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a\Desktop\ims\results\"/>
    </mc:Choice>
  </mc:AlternateContent>
  <xr:revisionPtr revIDLastSave="0" documentId="13_ncr:1_{E8B86DDD-8BB5-41E6-8D04-DD05408174B0}" xr6:coauthVersionLast="47" xr6:coauthVersionMax="47" xr10:uidLastSave="{00000000-0000-0000-0000-000000000000}"/>
  <bookViews>
    <workbookView xWindow="-107" yWindow="-107" windowWidth="20847" windowHeight="11111" firstSheet="3" activeTab="3" xr2:uid="{00000000-000D-0000-FFFF-FFFF00000000}"/>
  </bookViews>
  <sheets>
    <sheet name="summary diff" sheetId="1" r:id="rId1"/>
    <sheet name="n=20, m=2" sheetId="2" r:id="rId2"/>
    <sheet name="n=20, m=3" sheetId="3" r:id="rId3"/>
    <sheet name="n=20, m=4" sheetId="4" r:id="rId4"/>
    <sheet name="n=20, m=5" sheetId="5" r:id="rId5"/>
    <sheet name="n=20, m=6" sheetId="6" r:id="rId6"/>
    <sheet name="n=20, m=7" sheetId="7" r:id="rId7"/>
    <sheet name="n=20, m=8" sheetId="8" r:id="rId8"/>
    <sheet name="n=20, m=9" sheetId="9" r:id="rId9"/>
    <sheet name="n=20, m=10" sheetId="10" r:id="rId10"/>
    <sheet name="n=25, m=2" sheetId="11" r:id="rId11"/>
    <sheet name="n=25, m=3" sheetId="12" r:id="rId12"/>
    <sheet name="n=25, m=4" sheetId="13" r:id="rId13"/>
    <sheet name="n=25, m=5" sheetId="14" r:id="rId14"/>
    <sheet name="n=25, m=6" sheetId="15" r:id="rId15"/>
    <sheet name="n=25, m=7" sheetId="16" r:id="rId16"/>
    <sheet name="n=25, m=8" sheetId="17" r:id="rId17"/>
    <sheet name="n=25, m=9" sheetId="18" r:id="rId18"/>
    <sheet name="n=25, m=10" sheetId="19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0" l="1"/>
  <c r="C10" i="1"/>
  <c r="O127" i="19"/>
  <c r="N127" i="19"/>
  <c r="M127" i="19"/>
  <c r="J127" i="19"/>
  <c r="G127" i="19"/>
  <c r="O126" i="19"/>
  <c r="N126" i="19"/>
  <c r="M126" i="19"/>
  <c r="J126" i="19"/>
  <c r="G126" i="19"/>
  <c r="O125" i="19"/>
  <c r="N125" i="19"/>
  <c r="M125" i="19"/>
  <c r="J125" i="19"/>
  <c r="G125" i="19"/>
  <c r="O124" i="19"/>
  <c r="N124" i="19"/>
  <c r="M124" i="19"/>
  <c r="J124" i="19"/>
  <c r="G124" i="19"/>
  <c r="O123" i="19"/>
  <c r="N123" i="19"/>
  <c r="M123" i="19"/>
  <c r="J123" i="19"/>
  <c r="G123" i="19"/>
  <c r="O122" i="19"/>
  <c r="N122" i="19"/>
  <c r="M122" i="19"/>
  <c r="J122" i="19"/>
  <c r="G122" i="19"/>
  <c r="O121" i="19"/>
  <c r="N121" i="19"/>
  <c r="M121" i="19"/>
  <c r="J121" i="19"/>
  <c r="G121" i="19"/>
  <c r="O120" i="19"/>
  <c r="N120" i="19"/>
  <c r="M120" i="19"/>
  <c r="J120" i="19"/>
  <c r="G120" i="19"/>
  <c r="O119" i="19"/>
  <c r="N119" i="19"/>
  <c r="M119" i="19"/>
  <c r="J119" i="19"/>
  <c r="G119" i="19"/>
  <c r="O118" i="19"/>
  <c r="N118" i="19"/>
  <c r="M118" i="19"/>
  <c r="J118" i="19"/>
  <c r="G118" i="19"/>
  <c r="O117" i="19"/>
  <c r="N117" i="19"/>
  <c r="M117" i="19"/>
  <c r="J117" i="19"/>
  <c r="G117" i="19"/>
  <c r="O116" i="19"/>
  <c r="N116" i="19"/>
  <c r="M116" i="19"/>
  <c r="J116" i="19"/>
  <c r="G116" i="19"/>
  <c r="O115" i="19"/>
  <c r="N115" i="19"/>
  <c r="M115" i="19"/>
  <c r="J115" i="19"/>
  <c r="G115" i="19"/>
  <c r="O114" i="19"/>
  <c r="N114" i="19"/>
  <c r="M114" i="19"/>
  <c r="J114" i="19"/>
  <c r="G114" i="19"/>
  <c r="O113" i="19"/>
  <c r="N113" i="19"/>
  <c r="M113" i="19"/>
  <c r="J113" i="19"/>
  <c r="G113" i="19"/>
  <c r="O112" i="19"/>
  <c r="N112" i="19"/>
  <c r="M112" i="19"/>
  <c r="J112" i="19"/>
  <c r="G112" i="19"/>
  <c r="O111" i="19"/>
  <c r="N111" i="19"/>
  <c r="M111" i="19"/>
  <c r="J111" i="19"/>
  <c r="G111" i="19"/>
  <c r="O110" i="19"/>
  <c r="N110" i="19"/>
  <c r="M110" i="19"/>
  <c r="J110" i="19"/>
  <c r="G110" i="19"/>
  <c r="O109" i="19"/>
  <c r="N109" i="19"/>
  <c r="M109" i="19"/>
  <c r="J109" i="19"/>
  <c r="G109" i="19"/>
  <c r="O108" i="19"/>
  <c r="N108" i="19"/>
  <c r="M108" i="19"/>
  <c r="J108" i="19"/>
  <c r="G108" i="19"/>
  <c r="O107" i="19"/>
  <c r="N107" i="19"/>
  <c r="M107" i="19"/>
  <c r="J107" i="19"/>
  <c r="G107" i="19"/>
  <c r="O106" i="19"/>
  <c r="N106" i="19"/>
  <c r="M106" i="19"/>
  <c r="J106" i="19"/>
  <c r="G106" i="19"/>
  <c r="O105" i="19"/>
  <c r="N105" i="19"/>
  <c r="M105" i="19"/>
  <c r="J105" i="19"/>
  <c r="G105" i="19"/>
  <c r="O104" i="19"/>
  <c r="N104" i="19"/>
  <c r="M104" i="19"/>
  <c r="J104" i="19"/>
  <c r="G104" i="19"/>
  <c r="O103" i="19"/>
  <c r="N103" i="19"/>
  <c r="M103" i="19"/>
  <c r="J103" i="19"/>
  <c r="G103" i="19"/>
  <c r="O102" i="19"/>
  <c r="N102" i="19"/>
  <c r="M102" i="19"/>
  <c r="J102" i="19"/>
  <c r="G102" i="19"/>
  <c r="O101" i="19"/>
  <c r="N101" i="19"/>
  <c r="M101" i="19"/>
  <c r="J101" i="19"/>
  <c r="G101" i="19"/>
  <c r="O100" i="19"/>
  <c r="N100" i="19"/>
  <c r="M100" i="19"/>
  <c r="J100" i="19"/>
  <c r="G100" i="19"/>
  <c r="O99" i="19"/>
  <c r="N99" i="19"/>
  <c r="M99" i="19"/>
  <c r="J99" i="19"/>
  <c r="G99" i="19"/>
  <c r="O98" i="19"/>
  <c r="N98" i="19"/>
  <c r="M98" i="19"/>
  <c r="J98" i="19"/>
  <c r="G98" i="19"/>
  <c r="O97" i="19"/>
  <c r="N97" i="19"/>
  <c r="M97" i="19"/>
  <c r="J97" i="19"/>
  <c r="G97" i="19"/>
  <c r="O96" i="19"/>
  <c r="N96" i="19"/>
  <c r="M96" i="19"/>
  <c r="J96" i="19"/>
  <c r="G96" i="19"/>
  <c r="O95" i="19"/>
  <c r="N95" i="19"/>
  <c r="M95" i="19"/>
  <c r="J95" i="19"/>
  <c r="G95" i="19"/>
  <c r="O94" i="19"/>
  <c r="N94" i="19"/>
  <c r="M94" i="19"/>
  <c r="J94" i="19"/>
  <c r="G94" i="19"/>
  <c r="O93" i="19"/>
  <c r="N93" i="19"/>
  <c r="M93" i="19"/>
  <c r="J93" i="19"/>
  <c r="G93" i="19"/>
  <c r="O92" i="19"/>
  <c r="N92" i="19"/>
  <c r="M92" i="19"/>
  <c r="J92" i="19"/>
  <c r="G92" i="19"/>
  <c r="O91" i="19"/>
  <c r="N91" i="19"/>
  <c r="M91" i="19"/>
  <c r="J91" i="19"/>
  <c r="G91" i="19"/>
  <c r="O90" i="19"/>
  <c r="N90" i="19"/>
  <c r="M90" i="19"/>
  <c r="J90" i="19"/>
  <c r="G90" i="19"/>
  <c r="O89" i="19"/>
  <c r="N89" i="19"/>
  <c r="M89" i="19"/>
  <c r="J89" i="19"/>
  <c r="G89" i="19"/>
  <c r="O88" i="19"/>
  <c r="N88" i="19"/>
  <c r="M88" i="19"/>
  <c r="J88" i="19"/>
  <c r="G88" i="19"/>
  <c r="O87" i="19"/>
  <c r="N87" i="19"/>
  <c r="M87" i="19"/>
  <c r="J87" i="19"/>
  <c r="G87" i="19"/>
  <c r="O86" i="19"/>
  <c r="N86" i="19"/>
  <c r="M86" i="19"/>
  <c r="J86" i="19"/>
  <c r="G86" i="19"/>
  <c r="O85" i="19"/>
  <c r="N85" i="19"/>
  <c r="M85" i="19"/>
  <c r="J85" i="19"/>
  <c r="G85" i="19"/>
  <c r="O84" i="19"/>
  <c r="N84" i="19"/>
  <c r="M84" i="19"/>
  <c r="J84" i="19"/>
  <c r="G84" i="19"/>
  <c r="O83" i="19"/>
  <c r="N83" i="19"/>
  <c r="M83" i="19"/>
  <c r="J83" i="19"/>
  <c r="G83" i="19"/>
  <c r="O82" i="19"/>
  <c r="N82" i="19"/>
  <c r="M82" i="19"/>
  <c r="J82" i="19"/>
  <c r="G82" i="19"/>
  <c r="O81" i="19"/>
  <c r="N81" i="19"/>
  <c r="M81" i="19"/>
  <c r="J81" i="19"/>
  <c r="G81" i="19"/>
  <c r="O80" i="19"/>
  <c r="N80" i="19"/>
  <c r="M80" i="19"/>
  <c r="J80" i="19"/>
  <c r="G80" i="19"/>
  <c r="O79" i="19"/>
  <c r="N79" i="19"/>
  <c r="M79" i="19"/>
  <c r="J79" i="19"/>
  <c r="G79" i="19"/>
  <c r="O78" i="19"/>
  <c r="N78" i="19"/>
  <c r="M78" i="19"/>
  <c r="J78" i="19"/>
  <c r="G78" i="19"/>
  <c r="O77" i="19"/>
  <c r="N77" i="19"/>
  <c r="M77" i="19"/>
  <c r="J77" i="19"/>
  <c r="G77" i="19"/>
  <c r="O76" i="19"/>
  <c r="N76" i="19"/>
  <c r="M76" i="19"/>
  <c r="J76" i="19"/>
  <c r="G76" i="19"/>
  <c r="O75" i="19"/>
  <c r="N75" i="19"/>
  <c r="M75" i="19"/>
  <c r="J75" i="19"/>
  <c r="G75" i="19"/>
  <c r="O74" i="19"/>
  <c r="N74" i="19"/>
  <c r="M74" i="19"/>
  <c r="J74" i="19"/>
  <c r="G74" i="19"/>
  <c r="O73" i="19"/>
  <c r="N73" i="19"/>
  <c r="M73" i="19"/>
  <c r="J73" i="19"/>
  <c r="G73" i="19"/>
  <c r="O72" i="19"/>
  <c r="N72" i="19"/>
  <c r="M72" i="19"/>
  <c r="J72" i="19"/>
  <c r="G72" i="19"/>
  <c r="O71" i="19"/>
  <c r="N71" i="19"/>
  <c r="M71" i="19"/>
  <c r="J71" i="19"/>
  <c r="G71" i="19"/>
  <c r="O70" i="19"/>
  <c r="N70" i="19"/>
  <c r="M70" i="19"/>
  <c r="J70" i="19"/>
  <c r="G70" i="19"/>
  <c r="O69" i="19"/>
  <c r="N69" i="19"/>
  <c r="M69" i="19"/>
  <c r="J69" i="19"/>
  <c r="G69" i="19"/>
  <c r="O68" i="19"/>
  <c r="N68" i="19"/>
  <c r="M68" i="19"/>
  <c r="J68" i="19"/>
  <c r="G68" i="19"/>
  <c r="O67" i="19"/>
  <c r="N67" i="19"/>
  <c r="M67" i="19"/>
  <c r="J67" i="19"/>
  <c r="G67" i="19"/>
  <c r="O66" i="19"/>
  <c r="N66" i="19"/>
  <c r="M66" i="19"/>
  <c r="J66" i="19"/>
  <c r="G66" i="19"/>
  <c r="O65" i="19"/>
  <c r="N65" i="19"/>
  <c r="M65" i="19"/>
  <c r="J65" i="19"/>
  <c r="G65" i="19"/>
  <c r="O64" i="19"/>
  <c r="N64" i="19"/>
  <c r="M64" i="19"/>
  <c r="J64" i="19"/>
  <c r="G64" i="19"/>
  <c r="O63" i="19"/>
  <c r="N63" i="19"/>
  <c r="M63" i="19"/>
  <c r="J63" i="19"/>
  <c r="G63" i="19"/>
  <c r="O62" i="19"/>
  <c r="N62" i="19"/>
  <c r="M62" i="19"/>
  <c r="J62" i="19"/>
  <c r="G62" i="19"/>
  <c r="O61" i="19"/>
  <c r="N61" i="19"/>
  <c r="M61" i="19"/>
  <c r="J61" i="19"/>
  <c r="G61" i="19"/>
  <c r="O60" i="19"/>
  <c r="N60" i="19"/>
  <c r="M60" i="19"/>
  <c r="J60" i="19"/>
  <c r="G60" i="19"/>
  <c r="O59" i="19"/>
  <c r="N59" i="19"/>
  <c r="M59" i="19"/>
  <c r="J59" i="19"/>
  <c r="G59" i="19"/>
  <c r="O58" i="19"/>
  <c r="N58" i="19"/>
  <c r="M58" i="19"/>
  <c r="J58" i="19"/>
  <c r="G58" i="19"/>
  <c r="O57" i="19"/>
  <c r="N57" i="19"/>
  <c r="M57" i="19"/>
  <c r="J57" i="19"/>
  <c r="G57" i="19"/>
  <c r="O56" i="19"/>
  <c r="N56" i="19"/>
  <c r="M56" i="19"/>
  <c r="J56" i="19"/>
  <c r="G56" i="19"/>
  <c r="O55" i="19"/>
  <c r="N55" i="19"/>
  <c r="M55" i="19"/>
  <c r="J55" i="19"/>
  <c r="G55" i="19"/>
  <c r="O54" i="19"/>
  <c r="N54" i="19"/>
  <c r="M54" i="19"/>
  <c r="J54" i="19"/>
  <c r="G54" i="19"/>
  <c r="O53" i="19"/>
  <c r="N53" i="19"/>
  <c r="M53" i="19"/>
  <c r="J53" i="19"/>
  <c r="G53" i="19"/>
  <c r="O52" i="19"/>
  <c r="N52" i="19"/>
  <c r="M52" i="19"/>
  <c r="J52" i="19"/>
  <c r="G52" i="19"/>
  <c r="O51" i="19"/>
  <c r="N51" i="19"/>
  <c r="M51" i="19"/>
  <c r="J51" i="19"/>
  <c r="G51" i="19"/>
  <c r="O50" i="19"/>
  <c r="N50" i="19"/>
  <c r="M50" i="19"/>
  <c r="J50" i="19"/>
  <c r="G50" i="19"/>
  <c r="O49" i="19"/>
  <c r="N49" i="19"/>
  <c r="M49" i="19"/>
  <c r="J49" i="19"/>
  <c r="G49" i="19"/>
  <c r="O48" i="19"/>
  <c r="N48" i="19"/>
  <c r="M48" i="19"/>
  <c r="J48" i="19"/>
  <c r="G48" i="19"/>
  <c r="O47" i="19"/>
  <c r="N47" i="19"/>
  <c r="M47" i="19"/>
  <c r="J47" i="19"/>
  <c r="G47" i="19"/>
  <c r="O46" i="19"/>
  <c r="N46" i="19"/>
  <c r="M46" i="19"/>
  <c r="J46" i="19"/>
  <c r="G46" i="19"/>
  <c r="O45" i="19"/>
  <c r="N45" i="19"/>
  <c r="M45" i="19"/>
  <c r="J45" i="19"/>
  <c r="G45" i="19"/>
  <c r="O44" i="19"/>
  <c r="N44" i="19"/>
  <c r="M44" i="19"/>
  <c r="J44" i="19"/>
  <c r="G44" i="19"/>
  <c r="O43" i="19"/>
  <c r="N43" i="19"/>
  <c r="M43" i="19"/>
  <c r="J43" i="19"/>
  <c r="G43" i="19"/>
  <c r="O42" i="19"/>
  <c r="N42" i="19"/>
  <c r="M42" i="19"/>
  <c r="J42" i="19"/>
  <c r="G42" i="19"/>
  <c r="O41" i="19"/>
  <c r="N41" i="19"/>
  <c r="M41" i="19"/>
  <c r="J41" i="19"/>
  <c r="G41" i="19"/>
  <c r="O40" i="19"/>
  <c r="N40" i="19"/>
  <c r="M40" i="19"/>
  <c r="J40" i="19"/>
  <c r="G40" i="19"/>
  <c r="O39" i="19"/>
  <c r="N39" i="19"/>
  <c r="M39" i="19"/>
  <c r="J39" i="19"/>
  <c r="G39" i="19"/>
  <c r="O38" i="19"/>
  <c r="N38" i="19"/>
  <c r="M38" i="19"/>
  <c r="J38" i="19"/>
  <c r="G38" i="19"/>
  <c r="O37" i="19"/>
  <c r="N37" i="19"/>
  <c r="M37" i="19"/>
  <c r="J37" i="19"/>
  <c r="G37" i="19"/>
  <c r="O36" i="19"/>
  <c r="N36" i="19"/>
  <c r="M36" i="19"/>
  <c r="J36" i="19"/>
  <c r="G36" i="19"/>
  <c r="O35" i="19"/>
  <c r="N35" i="19"/>
  <c r="M35" i="19"/>
  <c r="J35" i="19"/>
  <c r="G35" i="19"/>
  <c r="O34" i="19"/>
  <c r="N34" i="19"/>
  <c r="M34" i="19"/>
  <c r="J34" i="19"/>
  <c r="G34" i="19"/>
  <c r="O33" i="19"/>
  <c r="N33" i="19"/>
  <c r="M33" i="19"/>
  <c r="J33" i="19"/>
  <c r="G33" i="19"/>
  <c r="O32" i="19"/>
  <c r="N32" i="19"/>
  <c r="M32" i="19"/>
  <c r="J32" i="19"/>
  <c r="G32" i="19"/>
  <c r="O31" i="19"/>
  <c r="N31" i="19"/>
  <c r="M31" i="19"/>
  <c r="J31" i="19"/>
  <c r="G31" i="19"/>
  <c r="O30" i="19"/>
  <c r="N30" i="19"/>
  <c r="M30" i="19"/>
  <c r="J30" i="19"/>
  <c r="G30" i="19"/>
  <c r="O29" i="19"/>
  <c r="N29" i="19"/>
  <c r="M29" i="19"/>
  <c r="J29" i="19"/>
  <c r="G29" i="19"/>
  <c r="O28" i="19"/>
  <c r="N28" i="19"/>
  <c r="M28" i="19"/>
  <c r="J28" i="19"/>
  <c r="G28" i="19"/>
  <c r="O27" i="19"/>
  <c r="N27" i="19"/>
  <c r="M27" i="19"/>
  <c r="J27" i="19"/>
  <c r="G27" i="19"/>
  <c r="O26" i="19"/>
  <c r="N26" i="19"/>
  <c r="M26" i="19"/>
  <c r="J26" i="19"/>
  <c r="G26" i="19"/>
  <c r="O25" i="19"/>
  <c r="N25" i="19"/>
  <c r="M25" i="19"/>
  <c r="J25" i="19"/>
  <c r="G25" i="19"/>
  <c r="O24" i="19"/>
  <c r="N24" i="19"/>
  <c r="M24" i="19"/>
  <c r="J24" i="19"/>
  <c r="G24" i="19"/>
  <c r="O23" i="19"/>
  <c r="N23" i="19"/>
  <c r="M23" i="19"/>
  <c r="J23" i="19"/>
  <c r="G23" i="19"/>
  <c r="O22" i="19"/>
  <c r="N22" i="19"/>
  <c r="M22" i="19"/>
  <c r="J22" i="19"/>
  <c r="G22" i="19"/>
  <c r="O21" i="19"/>
  <c r="N21" i="19"/>
  <c r="M21" i="19"/>
  <c r="J21" i="19"/>
  <c r="G21" i="19"/>
  <c r="O20" i="19"/>
  <c r="N20" i="19"/>
  <c r="M20" i="19"/>
  <c r="J20" i="19"/>
  <c r="G20" i="19"/>
  <c r="O19" i="19"/>
  <c r="N19" i="19"/>
  <c r="M19" i="19"/>
  <c r="J19" i="19"/>
  <c r="G19" i="19"/>
  <c r="O18" i="19"/>
  <c r="N18" i="19"/>
  <c r="M18" i="19"/>
  <c r="J18" i="19"/>
  <c r="G18" i="19"/>
  <c r="O17" i="19"/>
  <c r="N17" i="19"/>
  <c r="M17" i="19"/>
  <c r="J17" i="19"/>
  <c r="G17" i="19"/>
  <c r="O16" i="19"/>
  <c r="N16" i="19"/>
  <c r="M16" i="19"/>
  <c r="J16" i="19"/>
  <c r="G16" i="19"/>
  <c r="O15" i="19"/>
  <c r="N15" i="19"/>
  <c r="M15" i="19"/>
  <c r="J15" i="19"/>
  <c r="G15" i="19"/>
  <c r="O14" i="19"/>
  <c r="N14" i="19"/>
  <c r="M14" i="19"/>
  <c r="J14" i="19"/>
  <c r="G14" i="19"/>
  <c r="O13" i="19"/>
  <c r="N13" i="19"/>
  <c r="M13" i="19"/>
  <c r="J13" i="19"/>
  <c r="G13" i="19"/>
  <c r="O12" i="19"/>
  <c r="N12" i="19"/>
  <c r="M12" i="19"/>
  <c r="J12" i="19"/>
  <c r="G12" i="19"/>
  <c r="O11" i="19"/>
  <c r="N11" i="19"/>
  <c r="M11" i="19"/>
  <c r="J11" i="19"/>
  <c r="G11" i="19"/>
  <c r="O10" i="19"/>
  <c r="N10" i="19"/>
  <c r="M10" i="19"/>
  <c r="J10" i="19"/>
  <c r="G10" i="19"/>
  <c r="O9" i="19"/>
  <c r="N9" i="19"/>
  <c r="M9" i="19"/>
  <c r="J9" i="19"/>
  <c r="G9" i="19"/>
  <c r="O8" i="19"/>
  <c r="N8" i="19"/>
  <c r="M8" i="19"/>
  <c r="M128" i="19" s="1"/>
  <c r="J8" i="19"/>
  <c r="J128" i="19" s="1"/>
  <c r="G8" i="19"/>
  <c r="O7" i="19"/>
  <c r="N7" i="19"/>
  <c r="M7" i="19"/>
  <c r="J7" i="19"/>
  <c r="G7" i="19"/>
  <c r="O6" i="19"/>
  <c r="N6" i="19"/>
  <c r="M6" i="19"/>
  <c r="J6" i="19"/>
  <c r="G6" i="19"/>
  <c r="O5" i="19"/>
  <c r="N5" i="19"/>
  <c r="M5" i="19"/>
  <c r="J5" i="19"/>
  <c r="G5" i="19"/>
  <c r="O4" i="19"/>
  <c r="N4" i="19"/>
  <c r="M4" i="19"/>
  <c r="J4" i="19"/>
  <c r="G4" i="19"/>
  <c r="O3" i="19"/>
  <c r="N3" i="19"/>
  <c r="M3" i="19"/>
  <c r="J3" i="19"/>
  <c r="G3" i="19"/>
  <c r="G128" i="19" s="1"/>
  <c r="O127" i="18"/>
  <c r="N127" i="18"/>
  <c r="M127" i="18"/>
  <c r="J127" i="18"/>
  <c r="G127" i="18"/>
  <c r="O126" i="18"/>
  <c r="N126" i="18"/>
  <c r="M126" i="18"/>
  <c r="J126" i="18"/>
  <c r="G126" i="18"/>
  <c r="O125" i="18"/>
  <c r="N125" i="18"/>
  <c r="M125" i="18"/>
  <c r="J125" i="18"/>
  <c r="G125" i="18"/>
  <c r="O124" i="18"/>
  <c r="N124" i="18"/>
  <c r="M124" i="18"/>
  <c r="J124" i="18"/>
  <c r="G124" i="18"/>
  <c r="O123" i="18"/>
  <c r="N123" i="18"/>
  <c r="M123" i="18"/>
  <c r="J123" i="18"/>
  <c r="G123" i="18"/>
  <c r="O122" i="18"/>
  <c r="N122" i="18"/>
  <c r="M122" i="18"/>
  <c r="J122" i="18"/>
  <c r="G122" i="18"/>
  <c r="O121" i="18"/>
  <c r="N121" i="18"/>
  <c r="M121" i="18"/>
  <c r="J121" i="18"/>
  <c r="G121" i="18"/>
  <c r="O120" i="18"/>
  <c r="N120" i="18"/>
  <c r="M120" i="18"/>
  <c r="J120" i="18"/>
  <c r="G120" i="18"/>
  <c r="O119" i="18"/>
  <c r="N119" i="18"/>
  <c r="M119" i="18"/>
  <c r="J119" i="18"/>
  <c r="G119" i="18"/>
  <c r="O118" i="18"/>
  <c r="N118" i="18"/>
  <c r="M118" i="18"/>
  <c r="J118" i="18"/>
  <c r="G118" i="18"/>
  <c r="O117" i="18"/>
  <c r="N117" i="18"/>
  <c r="M117" i="18"/>
  <c r="J117" i="18"/>
  <c r="G117" i="18"/>
  <c r="O116" i="18"/>
  <c r="N116" i="18"/>
  <c r="M116" i="18"/>
  <c r="J116" i="18"/>
  <c r="G116" i="18"/>
  <c r="O115" i="18"/>
  <c r="N115" i="18"/>
  <c r="M115" i="18"/>
  <c r="J115" i="18"/>
  <c r="G115" i="18"/>
  <c r="O114" i="18"/>
  <c r="N114" i="18"/>
  <c r="M114" i="18"/>
  <c r="J114" i="18"/>
  <c r="G114" i="18"/>
  <c r="O113" i="18"/>
  <c r="N113" i="18"/>
  <c r="M113" i="18"/>
  <c r="J113" i="18"/>
  <c r="G113" i="18"/>
  <c r="O112" i="18"/>
  <c r="N112" i="18"/>
  <c r="M112" i="18"/>
  <c r="J112" i="18"/>
  <c r="G112" i="18"/>
  <c r="O111" i="18"/>
  <c r="N111" i="18"/>
  <c r="M111" i="18"/>
  <c r="J111" i="18"/>
  <c r="G111" i="18"/>
  <c r="O110" i="18"/>
  <c r="N110" i="18"/>
  <c r="M110" i="18"/>
  <c r="J110" i="18"/>
  <c r="G110" i="18"/>
  <c r="O109" i="18"/>
  <c r="N109" i="18"/>
  <c r="M109" i="18"/>
  <c r="J109" i="18"/>
  <c r="G109" i="18"/>
  <c r="O108" i="18"/>
  <c r="N108" i="18"/>
  <c r="M108" i="18"/>
  <c r="J108" i="18"/>
  <c r="G108" i="18"/>
  <c r="O107" i="18"/>
  <c r="N107" i="18"/>
  <c r="M107" i="18"/>
  <c r="J107" i="18"/>
  <c r="G107" i="18"/>
  <c r="O106" i="18"/>
  <c r="N106" i="18"/>
  <c r="M106" i="18"/>
  <c r="J106" i="18"/>
  <c r="G106" i="18"/>
  <c r="O105" i="18"/>
  <c r="N105" i="18"/>
  <c r="M105" i="18"/>
  <c r="J105" i="18"/>
  <c r="G105" i="18"/>
  <c r="O104" i="18"/>
  <c r="N104" i="18"/>
  <c r="M104" i="18"/>
  <c r="J104" i="18"/>
  <c r="G104" i="18"/>
  <c r="O103" i="18"/>
  <c r="N103" i="18"/>
  <c r="M103" i="18"/>
  <c r="J103" i="18"/>
  <c r="G103" i="18"/>
  <c r="O102" i="18"/>
  <c r="N102" i="18"/>
  <c r="M102" i="18"/>
  <c r="J102" i="18"/>
  <c r="G102" i="18"/>
  <c r="O101" i="18"/>
  <c r="N101" i="18"/>
  <c r="M101" i="18"/>
  <c r="J101" i="18"/>
  <c r="G101" i="18"/>
  <c r="O100" i="18"/>
  <c r="N100" i="18"/>
  <c r="M100" i="18"/>
  <c r="J100" i="18"/>
  <c r="G100" i="18"/>
  <c r="O99" i="18"/>
  <c r="N99" i="18"/>
  <c r="M99" i="18"/>
  <c r="J99" i="18"/>
  <c r="G99" i="18"/>
  <c r="O98" i="18"/>
  <c r="N98" i="18"/>
  <c r="M98" i="18"/>
  <c r="J98" i="18"/>
  <c r="G98" i="18"/>
  <c r="O97" i="18"/>
  <c r="N97" i="18"/>
  <c r="M97" i="18"/>
  <c r="J97" i="18"/>
  <c r="G97" i="18"/>
  <c r="O96" i="18"/>
  <c r="N96" i="18"/>
  <c r="M96" i="18"/>
  <c r="J96" i="18"/>
  <c r="G96" i="18"/>
  <c r="O95" i="18"/>
  <c r="N95" i="18"/>
  <c r="M95" i="18"/>
  <c r="J95" i="18"/>
  <c r="G95" i="18"/>
  <c r="O94" i="18"/>
  <c r="N94" i="18"/>
  <c r="M94" i="18"/>
  <c r="J94" i="18"/>
  <c r="G94" i="18"/>
  <c r="O93" i="18"/>
  <c r="N93" i="18"/>
  <c r="M93" i="18"/>
  <c r="J93" i="18"/>
  <c r="G93" i="18"/>
  <c r="O92" i="18"/>
  <c r="N92" i="18"/>
  <c r="M92" i="18"/>
  <c r="J92" i="18"/>
  <c r="G92" i="18"/>
  <c r="O91" i="18"/>
  <c r="N91" i="18"/>
  <c r="M91" i="18"/>
  <c r="J91" i="18"/>
  <c r="G91" i="18"/>
  <c r="O90" i="18"/>
  <c r="N90" i="18"/>
  <c r="M90" i="18"/>
  <c r="J90" i="18"/>
  <c r="G90" i="18"/>
  <c r="O89" i="18"/>
  <c r="N89" i="18"/>
  <c r="M89" i="18"/>
  <c r="J89" i="18"/>
  <c r="G89" i="18"/>
  <c r="O88" i="18"/>
  <c r="N88" i="18"/>
  <c r="M88" i="18"/>
  <c r="J88" i="18"/>
  <c r="G88" i="18"/>
  <c r="O87" i="18"/>
  <c r="N87" i="18"/>
  <c r="M87" i="18"/>
  <c r="J87" i="18"/>
  <c r="G87" i="18"/>
  <c r="O86" i="18"/>
  <c r="N86" i="18"/>
  <c r="M86" i="18"/>
  <c r="J86" i="18"/>
  <c r="G86" i="18"/>
  <c r="O85" i="18"/>
  <c r="N85" i="18"/>
  <c r="M85" i="18"/>
  <c r="J85" i="18"/>
  <c r="G85" i="18"/>
  <c r="O84" i="18"/>
  <c r="N84" i="18"/>
  <c r="M84" i="18"/>
  <c r="J84" i="18"/>
  <c r="G84" i="18"/>
  <c r="O83" i="18"/>
  <c r="N83" i="18"/>
  <c r="M83" i="18"/>
  <c r="J83" i="18"/>
  <c r="G83" i="18"/>
  <c r="O82" i="18"/>
  <c r="N82" i="18"/>
  <c r="M82" i="18"/>
  <c r="J82" i="18"/>
  <c r="G82" i="18"/>
  <c r="O81" i="18"/>
  <c r="N81" i="18"/>
  <c r="M81" i="18"/>
  <c r="J81" i="18"/>
  <c r="G81" i="18"/>
  <c r="O80" i="18"/>
  <c r="N80" i="18"/>
  <c r="M80" i="18"/>
  <c r="J80" i="18"/>
  <c r="G80" i="18"/>
  <c r="O79" i="18"/>
  <c r="N79" i="18"/>
  <c r="M79" i="18"/>
  <c r="J79" i="18"/>
  <c r="G79" i="18"/>
  <c r="O78" i="18"/>
  <c r="N78" i="18"/>
  <c r="M78" i="18"/>
  <c r="J78" i="18"/>
  <c r="G78" i="18"/>
  <c r="O77" i="18"/>
  <c r="N77" i="18"/>
  <c r="M77" i="18"/>
  <c r="J77" i="18"/>
  <c r="G77" i="18"/>
  <c r="O76" i="18"/>
  <c r="N76" i="18"/>
  <c r="M76" i="18"/>
  <c r="J76" i="18"/>
  <c r="G76" i="18"/>
  <c r="O75" i="18"/>
  <c r="N75" i="18"/>
  <c r="M75" i="18"/>
  <c r="J75" i="18"/>
  <c r="G75" i="18"/>
  <c r="O74" i="18"/>
  <c r="N74" i="18"/>
  <c r="M74" i="18"/>
  <c r="J74" i="18"/>
  <c r="G74" i="18"/>
  <c r="O73" i="18"/>
  <c r="N73" i="18"/>
  <c r="M73" i="18"/>
  <c r="J73" i="18"/>
  <c r="G73" i="18"/>
  <c r="O72" i="18"/>
  <c r="N72" i="18"/>
  <c r="M72" i="18"/>
  <c r="J72" i="18"/>
  <c r="G72" i="18"/>
  <c r="O71" i="18"/>
  <c r="N71" i="18"/>
  <c r="M71" i="18"/>
  <c r="J71" i="18"/>
  <c r="G71" i="18"/>
  <c r="O70" i="18"/>
  <c r="N70" i="18"/>
  <c r="M70" i="18"/>
  <c r="J70" i="18"/>
  <c r="G70" i="18"/>
  <c r="O69" i="18"/>
  <c r="N69" i="18"/>
  <c r="M69" i="18"/>
  <c r="J69" i="18"/>
  <c r="G69" i="18"/>
  <c r="O68" i="18"/>
  <c r="N68" i="18"/>
  <c r="M68" i="18"/>
  <c r="J68" i="18"/>
  <c r="G68" i="18"/>
  <c r="O67" i="18"/>
  <c r="N67" i="18"/>
  <c r="M67" i="18"/>
  <c r="J67" i="18"/>
  <c r="G67" i="18"/>
  <c r="O66" i="18"/>
  <c r="N66" i="18"/>
  <c r="M66" i="18"/>
  <c r="J66" i="18"/>
  <c r="G66" i="18"/>
  <c r="O65" i="18"/>
  <c r="N65" i="18"/>
  <c r="M65" i="18"/>
  <c r="J65" i="18"/>
  <c r="G65" i="18"/>
  <c r="O64" i="18"/>
  <c r="N64" i="18"/>
  <c r="M64" i="18"/>
  <c r="J64" i="18"/>
  <c r="G64" i="18"/>
  <c r="O63" i="18"/>
  <c r="N63" i="18"/>
  <c r="M63" i="18"/>
  <c r="J63" i="18"/>
  <c r="G63" i="18"/>
  <c r="O62" i="18"/>
  <c r="N62" i="18"/>
  <c r="M62" i="18"/>
  <c r="J62" i="18"/>
  <c r="G62" i="18"/>
  <c r="O61" i="18"/>
  <c r="N61" i="18"/>
  <c r="M61" i="18"/>
  <c r="J61" i="18"/>
  <c r="G61" i="18"/>
  <c r="O60" i="18"/>
  <c r="N60" i="18"/>
  <c r="M60" i="18"/>
  <c r="J60" i="18"/>
  <c r="G60" i="18"/>
  <c r="O59" i="18"/>
  <c r="N59" i="18"/>
  <c r="M59" i="18"/>
  <c r="J59" i="18"/>
  <c r="G59" i="18"/>
  <c r="O58" i="18"/>
  <c r="N58" i="18"/>
  <c r="M58" i="18"/>
  <c r="J58" i="18"/>
  <c r="G58" i="18"/>
  <c r="O57" i="18"/>
  <c r="N57" i="18"/>
  <c r="M57" i="18"/>
  <c r="J57" i="18"/>
  <c r="G57" i="18"/>
  <c r="O56" i="18"/>
  <c r="N56" i="18"/>
  <c r="M56" i="18"/>
  <c r="J56" i="18"/>
  <c r="G56" i="18"/>
  <c r="O55" i="18"/>
  <c r="N55" i="18"/>
  <c r="M55" i="18"/>
  <c r="J55" i="18"/>
  <c r="G55" i="18"/>
  <c r="O54" i="18"/>
  <c r="N54" i="18"/>
  <c r="M54" i="18"/>
  <c r="J54" i="18"/>
  <c r="G54" i="18"/>
  <c r="O53" i="18"/>
  <c r="N53" i="18"/>
  <c r="M53" i="18"/>
  <c r="J53" i="18"/>
  <c r="G53" i="18"/>
  <c r="O52" i="18"/>
  <c r="N52" i="18"/>
  <c r="M52" i="18"/>
  <c r="J52" i="18"/>
  <c r="G52" i="18"/>
  <c r="O51" i="18"/>
  <c r="N51" i="18"/>
  <c r="M51" i="18"/>
  <c r="J51" i="18"/>
  <c r="G51" i="18"/>
  <c r="O50" i="18"/>
  <c r="N50" i="18"/>
  <c r="M50" i="18"/>
  <c r="J50" i="18"/>
  <c r="G50" i="18"/>
  <c r="O49" i="18"/>
  <c r="N49" i="18"/>
  <c r="M49" i="18"/>
  <c r="J49" i="18"/>
  <c r="G49" i="18"/>
  <c r="O48" i="18"/>
  <c r="N48" i="18"/>
  <c r="M48" i="18"/>
  <c r="J48" i="18"/>
  <c r="G48" i="18"/>
  <c r="O47" i="18"/>
  <c r="N47" i="18"/>
  <c r="M47" i="18"/>
  <c r="J47" i="18"/>
  <c r="G47" i="18"/>
  <c r="O46" i="18"/>
  <c r="N46" i="18"/>
  <c r="M46" i="18"/>
  <c r="J46" i="18"/>
  <c r="G46" i="18"/>
  <c r="O45" i="18"/>
  <c r="N45" i="18"/>
  <c r="M45" i="18"/>
  <c r="J45" i="18"/>
  <c r="G45" i="18"/>
  <c r="O44" i="18"/>
  <c r="N44" i="18"/>
  <c r="M44" i="18"/>
  <c r="J44" i="18"/>
  <c r="G44" i="18"/>
  <c r="O43" i="18"/>
  <c r="N43" i="18"/>
  <c r="M43" i="18"/>
  <c r="J43" i="18"/>
  <c r="G43" i="18"/>
  <c r="O42" i="18"/>
  <c r="N42" i="18"/>
  <c r="M42" i="18"/>
  <c r="J42" i="18"/>
  <c r="G42" i="18"/>
  <c r="O41" i="18"/>
  <c r="N41" i="18"/>
  <c r="M41" i="18"/>
  <c r="J41" i="18"/>
  <c r="G41" i="18"/>
  <c r="O40" i="18"/>
  <c r="N40" i="18"/>
  <c r="M40" i="18"/>
  <c r="J40" i="18"/>
  <c r="G40" i="18"/>
  <c r="O39" i="18"/>
  <c r="N39" i="18"/>
  <c r="M39" i="18"/>
  <c r="J39" i="18"/>
  <c r="G39" i="18"/>
  <c r="O38" i="18"/>
  <c r="N38" i="18"/>
  <c r="M38" i="18"/>
  <c r="J38" i="18"/>
  <c r="G38" i="18"/>
  <c r="O37" i="18"/>
  <c r="N37" i="18"/>
  <c r="M37" i="18"/>
  <c r="J37" i="18"/>
  <c r="G37" i="18"/>
  <c r="O36" i="18"/>
  <c r="N36" i="18"/>
  <c r="M36" i="18"/>
  <c r="J36" i="18"/>
  <c r="G36" i="18"/>
  <c r="O35" i="18"/>
  <c r="N35" i="18"/>
  <c r="M35" i="18"/>
  <c r="J35" i="18"/>
  <c r="G35" i="18"/>
  <c r="O34" i="18"/>
  <c r="N34" i="18"/>
  <c r="M34" i="18"/>
  <c r="J34" i="18"/>
  <c r="G34" i="18"/>
  <c r="O33" i="18"/>
  <c r="N33" i="18"/>
  <c r="M33" i="18"/>
  <c r="J33" i="18"/>
  <c r="G33" i="18"/>
  <c r="O32" i="18"/>
  <c r="N32" i="18"/>
  <c r="M32" i="18"/>
  <c r="J32" i="18"/>
  <c r="G32" i="18"/>
  <c r="O31" i="18"/>
  <c r="N31" i="18"/>
  <c r="M31" i="18"/>
  <c r="J31" i="18"/>
  <c r="G31" i="18"/>
  <c r="O30" i="18"/>
  <c r="N30" i="18"/>
  <c r="M30" i="18"/>
  <c r="J30" i="18"/>
  <c r="G30" i="18"/>
  <c r="O29" i="18"/>
  <c r="N29" i="18"/>
  <c r="M29" i="18"/>
  <c r="J29" i="18"/>
  <c r="G29" i="18"/>
  <c r="O28" i="18"/>
  <c r="N28" i="18"/>
  <c r="M28" i="18"/>
  <c r="J28" i="18"/>
  <c r="G28" i="18"/>
  <c r="O27" i="18"/>
  <c r="N27" i="18"/>
  <c r="M27" i="18"/>
  <c r="J27" i="18"/>
  <c r="G27" i="18"/>
  <c r="O26" i="18"/>
  <c r="N26" i="18"/>
  <c r="M26" i="18"/>
  <c r="J26" i="18"/>
  <c r="G26" i="18"/>
  <c r="O25" i="18"/>
  <c r="N25" i="18"/>
  <c r="M25" i="18"/>
  <c r="J25" i="18"/>
  <c r="G25" i="18"/>
  <c r="O24" i="18"/>
  <c r="N24" i="18"/>
  <c r="M24" i="18"/>
  <c r="J24" i="18"/>
  <c r="G24" i="18"/>
  <c r="O23" i="18"/>
  <c r="N23" i="18"/>
  <c r="M23" i="18"/>
  <c r="J23" i="18"/>
  <c r="G23" i="18"/>
  <c r="O22" i="18"/>
  <c r="N22" i="18"/>
  <c r="M22" i="18"/>
  <c r="J22" i="18"/>
  <c r="G22" i="18"/>
  <c r="O21" i="18"/>
  <c r="N21" i="18"/>
  <c r="M21" i="18"/>
  <c r="J21" i="18"/>
  <c r="G21" i="18"/>
  <c r="O20" i="18"/>
  <c r="N20" i="18"/>
  <c r="M20" i="18"/>
  <c r="J20" i="18"/>
  <c r="G20" i="18"/>
  <c r="O19" i="18"/>
  <c r="N19" i="18"/>
  <c r="M19" i="18"/>
  <c r="J19" i="18"/>
  <c r="G19" i="18"/>
  <c r="O18" i="18"/>
  <c r="N18" i="18"/>
  <c r="M18" i="18"/>
  <c r="J18" i="18"/>
  <c r="G18" i="18"/>
  <c r="O17" i="18"/>
  <c r="N17" i="18"/>
  <c r="M17" i="18"/>
  <c r="J17" i="18"/>
  <c r="G17" i="18"/>
  <c r="O16" i="18"/>
  <c r="N16" i="18"/>
  <c r="M16" i="18"/>
  <c r="J16" i="18"/>
  <c r="G16" i="18"/>
  <c r="O15" i="18"/>
  <c r="N15" i="18"/>
  <c r="M15" i="18"/>
  <c r="J15" i="18"/>
  <c r="G15" i="18"/>
  <c r="O14" i="18"/>
  <c r="N14" i="18"/>
  <c r="M14" i="18"/>
  <c r="J14" i="18"/>
  <c r="G14" i="18"/>
  <c r="O13" i="18"/>
  <c r="N13" i="18"/>
  <c r="M13" i="18"/>
  <c r="J13" i="18"/>
  <c r="G13" i="18"/>
  <c r="O12" i="18"/>
  <c r="N12" i="18"/>
  <c r="M12" i="18"/>
  <c r="J12" i="18"/>
  <c r="G12" i="18"/>
  <c r="O11" i="18"/>
  <c r="N11" i="18"/>
  <c r="M11" i="18"/>
  <c r="J11" i="18"/>
  <c r="G11" i="18"/>
  <c r="O10" i="18"/>
  <c r="N10" i="18"/>
  <c r="M10" i="18"/>
  <c r="J10" i="18"/>
  <c r="G10" i="18"/>
  <c r="O9" i="18"/>
  <c r="N9" i="18"/>
  <c r="M9" i="18"/>
  <c r="J9" i="18"/>
  <c r="G9" i="18"/>
  <c r="O8" i="18"/>
  <c r="N8" i="18"/>
  <c r="M8" i="18"/>
  <c r="J8" i="18"/>
  <c r="G8" i="18"/>
  <c r="O7" i="18"/>
  <c r="N7" i="18"/>
  <c r="M7" i="18"/>
  <c r="J7" i="18"/>
  <c r="G7" i="18"/>
  <c r="O6" i="18"/>
  <c r="N6" i="18"/>
  <c r="M6" i="18"/>
  <c r="J6" i="18"/>
  <c r="G6" i="18"/>
  <c r="O5" i="18"/>
  <c r="N5" i="18"/>
  <c r="M5" i="18"/>
  <c r="J5" i="18"/>
  <c r="G5" i="18"/>
  <c r="O4" i="18"/>
  <c r="N4" i="18"/>
  <c r="M4" i="18"/>
  <c r="J4" i="18"/>
  <c r="J128" i="18" s="1"/>
  <c r="G4" i="18"/>
  <c r="O3" i="18"/>
  <c r="N3" i="18"/>
  <c r="M3" i="18"/>
  <c r="M128" i="18" s="1"/>
  <c r="J3" i="18"/>
  <c r="G3" i="18"/>
  <c r="G128" i="18" s="1"/>
  <c r="O127" i="17"/>
  <c r="N127" i="17"/>
  <c r="M127" i="17"/>
  <c r="J127" i="17"/>
  <c r="G127" i="17"/>
  <c r="O126" i="17"/>
  <c r="N126" i="17"/>
  <c r="M126" i="17"/>
  <c r="J126" i="17"/>
  <c r="G126" i="17"/>
  <c r="O125" i="17"/>
  <c r="N125" i="17"/>
  <c r="M125" i="17"/>
  <c r="J125" i="17"/>
  <c r="G125" i="17"/>
  <c r="O124" i="17"/>
  <c r="N124" i="17"/>
  <c r="M124" i="17"/>
  <c r="J124" i="17"/>
  <c r="G124" i="17"/>
  <c r="O123" i="17"/>
  <c r="N123" i="17"/>
  <c r="M123" i="17"/>
  <c r="J123" i="17"/>
  <c r="G123" i="17"/>
  <c r="O122" i="17"/>
  <c r="N122" i="17"/>
  <c r="M122" i="17"/>
  <c r="J122" i="17"/>
  <c r="G122" i="17"/>
  <c r="O121" i="17"/>
  <c r="N121" i="17"/>
  <c r="M121" i="17"/>
  <c r="J121" i="17"/>
  <c r="G121" i="17"/>
  <c r="O120" i="17"/>
  <c r="N120" i="17"/>
  <c r="M120" i="17"/>
  <c r="J120" i="17"/>
  <c r="G120" i="17"/>
  <c r="O119" i="17"/>
  <c r="N119" i="17"/>
  <c r="M119" i="17"/>
  <c r="J119" i="17"/>
  <c r="G119" i="17"/>
  <c r="O118" i="17"/>
  <c r="N118" i="17"/>
  <c r="M118" i="17"/>
  <c r="J118" i="17"/>
  <c r="G118" i="17"/>
  <c r="O117" i="17"/>
  <c r="N117" i="17"/>
  <c r="M117" i="17"/>
  <c r="J117" i="17"/>
  <c r="G117" i="17"/>
  <c r="O116" i="17"/>
  <c r="N116" i="17"/>
  <c r="M116" i="17"/>
  <c r="J116" i="17"/>
  <c r="G116" i="17"/>
  <c r="O115" i="17"/>
  <c r="N115" i="17"/>
  <c r="M115" i="17"/>
  <c r="J115" i="17"/>
  <c r="G115" i="17"/>
  <c r="O114" i="17"/>
  <c r="N114" i="17"/>
  <c r="M114" i="17"/>
  <c r="J114" i="17"/>
  <c r="G114" i="17"/>
  <c r="O113" i="17"/>
  <c r="N113" i="17"/>
  <c r="M113" i="17"/>
  <c r="J113" i="17"/>
  <c r="G113" i="17"/>
  <c r="O112" i="17"/>
  <c r="N112" i="17"/>
  <c r="M112" i="17"/>
  <c r="J112" i="17"/>
  <c r="G112" i="17"/>
  <c r="O111" i="17"/>
  <c r="N111" i="17"/>
  <c r="M111" i="17"/>
  <c r="J111" i="17"/>
  <c r="G111" i="17"/>
  <c r="O110" i="17"/>
  <c r="N110" i="17"/>
  <c r="M110" i="17"/>
  <c r="J110" i="17"/>
  <c r="G110" i="17"/>
  <c r="O109" i="17"/>
  <c r="N109" i="17"/>
  <c r="M109" i="17"/>
  <c r="J109" i="17"/>
  <c r="G109" i="17"/>
  <c r="O108" i="17"/>
  <c r="N108" i="17"/>
  <c r="M108" i="17"/>
  <c r="J108" i="17"/>
  <c r="G108" i="17"/>
  <c r="O107" i="17"/>
  <c r="N107" i="17"/>
  <c r="M107" i="17"/>
  <c r="J107" i="17"/>
  <c r="G107" i="17"/>
  <c r="O106" i="17"/>
  <c r="N106" i="17"/>
  <c r="M106" i="17"/>
  <c r="J106" i="17"/>
  <c r="G106" i="17"/>
  <c r="O105" i="17"/>
  <c r="N105" i="17"/>
  <c r="M105" i="17"/>
  <c r="J105" i="17"/>
  <c r="G105" i="17"/>
  <c r="O104" i="17"/>
  <c r="N104" i="17"/>
  <c r="M104" i="17"/>
  <c r="J104" i="17"/>
  <c r="G104" i="17"/>
  <c r="O103" i="17"/>
  <c r="N103" i="17"/>
  <c r="M103" i="17"/>
  <c r="J103" i="17"/>
  <c r="G103" i="17"/>
  <c r="O102" i="17"/>
  <c r="N102" i="17"/>
  <c r="M102" i="17"/>
  <c r="J102" i="17"/>
  <c r="G102" i="17"/>
  <c r="O101" i="17"/>
  <c r="N101" i="17"/>
  <c r="M101" i="17"/>
  <c r="J101" i="17"/>
  <c r="G101" i="17"/>
  <c r="O100" i="17"/>
  <c r="N100" i="17"/>
  <c r="M100" i="17"/>
  <c r="J100" i="17"/>
  <c r="G100" i="17"/>
  <c r="O99" i="17"/>
  <c r="N99" i="17"/>
  <c r="M99" i="17"/>
  <c r="J99" i="17"/>
  <c r="G99" i="17"/>
  <c r="O98" i="17"/>
  <c r="N98" i="17"/>
  <c r="M98" i="17"/>
  <c r="J98" i="17"/>
  <c r="G98" i="17"/>
  <c r="O97" i="17"/>
  <c r="N97" i="17"/>
  <c r="M97" i="17"/>
  <c r="J97" i="17"/>
  <c r="G97" i="17"/>
  <c r="O96" i="17"/>
  <c r="N96" i="17"/>
  <c r="M96" i="17"/>
  <c r="J96" i="17"/>
  <c r="G96" i="17"/>
  <c r="O95" i="17"/>
  <c r="N95" i="17"/>
  <c r="M95" i="17"/>
  <c r="J95" i="17"/>
  <c r="G95" i="17"/>
  <c r="O94" i="17"/>
  <c r="N94" i="17"/>
  <c r="M94" i="17"/>
  <c r="J94" i="17"/>
  <c r="G94" i="17"/>
  <c r="O93" i="17"/>
  <c r="N93" i="17"/>
  <c r="M93" i="17"/>
  <c r="J93" i="17"/>
  <c r="G93" i="17"/>
  <c r="O92" i="17"/>
  <c r="N92" i="17"/>
  <c r="M92" i="17"/>
  <c r="J92" i="17"/>
  <c r="G92" i="17"/>
  <c r="O91" i="17"/>
  <c r="N91" i="17"/>
  <c r="M91" i="17"/>
  <c r="J91" i="17"/>
  <c r="G91" i="17"/>
  <c r="O90" i="17"/>
  <c r="N90" i="17"/>
  <c r="M90" i="17"/>
  <c r="J90" i="17"/>
  <c r="G90" i="17"/>
  <c r="O89" i="17"/>
  <c r="N89" i="17"/>
  <c r="M89" i="17"/>
  <c r="J89" i="17"/>
  <c r="G89" i="17"/>
  <c r="O88" i="17"/>
  <c r="N88" i="17"/>
  <c r="M88" i="17"/>
  <c r="J88" i="17"/>
  <c r="G88" i="17"/>
  <c r="O87" i="17"/>
  <c r="N87" i="17"/>
  <c r="M87" i="17"/>
  <c r="J87" i="17"/>
  <c r="G87" i="17"/>
  <c r="O86" i="17"/>
  <c r="N86" i="17"/>
  <c r="M86" i="17"/>
  <c r="J86" i="17"/>
  <c r="G86" i="17"/>
  <c r="O85" i="17"/>
  <c r="N85" i="17"/>
  <c r="M85" i="17"/>
  <c r="J85" i="17"/>
  <c r="G85" i="17"/>
  <c r="O84" i="17"/>
  <c r="N84" i="17"/>
  <c r="M84" i="17"/>
  <c r="J84" i="17"/>
  <c r="G84" i="17"/>
  <c r="O83" i="17"/>
  <c r="N83" i="17"/>
  <c r="M83" i="17"/>
  <c r="J83" i="17"/>
  <c r="G83" i="17"/>
  <c r="O82" i="17"/>
  <c r="N82" i="17"/>
  <c r="M82" i="17"/>
  <c r="J82" i="17"/>
  <c r="G82" i="17"/>
  <c r="O81" i="17"/>
  <c r="N81" i="17"/>
  <c r="M81" i="17"/>
  <c r="J81" i="17"/>
  <c r="G81" i="17"/>
  <c r="O80" i="17"/>
  <c r="N80" i="17"/>
  <c r="M80" i="17"/>
  <c r="J80" i="17"/>
  <c r="G80" i="17"/>
  <c r="O79" i="17"/>
  <c r="N79" i="17"/>
  <c r="M79" i="17"/>
  <c r="J79" i="17"/>
  <c r="G79" i="17"/>
  <c r="O78" i="17"/>
  <c r="N78" i="17"/>
  <c r="M78" i="17"/>
  <c r="J78" i="17"/>
  <c r="G78" i="17"/>
  <c r="O77" i="17"/>
  <c r="N77" i="17"/>
  <c r="M77" i="17"/>
  <c r="J77" i="17"/>
  <c r="G77" i="17"/>
  <c r="O76" i="17"/>
  <c r="N76" i="17"/>
  <c r="M76" i="17"/>
  <c r="J76" i="17"/>
  <c r="G76" i="17"/>
  <c r="O75" i="17"/>
  <c r="N75" i="17"/>
  <c r="M75" i="17"/>
  <c r="J75" i="17"/>
  <c r="G75" i="17"/>
  <c r="O74" i="17"/>
  <c r="N74" i="17"/>
  <c r="M74" i="17"/>
  <c r="J74" i="17"/>
  <c r="G74" i="17"/>
  <c r="O73" i="17"/>
  <c r="N73" i="17"/>
  <c r="M73" i="17"/>
  <c r="J73" i="17"/>
  <c r="G73" i="17"/>
  <c r="O72" i="17"/>
  <c r="N72" i="17"/>
  <c r="M72" i="17"/>
  <c r="J72" i="17"/>
  <c r="G72" i="17"/>
  <c r="O71" i="17"/>
  <c r="N71" i="17"/>
  <c r="M71" i="17"/>
  <c r="J71" i="17"/>
  <c r="G71" i="17"/>
  <c r="O70" i="17"/>
  <c r="N70" i="17"/>
  <c r="M70" i="17"/>
  <c r="J70" i="17"/>
  <c r="G70" i="17"/>
  <c r="O69" i="17"/>
  <c r="N69" i="17"/>
  <c r="M69" i="17"/>
  <c r="J69" i="17"/>
  <c r="G69" i="17"/>
  <c r="O68" i="17"/>
  <c r="N68" i="17"/>
  <c r="M68" i="17"/>
  <c r="J68" i="17"/>
  <c r="G68" i="17"/>
  <c r="O67" i="17"/>
  <c r="N67" i="17"/>
  <c r="M67" i="17"/>
  <c r="J67" i="17"/>
  <c r="G67" i="17"/>
  <c r="O66" i="17"/>
  <c r="N66" i="17"/>
  <c r="M66" i="17"/>
  <c r="J66" i="17"/>
  <c r="G66" i="17"/>
  <c r="O65" i="17"/>
  <c r="N65" i="17"/>
  <c r="M65" i="17"/>
  <c r="J65" i="17"/>
  <c r="G65" i="17"/>
  <c r="O64" i="17"/>
  <c r="N64" i="17"/>
  <c r="M64" i="17"/>
  <c r="J64" i="17"/>
  <c r="G64" i="17"/>
  <c r="O63" i="17"/>
  <c r="N63" i="17"/>
  <c r="M63" i="17"/>
  <c r="J63" i="17"/>
  <c r="G63" i="17"/>
  <c r="O62" i="17"/>
  <c r="N62" i="17"/>
  <c r="M62" i="17"/>
  <c r="J62" i="17"/>
  <c r="G62" i="17"/>
  <c r="O61" i="17"/>
  <c r="N61" i="17"/>
  <c r="M61" i="17"/>
  <c r="J61" i="17"/>
  <c r="G61" i="17"/>
  <c r="O60" i="17"/>
  <c r="N60" i="17"/>
  <c r="M60" i="17"/>
  <c r="J60" i="17"/>
  <c r="G60" i="17"/>
  <c r="O59" i="17"/>
  <c r="N59" i="17"/>
  <c r="M59" i="17"/>
  <c r="J59" i="17"/>
  <c r="G59" i="17"/>
  <c r="O58" i="17"/>
  <c r="N58" i="17"/>
  <c r="M58" i="17"/>
  <c r="J58" i="17"/>
  <c r="G58" i="17"/>
  <c r="O57" i="17"/>
  <c r="N57" i="17"/>
  <c r="M57" i="17"/>
  <c r="J57" i="17"/>
  <c r="G57" i="17"/>
  <c r="O56" i="17"/>
  <c r="N56" i="17"/>
  <c r="M56" i="17"/>
  <c r="J56" i="17"/>
  <c r="G56" i="17"/>
  <c r="O55" i="17"/>
  <c r="N55" i="17"/>
  <c r="M55" i="17"/>
  <c r="J55" i="17"/>
  <c r="G55" i="17"/>
  <c r="O54" i="17"/>
  <c r="N54" i="17"/>
  <c r="M54" i="17"/>
  <c r="J54" i="17"/>
  <c r="G54" i="17"/>
  <c r="O53" i="17"/>
  <c r="N53" i="17"/>
  <c r="M53" i="17"/>
  <c r="J53" i="17"/>
  <c r="G53" i="17"/>
  <c r="O52" i="17"/>
  <c r="N52" i="17"/>
  <c r="M52" i="17"/>
  <c r="J52" i="17"/>
  <c r="G52" i="17"/>
  <c r="O51" i="17"/>
  <c r="N51" i="17"/>
  <c r="M51" i="17"/>
  <c r="J51" i="17"/>
  <c r="G51" i="17"/>
  <c r="O50" i="17"/>
  <c r="N50" i="17"/>
  <c r="M50" i="17"/>
  <c r="J50" i="17"/>
  <c r="G50" i="17"/>
  <c r="O49" i="17"/>
  <c r="N49" i="17"/>
  <c r="M49" i="17"/>
  <c r="J49" i="17"/>
  <c r="G49" i="17"/>
  <c r="O48" i="17"/>
  <c r="N48" i="17"/>
  <c r="M48" i="17"/>
  <c r="J48" i="17"/>
  <c r="G48" i="17"/>
  <c r="O47" i="17"/>
  <c r="N47" i="17"/>
  <c r="M47" i="17"/>
  <c r="J47" i="17"/>
  <c r="G47" i="17"/>
  <c r="O46" i="17"/>
  <c r="N46" i="17"/>
  <c r="M46" i="17"/>
  <c r="J46" i="17"/>
  <c r="G46" i="17"/>
  <c r="O45" i="17"/>
  <c r="N45" i="17"/>
  <c r="M45" i="17"/>
  <c r="J45" i="17"/>
  <c r="G45" i="17"/>
  <c r="O44" i="17"/>
  <c r="N44" i="17"/>
  <c r="M44" i="17"/>
  <c r="J44" i="17"/>
  <c r="G44" i="17"/>
  <c r="O43" i="17"/>
  <c r="N43" i="17"/>
  <c r="M43" i="17"/>
  <c r="J43" i="17"/>
  <c r="G43" i="17"/>
  <c r="O42" i="17"/>
  <c r="N42" i="17"/>
  <c r="M42" i="17"/>
  <c r="J42" i="17"/>
  <c r="G42" i="17"/>
  <c r="O41" i="17"/>
  <c r="N41" i="17"/>
  <c r="M41" i="17"/>
  <c r="J41" i="17"/>
  <c r="G41" i="17"/>
  <c r="O40" i="17"/>
  <c r="N40" i="17"/>
  <c r="M40" i="17"/>
  <c r="J40" i="17"/>
  <c r="G40" i="17"/>
  <c r="O39" i="17"/>
  <c r="N39" i="17"/>
  <c r="M39" i="17"/>
  <c r="J39" i="17"/>
  <c r="G39" i="17"/>
  <c r="O38" i="17"/>
  <c r="N38" i="17"/>
  <c r="M38" i="17"/>
  <c r="J38" i="17"/>
  <c r="G38" i="17"/>
  <c r="O37" i="17"/>
  <c r="N37" i="17"/>
  <c r="M37" i="17"/>
  <c r="J37" i="17"/>
  <c r="G37" i="17"/>
  <c r="O36" i="17"/>
  <c r="N36" i="17"/>
  <c r="M36" i="17"/>
  <c r="J36" i="17"/>
  <c r="G36" i="17"/>
  <c r="O35" i="17"/>
  <c r="N35" i="17"/>
  <c r="M35" i="17"/>
  <c r="J35" i="17"/>
  <c r="G35" i="17"/>
  <c r="O34" i="17"/>
  <c r="N34" i="17"/>
  <c r="M34" i="17"/>
  <c r="J34" i="17"/>
  <c r="G34" i="17"/>
  <c r="O33" i="17"/>
  <c r="N33" i="17"/>
  <c r="M33" i="17"/>
  <c r="J33" i="17"/>
  <c r="G33" i="17"/>
  <c r="O32" i="17"/>
  <c r="N32" i="17"/>
  <c r="M32" i="17"/>
  <c r="J32" i="17"/>
  <c r="G32" i="17"/>
  <c r="O31" i="17"/>
  <c r="N31" i="17"/>
  <c r="M31" i="17"/>
  <c r="J31" i="17"/>
  <c r="G31" i="17"/>
  <c r="O30" i="17"/>
  <c r="N30" i="17"/>
  <c r="M30" i="17"/>
  <c r="J30" i="17"/>
  <c r="G30" i="17"/>
  <c r="O29" i="17"/>
  <c r="N29" i="17"/>
  <c r="M29" i="17"/>
  <c r="J29" i="17"/>
  <c r="G29" i="17"/>
  <c r="O28" i="17"/>
  <c r="N28" i="17"/>
  <c r="M28" i="17"/>
  <c r="J28" i="17"/>
  <c r="G28" i="17"/>
  <c r="O27" i="17"/>
  <c r="N27" i="17"/>
  <c r="M27" i="17"/>
  <c r="J27" i="17"/>
  <c r="G27" i="17"/>
  <c r="O26" i="17"/>
  <c r="N26" i="17"/>
  <c r="M26" i="17"/>
  <c r="J26" i="17"/>
  <c r="G26" i="17"/>
  <c r="O25" i="17"/>
  <c r="N25" i="17"/>
  <c r="M25" i="17"/>
  <c r="J25" i="17"/>
  <c r="G25" i="17"/>
  <c r="O24" i="17"/>
  <c r="N24" i="17"/>
  <c r="M24" i="17"/>
  <c r="J24" i="17"/>
  <c r="G24" i="17"/>
  <c r="O23" i="17"/>
  <c r="N23" i="17"/>
  <c r="M23" i="17"/>
  <c r="J23" i="17"/>
  <c r="G23" i="17"/>
  <c r="O22" i="17"/>
  <c r="N22" i="17"/>
  <c r="M22" i="17"/>
  <c r="J22" i="17"/>
  <c r="G22" i="17"/>
  <c r="O21" i="17"/>
  <c r="N21" i="17"/>
  <c r="M21" i="17"/>
  <c r="J21" i="17"/>
  <c r="G21" i="17"/>
  <c r="O20" i="17"/>
  <c r="N20" i="17"/>
  <c r="M20" i="17"/>
  <c r="J20" i="17"/>
  <c r="G20" i="17"/>
  <c r="O19" i="17"/>
  <c r="N19" i="17"/>
  <c r="M19" i="17"/>
  <c r="J19" i="17"/>
  <c r="G19" i="17"/>
  <c r="O18" i="17"/>
  <c r="N18" i="17"/>
  <c r="M18" i="17"/>
  <c r="J18" i="17"/>
  <c r="G18" i="17"/>
  <c r="O17" i="17"/>
  <c r="N17" i="17"/>
  <c r="M17" i="17"/>
  <c r="J17" i="17"/>
  <c r="G17" i="17"/>
  <c r="O16" i="17"/>
  <c r="N16" i="17"/>
  <c r="M16" i="17"/>
  <c r="J16" i="17"/>
  <c r="G16" i="17"/>
  <c r="O15" i="17"/>
  <c r="N15" i="17"/>
  <c r="M15" i="17"/>
  <c r="J15" i="17"/>
  <c r="G15" i="17"/>
  <c r="O14" i="17"/>
  <c r="N14" i="17"/>
  <c r="M14" i="17"/>
  <c r="J14" i="17"/>
  <c r="G14" i="17"/>
  <c r="O13" i="17"/>
  <c r="N13" i="17"/>
  <c r="M13" i="17"/>
  <c r="J13" i="17"/>
  <c r="G13" i="17"/>
  <c r="O12" i="17"/>
  <c r="N12" i="17"/>
  <c r="M12" i="17"/>
  <c r="J12" i="17"/>
  <c r="G12" i="17"/>
  <c r="O11" i="17"/>
  <c r="N11" i="17"/>
  <c r="M11" i="17"/>
  <c r="J11" i="17"/>
  <c r="G11" i="17"/>
  <c r="O10" i="17"/>
  <c r="N10" i="17"/>
  <c r="M10" i="17"/>
  <c r="J10" i="17"/>
  <c r="G10" i="17"/>
  <c r="O9" i="17"/>
  <c r="N9" i="17"/>
  <c r="M9" i="17"/>
  <c r="J9" i="17"/>
  <c r="G9" i="17"/>
  <c r="O8" i="17"/>
  <c r="N8" i="17"/>
  <c r="M8" i="17"/>
  <c r="J8" i="17"/>
  <c r="G8" i="17"/>
  <c r="O7" i="17"/>
  <c r="N7" i="17"/>
  <c r="M7" i="17"/>
  <c r="J7" i="17"/>
  <c r="G7" i="17"/>
  <c r="O6" i="17"/>
  <c r="N6" i="17"/>
  <c r="M6" i="17"/>
  <c r="J6" i="17"/>
  <c r="G6" i="17"/>
  <c r="O5" i="17"/>
  <c r="N5" i="17"/>
  <c r="M5" i="17"/>
  <c r="J5" i="17"/>
  <c r="G5" i="17"/>
  <c r="O4" i="17"/>
  <c r="N4" i="17"/>
  <c r="M4" i="17"/>
  <c r="J4" i="17"/>
  <c r="G4" i="17"/>
  <c r="O3" i="17"/>
  <c r="N3" i="17"/>
  <c r="M3" i="17"/>
  <c r="M128" i="17" s="1"/>
  <c r="J3" i="17"/>
  <c r="J128" i="17" s="1"/>
  <c r="G3" i="17"/>
  <c r="G128" i="17" s="1"/>
  <c r="O127" i="16"/>
  <c r="N127" i="16"/>
  <c r="M127" i="16"/>
  <c r="J127" i="16"/>
  <c r="G127" i="16"/>
  <c r="O126" i="16"/>
  <c r="N126" i="16"/>
  <c r="M126" i="16"/>
  <c r="J126" i="16"/>
  <c r="G126" i="16"/>
  <c r="O125" i="16"/>
  <c r="N125" i="16"/>
  <c r="M125" i="16"/>
  <c r="J125" i="16"/>
  <c r="G125" i="16"/>
  <c r="O124" i="16"/>
  <c r="N124" i="16"/>
  <c r="M124" i="16"/>
  <c r="J124" i="16"/>
  <c r="G124" i="16"/>
  <c r="O123" i="16"/>
  <c r="N123" i="16"/>
  <c r="M123" i="16"/>
  <c r="J123" i="16"/>
  <c r="G123" i="16"/>
  <c r="O122" i="16"/>
  <c r="N122" i="16"/>
  <c r="M122" i="16"/>
  <c r="J122" i="16"/>
  <c r="G122" i="16"/>
  <c r="O121" i="16"/>
  <c r="N121" i="16"/>
  <c r="M121" i="16"/>
  <c r="J121" i="16"/>
  <c r="G121" i="16"/>
  <c r="O120" i="16"/>
  <c r="N120" i="16"/>
  <c r="M120" i="16"/>
  <c r="J120" i="16"/>
  <c r="G120" i="16"/>
  <c r="O119" i="16"/>
  <c r="N119" i="16"/>
  <c r="M119" i="16"/>
  <c r="J119" i="16"/>
  <c r="G119" i="16"/>
  <c r="O118" i="16"/>
  <c r="N118" i="16"/>
  <c r="M118" i="16"/>
  <c r="J118" i="16"/>
  <c r="G118" i="16"/>
  <c r="O117" i="16"/>
  <c r="N117" i="16"/>
  <c r="M117" i="16"/>
  <c r="J117" i="16"/>
  <c r="G117" i="16"/>
  <c r="O116" i="16"/>
  <c r="N116" i="16"/>
  <c r="M116" i="16"/>
  <c r="J116" i="16"/>
  <c r="G116" i="16"/>
  <c r="O115" i="16"/>
  <c r="N115" i="16"/>
  <c r="M115" i="16"/>
  <c r="J115" i="16"/>
  <c r="G115" i="16"/>
  <c r="O114" i="16"/>
  <c r="N114" i="16"/>
  <c r="M114" i="16"/>
  <c r="J114" i="16"/>
  <c r="G114" i="16"/>
  <c r="O113" i="16"/>
  <c r="N113" i="16"/>
  <c r="M113" i="16"/>
  <c r="J113" i="16"/>
  <c r="G113" i="16"/>
  <c r="O112" i="16"/>
  <c r="N112" i="16"/>
  <c r="M112" i="16"/>
  <c r="J112" i="16"/>
  <c r="G112" i="16"/>
  <c r="O111" i="16"/>
  <c r="N111" i="16"/>
  <c r="M111" i="16"/>
  <c r="J111" i="16"/>
  <c r="G111" i="16"/>
  <c r="O110" i="16"/>
  <c r="N110" i="16"/>
  <c r="M110" i="16"/>
  <c r="J110" i="16"/>
  <c r="G110" i="16"/>
  <c r="O109" i="16"/>
  <c r="N109" i="16"/>
  <c r="M109" i="16"/>
  <c r="J109" i="16"/>
  <c r="G109" i="16"/>
  <c r="O108" i="16"/>
  <c r="N108" i="16"/>
  <c r="M108" i="16"/>
  <c r="J108" i="16"/>
  <c r="G108" i="16"/>
  <c r="O107" i="16"/>
  <c r="N107" i="16"/>
  <c r="M107" i="16"/>
  <c r="J107" i="16"/>
  <c r="G107" i="16"/>
  <c r="O106" i="16"/>
  <c r="N106" i="16"/>
  <c r="M106" i="16"/>
  <c r="J106" i="16"/>
  <c r="G106" i="16"/>
  <c r="O105" i="16"/>
  <c r="N105" i="16"/>
  <c r="M105" i="16"/>
  <c r="J105" i="16"/>
  <c r="G105" i="16"/>
  <c r="O104" i="16"/>
  <c r="N104" i="16"/>
  <c r="M104" i="16"/>
  <c r="J104" i="16"/>
  <c r="G104" i="16"/>
  <c r="O103" i="16"/>
  <c r="N103" i="16"/>
  <c r="M103" i="16"/>
  <c r="J103" i="16"/>
  <c r="G103" i="16"/>
  <c r="O102" i="16"/>
  <c r="N102" i="16"/>
  <c r="M102" i="16"/>
  <c r="J102" i="16"/>
  <c r="G102" i="16"/>
  <c r="O101" i="16"/>
  <c r="N101" i="16"/>
  <c r="M101" i="16"/>
  <c r="J101" i="16"/>
  <c r="G101" i="16"/>
  <c r="O100" i="16"/>
  <c r="N100" i="16"/>
  <c r="M100" i="16"/>
  <c r="J100" i="16"/>
  <c r="G100" i="16"/>
  <c r="O99" i="16"/>
  <c r="N99" i="16"/>
  <c r="M99" i="16"/>
  <c r="J99" i="16"/>
  <c r="G99" i="16"/>
  <c r="O98" i="16"/>
  <c r="N98" i="16"/>
  <c r="M98" i="16"/>
  <c r="J98" i="16"/>
  <c r="G98" i="16"/>
  <c r="O97" i="16"/>
  <c r="N97" i="16"/>
  <c r="M97" i="16"/>
  <c r="J97" i="16"/>
  <c r="G97" i="16"/>
  <c r="O96" i="16"/>
  <c r="N96" i="16"/>
  <c r="M96" i="16"/>
  <c r="J96" i="16"/>
  <c r="G96" i="16"/>
  <c r="O95" i="16"/>
  <c r="N95" i="16"/>
  <c r="M95" i="16"/>
  <c r="J95" i="16"/>
  <c r="G95" i="16"/>
  <c r="O94" i="16"/>
  <c r="N94" i="16"/>
  <c r="M94" i="16"/>
  <c r="J94" i="16"/>
  <c r="G94" i="16"/>
  <c r="O93" i="16"/>
  <c r="N93" i="16"/>
  <c r="M93" i="16"/>
  <c r="J93" i="16"/>
  <c r="G93" i="16"/>
  <c r="O92" i="16"/>
  <c r="N92" i="16"/>
  <c r="M92" i="16"/>
  <c r="J92" i="16"/>
  <c r="G92" i="16"/>
  <c r="O91" i="16"/>
  <c r="N91" i="16"/>
  <c r="M91" i="16"/>
  <c r="J91" i="16"/>
  <c r="G91" i="16"/>
  <c r="O90" i="16"/>
  <c r="N90" i="16"/>
  <c r="M90" i="16"/>
  <c r="J90" i="16"/>
  <c r="G90" i="16"/>
  <c r="O89" i="16"/>
  <c r="N89" i="16"/>
  <c r="M89" i="16"/>
  <c r="J89" i="16"/>
  <c r="G89" i="16"/>
  <c r="O88" i="16"/>
  <c r="N88" i="16"/>
  <c r="M88" i="16"/>
  <c r="J88" i="16"/>
  <c r="G88" i="16"/>
  <c r="O87" i="16"/>
  <c r="N87" i="16"/>
  <c r="M87" i="16"/>
  <c r="J87" i="16"/>
  <c r="G87" i="16"/>
  <c r="O86" i="16"/>
  <c r="N86" i="16"/>
  <c r="M86" i="16"/>
  <c r="J86" i="16"/>
  <c r="G86" i="16"/>
  <c r="O85" i="16"/>
  <c r="N85" i="16"/>
  <c r="M85" i="16"/>
  <c r="J85" i="16"/>
  <c r="G85" i="16"/>
  <c r="O84" i="16"/>
  <c r="N84" i="16"/>
  <c r="M84" i="16"/>
  <c r="J84" i="16"/>
  <c r="G84" i="16"/>
  <c r="O83" i="16"/>
  <c r="N83" i="16"/>
  <c r="M83" i="16"/>
  <c r="J83" i="16"/>
  <c r="G83" i="16"/>
  <c r="O82" i="16"/>
  <c r="N82" i="16"/>
  <c r="M82" i="16"/>
  <c r="J82" i="16"/>
  <c r="G82" i="16"/>
  <c r="O81" i="16"/>
  <c r="N81" i="16"/>
  <c r="M81" i="16"/>
  <c r="J81" i="16"/>
  <c r="G81" i="16"/>
  <c r="O80" i="16"/>
  <c r="N80" i="16"/>
  <c r="M80" i="16"/>
  <c r="J80" i="16"/>
  <c r="G80" i="16"/>
  <c r="O79" i="16"/>
  <c r="N79" i="16"/>
  <c r="M79" i="16"/>
  <c r="J79" i="16"/>
  <c r="G79" i="16"/>
  <c r="O78" i="16"/>
  <c r="N78" i="16"/>
  <c r="M78" i="16"/>
  <c r="J78" i="16"/>
  <c r="G78" i="16"/>
  <c r="O77" i="16"/>
  <c r="N77" i="16"/>
  <c r="M77" i="16"/>
  <c r="J77" i="16"/>
  <c r="G77" i="16"/>
  <c r="O76" i="16"/>
  <c r="N76" i="16"/>
  <c r="M76" i="16"/>
  <c r="J76" i="16"/>
  <c r="G76" i="16"/>
  <c r="O75" i="16"/>
  <c r="N75" i="16"/>
  <c r="M75" i="16"/>
  <c r="J75" i="16"/>
  <c r="G75" i="16"/>
  <c r="O74" i="16"/>
  <c r="N74" i="16"/>
  <c r="M74" i="16"/>
  <c r="J74" i="16"/>
  <c r="G74" i="16"/>
  <c r="O73" i="16"/>
  <c r="N73" i="16"/>
  <c r="M73" i="16"/>
  <c r="J73" i="16"/>
  <c r="G73" i="16"/>
  <c r="O72" i="16"/>
  <c r="N72" i="16"/>
  <c r="M72" i="16"/>
  <c r="J72" i="16"/>
  <c r="G72" i="16"/>
  <c r="O71" i="16"/>
  <c r="N71" i="16"/>
  <c r="M71" i="16"/>
  <c r="J71" i="16"/>
  <c r="G71" i="16"/>
  <c r="O70" i="16"/>
  <c r="N70" i="16"/>
  <c r="M70" i="16"/>
  <c r="J70" i="16"/>
  <c r="G70" i="16"/>
  <c r="O69" i="16"/>
  <c r="N69" i="16"/>
  <c r="M69" i="16"/>
  <c r="J69" i="16"/>
  <c r="G69" i="16"/>
  <c r="O68" i="16"/>
  <c r="N68" i="16"/>
  <c r="M68" i="16"/>
  <c r="J68" i="16"/>
  <c r="G68" i="16"/>
  <c r="O67" i="16"/>
  <c r="N67" i="16"/>
  <c r="M67" i="16"/>
  <c r="J67" i="16"/>
  <c r="G67" i="16"/>
  <c r="O66" i="16"/>
  <c r="N66" i="16"/>
  <c r="M66" i="16"/>
  <c r="J66" i="16"/>
  <c r="G66" i="16"/>
  <c r="O65" i="16"/>
  <c r="N65" i="16"/>
  <c r="M65" i="16"/>
  <c r="J65" i="16"/>
  <c r="G65" i="16"/>
  <c r="O64" i="16"/>
  <c r="N64" i="16"/>
  <c r="M64" i="16"/>
  <c r="J64" i="16"/>
  <c r="G64" i="16"/>
  <c r="O63" i="16"/>
  <c r="N63" i="16"/>
  <c r="M63" i="16"/>
  <c r="J63" i="16"/>
  <c r="G63" i="16"/>
  <c r="O62" i="16"/>
  <c r="N62" i="16"/>
  <c r="M62" i="16"/>
  <c r="J62" i="16"/>
  <c r="G62" i="16"/>
  <c r="O61" i="16"/>
  <c r="N61" i="16"/>
  <c r="M61" i="16"/>
  <c r="J61" i="16"/>
  <c r="G61" i="16"/>
  <c r="O60" i="16"/>
  <c r="N60" i="16"/>
  <c r="M60" i="16"/>
  <c r="J60" i="16"/>
  <c r="G60" i="16"/>
  <c r="O59" i="16"/>
  <c r="N59" i="16"/>
  <c r="M59" i="16"/>
  <c r="J59" i="16"/>
  <c r="G59" i="16"/>
  <c r="O58" i="16"/>
  <c r="N58" i="16"/>
  <c r="M58" i="16"/>
  <c r="J58" i="16"/>
  <c r="G58" i="16"/>
  <c r="O57" i="16"/>
  <c r="N57" i="16"/>
  <c r="M57" i="16"/>
  <c r="J57" i="16"/>
  <c r="G57" i="16"/>
  <c r="O56" i="16"/>
  <c r="N56" i="16"/>
  <c r="M56" i="16"/>
  <c r="J56" i="16"/>
  <c r="G56" i="16"/>
  <c r="O55" i="16"/>
  <c r="N55" i="16"/>
  <c r="M55" i="16"/>
  <c r="J55" i="16"/>
  <c r="G55" i="16"/>
  <c r="O54" i="16"/>
  <c r="N54" i="16"/>
  <c r="M54" i="16"/>
  <c r="J54" i="16"/>
  <c r="G54" i="16"/>
  <c r="O53" i="16"/>
  <c r="N53" i="16"/>
  <c r="M53" i="16"/>
  <c r="J53" i="16"/>
  <c r="G53" i="16"/>
  <c r="O52" i="16"/>
  <c r="N52" i="16"/>
  <c r="M52" i="16"/>
  <c r="J52" i="16"/>
  <c r="G52" i="16"/>
  <c r="O51" i="16"/>
  <c r="N51" i="16"/>
  <c r="M51" i="16"/>
  <c r="J51" i="16"/>
  <c r="G51" i="16"/>
  <c r="O50" i="16"/>
  <c r="N50" i="16"/>
  <c r="M50" i="16"/>
  <c r="J50" i="16"/>
  <c r="G50" i="16"/>
  <c r="O49" i="16"/>
  <c r="N49" i="16"/>
  <c r="M49" i="16"/>
  <c r="J49" i="16"/>
  <c r="G49" i="16"/>
  <c r="O48" i="16"/>
  <c r="N48" i="16"/>
  <c r="M48" i="16"/>
  <c r="J48" i="16"/>
  <c r="G48" i="16"/>
  <c r="O47" i="16"/>
  <c r="N47" i="16"/>
  <c r="M47" i="16"/>
  <c r="J47" i="16"/>
  <c r="G47" i="16"/>
  <c r="O46" i="16"/>
  <c r="N46" i="16"/>
  <c r="M46" i="16"/>
  <c r="J46" i="16"/>
  <c r="G46" i="16"/>
  <c r="O45" i="16"/>
  <c r="N45" i="16"/>
  <c r="M45" i="16"/>
  <c r="J45" i="16"/>
  <c r="G45" i="16"/>
  <c r="O44" i="16"/>
  <c r="N44" i="16"/>
  <c r="M44" i="16"/>
  <c r="J44" i="16"/>
  <c r="G44" i="16"/>
  <c r="O43" i="16"/>
  <c r="N43" i="16"/>
  <c r="M43" i="16"/>
  <c r="J43" i="16"/>
  <c r="G43" i="16"/>
  <c r="O42" i="16"/>
  <c r="N42" i="16"/>
  <c r="M42" i="16"/>
  <c r="J42" i="16"/>
  <c r="G42" i="16"/>
  <c r="O41" i="16"/>
  <c r="N41" i="16"/>
  <c r="M41" i="16"/>
  <c r="J41" i="16"/>
  <c r="G41" i="16"/>
  <c r="O40" i="16"/>
  <c r="N40" i="16"/>
  <c r="M40" i="16"/>
  <c r="J40" i="16"/>
  <c r="G40" i="16"/>
  <c r="O39" i="16"/>
  <c r="N39" i="16"/>
  <c r="M39" i="16"/>
  <c r="J39" i="16"/>
  <c r="G39" i="16"/>
  <c r="O38" i="16"/>
  <c r="N38" i="16"/>
  <c r="M38" i="16"/>
  <c r="J38" i="16"/>
  <c r="G38" i="16"/>
  <c r="O37" i="16"/>
  <c r="N37" i="16"/>
  <c r="M37" i="16"/>
  <c r="J37" i="16"/>
  <c r="G37" i="16"/>
  <c r="O36" i="16"/>
  <c r="N36" i="16"/>
  <c r="M36" i="16"/>
  <c r="J36" i="16"/>
  <c r="G36" i="16"/>
  <c r="O35" i="16"/>
  <c r="N35" i="16"/>
  <c r="M35" i="16"/>
  <c r="J35" i="16"/>
  <c r="G35" i="16"/>
  <c r="O34" i="16"/>
  <c r="N34" i="16"/>
  <c r="M34" i="16"/>
  <c r="J34" i="16"/>
  <c r="G34" i="16"/>
  <c r="O33" i="16"/>
  <c r="N33" i="16"/>
  <c r="M33" i="16"/>
  <c r="J33" i="16"/>
  <c r="G33" i="16"/>
  <c r="O32" i="16"/>
  <c r="N32" i="16"/>
  <c r="M32" i="16"/>
  <c r="J32" i="16"/>
  <c r="G32" i="16"/>
  <c r="O31" i="16"/>
  <c r="N31" i="16"/>
  <c r="M31" i="16"/>
  <c r="J31" i="16"/>
  <c r="G31" i="16"/>
  <c r="O30" i="16"/>
  <c r="N30" i="16"/>
  <c r="M30" i="16"/>
  <c r="J30" i="16"/>
  <c r="G30" i="16"/>
  <c r="O29" i="16"/>
  <c r="N29" i="16"/>
  <c r="M29" i="16"/>
  <c r="J29" i="16"/>
  <c r="G29" i="16"/>
  <c r="O28" i="16"/>
  <c r="N28" i="16"/>
  <c r="M28" i="16"/>
  <c r="J28" i="16"/>
  <c r="G28" i="16"/>
  <c r="O27" i="16"/>
  <c r="N27" i="16"/>
  <c r="M27" i="16"/>
  <c r="J27" i="16"/>
  <c r="G27" i="16"/>
  <c r="O26" i="16"/>
  <c r="N26" i="16"/>
  <c r="M26" i="16"/>
  <c r="J26" i="16"/>
  <c r="G26" i="16"/>
  <c r="O25" i="16"/>
  <c r="N25" i="16"/>
  <c r="M25" i="16"/>
  <c r="J25" i="16"/>
  <c r="G25" i="16"/>
  <c r="O24" i="16"/>
  <c r="N24" i="16"/>
  <c r="M24" i="16"/>
  <c r="J24" i="16"/>
  <c r="G24" i="16"/>
  <c r="O23" i="16"/>
  <c r="N23" i="16"/>
  <c r="M23" i="16"/>
  <c r="J23" i="16"/>
  <c r="G23" i="16"/>
  <c r="O22" i="16"/>
  <c r="N22" i="16"/>
  <c r="M22" i="16"/>
  <c r="J22" i="16"/>
  <c r="G22" i="16"/>
  <c r="O21" i="16"/>
  <c r="N21" i="16"/>
  <c r="M21" i="16"/>
  <c r="J21" i="16"/>
  <c r="G21" i="16"/>
  <c r="O20" i="16"/>
  <c r="N20" i="16"/>
  <c r="M20" i="16"/>
  <c r="J20" i="16"/>
  <c r="G20" i="16"/>
  <c r="O19" i="16"/>
  <c r="N19" i="16"/>
  <c r="M19" i="16"/>
  <c r="J19" i="16"/>
  <c r="G19" i="16"/>
  <c r="O18" i="16"/>
  <c r="N18" i="16"/>
  <c r="M18" i="16"/>
  <c r="J18" i="16"/>
  <c r="G18" i="16"/>
  <c r="O17" i="16"/>
  <c r="N17" i="16"/>
  <c r="M17" i="16"/>
  <c r="J17" i="16"/>
  <c r="G17" i="16"/>
  <c r="O16" i="16"/>
  <c r="N16" i="16"/>
  <c r="M16" i="16"/>
  <c r="J16" i="16"/>
  <c r="G16" i="16"/>
  <c r="O15" i="16"/>
  <c r="N15" i="16"/>
  <c r="M15" i="16"/>
  <c r="J15" i="16"/>
  <c r="G15" i="16"/>
  <c r="O14" i="16"/>
  <c r="N14" i="16"/>
  <c r="M14" i="16"/>
  <c r="J14" i="16"/>
  <c r="G14" i="16"/>
  <c r="O13" i="16"/>
  <c r="N13" i="16"/>
  <c r="M13" i="16"/>
  <c r="J13" i="16"/>
  <c r="G13" i="16"/>
  <c r="O12" i="16"/>
  <c r="N12" i="16"/>
  <c r="M12" i="16"/>
  <c r="J12" i="16"/>
  <c r="G12" i="16"/>
  <c r="O11" i="16"/>
  <c r="N11" i="16"/>
  <c r="M11" i="16"/>
  <c r="J11" i="16"/>
  <c r="G11" i="16"/>
  <c r="O10" i="16"/>
  <c r="N10" i="16"/>
  <c r="M10" i="16"/>
  <c r="J10" i="16"/>
  <c r="G10" i="16"/>
  <c r="O9" i="16"/>
  <c r="N9" i="16"/>
  <c r="M9" i="16"/>
  <c r="J9" i="16"/>
  <c r="G9" i="16"/>
  <c r="O8" i="16"/>
  <c r="N8" i="16"/>
  <c r="M8" i="16"/>
  <c r="M128" i="16" s="1"/>
  <c r="J8" i="16"/>
  <c r="J128" i="16" s="1"/>
  <c r="G8" i="16"/>
  <c r="O7" i="16"/>
  <c r="N7" i="16"/>
  <c r="M7" i="16"/>
  <c r="J7" i="16"/>
  <c r="G7" i="16"/>
  <c r="O6" i="16"/>
  <c r="N6" i="16"/>
  <c r="M6" i="16"/>
  <c r="J6" i="16"/>
  <c r="G6" i="16"/>
  <c r="O5" i="16"/>
  <c r="N5" i="16"/>
  <c r="M5" i="16"/>
  <c r="J5" i="16"/>
  <c r="G5" i="16"/>
  <c r="O4" i="16"/>
  <c r="N4" i="16"/>
  <c r="M4" i="16"/>
  <c r="J4" i="16"/>
  <c r="G4" i="16"/>
  <c r="O3" i="16"/>
  <c r="N3" i="16"/>
  <c r="M3" i="16"/>
  <c r="J3" i="16"/>
  <c r="G3" i="16"/>
  <c r="G128" i="16" s="1"/>
  <c r="O127" i="15"/>
  <c r="N127" i="15"/>
  <c r="M127" i="15"/>
  <c r="J127" i="15"/>
  <c r="G127" i="15"/>
  <c r="O126" i="15"/>
  <c r="N126" i="15"/>
  <c r="M126" i="15"/>
  <c r="J126" i="15"/>
  <c r="G126" i="15"/>
  <c r="O125" i="15"/>
  <c r="N125" i="15"/>
  <c r="M125" i="15"/>
  <c r="J125" i="15"/>
  <c r="G125" i="15"/>
  <c r="O124" i="15"/>
  <c r="N124" i="15"/>
  <c r="M124" i="15"/>
  <c r="J124" i="15"/>
  <c r="G124" i="15"/>
  <c r="O123" i="15"/>
  <c r="N123" i="15"/>
  <c r="M123" i="15"/>
  <c r="J123" i="15"/>
  <c r="G123" i="15"/>
  <c r="O122" i="15"/>
  <c r="N122" i="15"/>
  <c r="M122" i="15"/>
  <c r="J122" i="15"/>
  <c r="G122" i="15"/>
  <c r="O121" i="15"/>
  <c r="N121" i="15"/>
  <c r="M121" i="15"/>
  <c r="J121" i="15"/>
  <c r="G121" i="15"/>
  <c r="O120" i="15"/>
  <c r="N120" i="15"/>
  <c r="M120" i="15"/>
  <c r="J120" i="15"/>
  <c r="G120" i="15"/>
  <c r="O119" i="15"/>
  <c r="N119" i="15"/>
  <c r="M119" i="15"/>
  <c r="J119" i="15"/>
  <c r="G119" i="15"/>
  <c r="O118" i="15"/>
  <c r="N118" i="15"/>
  <c r="M118" i="15"/>
  <c r="J118" i="15"/>
  <c r="G118" i="15"/>
  <c r="O117" i="15"/>
  <c r="N117" i="15"/>
  <c r="M117" i="15"/>
  <c r="J117" i="15"/>
  <c r="G117" i="15"/>
  <c r="O116" i="15"/>
  <c r="N116" i="15"/>
  <c r="M116" i="15"/>
  <c r="J116" i="15"/>
  <c r="G116" i="15"/>
  <c r="O115" i="15"/>
  <c r="N115" i="15"/>
  <c r="M115" i="15"/>
  <c r="J115" i="15"/>
  <c r="G115" i="15"/>
  <c r="O114" i="15"/>
  <c r="N114" i="15"/>
  <c r="M114" i="15"/>
  <c r="J114" i="15"/>
  <c r="G114" i="15"/>
  <c r="O113" i="15"/>
  <c r="N113" i="15"/>
  <c r="M113" i="15"/>
  <c r="J113" i="15"/>
  <c r="G113" i="15"/>
  <c r="O112" i="15"/>
  <c r="N112" i="15"/>
  <c r="M112" i="15"/>
  <c r="J112" i="15"/>
  <c r="G112" i="15"/>
  <c r="O111" i="15"/>
  <c r="N111" i="15"/>
  <c r="M111" i="15"/>
  <c r="J111" i="15"/>
  <c r="G111" i="15"/>
  <c r="O110" i="15"/>
  <c r="N110" i="15"/>
  <c r="M110" i="15"/>
  <c r="J110" i="15"/>
  <c r="G110" i="15"/>
  <c r="O109" i="15"/>
  <c r="N109" i="15"/>
  <c r="M109" i="15"/>
  <c r="J109" i="15"/>
  <c r="G109" i="15"/>
  <c r="O108" i="15"/>
  <c r="N108" i="15"/>
  <c r="M108" i="15"/>
  <c r="J108" i="15"/>
  <c r="G108" i="15"/>
  <c r="O107" i="15"/>
  <c r="N107" i="15"/>
  <c r="M107" i="15"/>
  <c r="J107" i="15"/>
  <c r="G107" i="15"/>
  <c r="O106" i="15"/>
  <c r="N106" i="15"/>
  <c r="M106" i="15"/>
  <c r="J106" i="15"/>
  <c r="G106" i="15"/>
  <c r="O105" i="15"/>
  <c r="N105" i="15"/>
  <c r="M105" i="15"/>
  <c r="J105" i="15"/>
  <c r="G105" i="15"/>
  <c r="O104" i="15"/>
  <c r="N104" i="15"/>
  <c r="M104" i="15"/>
  <c r="J104" i="15"/>
  <c r="G104" i="15"/>
  <c r="O103" i="15"/>
  <c r="N103" i="15"/>
  <c r="M103" i="15"/>
  <c r="J103" i="15"/>
  <c r="G103" i="15"/>
  <c r="O102" i="15"/>
  <c r="N102" i="15"/>
  <c r="M102" i="15"/>
  <c r="J102" i="15"/>
  <c r="G102" i="15"/>
  <c r="O101" i="15"/>
  <c r="N101" i="15"/>
  <c r="M101" i="15"/>
  <c r="J101" i="15"/>
  <c r="G101" i="15"/>
  <c r="O100" i="15"/>
  <c r="N100" i="15"/>
  <c r="M100" i="15"/>
  <c r="J100" i="15"/>
  <c r="G100" i="15"/>
  <c r="O99" i="15"/>
  <c r="N99" i="15"/>
  <c r="M99" i="15"/>
  <c r="J99" i="15"/>
  <c r="G99" i="15"/>
  <c r="O98" i="15"/>
  <c r="N98" i="15"/>
  <c r="M98" i="15"/>
  <c r="J98" i="15"/>
  <c r="G98" i="15"/>
  <c r="O97" i="15"/>
  <c r="N97" i="15"/>
  <c r="M97" i="15"/>
  <c r="J97" i="15"/>
  <c r="G97" i="15"/>
  <c r="O96" i="15"/>
  <c r="N96" i="15"/>
  <c r="M96" i="15"/>
  <c r="J96" i="15"/>
  <c r="G96" i="15"/>
  <c r="O95" i="15"/>
  <c r="N95" i="15"/>
  <c r="M95" i="15"/>
  <c r="J95" i="15"/>
  <c r="G95" i="15"/>
  <c r="O94" i="15"/>
  <c r="N94" i="15"/>
  <c r="M94" i="15"/>
  <c r="J94" i="15"/>
  <c r="G94" i="15"/>
  <c r="O93" i="15"/>
  <c r="N93" i="15"/>
  <c r="M93" i="15"/>
  <c r="J93" i="15"/>
  <c r="G93" i="15"/>
  <c r="O92" i="15"/>
  <c r="N92" i="15"/>
  <c r="M92" i="15"/>
  <c r="J92" i="15"/>
  <c r="G92" i="15"/>
  <c r="O91" i="15"/>
  <c r="N91" i="15"/>
  <c r="M91" i="15"/>
  <c r="J91" i="15"/>
  <c r="G91" i="15"/>
  <c r="O90" i="15"/>
  <c r="N90" i="15"/>
  <c r="M90" i="15"/>
  <c r="J90" i="15"/>
  <c r="G90" i="15"/>
  <c r="O89" i="15"/>
  <c r="N89" i="15"/>
  <c r="M89" i="15"/>
  <c r="J89" i="15"/>
  <c r="G89" i="15"/>
  <c r="O88" i="15"/>
  <c r="N88" i="15"/>
  <c r="M88" i="15"/>
  <c r="J88" i="15"/>
  <c r="G88" i="15"/>
  <c r="O87" i="15"/>
  <c r="N87" i="15"/>
  <c r="M87" i="15"/>
  <c r="J87" i="15"/>
  <c r="G87" i="15"/>
  <c r="O86" i="15"/>
  <c r="N86" i="15"/>
  <c r="M86" i="15"/>
  <c r="J86" i="15"/>
  <c r="G86" i="15"/>
  <c r="O85" i="15"/>
  <c r="N85" i="15"/>
  <c r="M85" i="15"/>
  <c r="J85" i="15"/>
  <c r="G85" i="15"/>
  <c r="O84" i="15"/>
  <c r="N84" i="15"/>
  <c r="M84" i="15"/>
  <c r="J84" i="15"/>
  <c r="G84" i="15"/>
  <c r="O83" i="15"/>
  <c r="N83" i="15"/>
  <c r="M83" i="15"/>
  <c r="J83" i="15"/>
  <c r="G83" i="15"/>
  <c r="O82" i="15"/>
  <c r="N82" i="15"/>
  <c r="M82" i="15"/>
  <c r="J82" i="15"/>
  <c r="G82" i="15"/>
  <c r="O81" i="15"/>
  <c r="N81" i="15"/>
  <c r="M81" i="15"/>
  <c r="J81" i="15"/>
  <c r="G81" i="15"/>
  <c r="O80" i="15"/>
  <c r="N80" i="15"/>
  <c r="M80" i="15"/>
  <c r="J80" i="15"/>
  <c r="G80" i="15"/>
  <c r="O79" i="15"/>
  <c r="N79" i="15"/>
  <c r="M79" i="15"/>
  <c r="J79" i="15"/>
  <c r="G79" i="15"/>
  <c r="O78" i="15"/>
  <c r="N78" i="15"/>
  <c r="M78" i="15"/>
  <c r="J78" i="15"/>
  <c r="G78" i="15"/>
  <c r="O77" i="15"/>
  <c r="N77" i="15"/>
  <c r="M77" i="15"/>
  <c r="J77" i="15"/>
  <c r="G77" i="15"/>
  <c r="O76" i="15"/>
  <c r="N76" i="15"/>
  <c r="M76" i="15"/>
  <c r="J76" i="15"/>
  <c r="G76" i="15"/>
  <c r="O75" i="15"/>
  <c r="N75" i="15"/>
  <c r="M75" i="15"/>
  <c r="J75" i="15"/>
  <c r="G75" i="15"/>
  <c r="O74" i="15"/>
  <c r="N74" i="15"/>
  <c r="M74" i="15"/>
  <c r="J74" i="15"/>
  <c r="G74" i="15"/>
  <c r="O73" i="15"/>
  <c r="N73" i="15"/>
  <c r="M73" i="15"/>
  <c r="J73" i="15"/>
  <c r="G73" i="15"/>
  <c r="O72" i="15"/>
  <c r="N72" i="15"/>
  <c r="M72" i="15"/>
  <c r="J72" i="15"/>
  <c r="G72" i="15"/>
  <c r="O71" i="15"/>
  <c r="N71" i="15"/>
  <c r="M71" i="15"/>
  <c r="J71" i="15"/>
  <c r="G71" i="15"/>
  <c r="O70" i="15"/>
  <c r="N70" i="15"/>
  <c r="M70" i="15"/>
  <c r="J70" i="15"/>
  <c r="G70" i="15"/>
  <c r="O69" i="15"/>
  <c r="N69" i="15"/>
  <c r="M69" i="15"/>
  <c r="J69" i="15"/>
  <c r="G69" i="15"/>
  <c r="O68" i="15"/>
  <c r="N68" i="15"/>
  <c r="M68" i="15"/>
  <c r="J68" i="15"/>
  <c r="G68" i="15"/>
  <c r="O67" i="15"/>
  <c r="N67" i="15"/>
  <c r="M67" i="15"/>
  <c r="J67" i="15"/>
  <c r="G67" i="15"/>
  <c r="O66" i="15"/>
  <c r="N66" i="15"/>
  <c r="M66" i="15"/>
  <c r="J66" i="15"/>
  <c r="G66" i="15"/>
  <c r="O65" i="15"/>
  <c r="N65" i="15"/>
  <c r="M65" i="15"/>
  <c r="J65" i="15"/>
  <c r="G65" i="15"/>
  <c r="O64" i="15"/>
  <c r="N64" i="15"/>
  <c r="M64" i="15"/>
  <c r="J64" i="15"/>
  <c r="G64" i="15"/>
  <c r="O63" i="15"/>
  <c r="N63" i="15"/>
  <c r="M63" i="15"/>
  <c r="J63" i="15"/>
  <c r="G63" i="15"/>
  <c r="O62" i="15"/>
  <c r="N62" i="15"/>
  <c r="M62" i="15"/>
  <c r="J62" i="15"/>
  <c r="G62" i="15"/>
  <c r="O61" i="15"/>
  <c r="N61" i="15"/>
  <c r="M61" i="15"/>
  <c r="J61" i="15"/>
  <c r="G61" i="15"/>
  <c r="O60" i="15"/>
  <c r="N60" i="15"/>
  <c r="M60" i="15"/>
  <c r="J60" i="15"/>
  <c r="G60" i="15"/>
  <c r="O59" i="15"/>
  <c r="N59" i="15"/>
  <c r="M59" i="15"/>
  <c r="J59" i="15"/>
  <c r="G59" i="15"/>
  <c r="O58" i="15"/>
  <c r="N58" i="15"/>
  <c r="M58" i="15"/>
  <c r="J58" i="15"/>
  <c r="G58" i="15"/>
  <c r="O57" i="15"/>
  <c r="N57" i="15"/>
  <c r="M57" i="15"/>
  <c r="J57" i="15"/>
  <c r="G57" i="15"/>
  <c r="O56" i="15"/>
  <c r="N56" i="15"/>
  <c r="M56" i="15"/>
  <c r="J56" i="15"/>
  <c r="G56" i="15"/>
  <c r="O55" i="15"/>
  <c r="N55" i="15"/>
  <c r="M55" i="15"/>
  <c r="J55" i="15"/>
  <c r="G55" i="15"/>
  <c r="O54" i="15"/>
  <c r="N54" i="15"/>
  <c r="M54" i="15"/>
  <c r="J54" i="15"/>
  <c r="G54" i="15"/>
  <c r="O53" i="15"/>
  <c r="N53" i="15"/>
  <c r="M53" i="15"/>
  <c r="J53" i="15"/>
  <c r="G53" i="15"/>
  <c r="O52" i="15"/>
  <c r="N52" i="15"/>
  <c r="M52" i="15"/>
  <c r="J52" i="15"/>
  <c r="G52" i="15"/>
  <c r="O51" i="15"/>
  <c r="N51" i="15"/>
  <c r="M51" i="15"/>
  <c r="J51" i="15"/>
  <c r="G51" i="15"/>
  <c r="O50" i="15"/>
  <c r="N50" i="15"/>
  <c r="M50" i="15"/>
  <c r="J50" i="15"/>
  <c r="G50" i="15"/>
  <c r="O49" i="15"/>
  <c r="N49" i="15"/>
  <c r="M49" i="15"/>
  <c r="J49" i="15"/>
  <c r="G49" i="15"/>
  <c r="O48" i="15"/>
  <c r="N48" i="15"/>
  <c r="M48" i="15"/>
  <c r="J48" i="15"/>
  <c r="G48" i="15"/>
  <c r="O47" i="15"/>
  <c r="N47" i="15"/>
  <c r="M47" i="15"/>
  <c r="J47" i="15"/>
  <c r="G47" i="15"/>
  <c r="O46" i="15"/>
  <c r="N46" i="15"/>
  <c r="M46" i="15"/>
  <c r="J46" i="15"/>
  <c r="G46" i="15"/>
  <c r="O45" i="15"/>
  <c r="N45" i="15"/>
  <c r="M45" i="15"/>
  <c r="J45" i="15"/>
  <c r="G45" i="15"/>
  <c r="O44" i="15"/>
  <c r="N44" i="15"/>
  <c r="M44" i="15"/>
  <c r="J44" i="15"/>
  <c r="G44" i="15"/>
  <c r="O43" i="15"/>
  <c r="N43" i="15"/>
  <c r="M43" i="15"/>
  <c r="J43" i="15"/>
  <c r="G43" i="15"/>
  <c r="O42" i="15"/>
  <c r="N42" i="15"/>
  <c r="M42" i="15"/>
  <c r="J42" i="15"/>
  <c r="G42" i="15"/>
  <c r="O41" i="15"/>
  <c r="N41" i="15"/>
  <c r="M41" i="15"/>
  <c r="J41" i="15"/>
  <c r="G41" i="15"/>
  <c r="O40" i="15"/>
  <c r="N40" i="15"/>
  <c r="M40" i="15"/>
  <c r="J40" i="15"/>
  <c r="G40" i="15"/>
  <c r="O39" i="15"/>
  <c r="N39" i="15"/>
  <c r="M39" i="15"/>
  <c r="J39" i="15"/>
  <c r="G39" i="15"/>
  <c r="O38" i="15"/>
  <c r="N38" i="15"/>
  <c r="M38" i="15"/>
  <c r="J38" i="15"/>
  <c r="G38" i="15"/>
  <c r="O37" i="15"/>
  <c r="N37" i="15"/>
  <c r="M37" i="15"/>
  <c r="J37" i="15"/>
  <c r="G37" i="15"/>
  <c r="O36" i="15"/>
  <c r="N36" i="15"/>
  <c r="M36" i="15"/>
  <c r="J36" i="15"/>
  <c r="G36" i="15"/>
  <c r="O35" i="15"/>
  <c r="N35" i="15"/>
  <c r="M35" i="15"/>
  <c r="J35" i="15"/>
  <c r="G35" i="15"/>
  <c r="O34" i="15"/>
  <c r="N34" i="15"/>
  <c r="M34" i="15"/>
  <c r="J34" i="15"/>
  <c r="G34" i="15"/>
  <c r="O33" i="15"/>
  <c r="N33" i="15"/>
  <c r="M33" i="15"/>
  <c r="J33" i="15"/>
  <c r="G33" i="15"/>
  <c r="O32" i="15"/>
  <c r="N32" i="15"/>
  <c r="M32" i="15"/>
  <c r="J32" i="15"/>
  <c r="G32" i="15"/>
  <c r="O31" i="15"/>
  <c r="N31" i="15"/>
  <c r="M31" i="15"/>
  <c r="J31" i="15"/>
  <c r="G31" i="15"/>
  <c r="O30" i="15"/>
  <c r="N30" i="15"/>
  <c r="M30" i="15"/>
  <c r="J30" i="15"/>
  <c r="G30" i="15"/>
  <c r="O29" i="15"/>
  <c r="N29" i="15"/>
  <c r="M29" i="15"/>
  <c r="J29" i="15"/>
  <c r="G29" i="15"/>
  <c r="O28" i="15"/>
  <c r="N28" i="15"/>
  <c r="M28" i="15"/>
  <c r="J28" i="15"/>
  <c r="G28" i="15"/>
  <c r="O27" i="15"/>
  <c r="N27" i="15"/>
  <c r="M27" i="15"/>
  <c r="J27" i="15"/>
  <c r="G27" i="15"/>
  <c r="O26" i="15"/>
  <c r="N26" i="15"/>
  <c r="M26" i="15"/>
  <c r="J26" i="15"/>
  <c r="G26" i="15"/>
  <c r="O25" i="15"/>
  <c r="N25" i="15"/>
  <c r="M25" i="15"/>
  <c r="J25" i="15"/>
  <c r="G25" i="15"/>
  <c r="O24" i="15"/>
  <c r="N24" i="15"/>
  <c r="M24" i="15"/>
  <c r="J24" i="15"/>
  <c r="G24" i="15"/>
  <c r="O23" i="15"/>
  <c r="N23" i="15"/>
  <c r="M23" i="15"/>
  <c r="J23" i="15"/>
  <c r="G23" i="15"/>
  <c r="O22" i="15"/>
  <c r="N22" i="15"/>
  <c r="M22" i="15"/>
  <c r="J22" i="15"/>
  <c r="G22" i="15"/>
  <c r="O21" i="15"/>
  <c r="N21" i="15"/>
  <c r="M21" i="15"/>
  <c r="J21" i="15"/>
  <c r="G21" i="15"/>
  <c r="O20" i="15"/>
  <c r="N20" i="15"/>
  <c r="M20" i="15"/>
  <c r="J20" i="15"/>
  <c r="G20" i="15"/>
  <c r="O19" i="15"/>
  <c r="N19" i="15"/>
  <c r="M19" i="15"/>
  <c r="J19" i="15"/>
  <c r="G19" i="15"/>
  <c r="O18" i="15"/>
  <c r="N18" i="15"/>
  <c r="M18" i="15"/>
  <c r="J18" i="15"/>
  <c r="G18" i="15"/>
  <c r="O17" i="15"/>
  <c r="N17" i="15"/>
  <c r="M17" i="15"/>
  <c r="J17" i="15"/>
  <c r="G17" i="15"/>
  <c r="O16" i="15"/>
  <c r="N16" i="15"/>
  <c r="M16" i="15"/>
  <c r="J16" i="15"/>
  <c r="G16" i="15"/>
  <c r="O15" i="15"/>
  <c r="N15" i="15"/>
  <c r="M15" i="15"/>
  <c r="J15" i="15"/>
  <c r="G15" i="15"/>
  <c r="O14" i="15"/>
  <c r="N14" i="15"/>
  <c r="M14" i="15"/>
  <c r="J14" i="15"/>
  <c r="G14" i="15"/>
  <c r="C16" i="1" s="1"/>
  <c r="O13" i="15"/>
  <c r="N13" i="15"/>
  <c r="M13" i="15"/>
  <c r="J13" i="15"/>
  <c r="G13" i="15"/>
  <c r="O12" i="15"/>
  <c r="N12" i="15"/>
  <c r="M12" i="15"/>
  <c r="J12" i="15"/>
  <c r="G12" i="15"/>
  <c r="O11" i="15"/>
  <c r="N11" i="15"/>
  <c r="M11" i="15"/>
  <c r="J11" i="15"/>
  <c r="G11" i="15"/>
  <c r="O10" i="15"/>
  <c r="N10" i="15"/>
  <c r="M10" i="15"/>
  <c r="J10" i="15"/>
  <c r="G10" i="15"/>
  <c r="O9" i="15"/>
  <c r="N9" i="15"/>
  <c r="M9" i="15"/>
  <c r="J9" i="15"/>
  <c r="G9" i="15"/>
  <c r="O8" i="15"/>
  <c r="N8" i="15"/>
  <c r="M8" i="15"/>
  <c r="J8" i="15"/>
  <c r="G8" i="15"/>
  <c r="G128" i="15" s="1"/>
  <c r="O7" i="15"/>
  <c r="N7" i="15"/>
  <c r="M7" i="15"/>
  <c r="J7" i="15"/>
  <c r="G7" i="15"/>
  <c r="O6" i="15"/>
  <c r="N6" i="15"/>
  <c r="M6" i="15"/>
  <c r="J6" i="15"/>
  <c r="G6" i="15"/>
  <c r="O5" i="15"/>
  <c r="N5" i="15"/>
  <c r="M5" i="15"/>
  <c r="J5" i="15"/>
  <c r="G5" i="15"/>
  <c r="O4" i="15"/>
  <c r="N4" i="15"/>
  <c r="M4" i="15"/>
  <c r="E16" i="1" s="1"/>
  <c r="J4" i="15"/>
  <c r="J128" i="15" s="1"/>
  <c r="G4" i="15"/>
  <c r="O3" i="15"/>
  <c r="N3" i="15"/>
  <c r="M3" i="15"/>
  <c r="M128" i="15" s="1"/>
  <c r="J3" i="15"/>
  <c r="G3" i="15"/>
  <c r="O127" i="14"/>
  <c r="N127" i="14"/>
  <c r="M127" i="14"/>
  <c r="J127" i="14"/>
  <c r="G127" i="14"/>
  <c r="O126" i="14"/>
  <c r="N126" i="14"/>
  <c r="M126" i="14"/>
  <c r="J126" i="14"/>
  <c r="G126" i="14"/>
  <c r="O125" i="14"/>
  <c r="N125" i="14"/>
  <c r="M125" i="14"/>
  <c r="J125" i="14"/>
  <c r="G125" i="14"/>
  <c r="O124" i="14"/>
  <c r="N124" i="14"/>
  <c r="M124" i="14"/>
  <c r="J124" i="14"/>
  <c r="G124" i="14"/>
  <c r="O123" i="14"/>
  <c r="N123" i="14"/>
  <c r="M123" i="14"/>
  <c r="J123" i="14"/>
  <c r="G123" i="14"/>
  <c r="O122" i="14"/>
  <c r="N122" i="14"/>
  <c r="M122" i="14"/>
  <c r="J122" i="14"/>
  <c r="G122" i="14"/>
  <c r="O121" i="14"/>
  <c r="N121" i="14"/>
  <c r="M121" i="14"/>
  <c r="J121" i="14"/>
  <c r="G121" i="14"/>
  <c r="O120" i="14"/>
  <c r="N120" i="14"/>
  <c r="M120" i="14"/>
  <c r="J120" i="14"/>
  <c r="G120" i="14"/>
  <c r="O119" i="14"/>
  <c r="N119" i="14"/>
  <c r="M119" i="14"/>
  <c r="J119" i="14"/>
  <c r="G119" i="14"/>
  <c r="O118" i="14"/>
  <c r="N118" i="14"/>
  <c r="M118" i="14"/>
  <c r="J118" i="14"/>
  <c r="G118" i="14"/>
  <c r="O117" i="14"/>
  <c r="N117" i="14"/>
  <c r="M117" i="14"/>
  <c r="J117" i="14"/>
  <c r="G117" i="14"/>
  <c r="O116" i="14"/>
  <c r="N116" i="14"/>
  <c r="M116" i="14"/>
  <c r="J116" i="14"/>
  <c r="G116" i="14"/>
  <c r="O115" i="14"/>
  <c r="N115" i="14"/>
  <c r="M115" i="14"/>
  <c r="J115" i="14"/>
  <c r="G115" i="14"/>
  <c r="O114" i="14"/>
  <c r="N114" i="14"/>
  <c r="M114" i="14"/>
  <c r="J114" i="14"/>
  <c r="G114" i="14"/>
  <c r="O113" i="14"/>
  <c r="N113" i="14"/>
  <c r="M113" i="14"/>
  <c r="J113" i="14"/>
  <c r="G113" i="14"/>
  <c r="O112" i="14"/>
  <c r="N112" i="14"/>
  <c r="M112" i="14"/>
  <c r="J112" i="14"/>
  <c r="G112" i="14"/>
  <c r="O111" i="14"/>
  <c r="N111" i="14"/>
  <c r="M111" i="14"/>
  <c r="J111" i="14"/>
  <c r="G111" i="14"/>
  <c r="O110" i="14"/>
  <c r="N110" i="14"/>
  <c r="M110" i="14"/>
  <c r="J110" i="14"/>
  <c r="G110" i="14"/>
  <c r="O109" i="14"/>
  <c r="N109" i="14"/>
  <c r="M109" i="14"/>
  <c r="J109" i="14"/>
  <c r="G109" i="14"/>
  <c r="O108" i="14"/>
  <c r="N108" i="14"/>
  <c r="M108" i="14"/>
  <c r="J108" i="14"/>
  <c r="G108" i="14"/>
  <c r="O107" i="14"/>
  <c r="N107" i="14"/>
  <c r="M107" i="14"/>
  <c r="J107" i="14"/>
  <c r="G107" i="14"/>
  <c r="O106" i="14"/>
  <c r="N106" i="14"/>
  <c r="M106" i="14"/>
  <c r="J106" i="14"/>
  <c r="G106" i="14"/>
  <c r="O105" i="14"/>
  <c r="N105" i="14"/>
  <c r="M105" i="14"/>
  <c r="J105" i="14"/>
  <c r="G105" i="14"/>
  <c r="O104" i="14"/>
  <c r="N104" i="14"/>
  <c r="M104" i="14"/>
  <c r="J104" i="14"/>
  <c r="G104" i="14"/>
  <c r="O103" i="14"/>
  <c r="N103" i="14"/>
  <c r="M103" i="14"/>
  <c r="J103" i="14"/>
  <c r="G103" i="14"/>
  <c r="O102" i="14"/>
  <c r="N102" i="14"/>
  <c r="M102" i="14"/>
  <c r="J102" i="14"/>
  <c r="G102" i="14"/>
  <c r="O101" i="14"/>
  <c r="N101" i="14"/>
  <c r="M101" i="14"/>
  <c r="J101" i="14"/>
  <c r="G101" i="14"/>
  <c r="O100" i="14"/>
  <c r="N100" i="14"/>
  <c r="M100" i="14"/>
  <c r="J100" i="14"/>
  <c r="G100" i="14"/>
  <c r="O99" i="14"/>
  <c r="N99" i="14"/>
  <c r="M99" i="14"/>
  <c r="J99" i="14"/>
  <c r="G99" i="14"/>
  <c r="O98" i="14"/>
  <c r="N98" i="14"/>
  <c r="M98" i="14"/>
  <c r="J98" i="14"/>
  <c r="G98" i="14"/>
  <c r="O97" i="14"/>
  <c r="N97" i="14"/>
  <c r="M97" i="14"/>
  <c r="J97" i="14"/>
  <c r="G97" i="14"/>
  <c r="O96" i="14"/>
  <c r="N96" i="14"/>
  <c r="M96" i="14"/>
  <c r="J96" i="14"/>
  <c r="G96" i="14"/>
  <c r="O95" i="14"/>
  <c r="N95" i="14"/>
  <c r="M95" i="14"/>
  <c r="J95" i="14"/>
  <c r="G95" i="14"/>
  <c r="O94" i="14"/>
  <c r="N94" i="14"/>
  <c r="M94" i="14"/>
  <c r="J94" i="14"/>
  <c r="G94" i="14"/>
  <c r="O93" i="14"/>
  <c r="N93" i="14"/>
  <c r="M93" i="14"/>
  <c r="J93" i="14"/>
  <c r="G93" i="14"/>
  <c r="O92" i="14"/>
  <c r="N92" i="14"/>
  <c r="M92" i="14"/>
  <c r="J92" i="14"/>
  <c r="G92" i="14"/>
  <c r="O91" i="14"/>
  <c r="N91" i="14"/>
  <c r="M91" i="14"/>
  <c r="J91" i="14"/>
  <c r="G91" i="14"/>
  <c r="O90" i="14"/>
  <c r="N90" i="14"/>
  <c r="M90" i="14"/>
  <c r="J90" i="14"/>
  <c r="G90" i="14"/>
  <c r="O89" i="14"/>
  <c r="N89" i="14"/>
  <c r="M89" i="14"/>
  <c r="J89" i="14"/>
  <c r="G89" i="14"/>
  <c r="O88" i="14"/>
  <c r="N88" i="14"/>
  <c r="M88" i="14"/>
  <c r="J88" i="14"/>
  <c r="G88" i="14"/>
  <c r="O87" i="14"/>
  <c r="N87" i="14"/>
  <c r="M87" i="14"/>
  <c r="J87" i="14"/>
  <c r="G87" i="14"/>
  <c r="O86" i="14"/>
  <c r="N86" i="14"/>
  <c r="M86" i="14"/>
  <c r="J86" i="14"/>
  <c r="G86" i="14"/>
  <c r="O85" i="14"/>
  <c r="N85" i="14"/>
  <c r="M85" i="14"/>
  <c r="J85" i="14"/>
  <c r="G85" i="14"/>
  <c r="O84" i="14"/>
  <c r="N84" i="14"/>
  <c r="M84" i="14"/>
  <c r="J84" i="14"/>
  <c r="G84" i="14"/>
  <c r="O83" i="14"/>
  <c r="N83" i="14"/>
  <c r="M83" i="14"/>
  <c r="J83" i="14"/>
  <c r="G83" i="14"/>
  <c r="O82" i="14"/>
  <c r="N82" i="14"/>
  <c r="M82" i="14"/>
  <c r="J82" i="14"/>
  <c r="G82" i="14"/>
  <c r="O81" i="14"/>
  <c r="N81" i="14"/>
  <c r="M81" i="14"/>
  <c r="J81" i="14"/>
  <c r="G81" i="14"/>
  <c r="O80" i="14"/>
  <c r="N80" i="14"/>
  <c r="M80" i="14"/>
  <c r="J80" i="14"/>
  <c r="G80" i="14"/>
  <c r="O79" i="14"/>
  <c r="N79" i="14"/>
  <c r="M79" i="14"/>
  <c r="J79" i="14"/>
  <c r="G79" i="14"/>
  <c r="O78" i="14"/>
  <c r="N78" i="14"/>
  <c r="M78" i="14"/>
  <c r="J78" i="14"/>
  <c r="G78" i="14"/>
  <c r="O77" i="14"/>
  <c r="N77" i="14"/>
  <c r="M77" i="14"/>
  <c r="J77" i="14"/>
  <c r="G77" i="14"/>
  <c r="O76" i="14"/>
  <c r="N76" i="14"/>
  <c r="M76" i="14"/>
  <c r="J76" i="14"/>
  <c r="G76" i="14"/>
  <c r="O75" i="14"/>
  <c r="N75" i="14"/>
  <c r="M75" i="14"/>
  <c r="J75" i="14"/>
  <c r="G75" i="14"/>
  <c r="O74" i="14"/>
  <c r="N74" i="14"/>
  <c r="M74" i="14"/>
  <c r="J74" i="14"/>
  <c r="G74" i="14"/>
  <c r="O73" i="14"/>
  <c r="N73" i="14"/>
  <c r="M73" i="14"/>
  <c r="J73" i="14"/>
  <c r="G73" i="14"/>
  <c r="O72" i="14"/>
  <c r="N72" i="14"/>
  <c r="M72" i="14"/>
  <c r="J72" i="14"/>
  <c r="G72" i="14"/>
  <c r="O71" i="14"/>
  <c r="N71" i="14"/>
  <c r="M71" i="14"/>
  <c r="J71" i="14"/>
  <c r="G71" i="14"/>
  <c r="O70" i="14"/>
  <c r="N70" i="14"/>
  <c r="M70" i="14"/>
  <c r="J70" i="14"/>
  <c r="G70" i="14"/>
  <c r="O69" i="14"/>
  <c r="N69" i="14"/>
  <c r="M69" i="14"/>
  <c r="J69" i="14"/>
  <c r="G69" i="14"/>
  <c r="O68" i="14"/>
  <c r="N68" i="14"/>
  <c r="M68" i="14"/>
  <c r="J68" i="14"/>
  <c r="G68" i="14"/>
  <c r="O67" i="14"/>
  <c r="N67" i="14"/>
  <c r="M67" i="14"/>
  <c r="J67" i="14"/>
  <c r="G67" i="14"/>
  <c r="O66" i="14"/>
  <c r="N66" i="14"/>
  <c r="M66" i="14"/>
  <c r="J66" i="14"/>
  <c r="G66" i="14"/>
  <c r="O65" i="14"/>
  <c r="N65" i="14"/>
  <c r="M65" i="14"/>
  <c r="J65" i="14"/>
  <c r="G65" i="14"/>
  <c r="O64" i="14"/>
  <c r="N64" i="14"/>
  <c r="M64" i="14"/>
  <c r="J64" i="14"/>
  <c r="G64" i="14"/>
  <c r="O63" i="14"/>
  <c r="N63" i="14"/>
  <c r="M63" i="14"/>
  <c r="J63" i="14"/>
  <c r="G63" i="14"/>
  <c r="O62" i="14"/>
  <c r="N62" i="14"/>
  <c r="M62" i="14"/>
  <c r="J62" i="14"/>
  <c r="G62" i="14"/>
  <c r="O61" i="14"/>
  <c r="N61" i="14"/>
  <c r="M61" i="14"/>
  <c r="J61" i="14"/>
  <c r="G61" i="14"/>
  <c r="O60" i="14"/>
  <c r="N60" i="14"/>
  <c r="M60" i="14"/>
  <c r="J60" i="14"/>
  <c r="G60" i="14"/>
  <c r="O59" i="14"/>
  <c r="N59" i="14"/>
  <c r="M59" i="14"/>
  <c r="J59" i="14"/>
  <c r="G59" i="14"/>
  <c r="O58" i="14"/>
  <c r="N58" i="14"/>
  <c r="M58" i="14"/>
  <c r="J58" i="14"/>
  <c r="G58" i="14"/>
  <c r="O57" i="14"/>
  <c r="N57" i="14"/>
  <c r="M57" i="14"/>
  <c r="J57" i="14"/>
  <c r="G57" i="14"/>
  <c r="O56" i="14"/>
  <c r="N56" i="14"/>
  <c r="M56" i="14"/>
  <c r="J56" i="14"/>
  <c r="G56" i="14"/>
  <c r="O55" i="14"/>
  <c r="N55" i="14"/>
  <c r="M55" i="14"/>
  <c r="J55" i="14"/>
  <c r="G55" i="14"/>
  <c r="O54" i="14"/>
  <c r="N54" i="14"/>
  <c r="M54" i="14"/>
  <c r="J54" i="14"/>
  <c r="G54" i="14"/>
  <c r="O53" i="14"/>
  <c r="N53" i="14"/>
  <c r="M53" i="14"/>
  <c r="J53" i="14"/>
  <c r="G53" i="14"/>
  <c r="O52" i="14"/>
  <c r="N52" i="14"/>
  <c r="M52" i="14"/>
  <c r="J52" i="14"/>
  <c r="G52" i="14"/>
  <c r="O51" i="14"/>
  <c r="N51" i="14"/>
  <c r="M51" i="14"/>
  <c r="J51" i="14"/>
  <c r="G51" i="14"/>
  <c r="O50" i="14"/>
  <c r="N50" i="14"/>
  <c r="M50" i="14"/>
  <c r="J50" i="14"/>
  <c r="G50" i="14"/>
  <c r="O49" i="14"/>
  <c r="N49" i="14"/>
  <c r="M49" i="14"/>
  <c r="J49" i="14"/>
  <c r="G49" i="14"/>
  <c r="O48" i="14"/>
  <c r="N48" i="14"/>
  <c r="M48" i="14"/>
  <c r="J48" i="14"/>
  <c r="G48" i="14"/>
  <c r="O47" i="14"/>
  <c r="N47" i="14"/>
  <c r="M47" i="14"/>
  <c r="J47" i="14"/>
  <c r="G47" i="14"/>
  <c r="O46" i="14"/>
  <c r="N46" i="14"/>
  <c r="M46" i="14"/>
  <c r="J46" i="14"/>
  <c r="G46" i="14"/>
  <c r="O45" i="14"/>
  <c r="N45" i="14"/>
  <c r="M45" i="14"/>
  <c r="J45" i="14"/>
  <c r="G45" i="14"/>
  <c r="O44" i="14"/>
  <c r="N44" i="14"/>
  <c r="M44" i="14"/>
  <c r="J44" i="14"/>
  <c r="G44" i="14"/>
  <c r="O43" i="14"/>
  <c r="N43" i="14"/>
  <c r="M43" i="14"/>
  <c r="J43" i="14"/>
  <c r="G43" i="14"/>
  <c r="O42" i="14"/>
  <c r="N42" i="14"/>
  <c r="M42" i="14"/>
  <c r="J42" i="14"/>
  <c r="G42" i="14"/>
  <c r="O41" i="14"/>
  <c r="N41" i="14"/>
  <c r="M41" i="14"/>
  <c r="J41" i="14"/>
  <c r="G41" i="14"/>
  <c r="O40" i="14"/>
  <c r="N40" i="14"/>
  <c r="M40" i="14"/>
  <c r="J40" i="14"/>
  <c r="G40" i="14"/>
  <c r="O39" i="14"/>
  <c r="N39" i="14"/>
  <c r="M39" i="14"/>
  <c r="J39" i="14"/>
  <c r="G39" i="14"/>
  <c r="O38" i="14"/>
  <c r="N38" i="14"/>
  <c r="M38" i="14"/>
  <c r="J38" i="14"/>
  <c r="G38" i="14"/>
  <c r="O37" i="14"/>
  <c r="N37" i="14"/>
  <c r="M37" i="14"/>
  <c r="J37" i="14"/>
  <c r="G37" i="14"/>
  <c r="O36" i="14"/>
  <c r="N36" i="14"/>
  <c r="M36" i="14"/>
  <c r="J36" i="14"/>
  <c r="G36" i="14"/>
  <c r="O35" i="14"/>
  <c r="N35" i="14"/>
  <c r="M35" i="14"/>
  <c r="J35" i="14"/>
  <c r="G35" i="14"/>
  <c r="O34" i="14"/>
  <c r="N34" i="14"/>
  <c r="M34" i="14"/>
  <c r="J34" i="14"/>
  <c r="G34" i="14"/>
  <c r="O33" i="14"/>
  <c r="N33" i="14"/>
  <c r="M33" i="14"/>
  <c r="J33" i="14"/>
  <c r="G33" i="14"/>
  <c r="O32" i="14"/>
  <c r="N32" i="14"/>
  <c r="M32" i="14"/>
  <c r="J32" i="14"/>
  <c r="G32" i="14"/>
  <c r="O31" i="14"/>
  <c r="N31" i="14"/>
  <c r="M31" i="14"/>
  <c r="J31" i="14"/>
  <c r="G31" i="14"/>
  <c r="O30" i="14"/>
  <c r="N30" i="14"/>
  <c r="M30" i="14"/>
  <c r="J30" i="14"/>
  <c r="G30" i="14"/>
  <c r="O29" i="14"/>
  <c r="N29" i="14"/>
  <c r="M29" i="14"/>
  <c r="J29" i="14"/>
  <c r="G29" i="14"/>
  <c r="O28" i="14"/>
  <c r="N28" i="14"/>
  <c r="M28" i="14"/>
  <c r="J28" i="14"/>
  <c r="G28" i="14"/>
  <c r="O27" i="14"/>
  <c r="N27" i="14"/>
  <c r="M27" i="14"/>
  <c r="J27" i="14"/>
  <c r="G27" i="14"/>
  <c r="O26" i="14"/>
  <c r="N26" i="14"/>
  <c r="M26" i="14"/>
  <c r="J26" i="14"/>
  <c r="G26" i="14"/>
  <c r="O25" i="14"/>
  <c r="N25" i="14"/>
  <c r="M25" i="14"/>
  <c r="J25" i="14"/>
  <c r="G25" i="14"/>
  <c r="O24" i="14"/>
  <c r="N24" i="14"/>
  <c r="M24" i="14"/>
  <c r="J24" i="14"/>
  <c r="G24" i="14"/>
  <c r="O23" i="14"/>
  <c r="N23" i="14"/>
  <c r="M23" i="14"/>
  <c r="J23" i="14"/>
  <c r="G23" i="14"/>
  <c r="O22" i="14"/>
  <c r="N22" i="14"/>
  <c r="M22" i="14"/>
  <c r="J22" i="14"/>
  <c r="G22" i="14"/>
  <c r="O21" i="14"/>
  <c r="N21" i="14"/>
  <c r="M21" i="14"/>
  <c r="J21" i="14"/>
  <c r="G21" i="14"/>
  <c r="O20" i="14"/>
  <c r="N20" i="14"/>
  <c r="M20" i="14"/>
  <c r="J20" i="14"/>
  <c r="G20" i="14"/>
  <c r="O19" i="14"/>
  <c r="N19" i="14"/>
  <c r="M19" i="14"/>
  <c r="J19" i="14"/>
  <c r="G19" i="14"/>
  <c r="O18" i="14"/>
  <c r="N18" i="14"/>
  <c r="M18" i="14"/>
  <c r="J18" i="14"/>
  <c r="G18" i="14"/>
  <c r="O17" i="14"/>
  <c r="N17" i="14"/>
  <c r="M17" i="14"/>
  <c r="J17" i="14"/>
  <c r="G17" i="14"/>
  <c r="O16" i="14"/>
  <c r="N16" i="14"/>
  <c r="M16" i="14"/>
  <c r="J16" i="14"/>
  <c r="G16" i="14"/>
  <c r="O15" i="14"/>
  <c r="N15" i="14"/>
  <c r="M15" i="14"/>
  <c r="J15" i="14"/>
  <c r="G15" i="14"/>
  <c r="O14" i="14"/>
  <c r="N14" i="14"/>
  <c r="M14" i="14"/>
  <c r="J14" i="14"/>
  <c r="G14" i="14"/>
  <c r="O13" i="14"/>
  <c r="N13" i="14"/>
  <c r="M13" i="14"/>
  <c r="J13" i="14"/>
  <c r="G13" i="14"/>
  <c r="O12" i="14"/>
  <c r="N12" i="14"/>
  <c r="M12" i="14"/>
  <c r="E15" i="1" s="1"/>
  <c r="J12" i="14"/>
  <c r="G12" i="14"/>
  <c r="O11" i="14"/>
  <c r="N11" i="14"/>
  <c r="M11" i="14"/>
  <c r="J11" i="14"/>
  <c r="G11" i="14"/>
  <c r="O10" i="14"/>
  <c r="N10" i="14"/>
  <c r="M10" i="14"/>
  <c r="J10" i="14"/>
  <c r="G10" i="14"/>
  <c r="C15" i="1" s="1"/>
  <c r="O9" i="14"/>
  <c r="N9" i="14"/>
  <c r="M9" i="14"/>
  <c r="J9" i="14"/>
  <c r="G9" i="14"/>
  <c r="O8" i="14"/>
  <c r="N8" i="14"/>
  <c r="M8" i="14"/>
  <c r="J8" i="14"/>
  <c r="G8" i="14"/>
  <c r="O7" i="14"/>
  <c r="N7" i="14"/>
  <c r="M7" i="14"/>
  <c r="J7" i="14"/>
  <c r="G7" i="14"/>
  <c r="O6" i="14"/>
  <c r="N6" i="14"/>
  <c r="M6" i="14"/>
  <c r="J6" i="14"/>
  <c r="G6" i="14"/>
  <c r="O5" i="14"/>
  <c r="N5" i="14"/>
  <c r="M5" i="14"/>
  <c r="J5" i="14"/>
  <c r="G5" i="14"/>
  <c r="O4" i="14"/>
  <c r="N4" i="14"/>
  <c r="M4" i="14"/>
  <c r="J4" i="14"/>
  <c r="G4" i="14"/>
  <c r="O3" i="14"/>
  <c r="N3" i="14"/>
  <c r="M3" i="14"/>
  <c r="M128" i="14" s="1"/>
  <c r="J3" i="14"/>
  <c r="J128" i="14" s="1"/>
  <c r="G3" i="14"/>
  <c r="G128" i="14" s="1"/>
  <c r="O127" i="13"/>
  <c r="N127" i="13"/>
  <c r="M127" i="13"/>
  <c r="J127" i="13"/>
  <c r="G127" i="13"/>
  <c r="O126" i="13"/>
  <c r="N126" i="13"/>
  <c r="M126" i="13"/>
  <c r="J126" i="13"/>
  <c r="G126" i="13"/>
  <c r="O125" i="13"/>
  <c r="N125" i="13"/>
  <c r="M125" i="13"/>
  <c r="J125" i="13"/>
  <c r="G125" i="13"/>
  <c r="O124" i="13"/>
  <c r="N124" i="13"/>
  <c r="M124" i="13"/>
  <c r="J124" i="13"/>
  <c r="G124" i="13"/>
  <c r="O123" i="13"/>
  <c r="N123" i="13"/>
  <c r="M123" i="13"/>
  <c r="J123" i="13"/>
  <c r="G123" i="13"/>
  <c r="O122" i="13"/>
  <c r="N122" i="13"/>
  <c r="M122" i="13"/>
  <c r="J122" i="13"/>
  <c r="G122" i="13"/>
  <c r="O121" i="13"/>
  <c r="N121" i="13"/>
  <c r="M121" i="13"/>
  <c r="J121" i="13"/>
  <c r="G121" i="13"/>
  <c r="O120" i="13"/>
  <c r="N120" i="13"/>
  <c r="M120" i="13"/>
  <c r="J120" i="13"/>
  <c r="G120" i="13"/>
  <c r="O119" i="13"/>
  <c r="N119" i="13"/>
  <c r="M119" i="13"/>
  <c r="J119" i="13"/>
  <c r="G119" i="13"/>
  <c r="O118" i="13"/>
  <c r="N118" i="13"/>
  <c r="M118" i="13"/>
  <c r="J118" i="13"/>
  <c r="G118" i="13"/>
  <c r="O117" i="13"/>
  <c r="N117" i="13"/>
  <c r="M117" i="13"/>
  <c r="J117" i="13"/>
  <c r="G117" i="13"/>
  <c r="O116" i="13"/>
  <c r="N116" i="13"/>
  <c r="M116" i="13"/>
  <c r="J116" i="13"/>
  <c r="G116" i="13"/>
  <c r="O115" i="13"/>
  <c r="N115" i="13"/>
  <c r="M115" i="13"/>
  <c r="J115" i="13"/>
  <c r="G115" i="13"/>
  <c r="O114" i="13"/>
  <c r="N114" i="13"/>
  <c r="M114" i="13"/>
  <c r="J114" i="13"/>
  <c r="G114" i="13"/>
  <c r="O113" i="13"/>
  <c r="N113" i="13"/>
  <c r="M113" i="13"/>
  <c r="J113" i="13"/>
  <c r="G113" i="13"/>
  <c r="O112" i="13"/>
  <c r="N112" i="13"/>
  <c r="M112" i="13"/>
  <c r="J112" i="13"/>
  <c r="G112" i="13"/>
  <c r="O111" i="13"/>
  <c r="N111" i="13"/>
  <c r="M111" i="13"/>
  <c r="J111" i="13"/>
  <c r="G111" i="13"/>
  <c r="O110" i="13"/>
  <c r="N110" i="13"/>
  <c r="M110" i="13"/>
  <c r="J110" i="13"/>
  <c r="G110" i="13"/>
  <c r="O109" i="13"/>
  <c r="N109" i="13"/>
  <c r="M109" i="13"/>
  <c r="J109" i="13"/>
  <c r="G109" i="13"/>
  <c r="O108" i="13"/>
  <c r="N108" i="13"/>
  <c r="M108" i="13"/>
  <c r="J108" i="13"/>
  <c r="G108" i="13"/>
  <c r="O107" i="13"/>
  <c r="N107" i="13"/>
  <c r="M107" i="13"/>
  <c r="J107" i="13"/>
  <c r="G107" i="13"/>
  <c r="O106" i="13"/>
  <c r="N106" i="13"/>
  <c r="M106" i="13"/>
  <c r="J106" i="13"/>
  <c r="G106" i="13"/>
  <c r="O105" i="13"/>
  <c r="N105" i="13"/>
  <c r="M105" i="13"/>
  <c r="J105" i="13"/>
  <c r="G105" i="13"/>
  <c r="O104" i="13"/>
  <c r="N104" i="13"/>
  <c r="M104" i="13"/>
  <c r="J104" i="13"/>
  <c r="G104" i="13"/>
  <c r="O103" i="13"/>
  <c r="N103" i="13"/>
  <c r="M103" i="13"/>
  <c r="J103" i="13"/>
  <c r="G103" i="13"/>
  <c r="O102" i="13"/>
  <c r="N102" i="13"/>
  <c r="M102" i="13"/>
  <c r="J102" i="13"/>
  <c r="G102" i="13"/>
  <c r="O101" i="13"/>
  <c r="N101" i="13"/>
  <c r="M101" i="13"/>
  <c r="J101" i="13"/>
  <c r="G101" i="13"/>
  <c r="O100" i="13"/>
  <c r="N100" i="13"/>
  <c r="M100" i="13"/>
  <c r="J100" i="13"/>
  <c r="G100" i="13"/>
  <c r="O99" i="13"/>
  <c r="N99" i="13"/>
  <c r="M99" i="13"/>
  <c r="J99" i="13"/>
  <c r="G99" i="13"/>
  <c r="O98" i="13"/>
  <c r="N98" i="13"/>
  <c r="M98" i="13"/>
  <c r="J98" i="13"/>
  <c r="G98" i="13"/>
  <c r="O97" i="13"/>
  <c r="N97" i="13"/>
  <c r="M97" i="13"/>
  <c r="J97" i="13"/>
  <c r="G97" i="13"/>
  <c r="O96" i="13"/>
  <c r="N96" i="13"/>
  <c r="M96" i="13"/>
  <c r="J96" i="13"/>
  <c r="G96" i="13"/>
  <c r="O95" i="13"/>
  <c r="N95" i="13"/>
  <c r="M95" i="13"/>
  <c r="J95" i="13"/>
  <c r="G95" i="13"/>
  <c r="O94" i="13"/>
  <c r="N94" i="13"/>
  <c r="M94" i="13"/>
  <c r="J94" i="13"/>
  <c r="G94" i="13"/>
  <c r="O93" i="13"/>
  <c r="N93" i="13"/>
  <c r="M93" i="13"/>
  <c r="J93" i="13"/>
  <c r="G93" i="13"/>
  <c r="O92" i="13"/>
  <c r="N92" i="13"/>
  <c r="M92" i="13"/>
  <c r="J92" i="13"/>
  <c r="G92" i="13"/>
  <c r="O91" i="13"/>
  <c r="N91" i="13"/>
  <c r="M91" i="13"/>
  <c r="J91" i="13"/>
  <c r="G91" i="13"/>
  <c r="O90" i="13"/>
  <c r="N90" i="13"/>
  <c r="M90" i="13"/>
  <c r="J90" i="13"/>
  <c r="G90" i="13"/>
  <c r="O89" i="13"/>
  <c r="N89" i="13"/>
  <c r="M89" i="13"/>
  <c r="J89" i="13"/>
  <c r="G89" i="13"/>
  <c r="O88" i="13"/>
  <c r="N88" i="13"/>
  <c r="M88" i="13"/>
  <c r="J88" i="13"/>
  <c r="G88" i="13"/>
  <c r="O87" i="13"/>
  <c r="N87" i="13"/>
  <c r="M87" i="13"/>
  <c r="J87" i="13"/>
  <c r="G87" i="13"/>
  <c r="O86" i="13"/>
  <c r="N86" i="13"/>
  <c r="M86" i="13"/>
  <c r="J86" i="13"/>
  <c r="G86" i="13"/>
  <c r="O85" i="13"/>
  <c r="N85" i="13"/>
  <c r="M85" i="13"/>
  <c r="J85" i="13"/>
  <c r="G85" i="13"/>
  <c r="O84" i="13"/>
  <c r="N84" i="13"/>
  <c r="M84" i="13"/>
  <c r="J84" i="13"/>
  <c r="G84" i="13"/>
  <c r="O83" i="13"/>
  <c r="N83" i="13"/>
  <c r="M83" i="13"/>
  <c r="J83" i="13"/>
  <c r="G83" i="13"/>
  <c r="O82" i="13"/>
  <c r="N82" i="13"/>
  <c r="M82" i="13"/>
  <c r="J82" i="13"/>
  <c r="G82" i="13"/>
  <c r="O81" i="13"/>
  <c r="N81" i="13"/>
  <c r="M81" i="13"/>
  <c r="J81" i="13"/>
  <c r="G81" i="13"/>
  <c r="O80" i="13"/>
  <c r="N80" i="13"/>
  <c r="M80" i="13"/>
  <c r="J80" i="13"/>
  <c r="G80" i="13"/>
  <c r="O79" i="13"/>
  <c r="N79" i="13"/>
  <c r="M79" i="13"/>
  <c r="J79" i="13"/>
  <c r="G79" i="13"/>
  <c r="O78" i="13"/>
  <c r="N78" i="13"/>
  <c r="M78" i="13"/>
  <c r="J78" i="13"/>
  <c r="G78" i="13"/>
  <c r="O77" i="13"/>
  <c r="N77" i="13"/>
  <c r="M77" i="13"/>
  <c r="J77" i="13"/>
  <c r="G77" i="13"/>
  <c r="O76" i="13"/>
  <c r="N76" i="13"/>
  <c r="M76" i="13"/>
  <c r="J76" i="13"/>
  <c r="G76" i="13"/>
  <c r="O75" i="13"/>
  <c r="N75" i="13"/>
  <c r="M75" i="13"/>
  <c r="J75" i="13"/>
  <c r="G75" i="13"/>
  <c r="O74" i="13"/>
  <c r="N74" i="13"/>
  <c r="M74" i="13"/>
  <c r="J74" i="13"/>
  <c r="G74" i="13"/>
  <c r="O73" i="13"/>
  <c r="N73" i="13"/>
  <c r="M73" i="13"/>
  <c r="J73" i="13"/>
  <c r="G73" i="13"/>
  <c r="O72" i="13"/>
  <c r="N72" i="13"/>
  <c r="M72" i="13"/>
  <c r="J72" i="13"/>
  <c r="G72" i="13"/>
  <c r="O71" i="13"/>
  <c r="N71" i="13"/>
  <c r="M71" i="13"/>
  <c r="J71" i="13"/>
  <c r="G71" i="13"/>
  <c r="O70" i="13"/>
  <c r="N70" i="13"/>
  <c r="M70" i="13"/>
  <c r="J70" i="13"/>
  <c r="G70" i="13"/>
  <c r="O69" i="13"/>
  <c r="N69" i="13"/>
  <c r="M69" i="13"/>
  <c r="J69" i="13"/>
  <c r="G69" i="13"/>
  <c r="O68" i="13"/>
  <c r="N68" i="13"/>
  <c r="M68" i="13"/>
  <c r="J68" i="13"/>
  <c r="G68" i="13"/>
  <c r="O67" i="13"/>
  <c r="N67" i="13"/>
  <c r="M67" i="13"/>
  <c r="J67" i="13"/>
  <c r="G67" i="13"/>
  <c r="O66" i="13"/>
  <c r="N66" i="13"/>
  <c r="M66" i="13"/>
  <c r="J66" i="13"/>
  <c r="G66" i="13"/>
  <c r="O65" i="13"/>
  <c r="N65" i="13"/>
  <c r="M65" i="13"/>
  <c r="J65" i="13"/>
  <c r="G65" i="13"/>
  <c r="O64" i="13"/>
  <c r="N64" i="13"/>
  <c r="M64" i="13"/>
  <c r="J64" i="13"/>
  <c r="G64" i="13"/>
  <c r="O63" i="13"/>
  <c r="N63" i="13"/>
  <c r="M63" i="13"/>
  <c r="J63" i="13"/>
  <c r="G63" i="13"/>
  <c r="O62" i="13"/>
  <c r="N62" i="13"/>
  <c r="M62" i="13"/>
  <c r="J62" i="13"/>
  <c r="G62" i="13"/>
  <c r="O61" i="13"/>
  <c r="N61" i="13"/>
  <c r="M61" i="13"/>
  <c r="J61" i="13"/>
  <c r="G61" i="13"/>
  <c r="O60" i="13"/>
  <c r="N60" i="13"/>
  <c r="M60" i="13"/>
  <c r="J60" i="13"/>
  <c r="G60" i="13"/>
  <c r="O59" i="13"/>
  <c r="N59" i="13"/>
  <c r="M59" i="13"/>
  <c r="J59" i="13"/>
  <c r="G59" i="13"/>
  <c r="O58" i="13"/>
  <c r="N58" i="13"/>
  <c r="M58" i="13"/>
  <c r="J58" i="13"/>
  <c r="G58" i="13"/>
  <c r="O57" i="13"/>
  <c r="N57" i="13"/>
  <c r="M57" i="13"/>
  <c r="J57" i="13"/>
  <c r="G57" i="13"/>
  <c r="O56" i="13"/>
  <c r="N56" i="13"/>
  <c r="M56" i="13"/>
  <c r="J56" i="13"/>
  <c r="G56" i="13"/>
  <c r="O55" i="13"/>
  <c r="N55" i="13"/>
  <c r="M55" i="13"/>
  <c r="J55" i="13"/>
  <c r="G55" i="13"/>
  <c r="O54" i="13"/>
  <c r="N54" i="13"/>
  <c r="M54" i="13"/>
  <c r="J54" i="13"/>
  <c r="G54" i="13"/>
  <c r="O53" i="13"/>
  <c r="N53" i="13"/>
  <c r="M53" i="13"/>
  <c r="J53" i="13"/>
  <c r="G53" i="13"/>
  <c r="O52" i="13"/>
  <c r="N52" i="13"/>
  <c r="M52" i="13"/>
  <c r="J52" i="13"/>
  <c r="G52" i="13"/>
  <c r="O51" i="13"/>
  <c r="N51" i="13"/>
  <c r="M51" i="13"/>
  <c r="J51" i="13"/>
  <c r="G51" i="13"/>
  <c r="O50" i="13"/>
  <c r="N50" i="13"/>
  <c r="M50" i="13"/>
  <c r="J50" i="13"/>
  <c r="G50" i="13"/>
  <c r="O49" i="13"/>
  <c r="N49" i="13"/>
  <c r="M49" i="13"/>
  <c r="J49" i="13"/>
  <c r="G49" i="13"/>
  <c r="O48" i="13"/>
  <c r="N48" i="13"/>
  <c r="M48" i="13"/>
  <c r="J48" i="13"/>
  <c r="G48" i="13"/>
  <c r="O47" i="13"/>
  <c r="N47" i="13"/>
  <c r="M47" i="13"/>
  <c r="J47" i="13"/>
  <c r="G47" i="13"/>
  <c r="O46" i="13"/>
  <c r="N46" i="13"/>
  <c r="M46" i="13"/>
  <c r="J46" i="13"/>
  <c r="G46" i="13"/>
  <c r="O45" i="13"/>
  <c r="N45" i="13"/>
  <c r="M45" i="13"/>
  <c r="J45" i="13"/>
  <c r="G45" i="13"/>
  <c r="O44" i="13"/>
  <c r="N44" i="13"/>
  <c r="M44" i="13"/>
  <c r="J44" i="13"/>
  <c r="G44" i="13"/>
  <c r="O43" i="13"/>
  <c r="N43" i="13"/>
  <c r="M43" i="13"/>
  <c r="J43" i="13"/>
  <c r="G43" i="13"/>
  <c r="O42" i="13"/>
  <c r="N42" i="13"/>
  <c r="M42" i="13"/>
  <c r="J42" i="13"/>
  <c r="G42" i="13"/>
  <c r="O41" i="13"/>
  <c r="N41" i="13"/>
  <c r="M41" i="13"/>
  <c r="J41" i="13"/>
  <c r="G41" i="13"/>
  <c r="O40" i="13"/>
  <c r="N40" i="13"/>
  <c r="M40" i="13"/>
  <c r="J40" i="13"/>
  <c r="G40" i="13"/>
  <c r="O39" i="13"/>
  <c r="N39" i="13"/>
  <c r="M39" i="13"/>
  <c r="J39" i="13"/>
  <c r="G39" i="13"/>
  <c r="O38" i="13"/>
  <c r="N38" i="13"/>
  <c r="M38" i="13"/>
  <c r="J38" i="13"/>
  <c r="G38" i="13"/>
  <c r="O37" i="13"/>
  <c r="N37" i="13"/>
  <c r="M37" i="13"/>
  <c r="J37" i="13"/>
  <c r="G37" i="13"/>
  <c r="O36" i="13"/>
  <c r="N36" i="13"/>
  <c r="M36" i="13"/>
  <c r="J36" i="13"/>
  <c r="G36" i="13"/>
  <c r="O35" i="13"/>
  <c r="N35" i="13"/>
  <c r="M35" i="13"/>
  <c r="J35" i="13"/>
  <c r="G35" i="13"/>
  <c r="O34" i="13"/>
  <c r="N34" i="13"/>
  <c r="M34" i="13"/>
  <c r="J34" i="13"/>
  <c r="G34" i="13"/>
  <c r="O33" i="13"/>
  <c r="N33" i="13"/>
  <c r="M33" i="13"/>
  <c r="J33" i="13"/>
  <c r="G33" i="13"/>
  <c r="O32" i="13"/>
  <c r="N32" i="13"/>
  <c r="M32" i="13"/>
  <c r="J32" i="13"/>
  <c r="G32" i="13"/>
  <c r="O31" i="13"/>
  <c r="N31" i="13"/>
  <c r="M31" i="13"/>
  <c r="J31" i="13"/>
  <c r="G31" i="13"/>
  <c r="O30" i="13"/>
  <c r="N30" i="13"/>
  <c r="M30" i="13"/>
  <c r="J30" i="13"/>
  <c r="G30" i="13"/>
  <c r="O29" i="13"/>
  <c r="N29" i="13"/>
  <c r="M29" i="13"/>
  <c r="J29" i="13"/>
  <c r="G29" i="13"/>
  <c r="O28" i="13"/>
  <c r="N28" i="13"/>
  <c r="M28" i="13"/>
  <c r="J28" i="13"/>
  <c r="G28" i="13"/>
  <c r="O27" i="13"/>
  <c r="N27" i="13"/>
  <c r="M27" i="13"/>
  <c r="J27" i="13"/>
  <c r="G27" i="13"/>
  <c r="O26" i="13"/>
  <c r="N26" i="13"/>
  <c r="M26" i="13"/>
  <c r="J26" i="13"/>
  <c r="G26" i="13"/>
  <c r="O25" i="13"/>
  <c r="N25" i="13"/>
  <c r="M25" i="13"/>
  <c r="J25" i="13"/>
  <c r="G25" i="13"/>
  <c r="O24" i="13"/>
  <c r="N24" i="13"/>
  <c r="M24" i="13"/>
  <c r="J24" i="13"/>
  <c r="G24" i="13"/>
  <c r="O23" i="13"/>
  <c r="N23" i="13"/>
  <c r="M23" i="13"/>
  <c r="J23" i="13"/>
  <c r="G23" i="13"/>
  <c r="O22" i="13"/>
  <c r="N22" i="13"/>
  <c r="M22" i="13"/>
  <c r="J22" i="13"/>
  <c r="G22" i="13"/>
  <c r="O21" i="13"/>
  <c r="N21" i="13"/>
  <c r="M21" i="13"/>
  <c r="J21" i="13"/>
  <c r="G21" i="13"/>
  <c r="O20" i="13"/>
  <c r="N20" i="13"/>
  <c r="M20" i="13"/>
  <c r="J20" i="13"/>
  <c r="G20" i="13"/>
  <c r="O19" i="13"/>
  <c r="N19" i="13"/>
  <c r="M19" i="13"/>
  <c r="J19" i="13"/>
  <c r="G19" i="13"/>
  <c r="O18" i="13"/>
  <c r="N18" i="13"/>
  <c r="M18" i="13"/>
  <c r="J18" i="13"/>
  <c r="G18" i="13"/>
  <c r="O17" i="13"/>
  <c r="N17" i="13"/>
  <c r="M17" i="13"/>
  <c r="J17" i="13"/>
  <c r="G17" i="13"/>
  <c r="O16" i="13"/>
  <c r="N16" i="13"/>
  <c r="M16" i="13"/>
  <c r="J16" i="13"/>
  <c r="G16" i="13"/>
  <c r="O15" i="13"/>
  <c r="N15" i="13"/>
  <c r="M15" i="13"/>
  <c r="J15" i="13"/>
  <c r="G15" i="13"/>
  <c r="O14" i="13"/>
  <c r="N14" i="13"/>
  <c r="M14" i="13"/>
  <c r="J14" i="13"/>
  <c r="G14" i="13"/>
  <c r="O13" i="13"/>
  <c r="N13" i="13"/>
  <c r="M13" i="13"/>
  <c r="J13" i="13"/>
  <c r="D14" i="1" s="1"/>
  <c r="G13" i="13"/>
  <c r="O12" i="13"/>
  <c r="N12" i="13"/>
  <c r="M12" i="13"/>
  <c r="J12" i="13"/>
  <c r="G12" i="13"/>
  <c r="O11" i="13"/>
  <c r="N11" i="13"/>
  <c r="M11" i="13"/>
  <c r="J11" i="13"/>
  <c r="G11" i="13"/>
  <c r="O10" i="13"/>
  <c r="N10" i="13"/>
  <c r="M10" i="13"/>
  <c r="J10" i="13"/>
  <c r="G10" i="13"/>
  <c r="O9" i="13"/>
  <c r="N9" i="13"/>
  <c r="M9" i="13"/>
  <c r="J9" i="13"/>
  <c r="G9" i="13"/>
  <c r="O8" i="13"/>
  <c r="N8" i="13"/>
  <c r="M8" i="13"/>
  <c r="M128" i="13" s="1"/>
  <c r="J8" i="13"/>
  <c r="J128" i="13" s="1"/>
  <c r="G8" i="13"/>
  <c r="O7" i="13"/>
  <c r="N7" i="13"/>
  <c r="M7" i="13"/>
  <c r="J7" i="13"/>
  <c r="G7" i="13"/>
  <c r="O6" i="13"/>
  <c r="N6" i="13"/>
  <c r="M6" i="13"/>
  <c r="J6" i="13"/>
  <c r="G6" i="13"/>
  <c r="C14" i="1" s="1"/>
  <c r="O5" i="13"/>
  <c r="N5" i="13"/>
  <c r="M5" i="13"/>
  <c r="J5" i="13"/>
  <c r="G5" i="13"/>
  <c r="O4" i="13"/>
  <c r="N4" i="13"/>
  <c r="M4" i="13"/>
  <c r="J4" i="13"/>
  <c r="G4" i="13"/>
  <c r="O3" i="13"/>
  <c r="N3" i="13"/>
  <c r="M3" i="13"/>
  <c r="J3" i="13"/>
  <c r="G3" i="13"/>
  <c r="G128" i="13" s="1"/>
  <c r="O127" i="12"/>
  <c r="N127" i="12"/>
  <c r="M127" i="12"/>
  <c r="J127" i="12"/>
  <c r="G127" i="12"/>
  <c r="O126" i="12"/>
  <c r="N126" i="12"/>
  <c r="M126" i="12"/>
  <c r="J126" i="12"/>
  <c r="G126" i="12"/>
  <c r="O125" i="12"/>
  <c r="N125" i="12"/>
  <c r="M125" i="12"/>
  <c r="J125" i="12"/>
  <c r="G125" i="12"/>
  <c r="O124" i="12"/>
  <c r="N124" i="12"/>
  <c r="M124" i="12"/>
  <c r="J124" i="12"/>
  <c r="G124" i="12"/>
  <c r="O123" i="12"/>
  <c r="N123" i="12"/>
  <c r="M123" i="12"/>
  <c r="J123" i="12"/>
  <c r="G123" i="12"/>
  <c r="O122" i="12"/>
  <c r="N122" i="12"/>
  <c r="M122" i="12"/>
  <c r="J122" i="12"/>
  <c r="G122" i="12"/>
  <c r="O121" i="12"/>
  <c r="N121" i="12"/>
  <c r="M121" i="12"/>
  <c r="J121" i="12"/>
  <c r="G121" i="12"/>
  <c r="O120" i="12"/>
  <c r="N120" i="12"/>
  <c r="M120" i="12"/>
  <c r="J120" i="12"/>
  <c r="G120" i="12"/>
  <c r="O119" i="12"/>
  <c r="N119" i="12"/>
  <c r="M119" i="12"/>
  <c r="J119" i="12"/>
  <c r="G119" i="12"/>
  <c r="O118" i="12"/>
  <c r="N118" i="12"/>
  <c r="M118" i="12"/>
  <c r="J118" i="12"/>
  <c r="G118" i="12"/>
  <c r="O117" i="12"/>
  <c r="N117" i="12"/>
  <c r="M117" i="12"/>
  <c r="J117" i="12"/>
  <c r="G117" i="12"/>
  <c r="O116" i="12"/>
  <c r="N116" i="12"/>
  <c r="M116" i="12"/>
  <c r="J116" i="12"/>
  <c r="G116" i="12"/>
  <c r="O115" i="12"/>
  <c r="N115" i="12"/>
  <c r="M115" i="12"/>
  <c r="J115" i="12"/>
  <c r="G115" i="12"/>
  <c r="O114" i="12"/>
  <c r="N114" i="12"/>
  <c r="M114" i="12"/>
  <c r="J114" i="12"/>
  <c r="G114" i="12"/>
  <c r="O113" i="12"/>
  <c r="N113" i="12"/>
  <c r="M113" i="12"/>
  <c r="J113" i="12"/>
  <c r="G113" i="12"/>
  <c r="O112" i="12"/>
  <c r="N112" i="12"/>
  <c r="M112" i="12"/>
  <c r="J112" i="12"/>
  <c r="G112" i="12"/>
  <c r="O111" i="12"/>
  <c r="N111" i="12"/>
  <c r="M111" i="12"/>
  <c r="J111" i="12"/>
  <c r="G111" i="12"/>
  <c r="O110" i="12"/>
  <c r="N110" i="12"/>
  <c r="M110" i="12"/>
  <c r="J110" i="12"/>
  <c r="G110" i="12"/>
  <c r="O109" i="12"/>
  <c r="N109" i="12"/>
  <c r="M109" i="12"/>
  <c r="J109" i="12"/>
  <c r="G109" i="12"/>
  <c r="O108" i="12"/>
  <c r="N108" i="12"/>
  <c r="M108" i="12"/>
  <c r="J108" i="12"/>
  <c r="G108" i="12"/>
  <c r="O107" i="12"/>
  <c r="N107" i="12"/>
  <c r="M107" i="12"/>
  <c r="J107" i="12"/>
  <c r="G107" i="12"/>
  <c r="O106" i="12"/>
  <c r="N106" i="12"/>
  <c r="M106" i="12"/>
  <c r="J106" i="12"/>
  <c r="G106" i="12"/>
  <c r="O105" i="12"/>
  <c r="N105" i="12"/>
  <c r="M105" i="12"/>
  <c r="J105" i="12"/>
  <c r="G105" i="12"/>
  <c r="O104" i="12"/>
  <c r="N104" i="12"/>
  <c r="M104" i="12"/>
  <c r="J104" i="12"/>
  <c r="G104" i="12"/>
  <c r="O103" i="12"/>
  <c r="N103" i="12"/>
  <c r="M103" i="12"/>
  <c r="J103" i="12"/>
  <c r="G103" i="12"/>
  <c r="O102" i="12"/>
  <c r="N102" i="12"/>
  <c r="M102" i="12"/>
  <c r="J102" i="12"/>
  <c r="G102" i="12"/>
  <c r="O101" i="12"/>
  <c r="N101" i="12"/>
  <c r="M101" i="12"/>
  <c r="J101" i="12"/>
  <c r="G101" i="12"/>
  <c r="O100" i="12"/>
  <c r="N100" i="12"/>
  <c r="M100" i="12"/>
  <c r="J100" i="12"/>
  <c r="G100" i="12"/>
  <c r="O99" i="12"/>
  <c r="N99" i="12"/>
  <c r="M99" i="12"/>
  <c r="J99" i="12"/>
  <c r="G99" i="12"/>
  <c r="O98" i="12"/>
  <c r="N98" i="12"/>
  <c r="M98" i="12"/>
  <c r="J98" i="12"/>
  <c r="G98" i="12"/>
  <c r="O97" i="12"/>
  <c r="N97" i="12"/>
  <c r="M97" i="12"/>
  <c r="J97" i="12"/>
  <c r="G97" i="12"/>
  <c r="O96" i="12"/>
  <c r="N96" i="12"/>
  <c r="M96" i="12"/>
  <c r="J96" i="12"/>
  <c r="G96" i="12"/>
  <c r="O95" i="12"/>
  <c r="N95" i="12"/>
  <c r="M95" i="12"/>
  <c r="J95" i="12"/>
  <c r="G95" i="12"/>
  <c r="O94" i="12"/>
  <c r="N94" i="12"/>
  <c r="M94" i="12"/>
  <c r="J94" i="12"/>
  <c r="G94" i="12"/>
  <c r="O93" i="12"/>
  <c r="N93" i="12"/>
  <c r="M93" i="12"/>
  <c r="J93" i="12"/>
  <c r="G93" i="12"/>
  <c r="O92" i="12"/>
  <c r="N92" i="12"/>
  <c r="M92" i="12"/>
  <c r="J92" i="12"/>
  <c r="G92" i="12"/>
  <c r="O91" i="12"/>
  <c r="N91" i="12"/>
  <c r="M91" i="12"/>
  <c r="J91" i="12"/>
  <c r="G91" i="12"/>
  <c r="O90" i="12"/>
  <c r="N90" i="12"/>
  <c r="M90" i="12"/>
  <c r="J90" i="12"/>
  <c r="G90" i="12"/>
  <c r="O89" i="12"/>
  <c r="N89" i="12"/>
  <c r="M89" i="12"/>
  <c r="J89" i="12"/>
  <c r="G89" i="12"/>
  <c r="O88" i="12"/>
  <c r="N88" i="12"/>
  <c r="M88" i="12"/>
  <c r="J88" i="12"/>
  <c r="G88" i="12"/>
  <c r="O87" i="12"/>
  <c r="N87" i="12"/>
  <c r="M87" i="12"/>
  <c r="J87" i="12"/>
  <c r="G87" i="12"/>
  <c r="O86" i="12"/>
  <c r="N86" i="12"/>
  <c r="M86" i="12"/>
  <c r="J86" i="12"/>
  <c r="G86" i="12"/>
  <c r="O85" i="12"/>
  <c r="N85" i="12"/>
  <c r="M85" i="12"/>
  <c r="J85" i="12"/>
  <c r="G85" i="12"/>
  <c r="O84" i="12"/>
  <c r="N84" i="12"/>
  <c r="M84" i="12"/>
  <c r="J84" i="12"/>
  <c r="G84" i="12"/>
  <c r="O83" i="12"/>
  <c r="N83" i="12"/>
  <c r="M83" i="12"/>
  <c r="J83" i="12"/>
  <c r="G83" i="12"/>
  <c r="O82" i="12"/>
  <c r="N82" i="12"/>
  <c r="M82" i="12"/>
  <c r="J82" i="12"/>
  <c r="G82" i="12"/>
  <c r="O81" i="12"/>
  <c r="N81" i="12"/>
  <c r="M81" i="12"/>
  <c r="J81" i="12"/>
  <c r="G81" i="12"/>
  <c r="O80" i="12"/>
  <c r="N80" i="12"/>
  <c r="M80" i="12"/>
  <c r="J80" i="12"/>
  <c r="G80" i="12"/>
  <c r="O79" i="12"/>
  <c r="N79" i="12"/>
  <c r="M79" i="12"/>
  <c r="J79" i="12"/>
  <c r="G79" i="12"/>
  <c r="O78" i="12"/>
  <c r="N78" i="12"/>
  <c r="M78" i="12"/>
  <c r="J78" i="12"/>
  <c r="G78" i="12"/>
  <c r="O77" i="12"/>
  <c r="N77" i="12"/>
  <c r="M77" i="12"/>
  <c r="J77" i="12"/>
  <c r="G77" i="12"/>
  <c r="O76" i="12"/>
  <c r="N76" i="12"/>
  <c r="M76" i="12"/>
  <c r="J76" i="12"/>
  <c r="G76" i="12"/>
  <c r="O75" i="12"/>
  <c r="N75" i="12"/>
  <c r="M75" i="12"/>
  <c r="J75" i="12"/>
  <c r="G75" i="12"/>
  <c r="O74" i="12"/>
  <c r="N74" i="12"/>
  <c r="M74" i="12"/>
  <c r="J74" i="12"/>
  <c r="G74" i="12"/>
  <c r="O73" i="12"/>
  <c r="N73" i="12"/>
  <c r="M73" i="12"/>
  <c r="J73" i="12"/>
  <c r="G73" i="12"/>
  <c r="O72" i="12"/>
  <c r="N72" i="12"/>
  <c r="M72" i="12"/>
  <c r="J72" i="12"/>
  <c r="G72" i="12"/>
  <c r="O71" i="12"/>
  <c r="N71" i="12"/>
  <c r="M71" i="12"/>
  <c r="J71" i="12"/>
  <c r="G71" i="12"/>
  <c r="O70" i="12"/>
  <c r="N70" i="12"/>
  <c r="M70" i="12"/>
  <c r="J70" i="12"/>
  <c r="G70" i="12"/>
  <c r="O69" i="12"/>
  <c r="N69" i="12"/>
  <c r="M69" i="12"/>
  <c r="J69" i="12"/>
  <c r="G69" i="12"/>
  <c r="O68" i="12"/>
  <c r="N68" i="12"/>
  <c r="M68" i="12"/>
  <c r="J68" i="12"/>
  <c r="G68" i="12"/>
  <c r="O67" i="12"/>
  <c r="N67" i="12"/>
  <c r="M67" i="12"/>
  <c r="J67" i="12"/>
  <c r="G67" i="12"/>
  <c r="O66" i="12"/>
  <c r="N66" i="12"/>
  <c r="M66" i="12"/>
  <c r="J66" i="12"/>
  <c r="G66" i="12"/>
  <c r="O65" i="12"/>
  <c r="N65" i="12"/>
  <c r="M65" i="12"/>
  <c r="J65" i="12"/>
  <c r="G65" i="12"/>
  <c r="O64" i="12"/>
  <c r="N64" i="12"/>
  <c r="M64" i="12"/>
  <c r="J64" i="12"/>
  <c r="G64" i="12"/>
  <c r="O63" i="12"/>
  <c r="N63" i="12"/>
  <c r="M63" i="12"/>
  <c r="J63" i="12"/>
  <c r="G63" i="12"/>
  <c r="O62" i="12"/>
  <c r="N62" i="12"/>
  <c r="M62" i="12"/>
  <c r="J62" i="12"/>
  <c r="G62" i="12"/>
  <c r="O61" i="12"/>
  <c r="N61" i="12"/>
  <c r="M61" i="12"/>
  <c r="J61" i="12"/>
  <c r="G61" i="12"/>
  <c r="O60" i="12"/>
  <c r="N60" i="12"/>
  <c r="M60" i="12"/>
  <c r="J60" i="12"/>
  <c r="G60" i="12"/>
  <c r="O59" i="12"/>
  <c r="N59" i="12"/>
  <c r="M59" i="12"/>
  <c r="J59" i="12"/>
  <c r="G59" i="12"/>
  <c r="O58" i="12"/>
  <c r="N58" i="12"/>
  <c r="M58" i="12"/>
  <c r="J58" i="12"/>
  <c r="G58" i="12"/>
  <c r="O57" i="12"/>
  <c r="N57" i="12"/>
  <c r="M57" i="12"/>
  <c r="J57" i="12"/>
  <c r="G57" i="12"/>
  <c r="O56" i="12"/>
  <c r="N56" i="12"/>
  <c r="M56" i="12"/>
  <c r="J56" i="12"/>
  <c r="G56" i="12"/>
  <c r="O55" i="12"/>
  <c r="N55" i="12"/>
  <c r="M55" i="12"/>
  <c r="J55" i="12"/>
  <c r="G55" i="12"/>
  <c r="O54" i="12"/>
  <c r="N54" i="12"/>
  <c r="M54" i="12"/>
  <c r="J54" i="12"/>
  <c r="G54" i="12"/>
  <c r="O53" i="12"/>
  <c r="N53" i="12"/>
  <c r="M53" i="12"/>
  <c r="J53" i="12"/>
  <c r="G53" i="12"/>
  <c r="O52" i="12"/>
  <c r="N52" i="12"/>
  <c r="M52" i="12"/>
  <c r="J52" i="12"/>
  <c r="G52" i="12"/>
  <c r="O51" i="12"/>
  <c r="N51" i="12"/>
  <c r="M51" i="12"/>
  <c r="J51" i="12"/>
  <c r="G51" i="12"/>
  <c r="O50" i="12"/>
  <c r="N50" i="12"/>
  <c r="M50" i="12"/>
  <c r="J50" i="12"/>
  <c r="G50" i="12"/>
  <c r="O49" i="12"/>
  <c r="N49" i="12"/>
  <c r="M49" i="12"/>
  <c r="J49" i="12"/>
  <c r="G49" i="12"/>
  <c r="O48" i="12"/>
  <c r="N48" i="12"/>
  <c r="M48" i="12"/>
  <c r="J48" i="12"/>
  <c r="G48" i="12"/>
  <c r="O47" i="12"/>
  <c r="N47" i="12"/>
  <c r="M47" i="12"/>
  <c r="J47" i="12"/>
  <c r="G47" i="12"/>
  <c r="O46" i="12"/>
  <c r="N46" i="12"/>
  <c r="M46" i="12"/>
  <c r="J46" i="12"/>
  <c r="G46" i="12"/>
  <c r="O45" i="12"/>
  <c r="N45" i="12"/>
  <c r="M45" i="12"/>
  <c r="J45" i="12"/>
  <c r="G45" i="12"/>
  <c r="O44" i="12"/>
  <c r="N44" i="12"/>
  <c r="M44" i="12"/>
  <c r="J44" i="12"/>
  <c r="G44" i="12"/>
  <c r="O43" i="12"/>
  <c r="N43" i="12"/>
  <c r="M43" i="12"/>
  <c r="J43" i="12"/>
  <c r="G43" i="12"/>
  <c r="O42" i="12"/>
  <c r="N42" i="12"/>
  <c r="M42" i="12"/>
  <c r="J42" i="12"/>
  <c r="G42" i="12"/>
  <c r="O41" i="12"/>
  <c r="N41" i="12"/>
  <c r="M41" i="12"/>
  <c r="J41" i="12"/>
  <c r="G41" i="12"/>
  <c r="O40" i="12"/>
  <c r="N40" i="12"/>
  <c r="M40" i="12"/>
  <c r="J40" i="12"/>
  <c r="G40" i="12"/>
  <c r="O39" i="12"/>
  <c r="N39" i="12"/>
  <c r="M39" i="12"/>
  <c r="J39" i="12"/>
  <c r="G39" i="12"/>
  <c r="O38" i="12"/>
  <c r="N38" i="12"/>
  <c r="M38" i="12"/>
  <c r="J38" i="12"/>
  <c r="G38" i="12"/>
  <c r="O37" i="12"/>
  <c r="N37" i="12"/>
  <c r="M37" i="12"/>
  <c r="J37" i="12"/>
  <c r="G37" i="12"/>
  <c r="O36" i="12"/>
  <c r="N36" i="12"/>
  <c r="M36" i="12"/>
  <c r="J36" i="12"/>
  <c r="G36" i="12"/>
  <c r="O35" i="12"/>
  <c r="N35" i="12"/>
  <c r="M35" i="12"/>
  <c r="J35" i="12"/>
  <c r="G35" i="12"/>
  <c r="O34" i="12"/>
  <c r="N34" i="12"/>
  <c r="M34" i="12"/>
  <c r="J34" i="12"/>
  <c r="G34" i="12"/>
  <c r="O33" i="12"/>
  <c r="N33" i="12"/>
  <c r="M33" i="12"/>
  <c r="J33" i="12"/>
  <c r="G33" i="12"/>
  <c r="O32" i="12"/>
  <c r="N32" i="12"/>
  <c r="M32" i="12"/>
  <c r="J32" i="12"/>
  <c r="G32" i="12"/>
  <c r="O31" i="12"/>
  <c r="N31" i="12"/>
  <c r="M31" i="12"/>
  <c r="J31" i="12"/>
  <c r="G31" i="12"/>
  <c r="O30" i="12"/>
  <c r="N30" i="12"/>
  <c r="M30" i="12"/>
  <c r="J30" i="12"/>
  <c r="G30" i="12"/>
  <c r="O29" i="12"/>
  <c r="N29" i="12"/>
  <c r="M29" i="12"/>
  <c r="J29" i="12"/>
  <c r="G29" i="12"/>
  <c r="O28" i="12"/>
  <c r="N28" i="12"/>
  <c r="M28" i="12"/>
  <c r="J28" i="12"/>
  <c r="G28" i="12"/>
  <c r="O27" i="12"/>
  <c r="N27" i="12"/>
  <c r="M27" i="12"/>
  <c r="J27" i="12"/>
  <c r="G27" i="12"/>
  <c r="O26" i="12"/>
  <c r="N26" i="12"/>
  <c r="M26" i="12"/>
  <c r="J26" i="12"/>
  <c r="G26" i="12"/>
  <c r="O25" i="12"/>
  <c r="N25" i="12"/>
  <c r="M25" i="12"/>
  <c r="J25" i="12"/>
  <c r="G25" i="12"/>
  <c r="O24" i="12"/>
  <c r="N24" i="12"/>
  <c r="M24" i="12"/>
  <c r="J24" i="12"/>
  <c r="G24" i="12"/>
  <c r="O23" i="12"/>
  <c r="N23" i="12"/>
  <c r="M23" i="12"/>
  <c r="J23" i="12"/>
  <c r="G23" i="12"/>
  <c r="O22" i="12"/>
  <c r="N22" i="12"/>
  <c r="M22" i="12"/>
  <c r="J22" i="12"/>
  <c r="G22" i="12"/>
  <c r="O21" i="12"/>
  <c r="N21" i="12"/>
  <c r="M21" i="12"/>
  <c r="J21" i="12"/>
  <c r="G21" i="12"/>
  <c r="O20" i="12"/>
  <c r="N20" i="12"/>
  <c r="M20" i="12"/>
  <c r="J20" i="12"/>
  <c r="G20" i="12"/>
  <c r="O19" i="12"/>
  <c r="N19" i="12"/>
  <c r="M19" i="12"/>
  <c r="J19" i="12"/>
  <c r="G19" i="12"/>
  <c r="O18" i="12"/>
  <c r="N18" i="12"/>
  <c r="M18" i="12"/>
  <c r="J18" i="12"/>
  <c r="G18" i="12"/>
  <c r="O17" i="12"/>
  <c r="N17" i="12"/>
  <c r="M17" i="12"/>
  <c r="J17" i="12"/>
  <c r="G17" i="12"/>
  <c r="O16" i="12"/>
  <c r="N16" i="12"/>
  <c r="M16" i="12"/>
  <c r="J16" i="12"/>
  <c r="G16" i="12"/>
  <c r="O15" i="12"/>
  <c r="N15" i="12"/>
  <c r="M15" i="12"/>
  <c r="J15" i="12"/>
  <c r="G15" i="12"/>
  <c r="O14" i="12"/>
  <c r="N14" i="12"/>
  <c r="M14" i="12"/>
  <c r="J14" i="12"/>
  <c r="G14" i="12"/>
  <c r="C13" i="1" s="1"/>
  <c r="O13" i="12"/>
  <c r="N13" i="12"/>
  <c r="M13" i="12"/>
  <c r="J13" i="12"/>
  <c r="G13" i="12"/>
  <c r="O12" i="12"/>
  <c r="N12" i="12"/>
  <c r="M12" i="12"/>
  <c r="J12" i="12"/>
  <c r="G12" i="12"/>
  <c r="O11" i="12"/>
  <c r="N11" i="12"/>
  <c r="M11" i="12"/>
  <c r="J11" i="12"/>
  <c r="G11" i="12"/>
  <c r="O10" i="12"/>
  <c r="N10" i="12"/>
  <c r="M10" i="12"/>
  <c r="J10" i="12"/>
  <c r="G10" i="12"/>
  <c r="O9" i="12"/>
  <c r="N9" i="12"/>
  <c r="M9" i="12"/>
  <c r="J9" i="12"/>
  <c r="G9" i="12"/>
  <c r="O8" i="12"/>
  <c r="N8" i="12"/>
  <c r="M8" i="12"/>
  <c r="J8" i="12"/>
  <c r="G8" i="12"/>
  <c r="G128" i="12" s="1"/>
  <c r="O7" i="12"/>
  <c r="N7" i="12"/>
  <c r="M7" i="12"/>
  <c r="J7" i="12"/>
  <c r="G7" i="12"/>
  <c r="O6" i="12"/>
  <c r="N6" i="12"/>
  <c r="M6" i="12"/>
  <c r="J6" i="12"/>
  <c r="G6" i="12"/>
  <c r="O5" i="12"/>
  <c r="N5" i="12"/>
  <c r="M5" i="12"/>
  <c r="J5" i="12"/>
  <c r="G5" i="12"/>
  <c r="O4" i="12"/>
  <c r="N4" i="12"/>
  <c r="M4" i="12"/>
  <c r="E13" i="1" s="1"/>
  <c r="J4" i="12"/>
  <c r="G4" i="12"/>
  <c r="O3" i="12"/>
  <c r="N3" i="12"/>
  <c r="M3" i="12"/>
  <c r="M128" i="12" s="1"/>
  <c r="J3" i="12"/>
  <c r="J128" i="12" s="1"/>
  <c r="G3" i="12"/>
  <c r="O127" i="11"/>
  <c r="N127" i="11"/>
  <c r="M127" i="11"/>
  <c r="J127" i="11"/>
  <c r="G127" i="11"/>
  <c r="O126" i="11"/>
  <c r="N126" i="11"/>
  <c r="M126" i="11"/>
  <c r="J126" i="11"/>
  <c r="G126" i="11"/>
  <c r="O125" i="11"/>
  <c r="N125" i="11"/>
  <c r="M125" i="11"/>
  <c r="J125" i="11"/>
  <c r="G125" i="11"/>
  <c r="O124" i="11"/>
  <c r="N124" i="11"/>
  <c r="M124" i="11"/>
  <c r="J124" i="11"/>
  <c r="G124" i="11"/>
  <c r="O123" i="11"/>
  <c r="N123" i="11"/>
  <c r="M123" i="11"/>
  <c r="J123" i="11"/>
  <c r="G123" i="11"/>
  <c r="O122" i="11"/>
  <c r="N122" i="11"/>
  <c r="M122" i="11"/>
  <c r="J122" i="11"/>
  <c r="G122" i="11"/>
  <c r="O121" i="11"/>
  <c r="N121" i="11"/>
  <c r="M121" i="11"/>
  <c r="J121" i="11"/>
  <c r="G121" i="11"/>
  <c r="O120" i="11"/>
  <c r="N120" i="11"/>
  <c r="M120" i="11"/>
  <c r="J120" i="11"/>
  <c r="G120" i="11"/>
  <c r="O119" i="11"/>
  <c r="N119" i="11"/>
  <c r="M119" i="11"/>
  <c r="J119" i="11"/>
  <c r="G119" i="11"/>
  <c r="O118" i="11"/>
  <c r="N118" i="11"/>
  <c r="M118" i="11"/>
  <c r="J118" i="11"/>
  <c r="G118" i="11"/>
  <c r="O117" i="11"/>
  <c r="N117" i="11"/>
  <c r="M117" i="11"/>
  <c r="J117" i="11"/>
  <c r="G117" i="11"/>
  <c r="O116" i="11"/>
  <c r="N116" i="11"/>
  <c r="M116" i="11"/>
  <c r="J116" i="11"/>
  <c r="G116" i="11"/>
  <c r="O115" i="11"/>
  <c r="N115" i="11"/>
  <c r="M115" i="11"/>
  <c r="J115" i="11"/>
  <c r="G115" i="11"/>
  <c r="O114" i="11"/>
  <c r="N114" i="11"/>
  <c r="M114" i="11"/>
  <c r="J114" i="11"/>
  <c r="G114" i="11"/>
  <c r="O113" i="11"/>
  <c r="N113" i="11"/>
  <c r="M113" i="11"/>
  <c r="J113" i="11"/>
  <c r="G113" i="11"/>
  <c r="O112" i="11"/>
  <c r="N112" i="11"/>
  <c r="M112" i="11"/>
  <c r="J112" i="11"/>
  <c r="G112" i="11"/>
  <c r="O111" i="11"/>
  <c r="N111" i="11"/>
  <c r="M111" i="11"/>
  <c r="J111" i="11"/>
  <c r="G111" i="11"/>
  <c r="O110" i="11"/>
  <c r="N110" i="11"/>
  <c r="M110" i="11"/>
  <c r="J110" i="11"/>
  <c r="G110" i="11"/>
  <c r="O109" i="11"/>
  <c r="N109" i="11"/>
  <c r="M109" i="11"/>
  <c r="J109" i="11"/>
  <c r="G109" i="11"/>
  <c r="O108" i="11"/>
  <c r="N108" i="11"/>
  <c r="M108" i="11"/>
  <c r="J108" i="11"/>
  <c r="G108" i="11"/>
  <c r="O107" i="11"/>
  <c r="N107" i="11"/>
  <c r="M107" i="11"/>
  <c r="J107" i="11"/>
  <c r="G107" i="11"/>
  <c r="O106" i="11"/>
  <c r="N106" i="11"/>
  <c r="M106" i="11"/>
  <c r="J106" i="11"/>
  <c r="G106" i="11"/>
  <c r="O105" i="11"/>
  <c r="N105" i="11"/>
  <c r="M105" i="11"/>
  <c r="J105" i="11"/>
  <c r="G105" i="11"/>
  <c r="O104" i="11"/>
  <c r="N104" i="11"/>
  <c r="M104" i="11"/>
  <c r="J104" i="11"/>
  <c r="G104" i="11"/>
  <c r="O103" i="11"/>
  <c r="N103" i="11"/>
  <c r="M103" i="11"/>
  <c r="J103" i="11"/>
  <c r="G103" i="11"/>
  <c r="O102" i="11"/>
  <c r="N102" i="11"/>
  <c r="M102" i="11"/>
  <c r="J102" i="11"/>
  <c r="G102" i="11"/>
  <c r="O101" i="11"/>
  <c r="N101" i="11"/>
  <c r="M101" i="11"/>
  <c r="J101" i="11"/>
  <c r="G101" i="11"/>
  <c r="O100" i="11"/>
  <c r="N100" i="11"/>
  <c r="M100" i="11"/>
  <c r="J100" i="11"/>
  <c r="G100" i="11"/>
  <c r="O99" i="11"/>
  <c r="N99" i="11"/>
  <c r="M99" i="11"/>
  <c r="J99" i="11"/>
  <c r="G99" i="11"/>
  <c r="O98" i="11"/>
  <c r="N98" i="11"/>
  <c r="M98" i="11"/>
  <c r="J98" i="11"/>
  <c r="G98" i="11"/>
  <c r="O97" i="11"/>
  <c r="N97" i="11"/>
  <c r="M97" i="11"/>
  <c r="J97" i="11"/>
  <c r="G97" i="11"/>
  <c r="O96" i="11"/>
  <c r="N96" i="11"/>
  <c r="M96" i="11"/>
  <c r="J96" i="11"/>
  <c r="G96" i="11"/>
  <c r="O95" i="11"/>
  <c r="N95" i="11"/>
  <c r="M95" i="11"/>
  <c r="J95" i="11"/>
  <c r="G95" i="11"/>
  <c r="O94" i="11"/>
  <c r="N94" i="11"/>
  <c r="M94" i="11"/>
  <c r="J94" i="11"/>
  <c r="G94" i="11"/>
  <c r="O93" i="11"/>
  <c r="N93" i="11"/>
  <c r="M93" i="11"/>
  <c r="J93" i="11"/>
  <c r="G93" i="11"/>
  <c r="O92" i="11"/>
  <c r="N92" i="11"/>
  <c r="M92" i="11"/>
  <c r="J92" i="11"/>
  <c r="G92" i="11"/>
  <c r="O91" i="11"/>
  <c r="N91" i="11"/>
  <c r="M91" i="11"/>
  <c r="J91" i="11"/>
  <c r="G91" i="11"/>
  <c r="O90" i="11"/>
  <c r="N90" i="11"/>
  <c r="M90" i="11"/>
  <c r="J90" i="11"/>
  <c r="G90" i="11"/>
  <c r="O89" i="11"/>
  <c r="N89" i="11"/>
  <c r="M89" i="11"/>
  <c r="J89" i="11"/>
  <c r="G89" i="11"/>
  <c r="O88" i="11"/>
  <c r="N88" i="11"/>
  <c r="M88" i="11"/>
  <c r="J88" i="11"/>
  <c r="G88" i="11"/>
  <c r="O87" i="11"/>
  <c r="N87" i="11"/>
  <c r="M87" i="11"/>
  <c r="J87" i="11"/>
  <c r="G87" i="11"/>
  <c r="O86" i="11"/>
  <c r="N86" i="11"/>
  <c r="M86" i="11"/>
  <c r="J86" i="11"/>
  <c r="G86" i="11"/>
  <c r="O85" i="11"/>
  <c r="N85" i="11"/>
  <c r="M85" i="11"/>
  <c r="J85" i="11"/>
  <c r="G85" i="11"/>
  <c r="O84" i="11"/>
  <c r="N84" i="11"/>
  <c r="M84" i="11"/>
  <c r="J84" i="11"/>
  <c r="G84" i="11"/>
  <c r="O83" i="11"/>
  <c r="N83" i="11"/>
  <c r="M83" i="11"/>
  <c r="J83" i="11"/>
  <c r="G83" i="11"/>
  <c r="O82" i="11"/>
  <c r="N82" i="11"/>
  <c r="M82" i="11"/>
  <c r="J82" i="11"/>
  <c r="G82" i="11"/>
  <c r="O81" i="11"/>
  <c r="N81" i="11"/>
  <c r="M81" i="11"/>
  <c r="J81" i="11"/>
  <c r="G81" i="11"/>
  <c r="O80" i="11"/>
  <c r="N80" i="11"/>
  <c r="M80" i="11"/>
  <c r="J80" i="11"/>
  <c r="G80" i="11"/>
  <c r="O79" i="11"/>
  <c r="N79" i="11"/>
  <c r="M79" i="11"/>
  <c r="J79" i="11"/>
  <c r="G79" i="11"/>
  <c r="O78" i="11"/>
  <c r="N78" i="11"/>
  <c r="M78" i="11"/>
  <c r="J78" i="11"/>
  <c r="G78" i="11"/>
  <c r="O77" i="11"/>
  <c r="N77" i="11"/>
  <c r="M77" i="11"/>
  <c r="J77" i="11"/>
  <c r="G77" i="11"/>
  <c r="O76" i="11"/>
  <c r="N76" i="11"/>
  <c r="M76" i="11"/>
  <c r="J76" i="11"/>
  <c r="G76" i="11"/>
  <c r="O75" i="11"/>
  <c r="N75" i="11"/>
  <c r="M75" i="11"/>
  <c r="J75" i="11"/>
  <c r="G75" i="11"/>
  <c r="O74" i="11"/>
  <c r="N74" i="11"/>
  <c r="M74" i="11"/>
  <c r="J74" i="11"/>
  <c r="G74" i="11"/>
  <c r="O73" i="11"/>
  <c r="N73" i="11"/>
  <c r="M73" i="11"/>
  <c r="J73" i="11"/>
  <c r="G73" i="11"/>
  <c r="O72" i="11"/>
  <c r="N72" i="11"/>
  <c r="M72" i="11"/>
  <c r="J72" i="11"/>
  <c r="G72" i="11"/>
  <c r="O71" i="11"/>
  <c r="N71" i="11"/>
  <c r="M71" i="11"/>
  <c r="J71" i="11"/>
  <c r="G71" i="11"/>
  <c r="O70" i="11"/>
  <c r="N70" i="11"/>
  <c r="M70" i="11"/>
  <c r="J70" i="11"/>
  <c r="G70" i="11"/>
  <c r="O69" i="11"/>
  <c r="N69" i="11"/>
  <c r="M69" i="11"/>
  <c r="J69" i="11"/>
  <c r="G69" i="11"/>
  <c r="O68" i="11"/>
  <c r="N68" i="11"/>
  <c r="M68" i="11"/>
  <c r="J68" i="11"/>
  <c r="G68" i="11"/>
  <c r="O67" i="11"/>
  <c r="N67" i="11"/>
  <c r="M67" i="11"/>
  <c r="J67" i="11"/>
  <c r="G67" i="11"/>
  <c r="O66" i="11"/>
  <c r="N66" i="11"/>
  <c r="M66" i="11"/>
  <c r="J66" i="11"/>
  <c r="G66" i="11"/>
  <c r="O65" i="11"/>
  <c r="N65" i="11"/>
  <c r="M65" i="11"/>
  <c r="J65" i="11"/>
  <c r="G65" i="11"/>
  <c r="O64" i="11"/>
  <c r="N64" i="11"/>
  <c r="M64" i="11"/>
  <c r="J64" i="11"/>
  <c r="G64" i="11"/>
  <c r="O63" i="11"/>
  <c r="N63" i="11"/>
  <c r="M63" i="11"/>
  <c r="J63" i="11"/>
  <c r="G63" i="11"/>
  <c r="O62" i="11"/>
  <c r="N62" i="11"/>
  <c r="M62" i="11"/>
  <c r="J62" i="11"/>
  <c r="G62" i="11"/>
  <c r="O61" i="11"/>
  <c r="N61" i="11"/>
  <c r="M61" i="11"/>
  <c r="J61" i="11"/>
  <c r="G61" i="11"/>
  <c r="O60" i="11"/>
  <c r="N60" i="11"/>
  <c r="M60" i="11"/>
  <c r="J60" i="11"/>
  <c r="G60" i="11"/>
  <c r="O59" i="11"/>
  <c r="N59" i="11"/>
  <c r="M59" i="11"/>
  <c r="J59" i="11"/>
  <c r="G59" i="11"/>
  <c r="O58" i="11"/>
  <c r="N58" i="11"/>
  <c r="M58" i="11"/>
  <c r="J58" i="11"/>
  <c r="G58" i="11"/>
  <c r="O57" i="11"/>
  <c r="N57" i="11"/>
  <c r="M57" i="11"/>
  <c r="J57" i="11"/>
  <c r="G57" i="11"/>
  <c r="O56" i="11"/>
  <c r="N56" i="11"/>
  <c r="M56" i="11"/>
  <c r="J56" i="11"/>
  <c r="G56" i="11"/>
  <c r="O55" i="11"/>
  <c r="N55" i="11"/>
  <c r="M55" i="11"/>
  <c r="J55" i="11"/>
  <c r="G55" i="11"/>
  <c r="O54" i="11"/>
  <c r="N54" i="11"/>
  <c r="M54" i="11"/>
  <c r="J54" i="11"/>
  <c r="G54" i="11"/>
  <c r="O53" i="11"/>
  <c r="N53" i="11"/>
  <c r="M53" i="11"/>
  <c r="J53" i="11"/>
  <c r="G53" i="11"/>
  <c r="O52" i="11"/>
  <c r="N52" i="11"/>
  <c r="M52" i="11"/>
  <c r="J52" i="11"/>
  <c r="G52" i="11"/>
  <c r="O51" i="11"/>
  <c r="N51" i="11"/>
  <c r="M51" i="11"/>
  <c r="J51" i="11"/>
  <c r="G51" i="11"/>
  <c r="O50" i="11"/>
  <c r="N50" i="11"/>
  <c r="M50" i="11"/>
  <c r="J50" i="11"/>
  <c r="G50" i="11"/>
  <c r="O49" i="11"/>
  <c r="N49" i="11"/>
  <c r="M49" i="11"/>
  <c r="J49" i="11"/>
  <c r="G49" i="11"/>
  <c r="O48" i="11"/>
  <c r="N48" i="11"/>
  <c r="M48" i="11"/>
  <c r="J48" i="11"/>
  <c r="G48" i="11"/>
  <c r="O47" i="11"/>
  <c r="N47" i="11"/>
  <c r="M47" i="11"/>
  <c r="J47" i="11"/>
  <c r="G47" i="11"/>
  <c r="O46" i="11"/>
  <c r="N46" i="11"/>
  <c r="M46" i="11"/>
  <c r="J46" i="11"/>
  <c r="G46" i="11"/>
  <c r="O45" i="11"/>
  <c r="N45" i="11"/>
  <c r="M45" i="11"/>
  <c r="J45" i="11"/>
  <c r="G45" i="11"/>
  <c r="O44" i="11"/>
  <c r="N44" i="11"/>
  <c r="M44" i="11"/>
  <c r="J44" i="11"/>
  <c r="G44" i="11"/>
  <c r="O43" i="11"/>
  <c r="N43" i="11"/>
  <c r="M43" i="11"/>
  <c r="J43" i="11"/>
  <c r="G43" i="11"/>
  <c r="O42" i="11"/>
  <c r="N42" i="11"/>
  <c r="M42" i="11"/>
  <c r="J42" i="11"/>
  <c r="G42" i="11"/>
  <c r="O41" i="11"/>
  <c r="N41" i="11"/>
  <c r="M41" i="11"/>
  <c r="J41" i="11"/>
  <c r="G41" i="11"/>
  <c r="O40" i="11"/>
  <c r="N40" i="11"/>
  <c r="M40" i="11"/>
  <c r="J40" i="11"/>
  <c r="G40" i="11"/>
  <c r="O39" i="11"/>
  <c r="N39" i="11"/>
  <c r="M39" i="11"/>
  <c r="J39" i="11"/>
  <c r="G39" i="11"/>
  <c r="O38" i="11"/>
  <c r="N38" i="11"/>
  <c r="M38" i="11"/>
  <c r="J38" i="11"/>
  <c r="G38" i="11"/>
  <c r="O37" i="11"/>
  <c r="N37" i="11"/>
  <c r="M37" i="11"/>
  <c r="J37" i="11"/>
  <c r="G37" i="11"/>
  <c r="O36" i="11"/>
  <c r="N36" i="11"/>
  <c r="M36" i="11"/>
  <c r="J36" i="11"/>
  <c r="G36" i="11"/>
  <c r="O35" i="11"/>
  <c r="N35" i="11"/>
  <c r="M35" i="11"/>
  <c r="J35" i="11"/>
  <c r="G35" i="11"/>
  <c r="O34" i="11"/>
  <c r="N34" i="11"/>
  <c r="M34" i="11"/>
  <c r="J34" i="11"/>
  <c r="G34" i="11"/>
  <c r="O33" i="11"/>
  <c r="N33" i="11"/>
  <c r="M33" i="11"/>
  <c r="J33" i="11"/>
  <c r="G33" i="11"/>
  <c r="O32" i="11"/>
  <c r="N32" i="11"/>
  <c r="M32" i="11"/>
  <c r="J32" i="11"/>
  <c r="G32" i="11"/>
  <c r="O31" i="11"/>
  <c r="N31" i="11"/>
  <c r="M31" i="11"/>
  <c r="J31" i="11"/>
  <c r="G31" i="11"/>
  <c r="O30" i="11"/>
  <c r="N30" i="11"/>
  <c r="M30" i="11"/>
  <c r="J30" i="11"/>
  <c r="G30" i="11"/>
  <c r="O29" i="11"/>
  <c r="N29" i="11"/>
  <c r="M29" i="11"/>
  <c r="J29" i="11"/>
  <c r="G29" i="11"/>
  <c r="O28" i="11"/>
  <c r="N28" i="11"/>
  <c r="M28" i="11"/>
  <c r="J28" i="11"/>
  <c r="G28" i="11"/>
  <c r="O27" i="11"/>
  <c r="N27" i="11"/>
  <c r="M27" i="11"/>
  <c r="J27" i="11"/>
  <c r="G27" i="11"/>
  <c r="O26" i="11"/>
  <c r="N26" i="11"/>
  <c r="M26" i="11"/>
  <c r="J26" i="11"/>
  <c r="G26" i="11"/>
  <c r="O25" i="11"/>
  <c r="N25" i="11"/>
  <c r="M25" i="11"/>
  <c r="J25" i="11"/>
  <c r="G25" i="11"/>
  <c r="O24" i="11"/>
  <c r="N24" i="11"/>
  <c r="M24" i="11"/>
  <c r="J24" i="11"/>
  <c r="G24" i="11"/>
  <c r="O23" i="11"/>
  <c r="N23" i="11"/>
  <c r="M23" i="11"/>
  <c r="J23" i="11"/>
  <c r="G23" i="11"/>
  <c r="O22" i="11"/>
  <c r="N22" i="11"/>
  <c r="M22" i="11"/>
  <c r="J22" i="11"/>
  <c r="G22" i="11"/>
  <c r="O21" i="11"/>
  <c r="N21" i="11"/>
  <c r="M21" i="11"/>
  <c r="J21" i="11"/>
  <c r="G21" i="11"/>
  <c r="O20" i="11"/>
  <c r="N20" i="11"/>
  <c r="M20" i="11"/>
  <c r="J20" i="11"/>
  <c r="G20" i="11"/>
  <c r="O19" i="11"/>
  <c r="N19" i="11"/>
  <c r="M19" i="11"/>
  <c r="J19" i="11"/>
  <c r="G19" i="11"/>
  <c r="O18" i="11"/>
  <c r="N18" i="11"/>
  <c r="M18" i="11"/>
  <c r="J18" i="11"/>
  <c r="G18" i="11"/>
  <c r="O17" i="11"/>
  <c r="N17" i="11"/>
  <c r="M17" i="11"/>
  <c r="J17" i="11"/>
  <c r="G17" i="11"/>
  <c r="O16" i="11"/>
  <c r="N16" i="11"/>
  <c r="M16" i="11"/>
  <c r="J16" i="11"/>
  <c r="G16" i="11"/>
  <c r="O15" i="11"/>
  <c r="N15" i="11"/>
  <c r="M15" i="11"/>
  <c r="J15" i="11"/>
  <c r="G15" i="11"/>
  <c r="O14" i="11"/>
  <c r="N14" i="11"/>
  <c r="M14" i="11"/>
  <c r="J14" i="11"/>
  <c r="G14" i="11"/>
  <c r="O13" i="11"/>
  <c r="N13" i="11"/>
  <c r="M13" i="11"/>
  <c r="J13" i="11"/>
  <c r="G13" i="11"/>
  <c r="O12" i="11"/>
  <c r="N12" i="11"/>
  <c r="M12" i="11"/>
  <c r="E12" i="1" s="1"/>
  <c r="J12" i="11"/>
  <c r="G12" i="11"/>
  <c r="O11" i="11"/>
  <c r="N11" i="11"/>
  <c r="M11" i="11"/>
  <c r="J11" i="11"/>
  <c r="G11" i="11"/>
  <c r="O10" i="11"/>
  <c r="N10" i="11"/>
  <c r="M10" i="11"/>
  <c r="J10" i="11"/>
  <c r="G10" i="11"/>
  <c r="C12" i="1" s="1"/>
  <c r="C21" i="1" s="1"/>
  <c r="O9" i="11"/>
  <c r="N9" i="11"/>
  <c r="M9" i="11"/>
  <c r="J9" i="11"/>
  <c r="G9" i="11"/>
  <c r="O8" i="11"/>
  <c r="N8" i="11"/>
  <c r="M8" i="11"/>
  <c r="J8" i="11"/>
  <c r="G8" i="11"/>
  <c r="O7" i="11"/>
  <c r="N7" i="11"/>
  <c r="M7" i="11"/>
  <c r="J7" i="11"/>
  <c r="G7" i="11"/>
  <c r="O6" i="11"/>
  <c r="N6" i="11"/>
  <c r="M6" i="11"/>
  <c r="J6" i="11"/>
  <c r="G6" i="11"/>
  <c r="O5" i="11"/>
  <c r="N5" i="11"/>
  <c r="M5" i="11"/>
  <c r="J5" i="11"/>
  <c r="D12" i="1" s="1"/>
  <c r="G5" i="11"/>
  <c r="O4" i="11"/>
  <c r="N4" i="11"/>
  <c r="M4" i="11"/>
  <c r="J4" i="11"/>
  <c r="G4" i="11"/>
  <c r="O3" i="11"/>
  <c r="N3" i="11"/>
  <c r="M3" i="11"/>
  <c r="M128" i="11" s="1"/>
  <c r="J3" i="11"/>
  <c r="J128" i="11" s="1"/>
  <c r="G3" i="11"/>
  <c r="G128" i="11" s="1"/>
  <c r="O127" i="10"/>
  <c r="N127" i="10"/>
  <c r="M127" i="10"/>
  <c r="J127" i="10"/>
  <c r="G127" i="10"/>
  <c r="O126" i="10"/>
  <c r="N126" i="10"/>
  <c r="M126" i="10"/>
  <c r="J126" i="10"/>
  <c r="G126" i="10"/>
  <c r="O125" i="10"/>
  <c r="N125" i="10"/>
  <c r="M125" i="10"/>
  <c r="J125" i="10"/>
  <c r="G125" i="10"/>
  <c r="O124" i="10"/>
  <c r="N124" i="10"/>
  <c r="M124" i="10"/>
  <c r="J124" i="10"/>
  <c r="G124" i="10"/>
  <c r="O123" i="10"/>
  <c r="N123" i="10"/>
  <c r="M123" i="10"/>
  <c r="J123" i="10"/>
  <c r="G123" i="10"/>
  <c r="O122" i="10"/>
  <c r="N122" i="10"/>
  <c r="M122" i="10"/>
  <c r="J122" i="10"/>
  <c r="G122" i="10"/>
  <c r="O121" i="10"/>
  <c r="N121" i="10"/>
  <c r="M121" i="10"/>
  <c r="J121" i="10"/>
  <c r="G121" i="10"/>
  <c r="O120" i="10"/>
  <c r="N120" i="10"/>
  <c r="M120" i="10"/>
  <c r="J120" i="10"/>
  <c r="G120" i="10"/>
  <c r="O119" i="10"/>
  <c r="N119" i="10"/>
  <c r="M119" i="10"/>
  <c r="J119" i="10"/>
  <c r="G119" i="10"/>
  <c r="O118" i="10"/>
  <c r="N118" i="10"/>
  <c r="M118" i="10"/>
  <c r="J118" i="10"/>
  <c r="G118" i="10"/>
  <c r="O117" i="10"/>
  <c r="N117" i="10"/>
  <c r="M117" i="10"/>
  <c r="J117" i="10"/>
  <c r="G117" i="10"/>
  <c r="O116" i="10"/>
  <c r="N116" i="10"/>
  <c r="M116" i="10"/>
  <c r="J116" i="10"/>
  <c r="G116" i="10"/>
  <c r="O115" i="10"/>
  <c r="N115" i="10"/>
  <c r="M115" i="10"/>
  <c r="J115" i="10"/>
  <c r="G115" i="10"/>
  <c r="O114" i="10"/>
  <c r="N114" i="10"/>
  <c r="M114" i="10"/>
  <c r="J114" i="10"/>
  <c r="G114" i="10"/>
  <c r="O113" i="10"/>
  <c r="N113" i="10"/>
  <c r="M113" i="10"/>
  <c r="J113" i="10"/>
  <c r="G113" i="10"/>
  <c r="O112" i="10"/>
  <c r="N112" i="10"/>
  <c r="M112" i="10"/>
  <c r="J112" i="10"/>
  <c r="G112" i="10"/>
  <c r="O111" i="10"/>
  <c r="N111" i="10"/>
  <c r="M111" i="10"/>
  <c r="J111" i="10"/>
  <c r="G111" i="10"/>
  <c r="O110" i="10"/>
  <c r="N110" i="10"/>
  <c r="M110" i="10"/>
  <c r="J110" i="10"/>
  <c r="G110" i="10"/>
  <c r="O109" i="10"/>
  <c r="N109" i="10"/>
  <c r="M109" i="10"/>
  <c r="J109" i="10"/>
  <c r="G109" i="10"/>
  <c r="O108" i="10"/>
  <c r="N108" i="10"/>
  <c r="M108" i="10"/>
  <c r="J108" i="10"/>
  <c r="G108" i="10"/>
  <c r="O107" i="10"/>
  <c r="N107" i="10"/>
  <c r="M107" i="10"/>
  <c r="J107" i="10"/>
  <c r="G107" i="10"/>
  <c r="O106" i="10"/>
  <c r="N106" i="10"/>
  <c r="M106" i="10"/>
  <c r="J106" i="10"/>
  <c r="G106" i="10"/>
  <c r="O105" i="10"/>
  <c r="N105" i="10"/>
  <c r="M105" i="10"/>
  <c r="J105" i="10"/>
  <c r="G105" i="10"/>
  <c r="O104" i="10"/>
  <c r="N104" i="10"/>
  <c r="M104" i="10"/>
  <c r="J104" i="10"/>
  <c r="G104" i="10"/>
  <c r="O103" i="10"/>
  <c r="N103" i="10"/>
  <c r="M103" i="10"/>
  <c r="J103" i="10"/>
  <c r="G103" i="10"/>
  <c r="O102" i="10"/>
  <c r="N102" i="10"/>
  <c r="M102" i="10"/>
  <c r="J102" i="10"/>
  <c r="G102" i="10"/>
  <c r="O101" i="10"/>
  <c r="N101" i="10"/>
  <c r="M101" i="10"/>
  <c r="J101" i="10"/>
  <c r="G101" i="10"/>
  <c r="O100" i="10"/>
  <c r="N100" i="10"/>
  <c r="M100" i="10"/>
  <c r="J100" i="10"/>
  <c r="G100" i="10"/>
  <c r="O99" i="10"/>
  <c r="N99" i="10"/>
  <c r="M99" i="10"/>
  <c r="J99" i="10"/>
  <c r="G99" i="10"/>
  <c r="O98" i="10"/>
  <c r="N98" i="10"/>
  <c r="M98" i="10"/>
  <c r="J98" i="10"/>
  <c r="G98" i="10"/>
  <c r="O97" i="10"/>
  <c r="N97" i="10"/>
  <c r="M97" i="10"/>
  <c r="J97" i="10"/>
  <c r="G97" i="10"/>
  <c r="O96" i="10"/>
  <c r="N96" i="10"/>
  <c r="M96" i="10"/>
  <c r="J96" i="10"/>
  <c r="G96" i="10"/>
  <c r="O95" i="10"/>
  <c r="N95" i="10"/>
  <c r="M95" i="10"/>
  <c r="J95" i="10"/>
  <c r="G95" i="10"/>
  <c r="O94" i="10"/>
  <c r="N94" i="10"/>
  <c r="M94" i="10"/>
  <c r="J94" i="10"/>
  <c r="G94" i="10"/>
  <c r="O93" i="10"/>
  <c r="N93" i="10"/>
  <c r="M93" i="10"/>
  <c r="J93" i="10"/>
  <c r="G93" i="10"/>
  <c r="O92" i="10"/>
  <c r="N92" i="10"/>
  <c r="M92" i="10"/>
  <c r="J92" i="10"/>
  <c r="G92" i="10"/>
  <c r="O91" i="10"/>
  <c r="N91" i="10"/>
  <c r="M91" i="10"/>
  <c r="J91" i="10"/>
  <c r="G91" i="10"/>
  <c r="O90" i="10"/>
  <c r="N90" i="10"/>
  <c r="M90" i="10"/>
  <c r="J90" i="10"/>
  <c r="G90" i="10"/>
  <c r="O89" i="10"/>
  <c r="N89" i="10"/>
  <c r="M89" i="10"/>
  <c r="J89" i="10"/>
  <c r="G89" i="10"/>
  <c r="O88" i="10"/>
  <c r="N88" i="10"/>
  <c r="M88" i="10"/>
  <c r="J88" i="10"/>
  <c r="G88" i="10"/>
  <c r="O87" i="10"/>
  <c r="N87" i="10"/>
  <c r="M87" i="10"/>
  <c r="J87" i="10"/>
  <c r="G87" i="10"/>
  <c r="O86" i="10"/>
  <c r="N86" i="10"/>
  <c r="M86" i="10"/>
  <c r="J86" i="10"/>
  <c r="G86" i="10"/>
  <c r="O85" i="10"/>
  <c r="N85" i="10"/>
  <c r="M85" i="10"/>
  <c r="J85" i="10"/>
  <c r="G85" i="10"/>
  <c r="O84" i="10"/>
  <c r="N84" i="10"/>
  <c r="M84" i="10"/>
  <c r="J84" i="10"/>
  <c r="G84" i="10"/>
  <c r="O83" i="10"/>
  <c r="N83" i="10"/>
  <c r="M83" i="10"/>
  <c r="J83" i="10"/>
  <c r="G83" i="10"/>
  <c r="O82" i="10"/>
  <c r="N82" i="10"/>
  <c r="M82" i="10"/>
  <c r="J82" i="10"/>
  <c r="G82" i="10"/>
  <c r="O81" i="10"/>
  <c r="N81" i="10"/>
  <c r="M81" i="10"/>
  <c r="J81" i="10"/>
  <c r="G81" i="10"/>
  <c r="O80" i="10"/>
  <c r="N80" i="10"/>
  <c r="M80" i="10"/>
  <c r="J80" i="10"/>
  <c r="G80" i="10"/>
  <c r="O79" i="10"/>
  <c r="N79" i="10"/>
  <c r="M79" i="10"/>
  <c r="J79" i="10"/>
  <c r="G79" i="10"/>
  <c r="O78" i="10"/>
  <c r="N78" i="10"/>
  <c r="M78" i="10"/>
  <c r="J78" i="10"/>
  <c r="G78" i="10"/>
  <c r="O77" i="10"/>
  <c r="N77" i="10"/>
  <c r="M77" i="10"/>
  <c r="J77" i="10"/>
  <c r="G77" i="10"/>
  <c r="O76" i="10"/>
  <c r="N76" i="10"/>
  <c r="M76" i="10"/>
  <c r="J76" i="10"/>
  <c r="G76" i="10"/>
  <c r="O75" i="10"/>
  <c r="N75" i="10"/>
  <c r="M75" i="10"/>
  <c r="J75" i="10"/>
  <c r="G75" i="10"/>
  <c r="O74" i="10"/>
  <c r="N74" i="10"/>
  <c r="M74" i="10"/>
  <c r="J74" i="10"/>
  <c r="G74" i="10"/>
  <c r="O73" i="10"/>
  <c r="N73" i="10"/>
  <c r="M73" i="10"/>
  <c r="J73" i="10"/>
  <c r="G73" i="10"/>
  <c r="O72" i="10"/>
  <c r="N72" i="10"/>
  <c r="M72" i="10"/>
  <c r="J72" i="10"/>
  <c r="G72" i="10"/>
  <c r="O71" i="10"/>
  <c r="N71" i="10"/>
  <c r="M71" i="10"/>
  <c r="J71" i="10"/>
  <c r="G71" i="10"/>
  <c r="O70" i="10"/>
  <c r="N70" i="10"/>
  <c r="M70" i="10"/>
  <c r="J70" i="10"/>
  <c r="G70" i="10"/>
  <c r="O69" i="10"/>
  <c r="N69" i="10"/>
  <c r="M69" i="10"/>
  <c r="J69" i="10"/>
  <c r="G69" i="10"/>
  <c r="O68" i="10"/>
  <c r="N68" i="10"/>
  <c r="M68" i="10"/>
  <c r="J68" i="10"/>
  <c r="G68" i="10"/>
  <c r="O67" i="10"/>
  <c r="N67" i="10"/>
  <c r="M67" i="10"/>
  <c r="J67" i="10"/>
  <c r="G67" i="10"/>
  <c r="O66" i="10"/>
  <c r="N66" i="10"/>
  <c r="M66" i="10"/>
  <c r="J66" i="10"/>
  <c r="G66" i="10"/>
  <c r="O65" i="10"/>
  <c r="N65" i="10"/>
  <c r="M65" i="10"/>
  <c r="J65" i="10"/>
  <c r="G65" i="10"/>
  <c r="O64" i="10"/>
  <c r="N64" i="10"/>
  <c r="M64" i="10"/>
  <c r="J64" i="10"/>
  <c r="G64" i="10"/>
  <c r="O63" i="10"/>
  <c r="N63" i="10"/>
  <c r="M63" i="10"/>
  <c r="J63" i="10"/>
  <c r="G63" i="10"/>
  <c r="O62" i="10"/>
  <c r="N62" i="10"/>
  <c r="M62" i="10"/>
  <c r="J62" i="10"/>
  <c r="G62" i="10"/>
  <c r="O61" i="10"/>
  <c r="N61" i="10"/>
  <c r="M61" i="10"/>
  <c r="J61" i="10"/>
  <c r="G61" i="10"/>
  <c r="O60" i="10"/>
  <c r="N60" i="10"/>
  <c r="M60" i="10"/>
  <c r="J60" i="10"/>
  <c r="G60" i="10"/>
  <c r="O59" i="10"/>
  <c r="N59" i="10"/>
  <c r="M59" i="10"/>
  <c r="J59" i="10"/>
  <c r="G59" i="10"/>
  <c r="O58" i="10"/>
  <c r="N58" i="10"/>
  <c r="M58" i="10"/>
  <c r="J58" i="10"/>
  <c r="G58" i="10"/>
  <c r="O57" i="10"/>
  <c r="N57" i="10"/>
  <c r="M57" i="10"/>
  <c r="J57" i="10"/>
  <c r="G57" i="10"/>
  <c r="O56" i="10"/>
  <c r="N56" i="10"/>
  <c r="M56" i="10"/>
  <c r="J56" i="10"/>
  <c r="G56" i="10"/>
  <c r="O55" i="10"/>
  <c r="N55" i="10"/>
  <c r="M55" i="10"/>
  <c r="J55" i="10"/>
  <c r="G55" i="10"/>
  <c r="O54" i="10"/>
  <c r="N54" i="10"/>
  <c r="M54" i="10"/>
  <c r="J54" i="10"/>
  <c r="G54" i="10"/>
  <c r="O53" i="10"/>
  <c r="N53" i="10"/>
  <c r="M53" i="10"/>
  <c r="J53" i="10"/>
  <c r="G53" i="10"/>
  <c r="O52" i="10"/>
  <c r="N52" i="10"/>
  <c r="M52" i="10"/>
  <c r="J52" i="10"/>
  <c r="G52" i="10"/>
  <c r="O51" i="10"/>
  <c r="N51" i="10"/>
  <c r="M51" i="10"/>
  <c r="J51" i="10"/>
  <c r="G51" i="10"/>
  <c r="O50" i="10"/>
  <c r="N50" i="10"/>
  <c r="M50" i="10"/>
  <c r="J50" i="10"/>
  <c r="G50" i="10"/>
  <c r="O49" i="10"/>
  <c r="N49" i="10"/>
  <c r="M49" i="10"/>
  <c r="J49" i="10"/>
  <c r="G49" i="10"/>
  <c r="O48" i="10"/>
  <c r="N48" i="10"/>
  <c r="M48" i="10"/>
  <c r="J48" i="10"/>
  <c r="G48" i="10"/>
  <c r="O47" i="10"/>
  <c r="N47" i="10"/>
  <c r="M47" i="10"/>
  <c r="J47" i="10"/>
  <c r="G47" i="10"/>
  <c r="O46" i="10"/>
  <c r="N46" i="10"/>
  <c r="M46" i="10"/>
  <c r="J46" i="10"/>
  <c r="G46" i="10"/>
  <c r="O45" i="10"/>
  <c r="N45" i="10"/>
  <c r="M45" i="10"/>
  <c r="J45" i="10"/>
  <c r="G45" i="10"/>
  <c r="O44" i="10"/>
  <c r="N44" i="10"/>
  <c r="M44" i="10"/>
  <c r="J44" i="10"/>
  <c r="G44" i="10"/>
  <c r="O43" i="10"/>
  <c r="N43" i="10"/>
  <c r="M43" i="10"/>
  <c r="J43" i="10"/>
  <c r="G43" i="10"/>
  <c r="O42" i="10"/>
  <c r="N42" i="10"/>
  <c r="M42" i="10"/>
  <c r="J42" i="10"/>
  <c r="G42" i="10"/>
  <c r="O41" i="10"/>
  <c r="N41" i="10"/>
  <c r="M41" i="10"/>
  <c r="J41" i="10"/>
  <c r="G41" i="10"/>
  <c r="O40" i="10"/>
  <c r="N40" i="10"/>
  <c r="M40" i="10"/>
  <c r="J40" i="10"/>
  <c r="G40" i="10"/>
  <c r="O39" i="10"/>
  <c r="N39" i="10"/>
  <c r="M39" i="10"/>
  <c r="J39" i="10"/>
  <c r="G39" i="10"/>
  <c r="O38" i="10"/>
  <c r="N38" i="10"/>
  <c r="M38" i="10"/>
  <c r="J38" i="10"/>
  <c r="G38" i="10"/>
  <c r="O37" i="10"/>
  <c r="N37" i="10"/>
  <c r="M37" i="10"/>
  <c r="J37" i="10"/>
  <c r="G37" i="10"/>
  <c r="O36" i="10"/>
  <c r="N36" i="10"/>
  <c r="M36" i="10"/>
  <c r="J36" i="10"/>
  <c r="G36" i="10"/>
  <c r="O35" i="10"/>
  <c r="N35" i="10"/>
  <c r="M35" i="10"/>
  <c r="J35" i="10"/>
  <c r="G35" i="10"/>
  <c r="O34" i="10"/>
  <c r="N34" i="10"/>
  <c r="M34" i="10"/>
  <c r="J34" i="10"/>
  <c r="G34" i="10"/>
  <c r="O33" i="10"/>
  <c r="N33" i="10"/>
  <c r="M33" i="10"/>
  <c r="J33" i="10"/>
  <c r="G33" i="10"/>
  <c r="O32" i="10"/>
  <c r="N32" i="10"/>
  <c r="M32" i="10"/>
  <c r="J32" i="10"/>
  <c r="G32" i="10"/>
  <c r="O31" i="10"/>
  <c r="N31" i="10"/>
  <c r="M31" i="10"/>
  <c r="J31" i="10"/>
  <c r="G31" i="10"/>
  <c r="O30" i="10"/>
  <c r="N30" i="10"/>
  <c r="M30" i="10"/>
  <c r="J30" i="10"/>
  <c r="G30" i="10"/>
  <c r="O29" i="10"/>
  <c r="N29" i="10"/>
  <c r="M29" i="10"/>
  <c r="J29" i="10"/>
  <c r="G29" i="10"/>
  <c r="O28" i="10"/>
  <c r="N28" i="10"/>
  <c r="M28" i="10"/>
  <c r="J28" i="10"/>
  <c r="G28" i="10"/>
  <c r="O27" i="10"/>
  <c r="N27" i="10"/>
  <c r="M27" i="10"/>
  <c r="J27" i="10"/>
  <c r="G27" i="10"/>
  <c r="O26" i="10"/>
  <c r="N26" i="10"/>
  <c r="M26" i="10"/>
  <c r="J26" i="10"/>
  <c r="G26" i="10"/>
  <c r="O25" i="10"/>
  <c r="N25" i="10"/>
  <c r="M25" i="10"/>
  <c r="J25" i="10"/>
  <c r="G25" i="10"/>
  <c r="O24" i="10"/>
  <c r="N24" i="10"/>
  <c r="M24" i="10"/>
  <c r="J24" i="10"/>
  <c r="G24" i="10"/>
  <c r="O23" i="10"/>
  <c r="N23" i="10"/>
  <c r="M23" i="10"/>
  <c r="J23" i="10"/>
  <c r="G23" i="10"/>
  <c r="O22" i="10"/>
  <c r="N22" i="10"/>
  <c r="M22" i="10"/>
  <c r="J22" i="10"/>
  <c r="G22" i="10"/>
  <c r="O21" i="10"/>
  <c r="N21" i="10"/>
  <c r="M21" i="10"/>
  <c r="J21" i="10"/>
  <c r="G21" i="10"/>
  <c r="O20" i="10"/>
  <c r="N20" i="10"/>
  <c r="M20" i="10"/>
  <c r="J20" i="10"/>
  <c r="G20" i="10"/>
  <c r="O19" i="10"/>
  <c r="N19" i="10"/>
  <c r="M19" i="10"/>
  <c r="J19" i="10"/>
  <c r="G19" i="10"/>
  <c r="O18" i="10"/>
  <c r="N18" i="10"/>
  <c r="M18" i="10"/>
  <c r="J18" i="10"/>
  <c r="G18" i="10"/>
  <c r="O17" i="10"/>
  <c r="N17" i="10"/>
  <c r="M17" i="10"/>
  <c r="J17" i="10"/>
  <c r="G17" i="10"/>
  <c r="O16" i="10"/>
  <c r="N16" i="10"/>
  <c r="M16" i="10"/>
  <c r="J16" i="10"/>
  <c r="G16" i="10"/>
  <c r="O15" i="10"/>
  <c r="N15" i="10"/>
  <c r="M15" i="10"/>
  <c r="J15" i="10"/>
  <c r="G15" i="10"/>
  <c r="O14" i="10"/>
  <c r="N14" i="10"/>
  <c r="M14" i="10"/>
  <c r="J14" i="10"/>
  <c r="G14" i="10"/>
  <c r="O13" i="10"/>
  <c r="N13" i="10"/>
  <c r="M13" i="10"/>
  <c r="J13" i="10"/>
  <c r="D20" i="1" s="1"/>
  <c r="G13" i="10"/>
  <c r="O12" i="10"/>
  <c r="N12" i="10"/>
  <c r="M12" i="10"/>
  <c r="J12" i="10"/>
  <c r="G12" i="10"/>
  <c r="O11" i="10"/>
  <c r="N11" i="10"/>
  <c r="M11" i="10"/>
  <c r="J11" i="10"/>
  <c r="G11" i="10"/>
  <c r="O10" i="10"/>
  <c r="N10" i="10"/>
  <c r="M10" i="10"/>
  <c r="J10" i="10"/>
  <c r="G10" i="10"/>
  <c r="O9" i="10"/>
  <c r="N9" i="10"/>
  <c r="M9" i="10"/>
  <c r="J9" i="10"/>
  <c r="G9" i="10"/>
  <c r="O8" i="10"/>
  <c r="N8" i="10"/>
  <c r="M8" i="10"/>
  <c r="M128" i="10" s="1"/>
  <c r="J8" i="10"/>
  <c r="J128" i="10" s="1"/>
  <c r="G8" i="10"/>
  <c r="O7" i="10"/>
  <c r="N7" i="10"/>
  <c r="M7" i="10"/>
  <c r="J7" i="10"/>
  <c r="G7" i="10"/>
  <c r="O6" i="10"/>
  <c r="N6" i="10"/>
  <c r="M6" i="10"/>
  <c r="J6" i="10"/>
  <c r="G6" i="10"/>
  <c r="O5" i="10"/>
  <c r="N5" i="10"/>
  <c r="M5" i="10"/>
  <c r="J5" i="10"/>
  <c r="G5" i="10"/>
  <c r="O4" i="10"/>
  <c r="N4" i="10"/>
  <c r="M4" i="10"/>
  <c r="J4" i="10"/>
  <c r="G4" i="10"/>
  <c r="O3" i="10"/>
  <c r="N3" i="10"/>
  <c r="M3" i="10"/>
  <c r="J3" i="10"/>
  <c r="G3" i="10"/>
  <c r="O127" i="9"/>
  <c r="N127" i="9"/>
  <c r="M127" i="9"/>
  <c r="J127" i="9"/>
  <c r="G127" i="9"/>
  <c r="O126" i="9"/>
  <c r="N126" i="9"/>
  <c r="M126" i="9"/>
  <c r="J126" i="9"/>
  <c r="G126" i="9"/>
  <c r="O125" i="9"/>
  <c r="N125" i="9"/>
  <c r="M125" i="9"/>
  <c r="J125" i="9"/>
  <c r="G125" i="9"/>
  <c r="O124" i="9"/>
  <c r="N124" i="9"/>
  <c r="M124" i="9"/>
  <c r="J124" i="9"/>
  <c r="G124" i="9"/>
  <c r="O123" i="9"/>
  <c r="N123" i="9"/>
  <c r="M123" i="9"/>
  <c r="J123" i="9"/>
  <c r="G123" i="9"/>
  <c r="O122" i="9"/>
  <c r="N122" i="9"/>
  <c r="M122" i="9"/>
  <c r="J122" i="9"/>
  <c r="G122" i="9"/>
  <c r="O121" i="9"/>
  <c r="N121" i="9"/>
  <c r="M121" i="9"/>
  <c r="J121" i="9"/>
  <c r="G121" i="9"/>
  <c r="O120" i="9"/>
  <c r="N120" i="9"/>
  <c r="M120" i="9"/>
  <c r="J120" i="9"/>
  <c r="G120" i="9"/>
  <c r="O119" i="9"/>
  <c r="N119" i="9"/>
  <c r="M119" i="9"/>
  <c r="J119" i="9"/>
  <c r="G119" i="9"/>
  <c r="O118" i="9"/>
  <c r="N118" i="9"/>
  <c r="M118" i="9"/>
  <c r="J118" i="9"/>
  <c r="G118" i="9"/>
  <c r="O117" i="9"/>
  <c r="N117" i="9"/>
  <c r="M117" i="9"/>
  <c r="J117" i="9"/>
  <c r="G117" i="9"/>
  <c r="O116" i="9"/>
  <c r="N116" i="9"/>
  <c r="M116" i="9"/>
  <c r="J116" i="9"/>
  <c r="G116" i="9"/>
  <c r="O115" i="9"/>
  <c r="N115" i="9"/>
  <c r="M115" i="9"/>
  <c r="J115" i="9"/>
  <c r="G115" i="9"/>
  <c r="O114" i="9"/>
  <c r="N114" i="9"/>
  <c r="M114" i="9"/>
  <c r="J114" i="9"/>
  <c r="G114" i="9"/>
  <c r="O113" i="9"/>
  <c r="N113" i="9"/>
  <c r="M113" i="9"/>
  <c r="J113" i="9"/>
  <c r="G113" i="9"/>
  <c r="O112" i="9"/>
  <c r="N112" i="9"/>
  <c r="M112" i="9"/>
  <c r="J112" i="9"/>
  <c r="G112" i="9"/>
  <c r="O111" i="9"/>
  <c r="N111" i="9"/>
  <c r="M111" i="9"/>
  <c r="J111" i="9"/>
  <c r="G111" i="9"/>
  <c r="O110" i="9"/>
  <c r="N110" i="9"/>
  <c r="M110" i="9"/>
  <c r="J110" i="9"/>
  <c r="G110" i="9"/>
  <c r="O109" i="9"/>
  <c r="N109" i="9"/>
  <c r="M109" i="9"/>
  <c r="J109" i="9"/>
  <c r="G109" i="9"/>
  <c r="O108" i="9"/>
  <c r="N108" i="9"/>
  <c r="M108" i="9"/>
  <c r="J108" i="9"/>
  <c r="G108" i="9"/>
  <c r="O107" i="9"/>
  <c r="N107" i="9"/>
  <c r="M107" i="9"/>
  <c r="J107" i="9"/>
  <c r="G107" i="9"/>
  <c r="O106" i="9"/>
  <c r="N106" i="9"/>
  <c r="M106" i="9"/>
  <c r="J106" i="9"/>
  <c r="G106" i="9"/>
  <c r="O105" i="9"/>
  <c r="N105" i="9"/>
  <c r="M105" i="9"/>
  <c r="J105" i="9"/>
  <c r="G105" i="9"/>
  <c r="O104" i="9"/>
  <c r="N104" i="9"/>
  <c r="M104" i="9"/>
  <c r="J104" i="9"/>
  <c r="G104" i="9"/>
  <c r="O103" i="9"/>
  <c r="N103" i="9"/>
  <c r="M103" i="9"/>
  <c r="J103" i="9"/>
  <c r="G103" i="9"/>
  <c r="O102" i="9"/>
  <c r="N102" i="9"/>
  <c r="M102" i="9"/>
  <c r="J102" i="9"/>
  <c r="G102" i="9"/>
  <c r="O101" i="9"/>
  <c r="N101" i="9"/>
  <c r="M101" i="9"/>
  <c r="J101" i="9"/>
  <c r="G101" i="9"/>
  <c r="O100" i="9"/>
  <c r="N100" i="9"/>
  <c r="M100" i="9"/>
  <c r="J100" i="9"/>
  <c r="G100" i="9"/>
  <c r="O99" i="9"/>
  <c r="N99" i="9"/>
  <c r="M99" i="9"/>
  <c r="J99" i="9"/>
  <c r="G99" i="9"/>
  <c r="O98" i="9"/>
  <c r="N98" i="9"/>
  <c r="M98" i="9"/>
  <c r="J98" i="9"/>
  <c r="G98" i="9"/>
  <c r="O97" i="9"/>
  <c r="N97" i="9"/>
  <c r="M97" i="9"/>
  <c r="J97" i="9"/>
  <c r="G97" i="9"/>
  <c r="O96" i="9"/>
  <c r="N96" i="9"/>
  <c r="M96" i="9"/>
  <c r="J96" i="9"/>
  <c r="G96" i="9"/>
  <c r="O95" i="9"/>
  <c r="N95" i="9"/>
  <c r="M95" i="9"/>
  <c r="J95" i="9"/>
  <c r="G95" i="9"/>
  <c r="O94" i="9"/>
  <c r="N94" i="9"/>
  <c r="M94" i="9"/>
  <c r="J94" i="9"/>
  <c r="G94" i="9"/>
  <c r="O93" i="9"/>
  <c r="N93" i="9"/>
  <c r="M93" i="9"/>
  <c r="J93" i="9"/>
  <c r="G93" i="9"/>
  <c r="O92" i="9"/>
  <c r="N92" i="9"/>
  <c r="M92" i="9"/>
  <c r="J92" i="9"/>
  <c r="G92" i="9"/>
  <c r="O91" i="9"/>
  <c r="N91" i="9"/>
  <c r="M91" i="9"/>
  <c r="J91" i="9"/>
  <c r="G91" i="9"/>
  <c r="O90" i="9"/>
  <c r="N90" i="9"/>
  <c r="M90" i="9"/>
  <c r="J90" i="9"/>
  <c r="G90" i="9"/>
  <c r="O89" i="9"/>
  <c r="N89" i="9"/>
  <c r="M89" i="9"/>
  <c r="J89" i="9"/>
  <c r="G89" i="9"/>
  <c r="O88" i="9"/>
  <c r="N88" i="9"/>
  <c r="M88" i="9"/>
  <c r="J88" i="9"/>
  <c r="G88" i="9"/>
  <c r="O87" i="9"/>
  <c r="N87" i="9"/>
  <c r="M87" i="9"/>
  <c r="J87" i="9"/>
  <c r="G87" i="9"/>
  <c r="O86" i="9"/>
  <c r="N86" i="9"/>
  <c r="M86" i="9"/>
  <c r="J86" i="9"/>
  <c r="G86" i="9"/>
  <c r="O85" i="9"/>
  <c r="N85" i="9"/>
  <c r="M85" i="9"/>
  <c r="J85" i="9"/>
  <c r="G85" i="9"/>
  <c r="O84" i="9"/>
  <c r="N84" i="9"/>
  <c r="M84" i="9"/>
  <c r="J84" i="9"/>
  <c r="G84" i="9"/>
  <c r="O83" i="9"/>
  <c r="N83" i="9"/>
  <c r="M83" i="9"/>
  <c r="J83" i="9"/>
  <c r="G83" i="9"/>
  <c r="O82" i="9"/>
  <c r="N82" i="9"/>
  <c r="M82" i="9"/>
  <c r="J82" i="9"/>
  <c r="G82" i="9"/>
  <c r="O81" i="9"/>
  <c r="N81" i="9"/>
  <c r="M81" i="9"/>
  <c r="J81" i="9"/>
  <c r="G81" i="9"/>
  <c r="O80" i="9"/>
  <c r="N80" i="9"/>
  <c r="M80" i="9"/>
  <c r="J80" i="9"/>
  <c r="G80" i="9"/>
  <c r="O79" i="9"/>
  <c r="N79" i="9"/>
  <c r="M79" i="9"/>
  <c r="J79" i="9"/>
  <c r="G79" i="9"/>
  <c r="O78" i="9"/>
  <c r="N78" i="9"/>
  <c r="M78" i="9"/>
  <c r="J78" i="9"/>
  <c r="G78" i="9"/>
  <c r="O77" i="9"/>
  <c r="N77" i="9"/>
  <c r="M77" i="9"/>
  <c r="J77" i="9"/>
  <c r="G77" i="9"/>
  <c r="O76" i="9"/>
  <c r="N76" i="9"/>
  <c r="M76" i="9"/>
  <c r="J76" i="9"/>
  <c r="G76" i="9"/>
  <c r="O75" i="9"/>
  <c r="N75" i="9"/>
  <c r="M75" i="9"/>
  <c r="J75" i="9"/>
  <c r="G75" i="9"/>
  <c r="O74" i="9"/>
  <c r="N74" i="9"/>
  <c r="M74" i="9"/>
  <c r="J74" i="9"/>
  <c r="G74" i="9"/>
  <c r="O73" i="9"/>
  <c r="N73" i="9"/>
  <c r="M73" i="9"/>
  <c r="J73" i="9"/>
  <c r="G73" i="9"/>
  <c r="O72" i="9"/>
  <c r="N72" i="9"/>
  <c r="M72" i="9"/>
  <c r="J72" i="9"/>
  <c r="G72" i="9"/>
  <c r="O71" i="9"/>
  <c r="N71" i="9"/>
  <c r="M71" i="9"/>
  <c r="J71" i="9"/>
  <c r="G71" i="9"/>
  <c r="O70" i="9"/>
  <c r="N70" i="9"/>
  <c r="M70" i="9"/>
  <c r="J70" i="9"/>
  <c r="G70" i="9"/>
  <c r="O69" i="9"/>
  <c r="N69" i="9"/>
  <c r="M69" i="9"/>
  <c r="J69" i="9"/>
  <c r="G69" i="9"/>
  <c r="O68" i="9"/>
  <c r="N68" i="9"/>
  <c r="M68" i="9"/>
  <c r="J68" i="9"/>
  <c r="G68" i="9"/>
  <c r="O67" i="9"/>
  <c r="N67" i="9"/>
  <c r="M67" i="9"/>
  <c r="J67" i="9"/>
  <c r="G67" i="9"/>
  <c r="O66" i="9"/>
  <c r="N66" i="9"/>
  <c r="M66" i="9"/>
  <c r="J66" i="9"/>
  <c r="G66" i="9"/>
  <c r="O65" i="9"/>
  <c r="N65" i="9"/>
  <c r="M65" i="9"/>
  <c r="J65" i="9"/>
  <c r="G65" i="9"/>
  <c r="O64" i="9"/>
  <c r="N64" i="9"/>
  <c r="M64" i="9"/>
  <c r="J64" i="9"/>
  <c r="G64" i="9"/>
  <c r="O63" i="9"/>
  <c r="N63" i="9"/>
  <c r="M63" i="9"/>
  <c r="J63" i="9"/>
  <c r="G63" i="9"/>
  <c r="O62" i="9"/>
  <c r="N62" i="9"/>
  <c r="M62" i="9"/>
  <c r="J62" i="9"/>
  <c r="G62" i="9"/>
  <c r="O61" i="9"/>
  <c r="N61" i="9"/>
  <c r="M61" i="9"/>
  <c r="J61" i="9"/>
  <c r="G61" i="9"/>
  <c r="O60" i="9"/>
  <c r="N60" i="9"/>
  <c r="M60" i="9"/>
  <c r="J60" i="9"/>
  <c r="G60" i="9"/>
  <c r="O59" i="9"/>
  <c r="N59" i="9"/>
  <c r="M59" i="9"/>
  <c r="J59" i="9"/>
  <c r="G59" i="9"/>
  <c r="O58" i="9"/>
  <c r="N58" i="9"/>
  <c r="M58" i="9"/>
  <c r="J58" i="9"/>
  <c r="G58" i="9"/>
  <c r="O57" i="9"/>
  <c r="N57" i="9"/>
  <c r="M57" i="9"/>
  <c r="J57" i="9"/>
  <c r="G57" i="9"/>
  <c r="O56" i="9"/>
  <c r="N56" i="9"/>
  <c r="M56" i="9"/>
  <c r="J56" i="9"/>
  <c r="G56" i="9"/>
  <c r="O55" i="9"/>
  <c r="N55" i="9"/>
  <c r="M55" i="9"/>
  <c r="J55" i="9"/>
  <c r="G55" i="9"/>
  <c r="O54" i="9"/>
  <c r="N54" i="9"/>
  <c r="M54" i="9"/>
  <c r="J54" i="9"/>
  <c r="G54" i="9"/>
  <c r="O53" i="9"/>
  <c r="N53" i="9"/>
  <c r="M53" i="9"/>
  <c r="J53" i="9"/>
  <c r="G53" i="9"/>
  <c r="O52" i="9"/>
  <c r="N52" i="9"/>
  <c r="M52" i="9"/>
  <c r="J52" i="9"/>
  <c r="G52" i="9"/>
  <c r="O51" i="9"/>
  <c r="N51" i="9"/>
  <c r="M51" i="9"/>
  <c r="J51" i="9"/>
  <c r="G51" i="9"/>
  <c r="O50" i="9"/>
  <c r="N50" i="9"/>
  <c r="M50" i="9"/>
  <c r="J50" i="9"/>
  <c r="G50" i="9"/>
  <c r="O49" i="9"/>
  <c r="N49" i="9"/>
  <c r="M49" i="9"/>
  <c r="J49" i="9"/>
  <c r="G49" i="9"/>
  <c r="O48" i="9"/>
  <c r="N48" i="9"/>
  <c r="M48" i="9"/>
  <c r="J48" i="9"/>
  <c r="G48" i="9"/>
  <c r="O47" i="9"/>
  <c r="N47" i="9"/>
  <c r="M47" i="9"/>
  <c r="J47" i="9"/>
  <c r="G47" i="9"/>
  <c r="O46" i="9"/>
  <c r="N46" i="9"/>
  <c r="M46" i="9"/>
  <c r="J46" i="9"/>
  <c r="G46" i="9"/>
  <c r="O45" i="9"/>
  <c r="N45" i="9"/>
  <c r="M45" i="9"/>
  <c r="J45" i="9"/>
  <c r="G45" i="9"/>
  <c r="O44" i="9"/>
  <c r="N44" i="9"/>
  <c r="M44" i="9"/>
  <c r="J44" i="9"/>
  <c r="G44" i="9"/>
  <c r="O43" i="9"/>
  <c r="N43" i="9"/>
  <c r="M43" i="9"/>
  <c r="J43" i="9"/>
  <c r="G43" i="9"/>
  <c r="O42" i="9"/>
  <c r="N42" i="9"/>
  <c r="M42" i="9"/>
  <c r="J42" i="9"/>
  <c r="G42" i="9"/>
  <c r="O41" i="9"/>
  <c r="N41" i="9"/>
  <c r="M41" i="9"/>
  <c r="J41" i="9"/>
  <c r="G41" i="9"/>
  <c r="O40" i="9"/>
  <c r="N40" i="9"/>
  <c r="M40" i="9"/>
  <c r="J40" i="9"/>
  <c r="G40" i="9"/>
  <c r="O39" i="9"/>
  <c r="N39" i="9"/>
  <c r="M39" i="9"/>
  <c r="J39" i="9"/>
  <c r="G39" i="9"/>
  <c r="O38" i="9"/>
  <c r="N38" i="9"/>
  <c r="M38" i="9"/>
  <c r="J38" i="9"/>
  <c r="G38" i="9"/>
  <c r="O37" i="9"/>
  <c r="N37" i="9"/>
  <c r="M37" i="9"/>
  <c r="J37" i="9"/>
  <c r="G37" i="9"/>
  <c r="O36" i="9"/>
  <c r="N36" i="9"/>
  <c r="M36" i="9"/>
  <c r="J36" i="9"/>
  <c r="G36" i="9"/>
  <c r="O35" i="9"/>
  <c r="N35" i="9"/>
  <c r="M35" i="9"/>
  <c r="J35" i="9"/>
  <c r="G35" i="9"/>
  <c r="O34" i="9"/>
  <c r="N34" i="9"/>
  <c r="M34" i="9"/>
  <c r="J34" i="9"/>
  <c r="G34" i="9"/>
  <c r="O33" i="9"/>
  <c r="N33" i="9"/>
  <c r="M33" i="9"/>
  <c r="J33" i="9"/>
  <c r="G33" i="9"/>
  <c r="O32" i="9"/>
  <c r="N32" i="9"/>
  <c r="M32" i="9"/>
  <c r="J32" i="9"/>
  <c r="G32" i="9"/>
  <c r="O31" i="9"/>
  <c r="N31" i="9"/>
  <c r="M31" i="9"/>
  <c r="J31" i="9"/>
  <c r="G31" i="9"/>
  <c r="O30" i="9"/>
  <c r="N30" i="9"/>
  <c r="M30" i="9"/>
  <c r="J30" i="9"/>
  <c r="G30" i="9"/>
  <c r="O29" i="9"/>
  <c r="N29" i="9"/>
  <c r="M29" i="9"/>
  <c r="J29" i="9"/>
  <c r="G29" i="9"/>
  <c r="O28" i="9"/>
  <c r="N28" i="9"/>
  <c r="M28" i="9"/>
  <c r="J28" i="9"/>
  <c r="G28" i="9"/>
  <c r="O27" i="9"/>
  <c r="N27" i="9"/>
  <c r="M27" i="9"/>
  <c r="J27" i="9"/>
  <c r="G27" i="9"/>
  <c r="O26" i="9"/>
  <c r="N26" i="9"/>
  <c r="M26" i="9"/>
  <c r="J26" i="9"/>
  <c r="G26" i="9"/>
  <c r="O25" i="9"/>
  <c r="N25" i="9"/>
  <c r="M25" i="9"/>
  <c r="J25" i="9"/>
  <c r="G25" i="9"/>
  <c r="O24" i="9"/>
  <c r="N24" i="9"/>
  <c r="M24" i="9"/>
  <c r="J24" i="9"/>
  <c r="G24" i="9"/>
  <c r="O23" i="9"/>
  <c r="N23" i="9"/>
  <c r="M23" i="9"/>
  <c r="J23" i="9"/>
  <c r="G23" i="9"/>
  <c r="O22" i="9"/>
  <c r="N22" i="9"/>
  <c r="M22" i="9"/>
  <c r="J22" i="9"/>
  <c r="G22" i="9"/>
  <c r="O21" i="9"/>
  <c r="N21" i="9"/>
  <c r="M21" i="9"/>
  <c r="J21" i="9"/>
  <c r="G21" i="9"/>
  <c r="O20" i="9"/>
  <c r="N20" i="9"/>
  <c r="M20" i="9"/>
  <c r="J20" i="9"/>
  <c r="G20" i="9"/>
  <c r="O19" i="9"/>
  <c r="N19" i="9"/>
  <c r="M19" i="9"/>
  <c r="J19" i="9"/>
  <c r="G19" i="9"/>
  <c r="O18" i="9"/>
  <c r="N18" i="9"/>
  <c r="M18" i="9"/>
  <c r="J18" i="9"/>
  <c r="G18" i="9"/>
  <c r="O17" i="9"/>
  <c r="N17" i="9"/>
  <c r="M17" i="9"/>
  <c r="J17" i="9"/>
  <c r="G17" i="9"/>
  <c r="O16" i="9"/>
  <c r="N16" i="9"/>
  <c r="M16" i="9"/>
  <c r="J16" i="9"/>
  <c r="G16" i="9"/>
  <c r="O15" i="9"/>
  <c r="N15" i="9"/>
  <c r="M15" i="9"/>
  <c r="J15" i="9"/>
  <c r="G15" i="9"/>
  <c r="O14" i="9"/>
  <c r="N14" i="9"/>
  <c r="M14" i="9"/>
  <c r="J14" i="9"/>
  <c r="G14" i="9"/>
  <c r="C9" i="1" s="1"/>
  <c r="O13" i="9"/>
  <c r="N13" i="9"/>
  <c r="M13" i="9"/>
  <c r="J13" i="9"/>
  <c r="G13" i="9"/>
  <c r="O12" i="9"/>
  <c r="N12" i="9"/>
  <c r="M12" i="9"/>
  <c r="J12" i="9"/>
  <c r="G12" i="9"/>
  <c r="O11" i="9"/>
  <c r="N11" i="9"/>
  <c r="M11" i="9"/>
  <c r="J11" i="9"/>
  <c r="G11" i="9"/>
  <c r="O10" i="9"/>
  <c r="N10" i="9"/>
  <c r="M10" i="9"/>
  <c r="J10" i="9"/>
  <c r="G10" i="9"/>
  <c r="O9" i="9"/>
  <c r="N9" i="9"/>
  <c r="M9" i="9"/>
  <c r="J9" i="9"/>
  <c r="D19" i="1" s="1"/>
  <c r="G9" i="9"/>
  <c r="O8" i="9"/>
  <c r="N8" i="9"/>
  <c r="M8" i="9"/>
  <c r="J8" i="9"/>
  <c r="G8" i="9"/>
  <c r="G128" i="9" s="1"/>
  <c r="O7" i="9"/>
  <c r="N7" i="9"/>
  <c r="M7" i="9"/>
  <c r="J7" i="9"/>
  <c r="G7" i="9"/>
  <c r="O6" i="9"/>
  <c r="N6" i="9"/>
  <c r="M6" i="9"/>
  <c r="J6" i="9"/>
  <c r="G6" i="9"/>
  <c r="O5" i="9"/>
  <c r="N5" i="9"/>
  <c r="M5" i="9"/>
  <c r="J5" i="9"/>
  <c r="G5" i="9"/>
  <c r="O4" i="9"/>
  <c r="N4" i="9"/>
  <c r="M4" i="9"/>
  <c r="E9" i="1" s="1"/>
  <c r="J4" i="9"/>
  <c r="G4" i="9"/>
  <c r="O3" i="9"/>
  <c r="N3" i="9"/>
  <c r="M3" i="9"/>
  <c r="M128" i="9" s="1"/>
  <c r="J3" i="9"/>
  <c r="J128" i="9" s="1"/>
  <c r="G3" i="9"/>
  <c r="O127" i="8"/>
  <c r="N127" i="8"/>
  <c r="M127" i="8"/>
  <c r="J127" i="8"/>
  <c r="G127" i="8"/>
  <c r="O126" i="8"/>
  <c r="N126" i="8"/>
  <c r="M126" i="8"/>
  <c r="J126" i="8"/>
  <c r="G126" i="8"/>
  <c r="O125" i="8"/>
  <c r="N125" i="8"/>
  <c r="M125" i="8"/>
  <c r="J125" i="8"/>
  <c r="G125" i="8"/>
  <c r="O124" i="8"/>
  <c r="N124" i="8"/>
  <c r="M124" i="8"/>
  <c r="J124" i="8"/>
  <c r="G124" i="8"/>
  <c r="O123" i="8"/>
  <c r="N123" i="8"/>
  <c r="M123" i="8"/>
  <c r="J123" i="8"/>
  <c r="G123" i="8"/>
  <c r="O122" i="8"/>
  <c r="N122" i="8"/>
  <c r="M122" i="8"/>
  <c r="J122" i="8"/>
  <c r="G122" i="8"/>
  <c r="O121" i="8"/>
  <c r="N121" i="8"/>
  <c r="M121" i="8"/>
  <c r="J121" i="8"/>
  <c r="G121" i="8"/>
  <c r="O120" i="8"/>
  <c r="N120" i="8"/>
  <c r="M120" i="8"/>
  <c r="J120" i="8"/>
  <c r="G120" i="8"/>
  <c r="O119" i="8"/>
  <c r="N119" i="8"/>
  <c r="M119" i="8"/>
  <c r="J119" i="8"/>
  <c r="G119" i="8"/>
  <c r="O118" i="8"/>
  <c r="N118" i="8"/>
  <c r="M118" i="8"/>
  <c r="J118" i="8"/>
  <c r="G118" i="8"/>
  <c r="O117" i="8"/>
  <c r="N117" i="8"/>
  <c r="M117" i="8"/>
  <c r="J117" i="8"/>
  <c r="G117" i="8"/>
  <c r="O116" i="8"/>
  <c r="N116" i="8"/>
  <c r="M116" i="8"/>
  <c r="J116" i="8"/>
  <c r="G116" i="8"/>
  <c r="O115" i="8"/>
  <c r="N115" i="8"/>
  <c r="M115" i="8"/>
  <c r="J115" i="8"/>
  <c r="G115" i="8"/>
  <c r="O114" i="8"/>
  <c r="N114" i="8"/>
  <c r="M114" i="8"/>
  <c r="J114" i="8"/>
  <c r="G114" i="8"/>
  <c r="O113" i="8"/>
  <c r="N113" i="8"/>
  <c r="M113" i="8"/>
  <c r="J113" i="8"/>
  <c r="G113" i="8"/>
  <c r="O112" i="8"/>
  <c r="N112" i="8"/>
  <c r="M112" i="8"/>
  <c r="J112" i="8"/>
  <c r="G112" i="8"/>
  <c r="O111" i="8"/>
  <c r="N111" i="8"/>
  <c r="M111" i="8"/>
  <c r="J111" i="8"/>
  <c r="G111" i="8"/>
  <c r="O110" i="8"/>
  <c r="N110" i="8"/>
  <c r="M110" i="8"/>
  <c r="J110" i="8"/>
  <c r="G110" i="8"/>
  <c r="O109" i="8"/>
  <c r="N109" i="8"/>
  <c r="M109" i="8"/>
  <c r="J109" i="8"/>
  <c r="G109" i="8"/>
  <c r="O108" i="8"/>
  <c r="N108" i="8"/>
  <c r="M108" i="8"/>
  <c r="J108" i="8"/>
  <c r="G108" i="8"/>
  <c r="O107" i="8"/>
  <c r="N107" i="8"/>
  <c r="M107" i="8"/>
  <c r="J107" i="8"/>
  <c r="G107" i="8"/>
  <c r="O106" i="8"/>
  <c r="N106" i="8"/>
  <c r="M106" i="8"/>
  <c r="J106" i="8"/>
  <c r="G106" i="8"/>
  <c r="O105" i="8"/>
  <c r="N105" i="8"/>
  <c r="M105" i="8"/>
  <c r="J105" i="8"/>
  <c r="G105" i="8"/>
  <c r="O104" i="8"/>
  <c r="N104" i="8"/>
  <c r="M104" i="8"/>
  <c r="J104" i="8"/>
  <c r="G104" i="8"/>
  <c r="O103" i="8"/>
  <c r="N103" i="8"/>
  <c r="M103" i="8"/>
  <c r="J103" i="8"/>
  <c r="G103" i="8"/>
  <c r="O102" i="8"/>
  <c r="N102" i="8"/>
  <c r="M102" i="8"/>
  <c r="J102" i="8"/>
  <c r="G102" i="8"/>
  <c r="O101" i="8"/>
  <c r="N101" i="8"/>
  <c r="M101" i="8"/>
  <c r="J101" i="8"/>
  <c r="G101" i="8"/>
  <c r="O100" i="8"/>
  <c r="N100" i="8"/>
  <c r="M100" i="8"/>
  <c r="J100" i="8"/>
  <c r="G100" i="8"/>
  <c r="O99" i="8"/>
  <c r="N99" i="8"/>
  <c r="M99" i="8"/>
  <c r="J99" i="8"/>
  <c r="G99" i="8"/>
  <c r="O98" i="8"/>
  <c r="N98" i="8"/>
  <c r="M98" i="8"/>
  <c r="J98" i="8"/>
  <c r="G98" i="8"/>
  <c r="O97" i="8"/>
  <c r="N97" i="8"/>
  <c r="M97" i="8"/>
  <c r="J97" i="8"/>
  <c r="G97" i="8"/>
  <c r="O96" i="8"/>
  <c r="N96" i="8"/>
  <c r="M96" i="8"/>
  <c r="J96" i="8"/>
  <c r="G96" i="8"/>
  <c r="O95" i="8"/>
  <c r="N95" i="8"/>
  <c r="M95" i="8"/>
  <c r="J95" i="8"/>
  <c r="G95" i="8"/>
  <c r="O94" i="8"/>
  <c r="N94" i="8"/>
  <c r="M94" i="8"/>
  <c r="J94" i="8"/>
  <c r="G94" i="8"/>
  <c r="O93" i="8"/>
  <c r="N93" i="8"/>
  <c r="M93" i="8"/>
  <c r="J93" i="8"/>
  <c r="G93" i="8"/>
  <c r="O92" i="8"/>
  <c r="N92" i="8"/>
  <c r="M92" i="8"/>
  <c r="J92" i="8"/>
  <c r="G92" i="8"/>
  <c r="O91" i="8"/>
  <c r="N91" i="8"/>
  <c r="M91" i="8"/>
  <c r="J91" i="8"/>
  <c r="G91" i="8"/>
  <c r="O90" i="8"/>
  <c r="N90" i="8"/>
  <c r="M90" i="8"/>
  <c r="J90" i="8"/>
  <c r="G90" i="8"/>
  <c r="O89" i="8"/>
  <c r="N89" i="8"/>
  <c r="M89" i="8"/>
  <c r="J89" i="8"/>
  <c r="G89" i="8"/>
  <c r="O88" i="8"/>
  <c r="N88" i="8"/>
  <c r="M88" i="8"/>
  <c r="J88" i="8"/>
  <c r="G88" i="8"/>
  <c r="O87" i="8"/>
  <c r="N87" i="8"/>
  <c r="M87" i="8"/>
  <c r="J87" i="8"/>
  <c r="G87" i="8"/>
  <c r="O86" i="8"/>
  <c r="N86" i="8"/>
  <c r="M86" i="8"/>
  <c r="J86" i="8"/>
  <c r="G86" i="8"/>
  <c r="O85" i="8"/>
  <c r="N85" i="8"/>
  <c r="M85" i="8"/>
  <c r="J85" i="8"/>
  <c r="G85" i="8"/>
  <c r="O84" i="8"/>
  <c r="N84" i="8"/>
  <c r="M84" i="8"/>
  <c r="J84" i="8"/>
  <c r="G84" i="8"/>
  <c r="O83" i="8"/>
  <c r="N83" i="8"/>
  <c r="M83" i="8"/>
  <c r="J83" i="8"/>
  <c r="G83" i="8"/>
  <c r="O82" i="8"/>
  <c r="N82" i="8"/>
  <c r="M82" i="8"/>
  <c r="J82" i="8"/>
  <c r="G82" i="8"/>
  <c r="O81" i="8"/>
  <c r="N81" i="8"/>
  <c r="M81" i="8"/>
  <c r="J81" i="8"/>
  <c r="G81" i="8"/>
  <c r="O80" i="8"/>
  <c r="N80" i="8"/>
  <c r="M80" i="8"/>
  <c r="J80" i="8"/>
  <c r="G80" i="8"/>
  <c r="O79" i="8"/>
  <c r="N79" i="8"/>
  <c r="M79" i="8"/>
  <c r="J79" i="8"/>
  <c r="G79" i="8"/>
  <c r="O78" i="8"/>
  <c r="N78" i="8"/>
  <c r="M78" i="8"/>
  <c r="J78" i="8"/>
  <c r="G78" i="8"/>
  <c r="O77" i="8"/>
  <c r="N77" i="8"/>
  <c r="M77" i="8"/>
  <c r="J77" i="8"/>
  <c r="G77" i="8"/>
  <c r="O76" i="8"/>
  <c r="N76" i="8"/>
  <c r="M76" i="8"/>
  <c r="J76" i="8"/>
  <c r="G76" i="8"/>
  <c r="O75" i="8"/>
  <c r="N75" i="8"/>
  <c r="M75" i="8"/>
  <c r="J75" i="8"/>
  <c r="G75" i="8"/>
  <c r="O74" i="8"/>
  <c r="N74" i="8"/>
  <c r="M74" i="8"/>
  <c r="J74" i="8"/>
  <c r="G74" i="8"/>
  <c r="O73" i="8"/>
  <c r="N73" i="8"/>
  <c r="M73" i="8"/>
  <c r="J73" i="8"/>
  <c r="G73" i="8"/>
  <c r="O72" i="8"/>
  <c r="N72" i="8"/>
  <c r="M72" i="8"/>
  <c r="J72" i="8"/>
  <c r="G72" i="8"/>
  <c r="O71" i="8"/>
  <c r="N71" i="8"/>
  <c r="M71" i="8"/>
  <c r="J71" i="8"/>
  <c r="G71" i="8"/>
  <c r="O70" i="8"/>
  <c r="N70" i="8"/>
  <c r="M70" i="8"/>
  <c r="J70" i="8"/>
  <c r="G70" i="8"/>
  <c r="O69" i="8"/>
  <c r="N69" i="8"/>
  <c r="M69" i="8"/>
  <c r="J69" i="8"/>
  <c r="G69" i="8"/>
  <c r="O68" i="8"/>
  <c r="N68" i="8"/>
  <c r="M68" i="8"/>
  <c r="J68" i="8"/>
  <c r="G68" i="8"/>
  <c r="O67" i="8"/>
  <c r="N67" i="8"/>
  <c r="M67" i="8"/>
  <c r="J67" i="8"/>
  <c r="G67" i="8"/>
  <c r="O66" i="8"/>
  <c r="N66" i="8"/>
  <c r="M66" i="8"/>
  <c r="J66" i="8"/>
  <c r="G66" i="8"/>
  <c r="O65" i="8"/>
  <c r="N65" i="8"/>
  <c r="M65" i="8"/>
  <c r="J65" i="8"/>
  <c r="G65" i="8"/>
  <c r="O64" i="8"/>
  <c r="N64" i="8"/>
  <c r="M64" i="8"/>
  <c r="J64" i="8"/>
  <c r="G64" i="8"/>
  <c r="O63" i="8"/>
  <c r="N63" i="8"/>
  <c r="M63" i="8"/>
  <c r="J63" i="8"/>
  <c r="G63" i="8"/>
  <c r="O62" i="8"/>
  <c r="N62" i="8"/>
  <c r="M62" i="8"/>
  <c r="J62" i="8"/>
  <c r="G62" i="8"/>
  <c r="O61" i="8"/>
  <c r="N61" i="8"/>
  <c r="M61" i="8"/>
  <c r="J61" i="8"/>
  <c r="G61" i="8"/>
  <c r="O60" i="8"/>
  <c r="N60" i="8"/>
  <c r="M60" i="8"/>
  <c r="J60" i="8"/>
  <c r="G60" i="8"/>
  <c r="O59" i="8"/>
  <c r="N59" i="8"/>
  <c r="M59" i="8"/>
  <c r="J59" i="8"/>
  <c r="G59" i="8"/>
  <c r="O58" i="8"/>
  <c r="N58" i="8"/>
  <c r="M58" i="8"/>
  <c r="J58" i="8"/>
  <c r="G58" i="8"/>
  <c r="O57" i="8"/>
  <c r="N57" i="8"/>
  <c r="M57" i="8"/>
  <c r="J57" i="8"/>
  <c r="G57" i="8"/>
  <c r="O56" i="8"/>
  <c r="N56" i="8"/>
  <c r="M56" i="8"/>
  <c r="J56" i="8"/>
  <c r="G56" i="8"/>
  <c r="O55" i="8"/>
  <c r="N55" i="8"/>
  <c r="M55" i="8"/>
  <c r="J55" i="8"/>
  <c r="G55" i="8"/>
  <c r="O54" i="8"/>
  <c r="N54" i="8"/>
  <c r="M54" i="8"/>
  <c r="J54" i="8"/>
  <c r="G54" i="8"/>
  <c r="O53" i="8"/>
  <c r="N53" i="8"/>
  <c r="M53" i="8"/>
  <c r="J53" i="8"/>
  <c r="G53" i="8"/>
  <c r="O52" i="8"/>
  <c r="N52" i="8"/>
  <c r="M52" i="8"/>
  <c r="J52" i="8"/>
  <c r="G52" i="8"/>
  <c r="O51" i="8"/>
  <c r="N51" i="8"/>
  <c r="M51" i="8"/>
  <c r="J51" i="8"/>
  <c r="G51" i="8"/>
  <c r="O50" i="8"/>
  <c r="N50" i="8"/>
  <c r="M50" i="8"/>
  <c r="J50" i="8"/>
  <c r="G50" i="8"/>
  <c r="O49" i="8"/>
  <c r="N49" i="8"/>
  <c r="M49" i="8"/>
  <c r="J49" i="8"/>
  <c r="G49" i="8"/>
  <c r="O48" i="8"/>
  <c r="N48" i="8"/>
  <c r="M48" i="8"/>
  <c r="J48" i="8"/>
  <c r="G48" i="8"/>
  <c r="O47" i="8"/>
  <c r="N47" i="8"/>
  <c r="M47" i="8"/>
  <c r="J47" i="8"/>
  <c r="G47" i="8"/>
  <c r="O46" i="8"/>
  <c r="N46" i="8"/>
  <c r="M46" i="8"/>
  <c r="J46" i="8"/>
  <c r="G46" i="8"/>
  <c r="O45" i="8"/>
  <c r="N45" i="8"/>
  <c r="M45" i="8"/>
  <c r="J45" i="8"/>
  <c r="G45" i="8"/>
  <c r="O44" i="8"/>
  <c r="N44" i="8"/>
  <c r="M44" i="8"/>
  <c r="J44" i="8"/>
  <c r="G44" i="8"/>
  <c r="O43" i="8"/>
  <c r="N43" i="8"/>
  <c r="M43" i="8"/>
  <c r="J43" i="8"/>
  <c r="G43" i="8"/>
  <c r="O42" i="8"/>
  <c r="N42" i="8"/>
  <c r="M42" i="8"/>
  <c r="J42" i="8"/>
  <c r="G42" i="8"/>
  <c r="O41" i="8"/>
  <c r="N41" i="8"/>
  <c r="M41" i="8"/>
  <c r="J41" i="8"/>
  <c r="G41" i="8"/>
  <c r="O40" i="8"/>
  <c r="N40" i="8"/>
  <c r="M40" i="8"/>
  <c r="J40" i="8"/>
  <c r="G40" i="8"/>
  <c r="O39" i="8"/>
  <c r="N39" i="8"/>
  <c r="M39" i="8"/>
  <c r="J39" i="8"/>
  <c r="G39" i="8"/>
  <c r="O38" i="8"/>
  <c r="N38" i="8"/>
  <c r="M38" i="8"/>
  <c r="J38" i="8"/>
  <c r="G38" i="8"/>
  <c r="O37" i="8"/>
  <c r="N37" i="8"/>
  <c r="M37" i="8"/>
  <c r="J37" i="8"/>
  <c r="G37" i="8"/>
  <c r="O36" i="8"/>
  <c r="N36" i="8"/>
  <c r="M36" i="8"/>
  <c r="J36" i="8"/>
  <c r="G36" i="8"/>
  <c r="O35" i="8"/>
  <c r="N35" i="8"/>
  <c r="M35" i="8"/>
  <c r="J35" i="8"/>
  <c r="G35" i="8"/>
  <c r="O34" i="8"/>
  <c r="N34" i="8"/>
  <c r="M34" i="8"/>
  <c r="J34" i="8"/>
  <c r="G34" i="8"/>
  <c r="O33" i="8"/>
  <c r="N33" i="8"/>
  <c r="M33" i="8"/>
  <c r="J33" i="8"/>
  <c r="G33" i="8"/>
  <c r="O32" i="8"/>
  <c r="N32" i="8"/>
  <c r="M32" i="8"/>
  <c r="J32" i="8"/>
  <c r="G32" i="8"/>
  <c r="O31" i="8"/>
  <c r="N31" i="8"/>
  <c r="M31" i="8"/>
  <c r="J31" i="8"/>
  <c r="G31" i="8"/>
  <c r="O30" i="8"/>
  <c r="N30" i="8"/>
  <c r="M30" i="8"/>
  <c r="J30" i="8"/>
  <c r="G30" i="8"/>
  <c r="O29" i="8"/>
  <c r="N29" i="8"/>
  <c r="M29" i="8"/>
  <c r="J29" i="8"/>
  <c r="G29" i="8"/>
  <c r="O28" i="8"/>
  <c r="N28" i="8"/>
  <c r="M28" i="8"/>
  <c r="J28" i="8"/>
  <c r="G28" i="8"/>
  <c r="O27" i="8"/>
  <c r="N27" i="8"/>
  <c r="M27" i="8"/>
  <c r="J27" i="8"/>
  <c r="G27" i="8"/>
  <c r="O26" i="8"/>
  <c r="N26" i="8"/>
  <c r="M26" i="8"/>
  <c r="J26" i="8"/>
  <c r="G26" i="8"/>
  <c r="O25" i="8"/>
  <c r="N25" i="8"/>
  <c r="M25" i="8"/>
  <c r="J25" i="8"/>
  <c r="G25" i="8"/>
  <c r="O24" i="8"/>
  <c r="N24" i="8"/>
  <c r="M24" i="8"/>
  <c r="J24" i="8"/>
  <c r="G24" i="8"/>
  <c r="O23" i="8"/>
  <c r="N23" i="8"/>
  <c r="M23" i="8"/>
  <c r="J23" i="8"/>
  <c r="G23" i="8"/>
  <c r="O22" i="8"/>
  <c r="N22" i="8"/>
  <c r="M22" i="8"/>
  <c r="J22" i="8"/>
  <c r="G22" i="8"/>
  <c r="O21" i="8"/>
  <c r="N21" i="8"/>
  <c r="M21" i="8"/>
  <c r="J21" i="8"/>
  <c r="G21" i="8"/>
  <c r="O20" i="8"/>
  <c r="N20" i="8"/>
  <c r="M20" i="8"/>
  <c r="J20" i="8"/>
  <c r="G20" i="8"/>
  <c r="O19" i="8"/>
  <c r="N19" i="8"/>
  <c r="M19" i="8"/>
  <c r="J19" i="8"/>
  <c r="G19" i="8"/>
  <c r="O18" i="8"/>
  <c r="N18" i="8"/>
  <c r="M18" i="8"/>
  <c r="J18" i="8"/>
  <c r="G18" i="8"/>
  <c r="O17" i="8"/>
  <c r="N17" i="8"/>
  <c r="M17" i="8"/>
  <c r="J17" i="8"/>
  <c r="G17" i="8"/>
  <c r="O16" i="8"/>
  <c r="N16" i="8"/>
  <c r="M16" i="8"/>
  <c r="J16" i="8"/>
  <c r="G16" i="8"/>
  <c r="O15" i="8"/>
  <c r="N15" i="8"/>
  <c r="M15" i="8"/>
  <c r="J15" i="8"/>
  <c r="G15" i="8"/>
  <c r="O14" i="8"/>
  <c r="N14" i="8"/>
  <c r="M14" i="8"/>
  <c r="J14" i="8"/>
  <c r="G14" i="8"/>
  <c r="O13" i="8"/>
  <c r="N13" i="8"/>
  <c r="M13" i="8"/>
  <c r="J13" i="8"/>
  <c r="G13" i="8"/>
  <c r="O12" i="8"/>
  <c r="N12" i="8"/>
  <c r="M12" i="8"/>
  <c r="E8" i="1" s="1"/>
  <c r="J12" i="8"/>
  <c r="G12" i="8"/>
  <c r="O11" i="8"/>
  <c r="N11" i="8"/>
  <c r="M11" i="8"/>
  <c r="J11" i="8"/>
  <c r="G11" i="8"/>
  <c r="O10" i="8"/>
  <c r="N10" i="8"/>
  <c r="M10" i="8"/>
  <c r="J10" i="8"/>
  <c r="G10" i="8"/>
  <c r="C8" i="1" s="1"/>
  <c r="O9" i="8"/>
  <c r="N9" i="8"/>
  <c r="M9" i="8"/>
  <c r="J9" i="8"/>
  <c r="G9" i="8"/>
  <c r="O8" i="8"/>
  <c r="N8" i="8"/>
  <c r="M8" i="8"/>
  <c r="J8" i="8"/>
  <c r="G8" i="8"/>
  <c r="O7" i="8"/>
  <c r="N7" i="8"/>
  <c r="M7" i="8"/>
  <c r="J7" i="8"/>
  <c r="G7" i="8"/>
  <c r="O6" i="8"/>
  <c r="N6" i="8"/>
  <c r="M6" i="8"/>
  <c r="J6" i="8"/>
  <c r="G6" i="8"/>
  <c r="O5" i="8"/>
  <c r="N5" i="8"/>
  <c r="M5" i="8"/>
  <c r="J5" i="8"/>
  <c r="D8" i="1" s="1"/>
  <c r="G5" i="8"/>
  <c r="O4" i="8"/>
  <c r="N4" i="8"/>
  <c r="M4" i="8"/>
  <c r="J4" i="8"/>
  <c r="G4" i="8"/>
  <c r="O3" i="8"/>
  <c r="N3" i="8"/>
  <c r="M3" i="8"/>
  <c r="M128" i="8" s="1"/>
  <c r="J3" i="8"/>
  <c r="J128" i="8" s="1"/>
  <c r="G3" i="8"/>
  <c r="G128" i="8" s="1"/>
  <c r="O127" i="7"/>
  <c r="N127" i="7"/>
  <c r="M127" i="7"/>
  <c r="J127" i="7"/>
  <c r="G127" i="7"/>
  <c r="O126" i="7"/>
  <c r="N126" i="7"/>
  <c r="M126" i="7"/>
  <c r="J126" i="7"/>
  <c r="G126" i="7"/>
  <c r="O125" i="7"/>
  <c r="N125" i="7"/>
  <c r="M125" i="7"/>
  <c r="J125" i="7"/>
  <c r="G125" i="7"/>
  <c r="O124" i="7"/>
  <c r="N124" i="7"/>
  <c r="M124" i="7"/>
  <c r="J124" i="7"/>
  <c r="G124" i="7"/>
  <c r="O123" i="7"/>
  <c r="N123" i="7"/>
  <c r="M123" i="7"/>
  <c r="J123" i="7"/>
  <c r="G123" i="7"/>
  <c r="O122" i="7"/>
  <c r="N122" i="7"/>
  <c r="M122" i="7"/>
  <c r="J122" i="7"/>
  <c r="G122" i="7"/>
  <c r="O121" i="7"/>
  <c r="N121" i="7"/>
  <c r="M121" i="7"/>
  <c r="J121" i="7"/>
  <c r="G121" i="7"/>
  <c r="O120" i="7"/>
  <c r="N120" i="7"/>
  <c r="M120" i="7"/>
  <c r="J120" i="7"/>
  <c r="G120" i="7"/>
  <c r="O119" i="7"/>
  <c r="N119" i="7"/>
  <c r="M119" i="7"/>
  <c r="J119" i="7"/>
  <c r="G119" i="7"/>
  <c r="O118" i="7"/>
  <c r="N118" i="7"/>
  <c r="M118" i="7"/>
  <c r="J118" i="7"/>
  <c r="G118" i="7"/>
  <c r="O117" i="7"/>
  <c r="N117" i="7"/>
  <c r="M117" i="7"/>
  <c r="J117" i="7"/>
  <c r="G117" i="7"/>
  <c r="O116" i="7"/>
  <c r="N116" i="7"/>
  <c r="M116" i="7"/>
  <c r="J116" i="7"/>
  <c r="G116" i="7"/>
  <c r="O115" i="7"/>
  <c r="N115" i="7"/>
  <c r="M115" i="7"/>
  <c r="J115" i="7"/>
  <c r="G115" i="7"/>
  <c r="O114" i="7"/>
  <c r="N114" i="7"/>
  <c r="M114" i="7"/>
  <c r="J114" i="7"/>
  <c r="G114" i="7"/>
  <c r="O113" i="7"/>
  <c r="N113" i="7"/>
  <c r="M113" i="7"/>
  <c r="J113" i="7"/>
  <c r="G113" i="7"/>
  <c r="O112" i="7"/>
  <c r="N112" i="7"/>
  <c r="M112" i="7"/>
  <c r="J112" i="7"/>
  <c r="G112" i="7"/>
  <c r="O111" i="7"/>
  <c r="N111" i="7"/>
  <c r="M111" i="7"/>
  <c r="J111" i="7"/>
  <c r="G111" i="7"/>
  <c r="O110" i="7"/>
  <c r="N110" i="7"/>
  <c r="M110" i="7"/>
  <c r="J110" i="7"/>
  <c r="G110" i="7"/>
  <c r="O109" i="7"/>
  <c r="N109" i="7"/>
  <c r="M109" i="7"/>
  <c r="J109" i="7"/>
  <c r="G109" i="7"/>
  <c r="O108" i="7"/>
  <c r="N108" i="7"/>
  <c r="M108" i="7"/>
  <c r="J108" i="7"/>
  <c r="G108" i="7"/>
  <c r="O107" i="7"/>
  <c r="N107" i="7"/>
  <c r="M107" i="7"/>
  <c r="J107" i="7"/>
  <c r="G107" i="7"/>
  <c r="O106" i="7"/>
  <c r="N106" i="7"/>
  <c r="M106" i="7"/>
  <c r="J106" i="7"/>
  <c r="G106" i="7"/>
  <c r="O105" i="7"/>
  <c r="N105" i="7"/>
  <c r="M105" i="7"/>
  <c r="J105" i="7"/>
  <c r="G105" i="7"/>
  <c r="O104" i="7"/>
  <c r="N104" i="7"/>
  <c r="M104" i="7"/>
  <c r="J104" i="7"/>
  <c r="G104" i="7"/>
  <c r="O103" i="7"/>
  <c r="N103" i="7"/>
  <c r="M103" i="7"/>
  <c r="J103" i="7"/>
  <c r="G103" i="7"/>
  <c r="O102" i="7"/>
  <c r="N102" i="7"/>
  <c r="M102" i="7"/>
  <c r="J102" i="7"/>
  <c r="G102" i="7"/>
  <c r="O101" i="7"/>
  <c r="N101" i="7"/>
  <c r="M101" i="7"/>
  <c r="J101" i="7"/>
  <c r="G101" i="7"/>
  <c r="O100" i="7"/>
  <c r="N100" i="7"/>
  <c r="M100" i="7"/>
  <c r="J100" i="7"/>
  <c r="G100" i="7"/>
  <c r="O99" i="7"/>
  <c r="N99" i="7"/>
  <c r="M99" i="7"/>
  <c r="J99" i="7"/>
  <c r="G99" i="7"/>
  <c r="O98" i="7"/>
  <c r="N98" i="7"/>
  <c r="M98" i="7"/>
  <c r="J98" i="7"/>
  <c r="G98" i="7"/>
  <c r="O97" i="7"/>
  <c r="N97" i="7"/>
  <c r="M97" i="7"/>
  <c r="J97" i="7"/>
  <c r="G97" i="7"/>
  <c r="O96" i="7"/>
  <c r="N96" i="7"/>
  <c r="M96" i="7"/>
  <c r="J96" i="7"/>
  <c r="G96" i="7"/>
  <c r="O95" i="7"/>
  <c r="N95" i="7"/>
  <c r="M95" i="7"/>
  <c r="J95" i="7"/>
  <c r="G95" i="7"/>
  <c r="O94" i="7"/>
  <c r="N94" i="7"/>
  <c r="M94" i="7"/>
  <c r="J94" i="7"/>
  <c r="G94" i="7"/>
  <c r="O93" i="7"/>
  <c r="N93" i="7"/>
  <c r="M93" i="7"/>
  <c r="J93" i="7"/>
  <c r="G93" i="7"/>
  <c r="O92" i="7"/>
  <c r="N92" i="7"/>
  <c r="M92" i="7"/>
  <c r="J92" i="7"/>
  <c r="G92" i="7"/>
  <c r="O91" i="7"/>
  <c r="N91" i="7"/>
  <c r="M91" i="7"/>
  <c r="J91" i="7"/>
  <c r="G91" i="7"/>
  <c r="O90" i="7"/>
  <c r="N90" i="7"/>
  <c r="M90" i="7"/>
  <c r="J90" i="7"/>
  <c r="G90" i="7"/>
  <c r="O89" i="7"/>
  <c r="N89" i="7"/>
  <c r="M89" i="7"/>
  <c r="J89" i="7"/>
  <c r="G89" i="7"/>
  <c r="O88" i="7"/>
  <c r="N88" i="7"/>
  <c r="M88" i="7"/>
  <c r="J88" i="7"/>
  <c r="G88" i="7"/>
  <c r="O87" i="7"/>
  <c r="N87" i="7"/>
  <c r="M87" i="7"/>
  <c r="J87" i="7"/>
  <c r="G87" i="7"/>
  <c r="O86" i="7"/>
  <c r="N86" i="7"/>
  <c r="M86" i="7"/>
  <c r="J86" i="7"/>
  <c r="G86" i="7"/>
  <c r="O85" i="7"/>
  <c r="N85" i="7"/>
  <c r="M85" i="7"/>
  <c r="J85" i="7"/>
  <c r="G85" i="7"/>
  <c r="O84" i="7"/>
  <c r="N84" i="7"/>
  <c r="M84" i="7"/>
  <c r="J84" i="7"/>
  <c r="G84" i="7"/>
  <c r="O83" i="7"/>
  <c r="N83" i="7"/>
  <c r="M83" i="7"/>
  <c r="J83" i="7"/>
  <c r="G83" i="7"/>
  <c r="O82" i="7"/>
  <c r="N82" i="7"/>
  <c r="M82" i="7"/>
  <c r="J82" i="7"/>
  <c r="G82" i="7"/>
  <c r="O81" i="7"/>
  <c r="N81" i="7"/>
  <c r="M81" i="7"/>
  <c r="J81" i="7"/>
  <c r="G81" i="7"/>
  <c r="O80" i="7"/>
  <c r="N80" i="7"/>
  <c r="M80" i="7"/>
  <c r="J80" i="7"/>
  <c r="G80" i="7"/>
  <c r="O79" i="7"/>
  <c r="N79" i="7"/>
  <c r="M79" i="7"/>
  <c r="J79" i="7"/>
  <c r="G79" i="7"/>
  <c r="O78" i="7"/>
  <c r="N78" i="7"/>
  <c r="M78" i="7"/>
  <c r="J78" i="7"/>
  <c r="G78" i="7"/>
  <c r="O77" i="7"/>
  <c r="N77" i="7"/>
  <c r="M77" i="7"/>
  <c r="J77" i="7"/>
  <c r="G77" i="7"/>
  <c r="O76" i="7"/>
  <c r="N76" i="7"/>
  <c r="M76" i="7"/>
  <c r="J76" i="7"/>
  <c r="G76" i="7"/>
  <c r="O75" i="7"/>
  <c r="N75" i="7"/>
  <c r="M75" i="7"/>
  <c r="J75" i="7"/>
  <c r="G75" i="7"/>
  <c r="O74" i="7"/>
  <c r="N74" i="7"/>
  <c r="M74" i="7"/>
  <c r="J74" i="7"/>
  <c r="G74" i="7"/>
  <c r="O73" i="7"/>
  <c r="N73" i="7"/>
  <c r="M73" i="7"/>
  <c r="J73" i="7"/>
  <c r="G73" i="7"/>
  <c r="O72" i="7"/>
  <c r="N72" i="7"/>
  <c r="M72" i="7"/>
  <c r="J72" i="7"/>
  <c r="G72" i="7"/>
  <c r="O71" i="7"/>
  <c r="N71" i="7"/>
  <c r="M71" i="7"/>
  <c r="J71" i="7"/>
  <c r="G71" i="7"/>
  <c r="O70" i="7"/>
  <c r="N70" i="7"/>
  <c r="M70" i="7"/>
  <c r="J70" i="7"/>
  <c r="G70" i="7"/>
  <c r="O69" i="7"/>
  <c r="N69" i="7"/>
  <c r="M69" i="7"/>
  <c r="J69" i="7"/>
  <c r="G69" i="7"/>
  <c r="O68" i="7"/>
  <c r="N68" i="7"/>
  <c r="M68" i="7"/>
  <c r="J68" i="7"/>
  <c r="G68" i="7"/>
  <c r="O67" i="7"/>
  <c r="N67" i="7"/>
  <c r="M67" i="7"/>
  <c r="J67" i="7"/>
  <c r="G67" i="7"/>
  <c r="O66" i="7"/>
  <c r="N66" i="7"/>
  <c r="M66" i="7"/>
  <c r="J66" i="7"/>
  <c r="G66" i="7"/>
  <c r="O65" i="7"/>
  <c r="N65" i="7"/>
  <c r="M65" i="7"/>
  <c r="J65" i="7"/>
  <c r="G65" i="7"/>
  <c r="O64" i="7"/>
  <c r="N64" i="7"/>
  <c r="M64" i="7"/>
  <c r="J64" i="7"/>
  <c r="G64" i="7"/>
  <c r="O63" i="7"/>
  <c r="N63" i="7"/>
  <c r="M63" i="7"/>
  <c r="J63" i="7"/>
  <c r="G63" i="7"/>
  <c r="O62" i="7"/>
  <c r="N62" i="7"/>
  <c r="M62" i="7"/>
  <c r="J62" i="7"/>
  <c r="G62" i="7"/>
  <c r="O61" i="7"/>
  <c r="N61" i="7"/>
  <c r="M61" i="7"/>
  <c r="J61" i="7"/>
  <c r="G61" i="7"/>
  <c r="O60" i="7"/>
  <c r="N60" i="7"/>
  <c r="M60" i="7"/>
  <c r="J60" i="7"/>
  <c r="G60" i="7"/>
  <c r="O59" i="7"/>
  <c r="N59" i="7"/>
  <c r="M59" i="7"/>
  <c r="J59" i="7"/>
  <c r="G59" i="7"/>
  <c r="O58" i="7"/>
  <c r="N58" i="7"/>
  <c r="M58" i="7"/>
  <c r="J58" i="7"/>
  <c r="G58" i="7"/>
  <c r="O57" i="7"/>
  <c r="N57" i="7"/>
  <c r="M57" i="7"/>
  <c r="J57" i="7"/>
  <c r="G57" i="7"/>
  <c r="O56" i="7"/>
  <c r="N56" i="7"/>
  <c r="M56" i="7"/>
  <c r="J56" i="7"/>
  <c r="G56" i="7"/>
  <c r="O55" i="7"/>
  <c r="N55" i="7"/>
  <c r="M55" i="7"/>
  <c r="J55" i="7"/>
  <c r="G55" i="7"/>
  <c r="O54" i="7"/>
  <c r="N54" i="7"/>
  <c r="M54" i="7"/>
  <c r="J54" i="7"/>
  <c r="G54" i="7"/>
  <c r="O53" i="7"/>
  <c r="N53" i="7"/>
  <c r="M53" i="7"/>
  <c r="J53" i="7"/>
  <c r="G53" i="7"/>
  <c r="O52" i="7"/>
  <c r="N52" i="7"/>
  <c r="M52" i="7"/>
  <c r="J52" i="7"/>
  <c r="G52" i="7"/>
  <c r="O51" i="7"/>
  <c r="N51" i="7"/>
  <c r="M51" i="7"/>
  <c r="J51" i="7"/>
  <c r="G51" i="7"/>
  <c r="O50" i="7"/>
  <c r="N50" i="7"/>
  <c r="M50" i="7"/>
  <c r="J50" i="7"/>
  <c r="G50" i="7"/>
  <c r="O49" i="7"/>
  <c r="N49" i="7"/>
  <c r="M49" i="7"/>
  <c r="J49" i="7"/>
  <c r="G49" i="7"/>
  <c r="O48" i="7"/>
  <c r="N48" i="7"/>
  <c r="M48" i="7"/>
  <c r="J48" i="7"/>
  <c r="G48" i="7"/>
  <c r="O47" i="7"/>
  <c r="N47" i="7"/>
  <c r="M47" i="7"/>
  <c r="J47" i="7"/>
  <c r="G47" i="7"/>
  <c r="O46" i="7"/>
  <c r="N46" i="7"/>
  <c r="M46" i="7"/>
  <c r="J46" i="7"/>
  <c r="G46" i="7"/>
  <c r="O45" i="7"/>
  <c r="N45" i="7"/>
  <c r="M45" i="7"/>
  <c r="J45" i="7"/>
  <c r="G45" i="7"/>
  <c r="O44" i="7"/>
  <c r="N44" i="7"/>
  <c r="M44" i="7"/>
  <c r="J44" i="7"/>
  <c r="G44" i="7"/>
  <c r="O43" i="7"/>
  <c r="N43" i="7"/>
  <c r="M43" i="7"/>
  <c r="J43" i="7"/>
  <c r="G43" i="7"/>
  <c r="O42" i="7"/>
  <c r="N42" i="7"/>
  <c r="M42" i="7"/>
  <c r="J42" i="7"/>
  <c r="G42" i="7"/>
  <c r="O41" i="7"/>
  <c r="N41" i="7"/>
  <c r="M41" i="7"/>
  <c r="J41" i="7"/>
  <c r="G41" i="7"/>
  <c r="O40" i="7"/>
  <c r="N40" i="7"/>
  <c r="M40" i="7"/>
  <c r="J40" i="7"/>
  <c r="G40" i="7"/>
  <c r="O39" i="7"/>
  <c r="N39" i="7"/>
  <c r="M39" i="7"/>
  <c r="J39" i="7"/>
  <c r="G39" i="7"/>
  <c r="O38" i="7"/>
  <c r="N38" i="7"/>
  <c r="M38" i="7"/>
  <c r="J38" i="7"/>
  <c r="G38" i="7"/>
  <c r="O37" i="7"/>
  <c r="N37" i="7"/>
  <c r="M37" i="7"/>
  <c r="J37" i="7"/>
  <c r="G37" i="7"/>
  <c r="O36" i="7"/>
  <c r="N36" i="7"/>
  <c r="M36" i="7"/>
  <c r="J36" i="7"/>
  <c r="G36" i="7"/>
  <c r="O35" i="7"/>
  <c r="N35" i="7"/>
  <c r="M35" i="7"/>
  <c r="J35" i="7"/>
  <c r="G35" i="7"/>
  <c r="O34" i="7"/>
  <c r="N34" i="7"/>
  <c r="M34" i="7"/>
  <c r="J34" i="7"/>
  <c r="G34" i="7"/>
  <c r="O33" i="7"/>
  <c r="N33" i="7"/>
  <c r="M33" i="7"/>
  <c r="J33" i="7"/>
  <c r="G33" i="7"/>
  <c r="O32" i="7"/>
  <c r="N32" i="7"/>
  <c r="M32" i="7"/>
  <c r="J32" i="7"/>
  <c r="G32" i="7"/>
  <c r="O31" i="7"/>
  <c r="N31" i="7"/>
  <c r="M31" i="7"/>
  <c r="J31" i="7"/>
  <c r="G31" i="7"/>
  <c r="O30" i="7"/>
  <c r="N30" i="7"/>
  <c r="M30" i="7"/>
  <c r="J30" i="7"/>
  <c r="G30" i="7"/>
  <c r="O29" i="7"/>
  <c r="N29" i="7"/>
  <c r="M29" i="7"/>
  <c r="J29" i="7"/>
  <c r="G29" i="7"/>
  <c r="O28" i="7"/>
  <c r="N28" i="7"/>
  <c r="M28" i="7"/>
  <c r="J28" i="7"/>
  <c r="G28" i="7"/>
  <c r="O27" i="7"/>
  <c r="N27" i="7"/>
  <c r="M27" i="7"/>
  <c r="J27" i="7"/>
  <c r="G27" i="7"/>
  <c r="O26" i="7"/>
  <c r="N26" i="7"/>
  <c r="M26" i="7"/>
  <c r="J26" i="7"/>
  <c r="G26" i="7"/>
  <c r="O25" i="7"/>
  <c r="N25" i="7"/>
  <c r="M25" i="7"/>
  <c r="J25" i="7"/>
  <c r="G25" i="7"/>
  <c r="O24" i="7"/>
  <c r="N24" i="7"/>
  <c r="M24" i="7"/>
  <c r="J24" i="7"/>
  <c r="G24" i="7"/>
  <c r="O23" i="7"/>
  <c r="N23" i="7"/>
  <c r="M23" i="7"/>
  <c r="J23" i="7"/>
  <c r="G23" i="7"/>
  <c r="O22" i="7"/>
  <c r="N22" i="7"/>
  <c r="M22" i="7"/>
  <c r="J22" i="7"/>
  <c r="G22" i="7"/>
  <c r="O21" i="7"/>
  <c r="N21" i="7"/>
  <c r="M21" i="7"/>
  <c r="J21" i="7"/>
  <c r="G21" i="7"/>
  <c r="O20" i="7"/>
  <c r="N20" i="7"/>
  <c r="M20" i="7"/>
  <c r="J20" i="7"/>
  <c r="G20" i="7"/>
  <c r="O19" i="7"/>
  <c r="N19" i="7"/>
  <c r="M19" i="7"/>
  <c r="J19" i="7"/>
  <c r="G19" i="7"/>
  <c r="O18" i="7"/>
  <c r="N18" i="7"/>
  <c r="M18" i="7"/>
  <c r="J18" i="7"/>
  <c r="G18" i="7"/>
  <c r="O17" i="7"/>
  <c r="N17" i="7"/>
  <c r="M17" i="7"/>
  <c r="J17" i="7"/>
  <c r="G17" i="7"/>
  <c r="O16" i="7"/>
  <c r="N16" i="7"/>
  <c r="M16" i="7"/>
  <c r="J16" i="7"/>
  <c r="G16" i="7"/>
  <c r="O15" i="7"/>
  <c r="N15" i="7"/>
  <c r="M15" i="7"/>
  <c r="J15" i="7"/>
  <c r="G15" i="7"/>
  <c r="O14" i="7"/>
  <c r="N14" i="7"/>
  <c r="M14" i="7"/>
  <c r="J14" i="7"/>
  <c r="G14" i="7"/>
  <c r="O13" i="7"/>
  <c r="N13" i="7"/>
  <c r="M13" i="7"/>
  <c r="J13" i="7"/>
  <c r="D7" i="1" s="1"/>
  <c r="G13" i="7"/>
  <c r="O12" i="7"/>
  <c r="N12" i="7"/>
  <c r="M12" i="7"/>
  <c r="J12" i="7"/>
  <c r="G12" i="7"/>
  <c r="O11" i="7"/>
  <c r="N11" i="7"/>
  <c r="M11" i="7"/>
  <c r="J11" i="7"/>
  <c r="G11" i="7"/>
  <c r="O10" i="7"/>
  <c r="N10" i="7"/>
  <c r="M10" i="7"/>
  <c r="J10" i="7"/>
  <c r="G10" i="7"/>
  <c r="O9" i="7"/>
  <c r="N9" i="7"/>
  <c r="M9" i="7"/>
  <c r="J9" i="7"/>
  <c r="G9" i="7"/>
  <c r="O8" i="7"/>
  <c r="N8" i="7"/>
  <c r="M8" i="7"/>
  <c r="E7" i="1" s="1"/>
  <c r="J8" i="7"/>
  <c r="J128" i="7" s="1"/>
  <c r="G8" i="7"/>
  <c r="O7" i="7"/>
  <c r="N7" i="7"/>
  <c r="M7" i="7"/>
  <c r="J7" i="7"/>
  <c r="G7" i="7"/>
  <c r="O6" i="7"/>
  <c r="N6" i="7"/>
  <c r="M6" i="7"/>
  <c r="J6" i="7"/>
  <c r="G6" i="7"/>
  <c r="O5" i="7"/>
  <c r="N5" i="7"/>
  <c r="M5" i="7"/>
  <c r="J5" i="7"/>
  <c r="G5" i="7"/>
  <c r="O4" i="7"/>
  <c r="N4" i="7"/>
  <c r="M4" i="7"/>
  <c r="J4" i="7"/>
  <c r="G4" i="7"/>
  <c r="O3" i="7"/>
  <c r="N3" i="7"/>
  <c r="M3" i="7"/>
  <c r="J3" i="7"/>
  <c r="G3" i="7"/>
  <c r="G128" i="7" s="1"/>
  <c r="O127" i="6"/>
  <c r="N127" i="6"/>
  <c r="M127" i="6"/>
  <c r="J127" i="6"/>
  <c r="G127" i="6"/>
  <c r="O126" i="6"/>
  <c r="N126" i="6"/>
  <c r="M126" i="6"/>
  <c r="J126" i="6"/>
  <c r="G126" i="6"/>
  <c r="O125" i="6"/>
  <c r="N125" i="6"/>
  <c r="M125" i="6"/>
  <c r="J125" i="6"/>
  <c r="G125" i="6"/>
  <c r="O124" i="6"/>
  <c r="N124" i="6"/>
  <c r="M124" i="6"/>
  <c r="J124" i="6"/>
  <c r="G124" i="6"/>
  <c r="O123" i="6"/>
  <c r="N123" i="6"/>
  <c r="M123" i="6"/>
  <c r="J123" i="6"/>
  <c r="G123" i="6"/>
  <c r="O122" i="6"/>
  <c r="N122" i="6"/>
  <c r="M122" i="6"/>
  <c r="J122" i="6"/>
  <c r="G122" i="6"/>
  <c r="O121" i="6"/>
  <c r="N121" i="6"/>
  <c r="M121" i="6"/>
  <c r="J121" i="6"/>
  <c r="G121" i="6"/>
  <c r="O120" i="6"/>
  <c r="N120" i="6"/>
  <c r="M120" i="6"/>
  <c r="J120" i="6"/>
  <c r="G120" i="6"/>
  <c r="O119" i="6"/>
  <c r="N119" i="6"/>
  <c r="M119" i="6"/>
  <c r="J119" i="6"/>
  <c r="G119" i="6"/>
  <c r="O118" i="6"/>
  <c r="N118" i="6"/>
  <c r="M118" i="6"/>
  <c r="J118" i="6"/>
  <c r="G118" i="6"/>
  <c r="O117" i="6"/>
  <c r="N117" i="6"/>
  <c r="M117" i="6"/>
  <c r="J117" i="6"/>
  <c r="G117" i="6"/>
  <c r="O116" i="6"/>
  <c r="N116" i="6"/>
  <c r="M116" i="6"/>
  <c r="J116" i="6"/>
  <c r="G116" i="6"/>
  <c r="O115" i="6"/>
  <c r="N115" i="6"/>
  <c r="M115" i="6"/>
  <c r="J115" i="6"/>
  <c r="G115" i="6"/>
  <c r="O114" i="6"/>
  <c r="N114" i="6"/>
  <c r="M114" i="6"/>
  <c r="J114" i="6"/>
  <c r="G114" i="6"/>
  <c r="O113" i="6"/>
  <c r="N113" i="6"/>
  <c r="M113" i="6"/>
  <c r="J113" i="6"/>
  <c r="G113" i="6"/>
  <c r="O112" i="6"/>
  <c r="N112" i="6"/>
  <c r="M112" i="6"/>
  <c r="J112" i="6"/>
  <c r="G112" i="6"/>
  <c r="O111" i="6"/>
  <c r="N111" i="6"/>
  <c r="M111" i="6"/>
  <c r="J111" i="6"/>
  <c r="G111" i="6"/>
  <c r="O110" i="6"/>
  <c r="N110" i="6"/>
  <c r="M110" i="6"/>
  <c r="J110" i="6"/>
  <c r="G110" i="6"/>
  <c r="O109" i="6"/>
  <c r="N109" i="6"/>
  <c r="M109" i="6"/>
  <c r="J109" i="6"/>
  <c r="G109" i="6"/>
  <c r="O108" i="6"/>
  <c r="N108" i="6"/>
  <c r="M108" i="6"/>
  <c r="J108" i="6"/>
  <c r="G108" i="6"/>
  <c r="O107" i="6"/>
  <c r="N107" i="6"/>
  <c r="M107" i="6"/>
  <c r="J107" i="6"/>
  <c r="G107" i="6"/>
  <c r="O106" i="6"/>
  <c r="N106" i="6"/>
  <c r="M106" i="6"/>
  <c r="J106" i="6"/>
  <c r="G106" i="6"/>
  <c r="O105" i="6"/>
  <c r="N105" i="6"/>
  <c r="M105" i="6"/>
  <c r="J105" i="6"/>
  <c r="G105" i="6"/>
  <c r="O104" i="6"/>
  <c r="N104" i="6"/>
  <c r="M104" i="6"/>
  <c r="J104" i="6"/>
  <c r="G104" i="6"/>
  <c r="O103" i="6"/>
  <c r="N103" i="6"/>
  <c r="M103" i="6"/>
  <c r="J103" i="6"/>
  <c r="G103" i="6"/>
  <c r="O102" i="6"/>
  <c r="N102" i="6"/>
  <c r="M102" i="6"/>
  <c r="J102" i="6"/>
  <c r="G102" i="6"/>
  <c r="O101" i="6"/>
  <c r="N101" i="6"/>
  <c r="M101" i="6"/>
  <c r="J101" i="6"/>
  <c r="G101" i="6"/>
  <c r="O100" i="6"/>
  <c r="N100" i="6"/>
  <c r="M100" i="6"/>
  <c r="J100" i="6"/>
  <c r="G100" i="6"/>
  <c r="O99" i="6"/>
  <c r="N99" i="6"/>
  <c r="M99" i="6"/>
  <c r="J99" i="6"/>
  <c r="G99" i="6"/>
  <c r="O98" i="6"/>
  <c r="N98" i="6"/>
  <c r="M98" i="6"/>
  <c r="J98" i="6"/>
  <c r="G98" i="6"/>
  <c r="O97" i="6"/>
  <c r="N97" i="6"/>
  <c r="M97" i="6"/>
  <c r="J97" i="6"/>
  <c r="G97" i="6"/>
  <c r="O96" i="6"/>
  <c r="N96" i="6"/>
  <c r="M96" i="6"/>
  <c r="J96" i="6"/>
  <c r="G96" i="6"/>
  <c r="O95" i="6"/>
  <c r="N95" i="6"/>
  <c r="M95" i="6"/>
  <c r="J95" i="6"/>
  <c r="G95" i="6"/>
  <c r="O94" i="6"/>
  <c r="N94" i="6"/>
  <c r="M94" i="6"/>
  <c r="J94" i="6"/>
  <c r="G94" i="6"/>
  <c r="O93" i="6"/>
  <c r="N93" i="6"/>
  <c r="M93" i="6"/>
  <c r="J93" i="6"/>
  <c r="G93" i="6"/>
  <c r="O92" i="6"/>
  <c r="N92" i="6"/>
  <c r="M92" i="6"/>
  <c r="J92" i="6"/>
  <c r="G92" i="6"/>
  <c r="O91" i="6"/>
  <c r="N91" i="6"/>
  <c r="M91" i="6"/>
  <c r="J91" i="6"/>
  <c r="G91" i="6"/>
  <c r="O90" i="6"/>
  <c r="N90" i="6"/>
  <c r="M90" i="6"/>
  <c r="J90" i="6"/>
  <c r="G90" i="6"/>
  <c r="O89" i="6"/>
  <c r="N89" i="6"/>
  <c r="M89" i="6"/>
  <c r="J89" i="6"/>
  <c r="G89" i="6"/>
  <c r="O88" i="6"/>
  <c r="N88" i="6"/>
  <c r="M88" i="6"/>
  <c r="J88" i="6"/>
  <c r="G88" i="6"/>
  <c r="O87" i="6"/>
  <c r="N87" i="6"/>
  <c r="M87" i="6"/>
  <c r="J87" i="6"/>
  <c r="G87" i="6"/>
  <c r="O86" i="6"/>
  <c r="N86" i="6"/>
  <c r="M86" i="6"/>
  <c r="J86" i="6"/>
  <c r="G86" i="6"/>
  <c r="O85" i="6"/>
  <c r="N85" i="6"/>
  <c r="M85" i="6"/>
  <c r="J85" i="6"/>
  <c r="G85" i="6"/>
  <c r="O84" i="6"/>
  <c r="N84" i="6"/>
  <c r="M84" i="6"/>
  <c r="J84" i="6"/>
  <c r="G84" i="6"/>
  <c r="O83" i="6"/>
  <c r="N83" i="6"/>
  <c r="M83" i="6"/>
  <c r="J83" i="6"/>
  <c r="G83" i="6"/>
  <c r="O82" i="6"/>
  <c r="N82" i="6"/>
  <c r="M82" i="6"/>
  <c r="J82" i="6"/>
  <c r="G82" i="6"/>
  <c r="O81" i="6"/>
  <c r="N81" i="6"/>
  <c r="M81" i="6"/>
  <c r="J81" i="6"/>
  <c r="G81" i="6"/>
  <c r="O80" i="6"/>
  <c r="N80" i="6"/>
  <c r="M80" i="6"/>
  <c r="J80" i="6"/>
  <c r="G80" i="6"/>
  <c r="O79" i="6"/>
  <c r="N79" i="6"/>
  <c r="M79" i="6"/>
  <c r="J79" i="6"/>
  <c r="G79" i="6"/>
  <c r="O78" i="6"/>
  <c r="N78" i="6"/>
  <c r="M78" i="6"/>
  <c r="J78" i="6"/>
  <c r="G78" i="6"/>
  <c r="O77" i="6"/>
  <c r="N77" i="6"/>
  <c r="M77" i="6"/>
  <c r="J77" i="6"/>
  <c r="G77" i="6"/>
  <c r="O76" i="6"/>
  <c r="N76" i="6"/>
  <c r="M76" i="6"/>
  <c r="J76" i="6"/>
  <c r="G76" i="6"/>
  <c r="O75" i="6"/>
  <c r="N75" i="6"/>
  <c r="M75" i="6"/>
  <c r="J75" i="6"/>
  <c r="G75" i="6"/>
  <c r="O74" i="6"/>
  <c r="N74" i="6"/>
  <c r="M74" i="6"/>
  <c r="J74" i="6"/>
  <c r="G74" i="6"/>
  <c r="O73" i="6"/>
  <c r="N73" i="6"/>
  <c r="M73" i="6"/>
  <c r="J73" i="6"/>
  <c r="G73" i="6"/>
  <c r="O72" i="6"/>
  <c r="N72" i="6"/>
  <c r="M72" i="6"/>
  <c r="J72" i="6"/>
  <c r="G72" i="6"/>
  <c r="O71" i="6"/>
  <c r="N71" i="6"/>
  <c r="M71" i="6"/>
  <c r="J71" i="6"/>
  <c r="G71" i="6"/>
  <c r="O70" i="6"/>
  <c r="N70" i="6"/>
  <c r="M70" i="6"/>
  <c r="J70" i="6"/>
  <c r="G70" i="6"/>
  <c r="O69" i="6"/>
  <c r="N69" i="6"/>
  <c r="M69" i="6"/>
  <c r="J69" i="6"/>
  <c r="G69" i="6"/>
  <c r="O68" i="6"/>
  <c r="N68" i="6"/>
  <c r="M68" i="6"/>
  <c r="J68" i="6"/>
  <c r="G68" i="6"/>
  <c r="O67" i="6"/>
  <c r="N67" i="6"/>
  <c r="M67" i="6"/>
  <c r="J67" i="6"/>
  <c r="G67" i="6"/>
  <c r="O66" i="6"/>
  <c r="N66" i="6"/>
  <c r="M66" i="6"/>
  <c r="J66" i="6"/>
  <c r="G66" i="6"/>
  <c r="O65" i="6"/>
  <c r="N65" i="6"/>
  <c r="M65" i="6"/>
  <c r="J65" i="6"/>
  <c r="G65" i="6"/>
  <c r="O64" i="6"/>
  <c r="N64" i="6"/>
  <c r="M64" i="6"/>
  <c r="J64" i="6"/>
  <c r="G64" i="6"/>
  <c r="O63" i="6"/>
  <c r="N63" i="6"/>
  <c r="M63" i="6"/>
  <c r="J63" i="6"/>
  <c r="G63" i="6"/>
  <c r="O62" i="6"/>
  <c r="N62" i="6"/>
  <c r="M62" i="6"/>
  <c r="J62" i="6"/>
  <c r="G62" i="6"/>
  <c r="O61" i="6"/>
  <c r="N61" i="6"/>
  <c r="M61" i="6"/>
  <c r="J61" i="6"/>
  <c r="G61" i="6"/>
  <c r="O60" i="6"/>
  <c r="N60" i="6"/>
  <c r="M60" i="6"/>
  <c r="J60" i="6"/>
  <c r="G60" i="6"/>
  <c r="O59" i="6"/>
  <c r="N59" i="6"/>
  <c r="M59" i="6"/>
  <c r="J59" i="6"/>
  <c r="G59" i="6"/>
  <c r="O58" i="6"/>
  <c r="N58" i="6"/>
  <c r="M58" i="6"/>
  <c r="J58" i="6"/>
  <c r="G58" i="6"/>
  <c r="O57" i="6"/>
  <c r="N57" i="6"/>
  <c r="M57" i="6"/>
  <c r="J57" i="6"/>
  <c r="G57" i="6"/>
  <c r="O56" i="6"/>
  <c r="N56" i="6"/>
  <c r="M56" i="6"/>
  <c r="J56" i="6"/>
  <c r="G56" i="6"/>
  <c r="O55" i="6"/>
  <c r="N55" i="6"/>
  <c r="M55" i="6"/>
  <c r="J55" i="6"/>
  <c r="G55" i="6"/>
  <c r="O54" i="6"/>
  <c r="N54" i="6"/>
  <c r="M54" i="6"/>
  <c r="J54" i="6"/>
  <c r="G54" i="6"/>
  <c r="O53" i="6"/>
  <c r="N53" i="6"/>
  <c r="M53" i="6"/>
  <c r="J53" i="6"/>
  <c r="G53" i="6"/>
  <c r="O52" i="6"/>
  <c r="N52" i="6"/>
  <c r="M52" i="6"/>
  <c r="J52" i="6"/>
  <c r="G52" i="6"/>
  <c r="O51" i="6"/>
  <c r="N51" i="6"/>
  <c r="M51" i="6"/>
  <c r="J51" i="6"/>
  <c r="G51" i="6"/>
  <c r="O50" i="6"/>
  <c r="N50" i="6"/>
  <c r="M50" i="6"/>
  <c r="J50" i="6"/>
  <c r="G50" i="6"/>
  <c r="O49" i="6"/>
  <c r="N49" i="6"/>
  <c r="M49" i="6"/>
  <c r="J49" i="6"/>
  <c r="G49" i="6"/>
  <c r="O48" i="6"/>
  <c r="N48" i="6"/>
  <c r="M48" i="6"/>
  <c r="J48" i="6"/>
  <c r="G48" i="6"/>
  <c r="O47" i="6"/>
  <c r="N47" i="6"/>
  <c r="M47" i="6"/>
  <c r="J47" i="6"/>
  <c r="G47" i="6"/>
  <c r="O46" i="6"/>
  <c r="N46" i="6"/>
  <c r="M46" i="6"/>
  <c r="J46" i="6"/>
  <c r="G46" i="6"/>
  <c r="O45" i="6"/>
  <c r="N45" i="6"/>
  <c r="M45" i="6"/>
  <c r="J45" i="6"/>
  <c r="G45" i="6"/>
  <c r="O44" i="6"/>
  <c r="N44" i="6"/>
  <c r="M44" i="6"/>
  <c r="J44" i="6"/>
  <c r="G44" i="6"/>
  <c r="O43" i="6"/>
  <c r="N43" i="6"/>
  <c r="M43" i="6"/>
  <c r="J43" i="6"/>
  <c r="G43" i="6"/>
  <c r="O42" i="6"/>
  <c r="N42" i="6"/>
  <c r="M42" i="6"/>
  <c r="J42" i="6"/>
  <c r="G42" i="6"/>
  <c r="O41" i="6"/>
  <c r="N41" i="6"/>
  <c r="M41" i="6"/>
  <c r="J41" i="6"/>
  <c r="G41" i="6"/>
  <c r="O40" i="6"/>
  <c r="N40" i="6"/>
  <c r="M40" i="6"/>
  <c r="J40" i="6"/>
  <c r="G40" i="6"/>
  <c r="O39" i="6"/>
  <c r="N39" i="6"/>
  <c r="M39" i="6"/>
  <c r="J39" i="6"/>
  <c r="G39" i="6"/>
  <c r="O38" i="6"/>
  <c r="N38" i="6"/>
  <c r="M38" i="6"/>
  <c r="J38" i="6"/>
  <c r="G38" i="6"/>
  <c r="O37" i="6"/>
  <c r="N37" i="6"/>
  <c r="M37" i="6"/>
  <c r="J37" i="6"/>
  <c r="G37" i="6"/>
  <c r="O36" i="6"/>
  <c r="N36" i="6"/>
  <c r="M36" i="6"/>
  <c r="J36" i="6"/>
  <c r="G36" i="6"/>
  <c r="O35" i="6"/>
  <c r="N35" i="6"/>
  <c r="M35" i="6"/>
  <c r="J35" i="6"/>
  <c r="G35" i="6"/>
  <c r="O34" i="6"/>
  <c r="N34" i="6"/>
  <c r="M34" i="6"/>
  <c r="J34" i="6"/>
  <c r="G34" i="6"/>
  <c r="O33" i="6"/>
  <c r="N33" i="6"/>
  <c r="M33" i="6"/>
  <c r="J33" i="6"/>
  <c r="G33" i="6"/>
  <c r="O32" i="6"/>
  <c r="N32" i="6"/>
  <c r="M32" i="6"/>
  <c r="J32" i="6"/>
  <c r="G32" i="6"/>
  <c r="O31" i="6"/>
  <c r="N31" i="6"/>
  <c r="M31" i="6"/>
  <c r="J31" i="6"/>
  <c r="G31" i="6"/>
  <c r="O30" i="6"/>
  <c r="N30" i="6"/>
  <c r="M30" i="6"/>
  <c r="J30" i="6"/>
  <c r="G30" i="6"/>
  <c r="O29" i="6"/>
  <c r="N29" i="6"/>
  <c r="M29" i="6"/>
  <c r="J29" i="6"/>
  <c r="G29" i="6"/>
  <c r="O28" i="6"/>
  <c r="N28" i="6"/>
  <c r="M28" i="6"/>
  <c r="J28" i="6"/>
  <c r="G28" i="6"/>
  <c r="O27" i="6"/>
  <c r="N27" i="6"/>
  <c r="M27" i="6"/>
  <c r="J27" i="6"/>
  <c r="G27" i="6"/>
  <c r="O26" i="6"/>
  <c r="N26" i="6"/>
  <c r="M26" i="6"/>
  <c r="J26" i="6"/>
  <c r="G26" i="6"/>
  <c r="O25" i="6"/>
  <c r="N25" i="6"/>
  <c r="M25" i="6"/>
  <c r="J25" i="6"/>
  <c r="G25" i="6"/>
  <c r="O24" i="6"/>
  <c r="N24" i="6"/>
  <c r="M24" i="6"/>
  <c r="J24" i="6"/>
  <c r="G24" i="6"/>
  <c r="O23" i="6"/>
  <c r="N23" i="6"/>
  <c r="M23" i="6"/>
  <c r="J23" i="6"/>
  <c r="G23" i="6"/>
  <c r="O22" i="6"/>
  <c r="N22" i="6"/>
  <c r="M22" i="6"/>
  <c r="J22" i="6"/>
  <c r="G22" i="6"/>
  <c r="O21" i="6"/>
  <c r="N21" i="6"/>
  <c r="M21" i="6"/>
  <c r="J21" i="6"/>
  <c r="G21" i="6"/>
  <c r="O20" i="6"/>
  <c r="N20" i="6"/>
  <c r="M20" i="6"/>
  <c r="J20" i="6"/>
  <c r="G20" i="6"/>
  <c r="O19" i="6"/>
  <c r="N19" i="6"/>
  <c r="M19" i="6"/>
  <c r="J19" i="6"/>
  <c r="G19" i="6"/>
  <c r="O18" i="6"/>
  <c r="N18" i="6"/>
  <c r="M18" i="6"/>
  <c r="J18" i="6"/>
  <c r="G18" i="6"/>
  <c r="O17" i="6"/>
  <c r="N17" i="6"/>
  <c r="M17" i="6"/>
  <c r="J17" i="6"/>
  <c r="G17" i="6"/>
  <c r="O16" i="6"/>
  <c r="N16" i="6"/>
  <c r="M16" i="6"/>
  <c r="J16" i="6"/>
  <c r="G16" i="6"/>
  <c r="O15" i="6"/>
  <c r="N15" i="6"/>
  <c r="M15" i="6"/>
  <c r="J15" i="6"/>
  <c r="G15" i="6"/>
  <c r="O14" i="6"/>
  <c r="N14" i="6"/>
  <c r="M14" i="6"/>
  <c r="J14" i="6"/>
  <c r="G14" i="6"/>
  <c r="O13" i="6"/>
  <c r="N13" i="6"/>
  <c r="M13" i="6"/>
  <c r="J13" i="6"/>
  <c r="G13" i="6"/>
  <c r="O12" i="6"/>
  <c r="N12" i="6"/>
  <c r="M12" i="6"/>
  <c r="J12" i="6"/>
  <c r="G12" i="6"/>
  <c r="O11" i="6"/>
  <c r="N11" i="6"/>
  <c r="M11" i="6"/>
  <c r="J11" i="6"/>
  <c r="G11" i="6"/>
  <c r="O10" i="6"/>
  <c r="N10" i="6"/>
  <c r="M10" i="6"/>
  <c r="J10" i="6"/>
  <c r="G10" i="6"/>
  <c r="O9" i="6"/>
  <c r="N9" i="6"/>
  <c r="M9" i="6"/>
  <c r="J9" i="6"/>
  <c r="D16" i="1" s="1"/>
  <c r="G9" i="6"/>
  <c r="O8" i="6"/>
  <c r="N8" i="6"/>
  <c r="M8" i="6"/>
  <c r="J8" i="6"/>
  <c r="G8" i="6"/>
  <c r="O7" i="6"/>
  <c r="N7" i="6"/>
  <c r="M7" i="6"/>
  <c r="J7" i="6"/>
  <c r="G7" i="6"/>
  <c r="O6" i="6"/>
  <c r="N6" i="6"/>
  <c r="M6" i="6"/>
  <c r="J6" i="6"/>
  <c r="G6" i="6"/>
  <c r="O5" i="6"/>
  <c r="N5" i="6"/>
  <c r="M5" i="6"/>
  <c r="J5" i="6"/>
  <c r="G5" i="6"/>
  <c r="O4" i="6"/>
  <c r="N4" i="6"/>
  <c r="M4" i="6"/>
  <c r="E6" i="1" s="1"/>
  <c r="G4" i="6"/>
  <c r="C6" i="1" s="1"/>
  <c r="O3" i="6"/>
  <c r="N3" i="6"/>
  <c r="M3" i="6"/>
  <c r="M128" i="6" s="1"/>
  <c r="J3" i="6"/>
  <c r="J128" i="6" s="1"/>
  <c r="G3" i="6"/>
  <c r="G128" i="6" s="1"/>
  <c r="O127" i="5"/>
  <c r="N127" i="5"/>
  <c r="M127" i="5"/>
  <c r="J127" i="5"/>
  <c r="G127" i="5"/>
  <c r="O126" i="5"/>
  <c r="N126" i="5"/>
  <c r="M126" i="5"/>
  <c r="J126" i="5"/>
  <c r="G126" i="5"/>
  <c r="O125" i="5"/>
  <c r="N125" i="5"/>
  <c r="M125" i="5"/>
  <c r="J125" i="5"/>
  <c r="G125" i="5"/>
  <c r="O124" i="5"/>
  <c r="N124" i="5"/>
  <c r="M124" i="5"/>
  <c r="J124" i="5"/>
  <c r="G124" i="5"/>
  <c r="O123" i="5"/>
  <c r="N123" i="5"/>
  <c r="M123" i="5"/>
  <c r="J123" i="5"/>
  <c r="G123" i="5"/>
  <c r="O122" i="5"/>
  <c r="N122" i="5"/>
  <c r="M122" i="5"/>
  <c r="J122" i="5"/>
  <c r="G122" i="5"/>
  <c r="O121" i="5"/>
  <c r="N121" i="5"/>
  <c r="M121" i="5"/>
  <c r="J121" i="5"/>
  <c r="G121" i="5"/>
  <c r="O120" i="5"/>
  <c r="N120" i="5"/>
  <c r="M120" i="5"/>
  <c r="J120" i="5"/>
  <c r="G120" i="5"/>
  <c r="O119" i="5"/>
  <c r="N119" i="5"/>
  <c r="M119" i="5"/>
  <c r="J119" i="5"/>
  <c r="G119" i="5"/>
  <c r="O118" i="5"/>
  <c r="N118" i="5"/>
  <c r="M118" i="5"/>
  <c r="J118" i="5"/>
  <c r="G118" i="5"/>
  <c r="O117" i="5"/>
  <c r="N117" i="5"/>
  <c r="M117" i="5"/>
  <c r="J117" i="5"/>
  <c r="G117" i="5"/>
  <c r="O116" i="5"/>
  <c r="N116" i="5"/>
  <c r="M116" i="5"/>
  <c r="J116" i="5"/>
  <c r="G116" i="5"/>
  <c r="O115" i="5"/>
  <c r="N115" i="5"/>
  <c r="M115" i="5"/>
  <c r="J115" i="5"/>
  <c r="G115" i="5"/>
  <c r="O114" i="5"/>
  <c r="N114" i="5"/>
  <c r="M114" i="5"/>
  <c r="J114" i="5"/>
  <c r="G114" i="5"/>
  <c r="O113" i="5"/>
  <c r="N113" i="5"/>
  <c r="M113" i="5"/>
  <c r="J113" i="5"/>
  <c r="G113" i="5"/>
  <c r="O112" i="5"/>
  <c r="N112" i="5"/>
  <c r="M112" i="5"/>
  <c r="J112" i="5"/>
  <c r="G112" i="5"/>
  <c r="O111" i="5"/>
  <c r="N111" i="5"/>
  <c r="M111" i="5"/>
  <c r="J111" i="5"/>
  <c r="G111" i="5"/>
  <c r="O110" i="5"/>
  <c r="N110" i="5"/>
  <c r="M110" i="5"/>
  <c r="J110" i="5"/>
  <c r="G110" i="5"/>
  <c r="O109" i="5"/>
  <c r="N109" i="5"/>
  <c r="M109" i="5"/>
  <c r="J109" i="5"/>
  <c r="G109" i="5"/>
  <c r="O108" i="5"/>
  <c r="N108" i="5"/>
  <c r="M108" i="5"/>
  <c r="J108" i="5"/>
  <c r="G108" i="5"/>
  <c r="O107" i="5"/>
  <c r="N107" i="5"/>
  <c r="M107" i="5"/>
  <c r="J107" i="5"/>
  <c r="G107" i="5"/>
  <c r="O106" i="5"/>
  <c r="N106" i="5"/>
  <c r="M106" i="5"/>
  <c r="J106" i="5"/>
  <c r="G106" i="5"/>
  <c r="O105" i="5"/>
  <c r="N105" i="5"/>
  <c r="M105" i="5"/>
  <c r="J105" i="5"/>
  <c r="G105" i="5"/>
  <c r="O104" i="5"/>
  <c r="N104" i="5"/>
  <c r="M104" i="5"/>
  <c r="J104" i="5"/>
  <c r="G104" i="5"/>
  <c r="O103" i="5"/>
  <c r="N103" i="5"/>
  <c r="M103" i="5"/>
  <c r="J103" i="5"/>
  <c r="G103" i="5"/>
  <c r="O102" i="5"/>
  <c r="N102" i="5"/>
  <c r="M102" i="5"/>
  <c r="J102" i="5"/>
  <c r="G102" i="5"/>
  <c r="O101" i="5"/>
  <c r="N101" i="5"/>
  <c r="M101" i="5"/>
  <c r="J101" i="5"/>
  <c r="G101" i="5"/>
  <c r="O100" i="5"/>
  <c r="N100" i="5"/>
  <c r="M100" i="5"/>
  <c r="J100" i="5"/>
  <c r="G100" i="5"/>
  <c r="O99" i="5"/>
  <c r="N99" i="5"/>
  <c r="M99" i="5"/>
  <c r="J99" i="5"/>
  <c r="G99" i="5"/>
  <c r="O98" i="5"/>
  <c r="N98" i="5"/>
  <c r="M98" i="5"/>
  <c r="J98" i="5"/>
  <c r="G98" i="5"/>
  <c r="O97" i="5"/>
  <c r="N97" i="5"/>
  <c r="M97" i="5"/>
  <c r="J97" i="5"/>
  <c r="G97" i="5"/>
  <c r="O96" i="5"/>
  <c r="N96" i="5"/>
  <c r="M96" i="5"/>
  <c r="J96" i="5"/>
  <c r="G96" i="5"/>
  <c r="O95" i="5"/>
  <c r="N95" i="5"/>
  <c r="M95" i="5"/>
  <c r="J95" i="5"/>
  <c r="G95" i="5"/>
  <c r="O94" i="5"/>
  <c r="N94" i="5"/>
  <c r="M94" i="5"/>
  <c r="J94" i="5"/>
  <c r="G94" i="5"/>
  <c r="O93" i="5"/>
  <c r="N93" i="5"/>
  <c r="M93" i="5"/>
  <c r="J93" i="5"/>
  <c r="G93" i="5"/>
  <c r="O92" i="5"/>
  <c r="N92" i="5"/>
  <c r="M92" i="5"/>
  <c r="J92" i="5"/>
  <c r="G92" i="5"/>
  <c r="O91" i="5"/>
  <c r="N91" i="5"/>
  <c r="M91" i="5"/>
  <c r="J91" i="5"/>
  <c r="G91" i="5"/>
  <c r="O90" i="5"/>
  <c r="N90" i="5"/>
  <c r="M90" i="5"/>
  <c r="J90" i="5"/>
  <c r="G90" i="5"/>
  <c r="O89" i="5"/>
  <c r="N89" i="5"/>
  <c r="M89" i="5"/>
  <c r="J89" i="5"/>
  <c r="G89" i="5"/>
  <c r="O88" i="5"/>
  <c r="N88" i="5"/>
  <c r="M88" i="5"/>
  <c r="J88" i="5"/>
  <c r="G88" i="5"/>
  <c r="O87" i="5"/>
  <c r="N87" i="5"/>
  <c r="M87" i="5"/>
  <c r="J87" i="5"/>
  <c r="G87" i="5"/>
  <c r="O86" i="5"/>
  <c r="N86" i="5"/>
  <c r="M86" i="5"/>
  <c r="J86" i="5"/>
  <c r="G86" i="5"/>
  <c r="O85" i="5"/>
  <c r="N85" i="5"/>
  <c r="M85" i="5"/>
  <c r="J85" i="5"/>
  <c r="G85" i="5"/>
  <c r="O84" i="5"/>
  <c r="N84" i="5"/>
  <c r="M84" i="5"/>
  <c r="J84" i="5"/>
  <c r="G84" i="5"/>
  <c r="O83" i="5"/>
  <c r="N83" i="5"/>
  <c r="M83" i="5"/>
  <c r="J83" i="5"/>
  <c r="G83" i="5"/>
  <c r="O82" i="5"/>
  <c r="N82" i="5"/>
  <c r="M82" i="5"/>
  <c r="J82" i="5"/>
  <c r="G82" i="5"/>
  <c r="O81" i="5"/>
  <c r="N81" i="5"/>
  <c r="M81" i="5"/>
  <c r="J81" i="5"/>
  <c r="G81" i="5"/>
  <c r="O80" i="5"/>
  <c r="N80" i="5"/>
  <c r="M80" i="5"/>
  <c r="J80" i="5"/>
  <c r="G80" i="5"/>
  <c r="O79" i="5"/>
  <c r="N79" i="5"/>
  <c r="M79" i="5"/>
  <c r="J79" i="5"/>
  <c r="G79" i="5"/>
  <c r="O78" i="5"/>
  <c r="N78" i="5"/>
  <c r="M78" i="5"/>
  <c r="J78" i="5"/>
  <c r="G78" i="5"/>
  <c r="O77" i="5"/>
  <c r="N77" i="5"/>
  <c r="M77" i="5"/>
  <c r="J77" i="5"/>
  <c r="G77" i="5"/>
  <c r="O76" i="5"/>
  <c r="N76" i="5"/>
  <c r="M76" i="5"/>
  <c r="J76" i="5"/>
  <c r="G76" i="5"/>
  <c r="O75" i="5"/>
  <c r="N75" i="5"/>
  <c r="M75" i="5"/>
  <c r="J75" i="5"/>
  <c r="G75" i="5"/>
  <c r="O74" i="5"/>
  <c r="N74" i="5"/>
  <c r="M74" i="5"/>
  <c r="J74" i="5"/>
  <c r="G74" i="5"/>
  <c r="O73" i="5"/>
  <c r="N73" i="5"/>
  <c r="M73" i="5"/>
  <c r="J73" i="5"/>
  <c r="G73" i="5"/>
  <c r="O72" i="5"/>
  <c r="N72" i="5"/>
  <c r="M72" i="5"/>
  <c r="J72" i="5"/>
  <c r="G72" i="5"/>
  <c r="O71" i="5"/>
  <c r="N71" i="5"/>
  <c r="M71" i="5"/>
  <c r="J71" i="5"/>
  <c r="G71" i="5"/>
  <c r="O70" i="5"/>
  <c r="N70" i="5"/>
  <c r="M70" i="5"/>
  <c r="J70" i="5"/>
  <c r="G70" i="5"/>
  <c r="O69" i="5"/>
  <c r="N69" i="5"/>
  <c r="M69" i="5"/>
  <c r="J69" i="5"/>
  <c r="G69" i="5"/>
  <c r="O68" i="5"/>
  <c r="N68" i="5"/>
  <c r="M68" i="5"/>
  <c r="J68" i="5"/>
  <c r="G68" i="5"/>
  <c r="O67" i="5"/>
  <c r="N67" i="5"/>
  <c r="M67" i="5"/>
  <c r="J67" i="5"/>
  <c r="G67" i="5"/>
  <c r="O66" i="5"/>
  <c r="N66" i="5"/>
  <c r="M66" i="5"/>
  <c r="J66" i="5"/>
  <c r="G66" i="5"/>
  <c r="O65" i="5"/>
  <c r="N65" i="5"/>
  <c r="M65" i="5"/>
  <c r="J65" i="5"/>
  <c r="G65" i="5"/>
  <c r="O64" i="5"/>
  <c r="N64" i="5"/>
  <c r="M64" i="5"/>
  <c r="J64" i="5"/>
  <c r="G64" i="5"/>
  <c r="O63" i="5"/>
  <c r="N63" i="5"/>
  <c r="M63" i="5"/>
  <c r="J63" i="5"/>
  <c r="G63" i="5"/>
  <c r="O62" i="5"/>
  <c r="N62" i="5"/>
  <c r="M62" i="5"/>
  <c r="J62" i="5"/>
  <c r="G62" i="5"/>
  <c r="O61" i="5"/>
  <c r="N61" i="5"/>
  <c r="M61" i="5"/>
  <c r="J61" i="5"/>
  <c r="G61" i="5"/>
  <c r="O60" i="5"/>
  <c r="N60" i="5"/>
  <c r="M60" i="5"/>
  <c r="J60" i="5"/>
  <c r="G60" i="5"/>
  <c r="O59" i="5"/>
  <c r="N59" i="5"/>
  <c r="M59" i="5"/>
  <c r="J59" i="5"/>
  <c r="G59" i="5"/>
  <c r="O58" i="5"/>
  <c r="N58" i="5"/>
  <c r="M58" i="5"/>
  <c r="J58" i="5"/>
  <c r="G58" i="5"/>
  <c r="O57" i="5"/>
  <c r="N57" i="5"/>
  <c r="M57" i="5"/>
  <c r="J57" i="5"/>
  <c r="G57" i="5"/>
  <c r="O56" i="5"/>
  <c r="N56" i="5"/>
  <c r="M56" i="5"/>
  <c r="J56" i="5"/>
  <c r="G56" i="5"/>
  <c r="O55" i="5"/>
  <c r="N55" i="5"/>
  <c r="M55" i="5"/>
  <c r="J55" i="5"/>
  <c r="G55" i="5"/>
  <c r="O54" i="5"/>
  <c r="N54" i="5"/>
  <c r="M54" i="5"/>
  <c r="J54" i="5"/>
  <c r="G54" i="5"/>
  <c r="O53" i="5"/>
  <c r="N53" i="5"/>
  <c r="M53" i="5"/>
  <c r="J53" i="5"/>
  <c r="G53" i="5"/>
  <c r="O52" i="5"/>
  <c r="N52" i="5"/>
  <c r="M52" i="5"/>
  <c r="J52" i="5"/>
  <c r="G52" i="5"/>
  <c r="O51" i="5"/>
  <c r="N51" i="5"/>
  <c r="M51" i="5"/>
  <c r="J51" i="5"/>
  <c r="G51" i="5"/>
  <c r="O50" i="5"/>
  <c r="N50" i="5"/>
  <c r="M50" i="5"/>
  <c r="J50" i="5"/>
  <c r="G50" i="5"/>
  <c r="O49" i="5"/>
  <c r="N49" i="5"/>
  <c r="M49" i="5"/>
  <c r="J49" i="5"/>
  <c r="G49" i="5"/>
  <c r="O48" i="5"/>
  <c r="N48" i="5"/>
  <c r="M48" i="5"/>
  <c r="J48" i="5"/>
  <c r="G48" i="5"/>
  <c r="O47" i="5"/>
  <c r="N47" i="5"/>
  <c r="M47" i="5"/>
  <c r="J47" i="5"/>
  <c r="G47" i="5"/>
  <c r="O46" i="5"/>
  <c r="N46" i="5"/>
  <c r="M46" i="5"/>
  <c r="J46" i="5"/>
  <c r="G46" i="5"/>
  <c r="O45" i="5"/>
  <c r="N45" i="5"/>
  <c r="M45" i="5"/>
  <c r="J45" i="5"/>
  <c r="G45" i="5"/>
  <c r="O44" i="5"/>
  <c r="N44" i="5"/>
  <c r="M44" i="5"/>
  <c r="J44" i="5"/>
  <c r="G44" i="5"/>
  <c r="O43" i="5"/>
  <c r="N43" i="5"/>
  <c r="M43" i="5"/>
  <c r="J43" i="5"/>
  <c r="G43" i="5"/>
  <c r="O42" i="5"/>
  <c r="N42" i="5"/>
  <c r="M42" i="5"/>
  <c r="J42" i="5"/>
  <c r="G42" i="5"/>
  <c r="O41" i="5"/>
  <c r="N41" i="5"/>
  <c r="M41" i="5"/>
  <c r="J41" i="5"/>
  <c r="G41" i="5"/>
  <c r="O40" i="5"/>
  <c r="N40" i="5"/>
  <c r="M40" i="5"/>
  <c r="J40" i="5"/>
  <c r="G40" i="5"/>
  <c r="O39" i="5"/>
  <c r="N39" i="5"/>
  <c r="M39" i="5"/>
  <c r="J39" i="5"/>
  <c r="G39" i="5"/>
  <c r="O38" i="5"/>
  <c r="N38" i="5"/>
  <c r="M38" i="5"/>
  <c r="J38" i="5"/>
  <c r="G38" i="5"/>
  <c r="O37" i="5"/>
  <c r="N37" i="5"/>
  <c r="M37" i="5"/>
  <c r="J37" i="5"/>
  <c r="G37" i="5"/>
  <c r="O36" i="5"/>
  <c r="N36" i="5"/>
  <c r="M36" i="5"/>
  <c r="J36" i="5"/>
  <c r="G36" i="5"/>
  <c r="O35" i="5"/>
  <c r="N35" i="5"/>
  <c r="M35" i="5"/>
  <c r="J35" i="5"/>
  <c r="G35" i="5"/>
  <c r="O34" i="5"/>
  <c r="N34" i="5"/>
  <c r="M34" i="5"/>
  <c r="J34" i="5"/>
  <c r="G34" i="5"/>
  <c r="O33" i="5"/>
  <c r="N33" i="5"/>
  <c r="M33" i="5"/>
  <c r="J33" i="5"/>
  <c r="G33" i="5"/>
  <c r="O32" i="5"/>
  <c r="N32" i="5"/>
  <c r="M32" i="5"/>
  <c r="J32" i="5"/>
  <c r="G32" i="5"/>
  <c r="O31" i="5"/>
  <c r="N31" i="5"/>
  <c r="M31" i="5"/>
  <c r="J31" i="5"/>
  <c r="G31" i="5"/>
  <c r="O30" i="5"/>
  <c r="N30" i="5"/>
  <c r="M30" i="5"/>
  <c r="J30" i="5"/>
  <c r="G30" i="5"/>
  <c r="O29" i="5"/>
  <c r="N29" i="5"/>
  <c r="M29" i="5"/>
  <c r="J29" i="5"/>
  <c r="G29" i="5"/>
  <c r="O28" i="5"/>
  <c r="N28" i="5"/>
  <c r="M28" i="5"/>
  <c r="J28" i="5"/>
  <c r="G28" i="5"/>
  <c r="O27" i="5"/>
  <c r="N27" i="5"/>
  <c r="M27" i="5"/>
  <c r="J27" i="5"/>
  <c r="G27" i="5"/>
  <c r="O26" i="5"/>
  <c r="N26" i="5"/>
  <c r="M26" i="5"/>
  <c r="J26" i="5"/>
  <c r="G26" i="5"/>
  <c r="O25" i="5"/>
  <c r="N25" i="5"/>
  <c r="M25" i="5"/>
  <c r="J25" i="5"/>
  <c r="G25" i="5"/>
  <c r="O24" i="5"/>
  <c r="N24" i="5"/>
  <c r="M24" i="5"/>
  <c r="J24" i="5"/>
  <c r="G24" i="5"/>
  <c r="O23" i="5"/>
  <c r="N23" i="5"/>
  <c r="M23" i="5"/>
  <c r="J23" i="5"/>
  <c r="G23" i="5"/>
  <c r="O22" i="5"/>
  <c r="N22" i="5"/>
  <c r="M22" i="5"/>
  <c r="J22" i="5"/>
  <c r="G22" i="5"/>
  <c r="O21" i="5"/>
  <c r="N21" i="5"/>
  <c r="M21" i="5"/>
  <c r="J21" i="5"/>
  <c r="G21" i="5"/>
  <c r="O20" i="5"/>
  <c r="N20" i="5"/>
  <c r="M20" i="5"/>
  <c r="J20" i="5"/>
  <c r="G20" i="5"/>
  <c r="O19" i="5"/>
  <c r="N19" i="5"/>
  <c r="M19" i="5"/>
  <c r="J19" i="5"/>
  <c r="G19" i="5"/>
  <c r="O18" i="5"/>
  <c r="N18" i="5"/>
  <c r="M18" i="5"/>
  <c r="J18" i="5"/>
  <c r="G18" i="5"/>
  <c r="O17" i="5"/>
  <c r="N17" i="5"/>
  <c r="M17" i="5"/>
  <c r="J17" i="5"/>
  <c r="G17" i="5"/>
  <c r="O16" i="5"/>
  <c r="N16" i="5"/>
  <c r="M16" i="5"/>
  <c r="J16" i="5"/>
  <c r="G16" i="5"/>
  <c r="O15" i="5"/>
  <c r="N15" i="5"/>
  <c r="M15" i="5"/>
  <c r="J15" i="5"/>
  <c r="G15" i="5"/>
  <c r="O14" i="5"/>
  <c r="N14" i="5"/>
  <c r="M14" i="5"/>
  <c r="J14" i="5"/>
  <c r="G14" i="5"/>
  <c r="O13" i="5"/>
  <c r="N13" i="5"/>
  <c r="M13" i="5"/>
  <c r="J13" i="5"/>
  <c r="G13" i="5"/>
  <c r="O12" i="5"/>
  <c r="N12" i="5"/>
  <c r="M12" i="5"/>
  <c r="J12" i="5"/>
  <c r="D15" i="1" s="1"/>
  <c r="G12" i="5"/>
  <c r="O11" i="5"/>
  <c r="N11" i="5"/>
  <c r="M11" i="5"/>
  <c r="J11" i="5"/>
  <c r="G11" i="5"/>
  <c r="O10" i="5"/>
  <c r="N10" i="5"/>
  <c r="M10" i="5"/>
  <c r="J10" i="5"/>
  <c r="G10" i="5"/>
  <c r="O9" i="5"/>
  <c r="N9" i="5"/>
  <c r="M9" i="5"/>
  <c r="J9" i="5"/>
  <c r="G9" i="5"/>
  <c r="O8" i="5"/>
  <c r="N8" i="5"/>
  <c r="M8" i="5"/>
  <c r="J8" i="5"/>
  <c r="G8" i="5"/>
  <c r="O7" i="5"/>
  <c r="N7" i="5"/>
  <c r="M7" i="5"/>
  <c r="J7" i="5"/>
  <c r="G7" i="5"/>
  <c r="O6" i="5"/>
  <c r="N6" i="5"/>
  <c r="M6" i="5"/>
  <c r="J6" i="5"/>
  <c r="G6" i="5"/>
  <c r="O5" i="5"/>
  <c r="N5" i="5"/>
  <c r="M5" i="5"/>
  <c r="J5" i="5"/>
  <c r="G5" i="5"/>
  <c r="C5" i="1" s="1"/>
  <c r="O4" i="5"/>
  <c r="N4" i="5"/>
  <c r="M4" i="5"/>
  <c r="M128" i="5" s="1"/>
  <c r="J4" i="5"/>
  <c r="G4" i="5"/>
  <c r="O3" i="5"/>
  <c r="N3" i="5"/>
  <c r="M3" i="5"/>
  <c r="J3" i="5"/>
  <c r="J128" i="5" s="1"/>
  <c r="G3" i="5"/>
  <c r="G128" i="5" s="1"/>
  <c r="O127" i="4"/>
  <c r="N127" i="4"/>
  <c r="M127" i="4"/>
  <c r="J127" i="4"/>
  <c r="G127" i="4"/>
  <c r="O126" i="4"/>
  <c r="N126" i="4"/>
  <c r="M126" i="4"/>
  <c r="J126" i="4"/>
  <c r="G126" i="4"/>
  <c r="O125" i="4"/>
  <c r="N125" i="4"/>
  <c r="M125" i="4"/>
  <c r="J125" i="4"/>
  <c r="G125" i="4"/>
  <c r="O124" i="4"/>
  <c r="N124" i="4"/>
  <c r="M124" i="4"/>
  <c r="J124" i="4"/>
  <c r="G124" i="4"/>
  <c r="O123" i="4"/>
  <c r="N123" i="4"/>
  <c r="M123" i="4"/>
  <c r="J123" i="4"/>
  <c r="G123" i="4"/>
  <c r="O122" i="4"/>
  <c r="N122" i="4"/>
  <c r="M122" i="4"/>
  <c r="J122" i="4"/>
  <c r="G122" i="4"/>
  <c r="O121" i="4"/>
  <c r="N121" i="4"/>
  <c r="M121" i="4"/>
  <c r="J121" i="4"/>
  <c r="G121" i="4"/>
  <c r="O120" i="4"/>
  <c r="N120" i="4"/>
  <c r="M120" i="4"/>
  <c r="J120" i="4"/>
  <c r="G120" i="4"/>
  <c r="O119" i="4"/>
  <c r="N119" i="4"/>
  <c r="M119" i="4"/>
  <c r="J119" i="4"/>
  <c r="G119" i="4"/>
  <c r="O118" i="4"/>
  <c r="N118" i="4"/>
  <c r="M118" i="4"/>
  <c r="J118" i="4"/>
  <c r="G118" i="4"/>
  <c r="O117" i="4"/>
  <c r="N117" i="4"/>
  <c r="M117" i="4"/>
  <c r="J117" i="4"/>
  <c r="G117" i="4"/>
  <c r="O116" i="4"/>
  <c r="N116" i="4"/>
  <c r="M116" i="4"/>
  <c r="J116" i="4"/>
  <c r="G116" i="4"/>
  <c r="O115" i="4"/>
  <c r="N115" i="4"/>
  <c r="M115" i="4"/>
  <c r="J115" i="4"/>
  <c r="G115" i="4"/>
  <c r="O114" i="4"/>
  <c r="N114" i="4"/>
  <c r="M114" i="4"/>
  <c r="J114" i="4"/>
  <c r="G114" i="4"/>
  <c r="O113" i="4"/>
  <c r="N113" i="4"/>
  <c r="M113" i="4"/>
  <c r="J113" i="4"/>
  <c r="G113" i="4"/>
  <c r="O112" i="4"/>
  <c r="N112" i="4"/>
  <c r="M112" i="4"/>
  <c r="J112" i="4"/>
  <c r="G112" i="4"/>
  <c r="O111" i="4"/>
  <c r="N111" i="4"/>
  <c r="M111" i="4"/>
  <c r="J111" i="4"/>
  <c r="G111" i="4"/>
  <c r="O110" i="4"/>
  <c r="N110" i="4"/>
  <c r="M110" i="4"/>
  <c r="J110" i="4"/>
  <c r="G110" i="4"/>
  <c r="O109" i="4"/>
  <c r="N109" i="4"/>
  <c r="M109" i="4"/>
  <c r="J109" i="4"/>
  <c r="G109" i="4"/>
  <c r="O108" i="4"/>
  <c r="N108" i="4"/>
  <c r="M108" i="4"/>
  <c r="J108" i="4"/>
  <c r="G108" i="4"/>
  <c r="O107" i="4"/>
  <c r="N107" i="4"/>
  <c r="M107" i="4"/>
  <c r="J107" i="4"/>
  <c r="G107" i="4"/>
  <c r="O106" i="4"/>
  <c r="N106" i="4"/>
  <c r="M106" i="4"/>
  <c r="J106" i="4"/>
  <c r="G106" i="4"/>
  <c r="O105" i="4"/>
  <c r="N105" i="4"/>
  <c r="M105" i="4"/>
  <c r="J105" i="4"/>
  <c r="G105" i="4"/>
  <c r="O104" i="4"/>
  <c r="N104" i="4"/>
  <c r="M104" i="4"/>
  <c r="J104" i="4"/>
  <c r="G104" i="4"/>
  <c r="O103" i="4"/>
  <c r="N103" i="4"/>
  <c r="M103" i="4"/>
  <c r="J103" i="4"/>
  <c r="G103" i="4"/>
  <c r="O102" i="4"/>
  <c r="N102" i="4"/>
  <c r="M102" i="4"/>
  <c r="J102" i="4"/>
  <c r="G102" i="4"/>
  <c r="O101" i="4"/>
  <c r="N101" i="4"/>
  <c r="M101" i="4"/>
  <c r="J101" i="4"/>
  <c r="G101" i="4"/>
  <c r="O100" i="4"/>
  <c r="N100" i="4"/>
  <c r="M100" i="4"/>
  <c r="J100" i="4"/>
  <c r="G100" i="4"/>
  <c r="O99" i="4"/>
  <c r="N99" i="4"/>
  <c r="M99" i="4"/>
  <c r="J99" i="4"/>
  <c r="G99" i="4"/>
  <c r="O98" i="4"/>
  <c r="N98" i="4"/>
  <c r="M98" i="4"/>
  <c r="J98" i="4"/>
  <c r="G98" i="4"/>
  <c r="O97" i="4"/>
  <c r="N97" i="4"/>
  <c r="M97" i="4"/>
  <c r="J97" i="4"/>
  <c r="G97" i="4"/>
  <c r="O96" i="4"/>
  <c r="N96" i="4"/>
  <c r="M96" i="4"/>
  <c r="J96" i="4"/>
  <c r="G96" i="4"/>
  <c r="O95" i="4"/>
  <c r="N95" i="4"/>
  <c r="M95" i="4"/>
  <c r="J95" i="4"/>
  <c r="G95" i="4"/>
  <c r="O94" i="4"/>
  <c r="N94" i="4"/>
  <c r="M94" i="4"/>
  <c r="J94" i="4"/>
  <c r="G94" i="4"/>
  <c r="O93" i="4"/>
  <c r="N93" i="4"/>
  <c r="M93" i="4"/>
  <c r="J93" i="4"/>
  <c r="G93" i="4"/>
  <c r="O92" i="4"/>
  <c r="N92" i="4"/>
  <c r="M92" i="4"/>
  <c r="J92" i="4"/>
  <c r="G92" i="4"/>
  <c r="O91" i="4"/>
  <c r="N91" i="4"/>
  <c r="M91" i="4"/>
  <c r="J91" i="4"/>
  <c r="G91" i="4"/>
  <c r="O90" i="4"/>
  <c r="N90" i="4"/>
  <c r="M90" i="4"/>
  <c r="J90" i="4"/>
  <c r="G90" i="4"/>
  <c r="O89" i="4"/>
  <c r="N89" i="4"/>
  <c r="M89" i="4"/>
  <c r="J89" i="4"/>
  <c r="G89" i="4"/>
  <c r="O88" i="4"/>
  <c r="N88" i="4"/>
  <c r="M88" i="4"/>
  <c r="J88" i="4"/>
  <c r="G88" i="4"/>
  <c r="O87" i="4"/>
  <c r="N87" i="4"/>
  <c r="M87" i="4"/>
  <c r="J87" i="4"/>
  <c r="G87" i="4"/>
  <c r="O86" i="4"/>
  <c r="N86" i="4"/>
  <c r="M86" i="4"/>
  <c r="J86" i="4"/>
  <c r="G86" i="4"/>
  <c r="O85" i="4"/>
  <c r="N85" i="4"/>
  <c r="M85" i="4"/>
  <c r="J85" i="4"/>
  <c r="G85" i="4"/>
  <c r="O84" i="4"/>
  <c r="N84" i="4"/>
  <c r="M84" i="4"/>
  <c r="J84" i="4"/>
  <c r="G84" i="4"/>
  <c r="O83" i="4"/>
  <c r="N83" i="4"/>
  <c r="M83" i="4"/>
  <c r="J83" i="4"/>
  <c r="G83" i="4"/>
  <c r="O82" i="4"/>
  <c r="N82" i="4"/>
  <c r="M82" i="4"/>
  <c r="J82" i="4"/>
  <c r="G82" i="4"/>
  <c r="O81" i="4"/>
  <c r="N81" i="4"/>
  <c r="M81" i="4"/>
  <c r="J81" i="4"/>
  <c r="G81" i="4"/>
  <c r="O80" i="4"/>
  <c r="N80" i="4"/>
  <c r="M80" i="4"/>
  <c r="J80" i="4"/>
  <c r="G80" i="4"/>
  <c r="O79" i="4"/>
  <c r="N79" i="4"/>
  <c r="M79" i="4"/>
  <c r="J79" i="4"/>
  <c r="G79" i="4"/>
  <c r="O78" i="4"/>
  <c r="N78" i="4"/>
  <c r="M78" i="4"/>
  <c r="J78" i="4"/>
  <c r="G78" i="4"/>
  <c r="O77" i="4"/>
  <c r="N77" i="4"/>
  <c r="M77" i="4"/>
  <c r="J77" i="4"/>
  <c r="G77" i="4"/>
  <c r="O76" i="4"/>
  <c r="N76" i="4"/>
  <c r="M76" i="4"/>
  <c r="J76" i="4"/>
  <c r="G76" i="4"/>
  <c r="O75" i="4"/>
  <c r="N75" i="4"/>
  <c r="M75" i="4"/>
  <c r="J75" i="4"/>
  <c r="G75" i="4"/>
  <c r="O74" i="4"/>
  <c r="N74" i="4"/>
  <c r="M74" i="4"/>
  <c r="J74" i="4"/>
  <c r="G74" i="4"/>
  <c r="O73" i="4"/>
  <c r="N73" i="4"/>
  <c r="M73" i="4"/>
  <c r="J73" i="4"/>
  <c r="G73" i="4"/>
  <c r="O72" i="4"/>
  <c r="N72" i="4"/>
  <c r="M72" i="4"/>
  <c r="J72" i="4"/>
  <c r="G72" i="4"/>
  <c r="O71" i="4"/>
  <c r="N71" i="4"/>
  <c r="M71" i="4"/>
  <c r="J71" i="4"/>
  <c r="G71" i="4"/>
  <c r="O70" i="4"/>
  <c r="N70" i="4"/>
  <c r="M70" i="4"/>
  <c r="J70" i="4"/>
  <c r="G70" i="4"/>
  <c r="O69" i="4"/>
  <c r="N69" i="4"/>
  <c r="M69" i="4"/>
  <c r="J69" i="4"/>
  <c r="G69" i="4"/>
  <c r="O68" i="4"/>
  <c r="N68" i="4"/>
  <c r="M68" i="4"/>
  <c r="J68" i="4"/>
  <c r="G68" i="4"/>
  <c r="O67" i="4"/>
  <c r="N67" i="4"/>
  <c r="M67" i="4"/>
  <c r="J67" i="4"/>
  <c r="G67" i="4"/>
  <c r="O66" i="4"/>
  <c r="N66" i="4"/>
  <c r="M66" i="4"/>
  <c r="J66" i="4"/>
  <c r="G66" i="4"/>
  <c r="O65" i="4"/>
  <c r="N65" i="4"/>
  <c r="M65" i="4"/>
  <c r="J65" i="4"/>
  <c r="G65" i="4"/>
  <c r="O64" i="4"/>
  <c r="N64" i="4"/>
  <c r="M64" i="4"/>
  <c r="J64" i="4"/>
  <c r="G64" i="4"/>
  <c r="O63" i="4"/>
  <c r="N63" i="4"/>
  <c r="M63" i="4"/>
  <c r="J63" i="4"/>
  <c r="G63" i="4"/>
  <c r="O62" i="4"/>
  <c r="N62" i="4"/>
  <c r="M62" i="4"/>
  <c r="J62" i="4"/>
  <c r="G62" i="4"/>
  <c r="O61" i="4"/>
  <c r="N61" i="4"/>
  <c r="M61" i="4"/>
  <c r="J61" i="4"/>
  <c r="G61" i="4"/>
  <c r="O60" i="4"/>
  <c r="N60" i="4"/>
  <c r="M60" i="4"/>
  <c r="J60" i="4"/>
  <c r="G60" i="4"/>
  <c r="O59" i="4"/>
  <c r="N59" i="4"/>
  <c r="M59" i="4"/>
  <c r="J59" i="4"/>
  <c r="G59" i="4"/>
  <c r="O58" i="4"/>
  <c r="N58" i="4"/>
  <c r="M58" i="4"/>
  <c r="J58" i="4"/>
  <c r="G58" i="4"/>
  <c r="O57" i="4"/>
  <c r="N57" i="4"/>
  <c r="M57" i="4"/>
  <c r="J57" i="4"/>
  <c r="G57" i="4"/>
  <c r="O56" i="4"/>
  <c r="N56" i="4"/>
  <c r="M56" i="4"/>
  <c r="J56" i="4"/>
  <c r="G56" i="4"/>
  <c r="O55" i="4"/>
  <c r="N55" i="4"/>
  <c r="M55" i="4"/>
  <c r="J55" i="4"/>
  <c r="G55" i="4"/>
  <c r="O54" i="4"/>
  <c r="N54" i="4"/>
  <c r="M54" i="4"/>
  <c r="J54" i="4"/>
  <c r="G54" i="4"/>
  <c r="O53" i="4"/>
  <c r="N53" i="4"/>
  <c r="M53" i="4"/>
  <c r="J53" i="4"/>
  <c r="G53" i="4"/>
  <c r="O52" i="4"/>
  <c r="N52" i="4"/>
  <c r="M52" i="4"/>
  <c r="J52" i="4"/>
  <c r="G52" i="4"/>
  <c r="O51" i="4"/>
  <c r="N51" i="4"/>
  <c r="M51" i="4"/>
  <c r="J51" i="4"/>
  <c r="G51" i="4"/>
  <c r="O50" i="4"/>
  <c r="N50" i="4"/>
  <c r="M50" i="4"/>
  <c r="J50" i="4"/>
  <c r="G50" i="4"/>
  <c r="O49" i="4"/>
  <c r="N49" i="4"/>
  <c r="M49" i="4"/>
  <c r="J49" i="4"/>
  <c r="G49" i="4"/>
  <c r="O48" i="4"/>
  <c r="N48" i="4"/>
  <c r="M48" i="4"/>
  <c r="J48" i="4"/>
  <c r="G48" i="4"/>
  <c r="O47" i="4"/>
  <c r="N47" i="4"/>
  <c r="M47" i="4"/>
  <c r="J47" i="4"/>
  <c r="G47" i="4"/>
  <c r="O46" i="4"/>
  <c r="N46" i="4"/>
  <c r="M46" i="4"/>
  <c r="J46" i="4"/>
  <c r="G46" i="4"/>
  <c r="O45" i="4"/>
  <c r="N45" i="4"/>
  <c r="M45" i="4"/>
  <c r="J45" i="4"/>
  <c r="G45" i="4"/>
  <c r="O44" i="4"/>
  <c r="N44" i="4"/>
  <c r="M44" i="4"/>
  <c r="J44" i="4"/>
  <c r="G44" i="4"/>
  <c r="O43" i="4"/>
  <c r="N43" i="4"/>
  <c r="M43" i="4"/>
  <c r="J43" i="4"/>
  <c r="G43" i="4"/>
  <c r="O42" i="4"/>
  <c r="N42" i="4"/>
  <c r="M42" i="4"/>
  <c r="J42" i="4"/>
  <c r="G42" i="4"/>
  <c r="O41" i="4"/>
  <c r="N41" i="4"/>
  <c r="M41" i="4"/>
  <c r="J41" i="4"/>
  <c r="G41" i="4"/>
  <c r="O40" i="4"/>
  <c r="N40" i="4"/>
  <c r="M40" i="4"/>
  <c r="J40" i="4"/>
  <c r="G40" i="4"/>
  <c r="O39" i="4"/>
  <c r="N39" i="4"/>
  <c r="M39" i="4"/>
  <c r="J39" i="4"/>
  <c r="G39" i="4"/>
  <c r="O38" i="4"/>
  <c r="N38" i="4"/>
  <c r="M38" i="4"/>
  <c r="J38" i="4"/>
  <c r="G38" i="4"/>
  <c r="O37" i="4"/>
  <c r="N37" i="4"/>
  <c r="M37" i="4"/>
  <c r="J37" i="4"/>
  <c r="G37" i="4"/>
  <c r="O36" i="4"/>
  <c r="N36" i="4"/>
  <c r="M36" i="4"/>
  <c r="J36" i="4"/>
  <c r="G36" i="4"/>
  <c r="O35" i="4"/>
  <c r="N35" i="4"/>
  <c r="M35" i="4"/>
  <c r="J35" i="4"/>
  <c r="G35" i="4"/>
  <c r="O34" i="4"/>
  <c r="N34" i="4"/>
  <c r="M34" i="4"/>
  <c r="J34" i="4"/>
  <c r="G34" i="4"/>
  <c r="O33" i="4"/>
  <c r="N33" i="4"/>
  <c r="M33" i="4"/>
  <c r="J33" i="4"/>
  <c r="G33" i="4"/>
  <c r="O32" i="4"/>
  <c r="N32" i="4"/>
  <c r="M32" i="4"/>
  <c r="J32" i="4"/>
  <c r="G32" i="4"/>
  <c r="O31" i="4"/>
  <c r="N31" i="4"/>
  <c r="M31" i="4"/>
  <c r="J31" i="4"/>
  <c r="G31" i="4"/>
  <c r="O30" i="4"/>
  <c r="N30" i="4"/>
  <c r="M30" i="4"/>
  <c r="J30" i="4"/>
  <c r="G30" i="4"/>
  <c r="O29" i="4"/>
  <c r="N29" i="4"/>
  <c r="M29" i="4"/>
  <c r="J29" i="4"/>
  <c r="G29" i="4"/>
  <c r="O28" i="4"/>
  <c r="N28" i="4"/>
  <c r="M28" i="4"/>
  <c r="J28" i="4"/>
  <c r="G28" i="4"/>
  <c r="O27" i="4"/>
  <c r="N27" i="4"/>
  <c r="M27" i="4"/>
  <c r="J27" i="4"/>
  <c r="G27" i="4"/>
  <c r="O26" i="4"/>
  <c r="N26" i="4"/>
  <c r="M26" i="4"/>
  <c r="J26" i="4"/>
  <c r="G26" i="4"/>
  <c r="O25" i="4"/>
  <c r="N25" i="4"/>
  <c r="M25" i="4"/>
  <c r="J25" i="4"/>
  <c r="G25" i="4"/>
  <c r="O24" i="4"/>
  <c r="N24" i="4"/>
  <c r="M24" i="4"/>
  <c r="J24" i="4"/>
  <c r="G24" i="4"/>
  <c r="O23" i="4"/>
  <c r="N23" i="4"/>
  <c r="M23" i="4"/>
  <c r="J23" i="4"/>
  <c r="G23" i="4"/>
  <c r="O22" i="4"/>
  <c r="N22" i="4"/>
  <c r="M22" i="4"/>
  <c r="J22" i="4"/>
  <c r="G22" i="4"/>
  <c r="O21" i="4"/>
  <c r="N21" i="4"/>
  <c r="M21" i="4"/>
  <c r="J21" i="4"/>
  <c r="G21" i="4"/>
  <c r="O20" i="4"/>
  <c r="N20" i="4"/>
  <c r="M20" i="4"/>
  <c r="J20" i="4"/>
  <c r="G20" i="4"/>
  <c r="O19" i="4"/>
  <c r="N19" i="4"/>
  <c r="M19" i="4"/>
  <c r="J19" i="4"/>
  <c r="G19" i="4"/>
  <c r="O18" i="4"/>
  <c r="N18" i="4"/>
  <c r="M18" i="4"/>
  <c r="J18" i="4"/>
  <c r="G18" i="4"/>
  <c r="O17" i="4"/>
  <c r="N17" i="4"/>
  <c r="M17" i="4"/>
  <c r="J17" i="4"/>
  <c r="G17" i="4"/>
  <c r="O16" i="4"/>
  <c r="N16" i="4"/>
  <c r="M16" i="4"/>
  <c r="J16" i="4"/>
  <c r="G16" i="4"/>
  <c r="O15" i="4"/>
  <c r="N15" i="4"/>
  <c r="M15" i="4"/>
  <c r="J15" i="4"/>
  <c r="G15" i="4"/>
  <c r="O14" i="4"/>
  <c r="N14" i="4"/>
  <c r="M14" i="4"/>
  <c r="J14" i="4"/>
  <c r="G14" i="4"/>
  <c r="O13" i="4"/>
  <c r="N13" i="4"/>
  <c r="M13" i="4"/>
  <c r="J13" i="4"/>
  <c r="G13" i="4"/>
  <c r="C4" i="1" s="1"/>
  <c r="O12" i="4"/>
  <c r="N12" i="4"/>
  <c r="M12" i="4"/>
  <c r="J12" i="4"/>
  <c r="G12" i="4"/>
  <c r="O11" i="4"/>
  <c r="N11" i="4"/>
  <c r="M11" i="4"/>
  <c r="J11" i="4"/>
  <c r="G11" i="4"/>
  <c r="O10" i="4"/>
  <c r="N10" i="4"/>
  <c r="M10" i="4"/>
  <c r="J10" i="4"/>
  <c r="G10" i="4"/>
  <c r="O9" i="4"/>
  <c r="N9" i="4"/>
  <c r="M9" i="4"/>
  <c r="J9" i="4"/>
  <c r="G9" i="4"/>
  <c r="O8" i="4"/>
  <c r="N8" i="4"/>
  <c r="M8" i="4"/>
  <c r="J8" i="4"/>
  <c r="D4" i="1" s="1"/>
  <c r="G8" i="4"/>
  <c r="G128" i="4" s="1"/>
  <c r="O7" i="4"/>
  <c r="N7" i="4"/>
  <c r="M7" i="4"/>
  <c r="J7" i="4"/>
  <c r="G7" i="4"/>
  <c r="O6" i="4"/>
  <c r="N6" i="4"/>
  <c r="M6" i="4"/>
  <c r="J6" i="4"/>
  <c r="G6" i="4"/>
  <c r="O5" i="4"/>
  <c r="N5" i="4"/>
  <c r="M5" i="4"/>
  <c r="J5" i="4"/>
  <c r="G5" i="4"/>
  <c r="O4" i="4"/>
  <c r="N4" i="4"/>
  <c r="M4" i="4"/>
  <c r="J4" i="4"/>
  <c r="G4" i="4"/>
  <c r="O3" i="4"/>
  <c r="N3" i="4"/>
  <c r="M3" i="4"/>
  <c r="E4" i="1" s="1"/>
  <c r="J3" i="4"/>
  <c r="G3" i="4"/>
  <c r="O127" i="3"/>
  <c r="N127" i="3"/>
  <c r="M127" i="3"/>
  <c r="J127" i="3"/>
  <c r="G127" i="3"/>
  <c r="O126" i="3"/>
  <c r="N126" i="3"/>
  <c r="M126" i="3"/>
  <c r="J126" i="3"/>
  <c r="G126" i="3"/>
  <c r="O125" i="3"/>
  <c r="N125" i="3"/>
  <c r="M125" i="3"/>
  <c r="J125" i="3"/>
  <c r="G125" i="3"/>
  <c r="O124" i="3"/>
  <c r="N124" i="3"/>
  <c r="M124" i="3"/>
  <c r="J124" i="3"/>
  <c r="G124" i="3"/>
  <c r="O123" i="3"/>
  <c r="N123" i="3"/>
  <c r="M123" i="3"/>
  <c r="J123" i="3"/>
  <c r="G123" i="3"/>
  <c r="O122" i="3"/>
  <c r="N122" i="3"/>
  <c r="M122" i="3"/>
  <c r="J122" i="3"/>
  <c r="G122" i="3"/>
  <c r="O121" i="3"/>
  <c r="N121" i="3"/>
  <c r="M121" i="3"/>
  <c r="J121" i="3"/>
  <c r="G121" i="3"/>
  <c r="O120" i="3"/>
  <c r="N120" i="3"/>
  <c r="M120" i="3"/>
  <c r="J120" i="3"/>
  <c r="G120" i="3"/>
  <c r="O119" i="3"/>
  <c r="N119" i="3"/>
  <c r="M119" i="3"/>
  <c r="J119" i="3"/>
  <c r="G119" i="3"/>
  <c r="O118" i="3"/>
  <c r="N118" i="3"/>
  <c r="M118" i="3"/>
  <c r="J118" i="3"/>
  <c r="G118" i="3"/>
  <c r="O117" i="3"/>
  <c r="N117" i="3"/>
  <c r="M117" i="3"/>
  <c r="J117" i="3"/>
  <c r="G117" i="3"/>
  <c r="O116" i="3"/>
  <c r="N116" i="3"/>
  <c r="M116" i="3"/>
  <c r="J116" i="3"/>
  <c r="G116" i="3"/>
  <c r="O115" i="3"/>
  <c r="N115" i="3"/>
  <c r="M115" i="3"/>
  <c r="J115" i="3"/>
  <c r="G115" i="3"/>
  <c r="O114" i="3"/>
  <c r="N114" i="3"/>
  <c r="M114" i="3"/>
  <c r="J114" i="3"/>
  <c r="G114" i="3"/>
  <c r="O113" i="3"/>
  <c r="N113" i="3"/>
  <c r="M113" i="3"/>
  <c r="J113" i="3"/>
  <c r="G113" i="3"/>
  <c r="O112" i="3"/>
  <c r="N112" i="3"/>
  <c r="M112" i="3"/>
  <c r="J112" i="3"/>
  <c r="G112" i="3"/>
  <c r="O111" i="3"/>
  <c r="N111" i="3"/>
  <c r="M111" i="3"/>
  <c r="J111" i="3"/>
  <c r="G111" i="3"/>
  <c r="O110" i="3"/>
  <c r="N110" i="3"/>
  <c r="M110" i="3"/>
  <c r="J110" i="3"/>
  <c r="G110" i="3"/>
  <c r="O109" i="3"/>
  <c r="N109" i="3"/>
  <c r="M109" i="3"/>
  <c r="J109" i="3"/>
  <c r="G109" i="3"/>
  <c r="O108" i="3"/>
  <c r="N108" i="3"/>
  <c r="M108" i="3"/>
  <c r="J108" i="3"/>
  <c r="G108" i="3"/>
  <c r="O107" i="3"/>
  <c r="N107" i="3"/>
  <c r="M107" i="3"/>
  <c r="J107" i="3"/>
  <c r="G107" i="3"/>
  <c r="O106" i="3"/>
  <c r="N106" i="3"/>
  <c r="M106" i="3"/>
  <c r="J106" i="3"/>
  <c r="G106" i="3"/>
  <c r="O105" i="3"/>
  <c r="N105" i="3"/>
  <c r="M105" i="3"/>
  <c r="J105" i="3"/>
  <c r="G105" i="3"/>
  <c r="O104" i="3"/>
  <c r="N104" i="3"/>
  <c r="M104" i="3"/>
  <c r="J104" i="3"/>
  <c r="G104" i="3"/>
  <c r="O103" i="3"/>
  <c r="N103" i="3"/>
  <c r="M103" i="3"/>
  <c r="J103" i="3"/>
  <c r="G103" i="3"/>
  <c r="O102" i="3"/>
  <c r="N102" i="3"/>
  <c r="M102" i="3"/>
  <c r="J102" i="3"/>
  <c r="G102" i="3"/>
  <c r="O101" i="3"/>
  <c r="N101" i="3"/>
  <c r="M101" i="3"/>
  <c r="J101" i="3"/>
  <c r="G101" i="3"/>
  <c r="O100" i="3"/>
  <c r="N100" i="3"/>
  <c r="M100" i="3"/>
  <c r="J100" i="3"/>
  <c r="G100" i="3"/>
  <c r="O99" i="3"/>
  <c r="N99" i="3"/>
  <c r="M99" i="3"/>
  <c r="J99" i="3"/>
  <c r="G99" i="3"/>
  <c r="O98" i="3"/>
  <c r="N98" i="3"/>
  <c r="M98" i="3"/>
  <c r="J98" i="3"/>
  <c r="G98" i="3"/>
  <c r="O97" i="3"/>
  <c r="N97" i="3"/>
  <c r="M97" i="3"/>
  <c r="J97" i="3"/>
  <c r="G97" i="3"/>
  <c r="O96" i="3"/>
  <c r="N96" i="3"/>
  <c r="M96" i="3"/>
  <c r="J96" i="3"/>
  <c r="G96" i="3"/>
  <c r="O95" i="3"/>
  <c r="N95" i="3"/>
  <c r="M95" i="3"/>
  <c r="J95" i="3"/>
  <c r="G95" i="3"/>
  <c r="O94" i="3"/>
  <c r="N94" i="3"/>
  <c r="M94" i="3"/>
  <c r="J94" i="3"/>
  <c r="G94" i="3"/>
  <c r="O93" i="3"/>
  <c r="N93" i="3"/>
  <c r="M93" i="3"/>
  <c r="J93" i="3"/>
  <c r="G93" i="3"/>
  <c r="O92" i="3"/>
  <c r="N92" i="3"/>
  <c r="M92" i="3"/>
  <c r="J92" i="3"/>
  <c r="G92" i="3"/>
  <c r="O91" i="3"/>
  <c r="N91" i="3"/>
  <c r="M91" i="3"/>
  <c r="J91" i="3"/>
  <c r="G91" i="3"/>
  <c r="O90" i="3"/>
  <c r="N90" i="3"/>
  <c r="M90" i="3"/>
  <c r="J90" i="3"/>
  <c r="G90" i="3"/>
  <c r="O89" i="3"/>
  <c r="N89" i="3"/>
  <c r="M89" i="3"/>
  <c r="J89" i="3"/>
  <c r="G89" i="3"/>
  <c r="O88" i="3"/>
  <c r="N88" i="3"/>
  <c r="M88" i="3"/>
  <c r="J88" i="3"/>
  <c r="G88" i="3"/>
  <c r="O87" i="3"/>
  <c r="N87" i="3"/>
  <c r="M87" i="3"/>
  <c r="J87" i="3"/>
  <c r="G87" i="3"/>
  <c r="O86" i="3"/>
  <c r="N86" i="3"/>
  <c r="M86" i="3"/>
  <c r="J86" i="3"/>
  <c r="G86" i="3"/>
  <c r="O85" i="3"/>
  <c r="N85" i="3"/>
  <c r="M85" i="3"/>
  <c r="J85" i="3"/>
  <c r="G85" i="3"/>
  <c r="O84" i="3"/>
  <c r="N84" i="3"/>
  <c r="M84" i="3"/>
  <c r="J84" i="3"/>
  <c r="G84" i="3"/>
  <c r="O83" i="3"/>
  <c r="N83" i="3"/>
  <c r="M83" i="3"/>
  <c r="J83" i="3"/>
  <c r="G83" i="3"/>
  <c r="O82" i="3"/>
  <c r="N82" i="3"/>
  <c r="M82" i="3"/>
  <c r="J82" i="3"/>
  <c r="G82" i="3"/>
  <c r="O81" i="3"/>
  <c r="N81" i="3"/>
  <c r="M81" i="3"/>
  <c r="J81" i="3"/>
  <c r="G81" i="3"/>
  <c r="O80" i="3"/>
  <c r="N80" i="3"/>
  <c r="M80" i="3"/>
  <c r="J80" i="3"/>
  <c r="G80" i="3"/>
  <c r="O79" i="3"/>
  <c r="N79" i="3"/>
  <c r="M79" i="3"/>
  <c r="J79" i="3"/>
  <c r="G79" i="3"/>
  <c r="O78" i="3"/>
  <c r="N78" i="3"/>
  <c r="M78" i="3"/>
  <c r="J78" i="3"/>
  <c r="G78" i="3"/>
  <c r="O77" i="3"/>
  <c r="N77" i="3"/>
  <c r="M77" i="3"/>
  <c r="J77" i="3"/>
  <c r="G77" i="3"/>
  <c r="O76" i="3"/>
  <c r="N76" i="3"/>
  <c r="M76" i="3"/>
  <c r="J76" i="3"/>
  <c r="G76" i="3"/>
  <c r="O75" i="3"/>
  <c r="N75" i="3"/>
  <c r="M75" i="3"/>
  <c r="J75" i="3"/>
  <c r="G75" i="3"/>
  <c r="O74" i="3"/>
  <c r="N74" i="3"/>
  <c r="M74" i="3"/>
  <c r="J74" i="3"/>
  <c r="G74" i="3"/>
  <c r="O73" i="3"/>
  <c r="N73" i="3"/>
  <c r="M73" i="3"/>
  <c r="J73" i="3"/>
  <c r="G73" i="3"/>
  <c r="O72" i="3"/>
  <c r="N72" i="3"/>
  <c r="M72" i="3"/>
  <c r="J72" i="3"/>
  <c r="G72" i="3"/>
  <c r="O71" i="3"/>
  <c r="N71" i="3"/>
  <c r="M71" i="3"/>
  <c r="J71" i="3"/>
  <c r="G71" i="3"/>
  <c r="O70" i="3"/>
  <c r="N70" i="3"/>
  <c r="M70" i="3"/>
  <c r="J70" i="3"/>
  <c r="G70" i="3"/>
  <c r="O69" i="3"/>
  <c r="N69" i="3"/>
  <c r="M69" i="3"/>
  <c r="J69" i="3"/>
  <c r="G69" i="3"/>
  <c r="O68" i="3"/>
  <c r="N68" i="3"/>
  <c r="M68" i="3"/>
  <c r="J68" i="3"/>
  <c r="G68" i="3"/>
  <c r="O67" i="3"/>
  <c r="N67" i="3"/>
  <c r="M67" i="3"/>
  <c r="J67" i="3"/>
  <c r="G67" i="3"/>
  <c r="O66" i="3"/>
  <c r="N66" i="3"/>
  <c r="M66" i="3"/>
  <c r="J66" i="3"/>
  <c r="G66" i="3"/>
  <c r="O65" i="3"/>
  <c r="N65" i="3"/>
  <c r="M65" i="3"/>
  <c r="J65" i="3"/>
  <c r="G65" i="3"/>
  <c r="O64" i="3"/>
  <c r="N64" i="3"/>
  <c r="M64" i="3"/>
  <c r="J64" i="3"/>
  <c r="G64" i="3"/>
  <c r="O63" i="3"/>
  <c r="N63" i="3"/>
  <c r="M63" i="3"/>
  <c r="J63" i="3"/>
  <c r="G63" i="3"/>
  <c r="O62" i="3"/>
  <c r="N62" i="3"/>
  <c r="M62" i="3"/>
  <c r="J62" i="3"/>
  <c r="G62" i="3"/>
  <c r="O61" i="3"/>
  <c r="N61" i="3"/>
  <c r="M61" i="3"/>
  <c r="J61" i="3"/>
  <c r="G61" i="3"/>
  <c r="O60" i="3"/>
  <c r="N60" i="3"/>
  <c r="M60" i="3"/>
  <c r="J60" i="3"/>
  <c r="G60" i="3"/>
  <c r="O59" i="3"/>
  <c r="N59" i="3"/>
  <c r="M59" i="3"/>
  <c r="J59" i="3"/>
  <c r="G59" i="3"/>
  <c r="O58" i="3"/>
  <c r="N58" i="3"/>
  <c r="M58" i="3"/>
  <c r="J58" i="3"/>
  <c r="G58" i="3"/>
  <c r="O57" i="3"/>
  <c r="N57" i="3"/>
  <c r="M57" i="3"/>
  <c r="J57" i="3"/>
  <c r="G57" i="3"/>
  <c r="O56" i="3"/>
  <c r="N56" i="3"/>
  <c r="M56" i="3"/>
  <c r="J56" i="3"/>
  <c r="G56" i="3"/>
  <c r="O55" i="3"/>
  <c r="N55" i="3"/>
  <c r="M55" i="3"/>
  <c r="J55" i="3"/>
  <c r="G55" i="3"/>
  <c r="O54" i="3"/>
  <c r="N54" i="3"/>
  <c r="M54" i="3"/>
  <c r="J54" i="3"/>
  <c r="G54" i="3"/>
  <c r="O53" i="3"/>
  <c r="N53" i="3"/>
  <c r="M53" i="3"/>
  <c r="J53" i="3"/>
  <c r="G53" i="3"/>
  <c r="O52" i="3"/>
  <c r="N52" i="3"/>
  <c r="M52" i="3"/>
  <c r="J52" i="3"/>
  <c r="G52" i="3"/>
  <c r="O51" i="3"/>
  <c r="N51" i="3"/>
  <c r="M51" i="3"/>
  <c r="J51" i="3"/>
  <c r="G51" i="3"/>
  <c r="O50" i="3"/>
  <c r="N50" i="3"/>
  <c r="M50" i="3"/>
  <c r="J50" i="3"/>
  <c r="G50" i="3"/>
  <c r="O49" i="3"/>
  <c r="N49" i="3"/>
  <c r="M49" i="3"/>
  <c r="J49" i="3"/>
  <c r="G49" i="3"/>
  <c r="O48" i="3"/>
  <c r="N48" i="3"/>
  <c r="M48" i="3"/>
  <c r="J48" i="3"/>
  <c r="G48" i="3"/>
  <c r="O47" i="3"/>
  <c r="N47" i="3"/>
  <c r="M47" i="3"/>
  <c r="J47" i="3"/>
  <c r="G47" i="3"/>
  <c r="O46" i="3"/>
  <c r="N46" i="3"/>
  <c r="M46" i="3"/>
  <c r="J46" i="3"/>
  <c r="G46" i="3"/>
  <c r="O45" i="3"/>
  <c r="N45" i="3"/>
  <c r="M45" i="3"/>
  <c r="J45" i="3"/>
  <c r="G45" i="3"/>
  <c r="O44" i="3"/>
  <c r="N44" i="3"/>
  <c r="M44" i="3"/>
  <c r="J44" i="3"/>
  <c r="G44" i="3"/>
  <c r="O43" i="3"/>
  <c r="N43" i="3"/>
  <c r="M43" i="3"/>
  <c r="J43" i="3"/>
  <c r="G43" i="3"/>
  <c r="O42" i="3"/>
  <c r="N42" i="3"/>
  <c r="M42" i="3"/>
  <c r="J42" i="3"/>
  <c r="G42" i="3"/>
  <c r="O41" i="3"/>
  <c r="N41" i="3"/>
  <c r="M41" i="3"/>
  <c r="J41" i="3"/>
  <c r="G41" i="3"/>
  <c r="O40" i="3"/>
  <c r="N40" i="3"/>
  <c r="M40" i="3"/>
  <c r="J40" i="3"/>
  <c r="G40" i="3"/>
  <c r="O39" i="3"/>
  <c r="N39" i="3"/>
  <c r="M39" i="3"/>
  <c r="J39" i="3"/>
  <c r="G39" i="3"/>
  <c r="O38" i="3"/>
  <c r="N38" i="3"/>
  <c r="M38" i="3"/>
  <c r="J38" i="3"/>
  <c r="G38" i="3"/>
  <c r="O37" i="3"/>
  <c r="N37" i="3"/>
  <c r="M37" i="3"/>
  <c r="J37" i="3"/>
  <c r="G37" i="3"/>
  <c r="O36" i="3"/>
  <c r="N36" i="3"/>
  <c r="M36" i="3"/>
  <c r="J36" i="3"/>
  <c r="G36" i="3"/>
  <c r="O35" i="3"/>
  <c r="N35" i="3"/>
  <c r="M35" i="3"/>
  <c r="J35" i="3"/>
  <c r="G35" i="3"/>
  <c r="O34" i="3"/>
  <c r="N34" i="3"/>
  <c r="M34" i="3"/>
  <c r="J34" i="3"/>
  <c r="G34" i="3"/>
  <c r="O33" i="3"/>
  <c r="N33" i="3"/>
  <c r="M33" i="3"/>
  <c r="J33" i="3"/>
  <c r="G33" i="3"/>
  <c r="O32" i="3"/>
  <c r="N32" i="3"/>
  <c r="M32" i="3"/>
  <c r="J32" i="3"/>
  <c r="G32" i="3"/>
  <c r="O31" i="3"/>
  <c r="N31" i="3"/>
  <c r="M31" i="3"/>
  <c r="J31" i="3"/>
  <c r="G31" i="3"/>
  <c r="O30" i="3"/>
  <c r="N30" i="3"/>
  <c r="M30" i="3"/>
  <c r="J30" i="3"/>
  <c r="G30" i="3"/>
  <c r="O29" i="3"/>
  <c r="N29" i="3"/>
  <c r="M29" i="3"/>
  <c r="J29" i="3"/>
  <c r="G29" i="3"/>
  <c r="O28" i="3"/>
  <c r="N28" i="3"/>
  <c r="M28" i="3"/>
  <c r="J28" i="3"/>
  <c r="G28" i="3"/>
  <c r="O27" i="3"/>
  <c r="N27" i="3"/>
  <c r="M27" i="3"/>
  <c r="J27" i="3"/>
  <c r="G27" i="3"/>
  <c r="O26" i="3"/>
  <c r="N26" i="3"/>
  <c r="M26" i="3"/>
  <c r="J26" i="3"/>
  <c r="G26" i="3"/>
  <c r="O25" i="3"/>
  <c r="N25" i="3"/>
  <c r="M25" i="3"/>
  <c r="J25" i="3"/>
  <c r="G25" i="3"/>
  <c r="O24" i="3"/>
  <c r="N24" i="3"/>
  <c r="M24" i="3"/>
  <c r="J24" i="3"/>
  <c r="G24" i="3"/>
  <c r="O23" i="3"/>
  <c r="N23" i="3"/>
  <c r="M23" i="3"/>
  <c r="J23" i="3"/>
  <c r="G23" i="3"/>
  <c r="O22" i="3"/>
  <c r="N22" i="3"/>
  <c r="M22" i="3"/>
  <c r="J22" i="3"/>
  <c r="G22" i="3"/>
  <c r="O21" i="3"/>
  <c r="N21" i="3"/>
  <c r="M21" i="3"/>
  <c r="J21" i="3"/>
  <c r="G21" i="3"/>
  <c r="O20" i="3"/>
  <c r="N20" i="3"/>
  <c r="M20" i="3"/>
  <c r="J20" i="3"/>
  <c r="G20" i="3"/>
  <c r="O19" i="3"/>
  <c r="N19" i="3"/>
  <c r="M19" i="3"/>
  <c r="J19" i="3"/>
  <c r="G19" i="3"/>
  <c r="O18" i="3"/>
  <c r="N18" i="3"/>
  <c r="M18" i="3"/>
  <c r="J18" i="3"/>
  <c r="G18" i="3"/>
  <c r="O17" i="3"/>
  <c r="N17" i="3"/>
  <c r="M17" i="3"/>
  <c r="J17" i="3"/>
  <c r="G17" i="3"/>
  <c r="O16" i="3"/>
  <c r="N16" i="3"/>
  <c r="M16" i="3"/>
  <c r="J16" i="3"/>
  <c r="G16" i="3"/>
  <c r="O15" i="3"/>
  <c r="N15" i="3"/>
  <c r="M15" i="3"/>
  <c r="J15" i="3"/>
  <c r="G15" i="3"/>
  <c r="O14" i="3"/>
  <c r="N14" i="3"/>
  <c r="M14" i="3"/>
  <c r="J14" i="3"/>
  <c r="G14" i="3"/>
  <c r="O13" i="3"/>
  <c r="N13" i="3"/>
  <c r="M13" i="3"/>
  <c r="J13" i="3"/>
  <c r="G13" i="3"/>
  <c r="O12" i="3"/>
  <c r="N12" i="3"/>
  <c r="M12" i="3"/>
  <c r="J12" i="3"/>
  <c r="G12" i="3"/>
  <c r="O11" i="3"/>
  <c r="N11" i="3"/>
  <c r="M11" i="3"/>
  <c r="J11" i="3"/>
  <c r="G11" i="3"/>
  <c r="O10" i="3"/>
  <c r="N10" i="3"/>
  <c r="M10" i="3"/>
  <c r="J10" i="3"/>
  <c r="G10" i="3"/>
  <c r="O9" i="3"/>
  <c r="N9" i="3"/>
  <c r="M9" i="3"/>
  <c r="J9" i="3"/>
  <c r="G9" i="3"/>
  <c r="O8" i="3"/>
  <c r="N8" i="3"/>
  <c r="M8" i="3"/>
  <c r="J8" i="3"/>
  <c r="G8" i="3"/>
  <c r="O7" i="3"/>
  <c r="N7" i="3"/>
  <c r="M7" i="3"/>
  <c r="J7" i="3"/>
  <c r="G7" i="3"/>
  <c r="O6" i="3"/>
  <c r="N6" i="3"/>
  <c r="M6" i="3"/>
  <c r="E3" i="1" s="1"/>
  <c r="J6" i="3"/>
  <c r="G6" i="3"/>
  <c r="O5" i="3"/>
  <c r="N5" i="3"/>
  <c r="M5" i="3"/>
  <c r="M128" i="3" s="1"/>
  <c r="J5" i="3"/>
  <c r="G5" i="3"/>
  <c r="O4" i="3"/>
  <c r="N4" i="3"/>
  <c r="M4" i="3"/>
  <c r="J4" i="3"/>
  <c r="D3" i="1" s="1"/>
  <c r="G4" i="3"/>
  <c r="O3" i="3"/>
  <c r="N3" i="3"/>
  <c r="M3" i="3"/>
  <c r="J3" i="3"/>
  <c r="J128" i="3" s="1"/>
  <c r="G3" i="3"/>
  <c r="G128" i="3" s="1"/>
  <c r="O127" i="2"/>
  <c r="N127" i="2"/>
  <c r="M127" i="2"/>
  <c r="J127" i="2"/>
  <c r="G127" i="2"/>
  <c r="O126" i="2"/>
  <c r="N126" i="2"/>
  <c r="M126" i="2"/>
  <c r="J126" i="2"/>
  <c r="G126" i="2"/>
  <c r="O125" i="2"/>
  <c r="N125" i="2"/>
  <c r="M125" i="2"/>
  <c r="J125" i="2"/>
  <c r="G125" i="2"/>
  <c r="O124" i="2"/>
  <c r="N124" i="2"/>
  <c r="M124" i="2"/>
  <c r="J124" i="2"/>
  <c r="G124" i="2"/>
  <c r="O123" i="2"/>
  <c r="N123" i="2"/>
  <c r="M123" i="2"/>
  <c r="J123" i="2"/>
  <c r="G123" i="2"/>
  <c r="O122" i="2"/>
  <c r="N122" i="2"/>
  <c r="M122" i="2"/>
  <c r="J122" i="2"/>
  <c r="G122" i="2"/>
  <c r="O121" i="2"/>
  <c r="N121" i="2"/>
  <c r="M121" i="2"/>
  <c r="J121" i="2"/>
  <c r="G121" i="2"/>
  <c r="O120" i="2"/>
  <c r="N120" i="2"/>
  <c r="M120" i="2"/>
  <c r="J120" i="2"/>
  <c r="G120" i="2"/>
  <c r="O119" i="2"/>
  <c r="N119" i="2"/>
  <c r="M119" i="2"/>
  <c r="J119" i="2"/>
  <c r="G119" i="2"/>
  <c r="O118" i="2"/>
  <c r="N118" i="2"/>
  <c r="M118" i="2"/>
  <c r="J118" i="2"/>
  <c r="G118" i="2"/>
  <c r="O117" i="2"/>
  <c r="N117" i="2"/>
  <c r="M117" i="2"/>
  <c r="J117" i="2"/>
  <c r="G117" i="2"/>
  <c r="O116" i="2"/>
  <c r="N116" i="2"/>
  <c r="M116" i="2"/>
  <c r="J116" i="2"/>
  <c r="G116" i="2"/>
  <c r="O115" i="2"/>
  <c r="N115" i="2"/>
  <c r="M115" i="2"/>
  <c r="J115" i="2"/>
  <c r="G115" i="2"/>
  <c r="O114" i="2"/>
  <c r="N114" i="2"/>
  <c r="M114" i="2"/>
  <c r="J114" i="2"/>
  <c r="G114" i="2"/>
  <c r="O113" i="2"/>
  <c r="N113" i="2"/>
  <c r="M113" i="2"/>
  <c r="J113" i="2"/>
  <c r="G113" i="2"/>
  <c r="O112" i="2"/>
  <c r="N112" i="2"/>
  <c r="M112" i="2"/>
  <c r="J112" i="2"/>
  <c r="G112" i="2"/>
  <c r="O111" i="2"/>
  <c r="N111" i="2"/>
  <c r="M111" i="2"/>
  <c r="J111" i="2"/>
  <c r="G111" i="2"/>
  <c r="O110" i="2"/>
  <c r="N110" i="2"/>
  <c r="M110" i="2"/>
  <c r="J110" i="2"/>
  <c r="G110" i="2"/>
  <c r="O109" i="2"/>
  <c r="N109" i="2"/>
  <c r="M109" i="2"/>
  <c r="J109" i="2"/>
  <c r="G109" i="2"/>
  <c r="O108" i="2"/>
  <c r="N108" i="2"/>
  <c r="M108" i="2"/>
  <c r="J108" i="2"/>
  <c r="G108" i="2"/>
  <c r="O107" i="2"/>
  <c r="N107" i="2"/>
  <c r="M107" i="2"/>
  <c r="J107" i="2"/>
  <c r="G107" i="2"/>
  <c r="O106" i="2"/>
  <c r="N106" i="2"/>
  <c r="M106" i="2"/>
  <c r="J106" i="2"/>
  <c r="G106" i="2"/>
  <c r="O105" i="2"/>
  <c r="N105" i="2"/>
  <c r="M105" i="2"/>
  <c r="J105" i="2"/>
  <c r="G105" i="2"/>
  <c r="O104" i="2"/>
  <c r="N104" i="2"/>
  <c r="M104" i="2"/>
  <c r="J104" i="2"/>
  <c r="G104" i="2"/>
  <c r="O103" i="2"/>
  <c r="N103" i="2"/>
  <c r="M103" i="2"/>
  <c r="J103" i="2"/>
  <c r="G103" i="2"/>
  <c r="O102" i="2"/>
  <c r="N102" i="2"/>
  <c r="M102" i="2"/>
  <c r="J102" i="2"/>
  <c r="G102" i="2"/>
  <c r="O101" i="2"/>
  <c r="N101" i="2"/>
  <c r="M101" i="2"/>
  <c r="J101" i="2"/>
  <c r="G101" i="2"/>
  <c r="O100" i="2"/>
  <c r="N100" i="2"/>
  <c r="M100" i="2"/>
  <c r="J100" i="2"/>
  <c r="G100" i="2"/>
  <c r="O99" i="2"/>
  <c r="N99" i="2"/>
  <c r="M99" i="2"/>
  <c r="J99" i="2"/>
  <c r="G99" i="2"/>
  <c r="O98" i="2"/>
  <c r="N98" i="2"/>
  <c r="M98" i="2"/>
  <c r="J98" i="2"/>
  <c r="G98" i="2"/>
  <c r="O97" i="2"/>
  <c r="N97" i="2"/>
  <c r="M97" i="2"/>
  <c r="J97" i="2"/>
  <c r="G97" i="2"/>
  <c r="O96" i="2"/>
  <c r="N96" i="2"/>
  <c r="M96" i="2"/>
  <c r="J96" i="2"/>
  <c r="G96" i="2"/>
  <c r="O95" i="2"/>
  <c r="N95" i="2"/>
  <c r="M95" i="2"/>
  <c r="J95" i="2"/>
  <c r="G95" i="2"/>
  <c r="O94" i="2"/>
  <c r="N94" i="2"/>
  <c r="M94" i="2"/>
  <c r="J94" i="2"/>
  <c r="G94" i="2"/>
  <c r="O93" i="2"/>
  <c r="N93" i="2"/>
  <c r="M93" i="2"/>
  <c r="J93" i="2"/>
  <c r="G93" i="2"/>
  <c r="O92" i="2"/>
  <c r="N92" i="2"/>
  <c r="M92" i="2"/>
  <c r="J92" i="2"/>
  <c r="G92" i="2"/>
  <c r="O91" i="2"/>
  <c r="N91" i="2"/>
  <c r="M91" i="2"/>
  <c r="J91" i="2"/>
  <c r="G91" i="2"/>
  <c r="O90" i="2"/>
  <c r="N90" i="2"/>
  <c r="M90" i="2"/>
  <c r="J90" i="2"/>
  <c r="G90" i="2"/>
  <c r="O89" i="2"/>
  <c r="N89" i="2"/>
  <c r="M89" i="2"/>
  <c r="J89" i="2"/>
  <c r="G89" i="2"/>
  <c r="O88" i="2"/>
  <c r="N88" i="2"/>
  <c r="M88" i="2"/>
  <c r="J88" i="2"/>
  <c r="G88" i="2"/>
  <c r="O87" i="2"/>
  <c r="N87" i="2"/>
  <c r="M87" i="2"/>
  <c r="J87" i="2"/>
  <c r="G87" i="2"/>
  <c r="O86" i="2"/>
  <c r="N86" i="2"/>
  <c r="M86" i="2"/>
  <c r="J86" i="2"/>
  <c r="G86" i="2"/>
  <c r="O85" i="2"/>
  <c r="N85" i="2"/>
  <c r="M85" i="2"/>
  <c r="J85" i="2"/>
  <c r="G85" i="2"/>
  <c r="O84" i="2"/>
  <c r="N84" i="2"/>
  <c r="M84" i="2"/>
  <c r="J84" i="2"/>
  <c r="G84" i="2"/>
  <c r="O83" i="2"/>
  <c r="N83" i="2"/>
  <c r="M83" i="2"/>
  <c r="J83" i="2"/>
  <c r="G83" i="2"/>
  <c r="O82" i="2"/>
  <c r="N82" i="2"/>
  <c r="M82" i="2"/>
  <c r="J82" i="2"/>
  <c r="G82" i="2"/>
  <c r="O81" i="2"/>
  <c r="N81" i="2"/>
  <c r="M81" i="2"/>
  <c r="J81" i="2"/>
  <c r="G81" i="2"/>
  <c r="O80" i="2"/>
  <c r="N80" i="2"/>
  <c r="M80" i="2"/>
  <c r="J80" i="2"/>
  <c r="G80" i="2"/>
  <c r="O79" i="2"/>
  <c r="N79" i="2"/>
  <c r="M79" i="2"/>
  <c r="J79" i="2"/>
  <c r="G79" i="2"/>
  <c r="O78" i="2"/>
  <c r="N78" i="2"/>
  <c r="M78" i="2"/>
  <c r="J78" i="2"/>
  <c r="G78" i="2"/>
  <c r="O77" i="2"/>
  <c r="N77" i="2"/>
  <c r="M77" i="2"/>
  <c r="J77" i="2"/>
  <c r="G77" i="2"/>
  <c r="O76" i="2"/>
  <c r="N76" i="2"/>
  <c r="M76" i="2"/>
  <c r="J76" i="2"/>
  <c r="G76" i="2"/>
  <c r="O75" i="2"/>
  <c r="N75" i="2"/>
  <c r="M75" i="2"/>
  <c r="J75" i="2"/>
  <c r="G75" i="2"/>
  <c r="O74" i="2"/>
  <c r="N74" i="2"/>
  <c r="M74" i="2"/>
  <c r="J74" i="2"/>
  <c r="G74" i="2"/>
  <c r="O73" i="2"/>
  <c r="N73" i="2"/>
  <c r="M73" i="2"/>
  <c r="J73" i="2"/>
  <c r="G73" i="2"/>
  <c r="O72" i="2"/>
  <c r="N72" i="2"/>
  <c r="M72" i="2"/>
  <c r="J72" i="2"/>
  <c r="G72" i="2"/>
  <c r="O71" i="2"/>
  <c r="N71" i="2"/>
  <c r="M71" i="2"/>
  <c r="J71" i="2"/>
  <c r="G71" i="2"/>
  <c r="O70" i="2"/>
  <c r="N70" i="2"/>
  <c r="M70" i="2"/>
  <c r="J70" i="2"/>
  <c r="G70" i="2"/>
  <c r="O69" i="2"/>
  <c r="N69" i="2"/>
  <c r="M69" i="2"/>
  <c r="J69" i="2"/>
  <c r="G69" i="2"/>
  <c r="O68" i="2"/>
  <c r="N68" i="2"/>
  <c r="M68" i="2"/>
  <c r="J68" i="2"/>
  <c r="G68" i="2"/>
  <c r="O67" i="2"/>
  <c r="N67" i="2"/>
  <c r="M67" i="2"/>
  <c r="J67" i="2"/>
  <c r="G67" i="2"/>
  <c r="O66" i="2"/>
  <c r="N66" i="2"/>
  <c r="M66" i="2"/>
  <c r="J66" i="2"/>
  <c r="G66" i="2"/>
  <c r="O65" i="2"/>
  <c r="N65" i="2"/>
  <c r="M65" i="2"/>
  <c r="J65" i="2"/>
  <c r="G65" i="2"/>
  <c r="O64" i="2"/>
  <c r="N64" i="2"/>
  <c r="M64" i="2"/>
  <c r="J64" i="2"/>
  <c r="G64" i="2"/>
  <c r="O63" i="2"/>
  <c r="N63" i="2"/>
  <c r="M63" i="2"/>
  <c r="J63" i="2"/>
  <c r="G63" i="2"/>
  <c r="O62" i="2"/>
  <c r="N62" i="2"/>
  <c r="M62" i="2"/>
  <c r="J62" i="2"/>
  <c r="G62" i="2"/>
  <c r="O61" i="2"/>
  <c r="N61" i="2"/>
  <c r="M61" i="2"/>
  <c r="J61" i="2"/>
  <c r="G61" i="2"/>
  <c r="O60" i="2"/>
  <c r="N60" i="2"/>
  <c r="M60" i="2"/>
  <c r="J60" i="2"/>
  <c r="G60" i="2"/>
  <c r="O59" i="2"/>
  <c r="N59" i="2"/>
  <c r="M59" i="2"/>
  <c r="J59" i="2"/>
  <c r="G59" i="2"/>
  <c r="O58" i="2"/>
  <c r="N58" i="2"/>
  <c r="M58" i="2"/>
  <c r="J58" i="2"/>
  <c r="G58" i="2"/>
  <c r="O57" i="2"/>
  <c r="N57" i="2"/>
  <c r="M57" i="2"/>
  <c r="J57" i="2"/>
  <c r="G57" i="2"/>
  <c r="O56" i="2"/>
  <c r="N56" i="2"/>
  <c r="M56" i="2"/>
  <c r="J56" i="2"/>
  <c r="G56" i="2"/>
  <c r="O55" i="2"/>
  <c r="N55" i="2"/>
  <c r="M55" i="2"/>
  <c r="J55" i="2"/>
  <c r="G55" i="2"/>
  <c r="O54" i="2"/>
  <c r="N54" i="2"/>
  <c r="M54" i="2"/>
  <c r="J54" i="2"/>
  <c r="G54" i="2"/>
  <c r="O53" i="2"/>
  <c r="N53" i="2"/>
  <c r="M53" i="2"/>
  <c r="J53" i="2"/>
  <c r="G53" i="2"/>
  <c r="O52" i="2"/>
  <c r="N52" i="2"/>
  <c r="M52" i="2"/>
  <c r="J52" i="2"/>
  <c r="G52" i="2"/>
  <c r="O51" i="2"/>
  <c r="N51" i="2"/>
  <c r="M51" i="2"/>
  <c r="J51" i="2"/>
  <c r="G51" i="2"/>
  <c r="O50" i="2"/>
  <c r="N50" i="2"/>
  <c r="M50" i="2"/>
  <c r="J50" i="2"/>
  <c r="G50" i="2"/>
  <c r="O49" i="2"/>
  <c r="N49" i="2"/>
  <c r="M49" i="2"/>
  <c r="J49" i="2"/>
  <c r="G49" i="2"/>
  <c r="O48" i="2"/>
  <c r="N48" i="2"/>
  <c r="M48" i="2"/>
  <c r="J48" i="2"/>
  <c r="G48" i="2"/>
  <c r="O47" i="2"/>
  <c r="N47" i="2"/>
  <c r="M47" i="2"/>
  <c r="J47" i="2"/>
  <c r="G47" i="2"/>
  <c r="O46" i="2"/>
  <c r="N46" i="2"/>
  <c r="M46" i="2"/>
  <c r="J46" i="2"/>
  <c r="G46" i="2"/>
  <c r="O45" i="2"/>
  <c r="N45" i="2"/>
  <c r="M45" i="2"/>
  <c r="J45" i="2"/>
  <c r="G45" i="2"/>
  <c r="O44" i="2"/>
  <c r="N44" i="2"/>
  <c r="M44" i="2"/>
  <c r="J44" i="2"/>
  <c r="G44" i="2"/>
  <c r="O43" i="2"/>
  <c r="N43" i="2"/>
  <c r="M43" i="2"/>
  <c r="J43" i="2"/>
  <c r="G43" i="2"/>
  <c r="O42" i="2"/>
  <c r="N42" i="2"/>
  <c r="M42" i="2"/>
  <c r="J42" i="2"/>
  <c r="G42" i="2"/>
  <c r="O41" i="2"/>
  <c r="N41" i="2"/>
  <c r="M41" i="2"/>
  <c r="J41" i="2"/>
  <c r="G41" i="2"/>
  <c r="O40" i="2"/>
  <c r="N40" i="2"/>
  <c r="M40" i="2"/>
  <c r="J40" i="2"/>
  <c r="G40" i="2"/>
  <c r="O39" i="2"/>
  <c r="N39" i="2"/>
  <c r="M39" i="2"/>
  <c r="J39" i="2"/>
  <c r="G39" i="2"/>
  <c r="O38" i="2"/>
  <c r="N38" i="2"/>
  <c r="M38" i="2"/>
  <c r="J38" i="2"/>
  <c r="G38" i="2"/>
  <c r="O37" i="2"/>
  <c r="N37" i="2"/>
  <c r="M37" i="2"/>
  <c r="J37" i="2"/>
  <c r="G37" i="2"/>
  <c r="O36" i="2"/>
  <c r="N36" i="2"/>
  <c r="M36" i="2"/>
  <c r="J36" i="2"/>
  <c r="G36" i="2"/>
  <c r="O35" i="2"/>
  <c r="N35" i="2"/>
  <c r="M35" i="2"/>
  <c r="J35" i="2"/>
  <c r="G35" i="2"/>
  <c r="O34" i="2"/>
  <c r="N34" i="2"/>
  <c r="M34" i="2"/>
  <c r="J34" i="2"/>
  <c r="G34" i="2"/>
  <c r="O33" i="2"/>
  <c r="N33" i="2"/>
  <c r="M33" i="2"/>
  <c r="J33" i="2"/>
  <c r="G33" i="2"/>
  <c r="O32" i="2"/>
  <c r="N32" i="2"/>
  <c r="M32" i="2"/>
  <c r="J32" i="2"/>
  <c r="G32" i="2"/>
  <c r="O31" i="2"/>
  <c r="N31" i="2"/>
  <c r="M31" i="2"/>
  <c r="J31" i="2"/>
  <c r="G31" i="2"/>
  <c r="O30" i="2"/>
  <c r="N30" i="2"/>
  <c r="M30" i="2"/>
  <c r="J30" i="2"/>
  <c r="G30" i="2"/>
  <c r="O29" i="2"/>
  <c r="N29" i="2"/>
  <c r="M29" i="2"/>
  <c r="J29" i="2"/>
  <c r="G29" i="2"/>
  <c r="O28" i="2"/>
  <c r="N28" i="2"/>
  <c r="M28" i="2"/>
  <c r="J28" i="2"/>
  <c r="G28" i="2"/>
  <c r="O27" i="2"/>
  <c r="N27" i="2"/>
  <c r="M27" i="2"/>
  <c r="J27" i="2"/>
  <c r="G27" i="2"/>
  <c r="O26" i="2"/>
  <c r="N26" i="2"/>
  <c r="M26" i="2"/>
  <c r="J26" i="2"/>
  <c r="G26" i="2"/>
  <c r="O25" i="2"/>
  <c r="N25" i="2"/>
  <c r="M25" i="2"/>
  <c r="J25" i="2"/>
  <c r="G25" i="2"/>
  <c r="O24" i="2"/>
  <c r="N24" i="2"/>
  <c r="M24" i="2"/>
  <c r="J24" i="2"/>
  <c r="G24" i="2"/>
  <c r="O23" i="2"/>
  <c r="N23" i="2"/>
  <c r="M23" i="2"/>
  <c r="J23" i="2"/>
  <c r="G23" i="2"/>
  <c r="O22" i="2"/>
  <c r="N22" i="2"/>
  <c r="M22" i="2"/>
  <c r="J22" i="2"/>
  <c r="G22" i="2"/>
  <c r="O21" i="2"/>
  <c r="N21" i="2"/>
  <c r="M21" i="2"/>
  <c r="J21" i="2"/>
  <c r="G21" i="2"/>
  <c r="O20" i="2"/>
  <c r="N20" i="2"/>
  <c r="M20" i="2"/>
  <c r="J20" i="2"/>
  <c r="G20" i="2"/>
  <c r="O19" i="2"/>
  <c r="N19" i="2"/>
  <c r="M19" i="2"/>
  <c r="J19" i="2"/>
  <c r="G19" i="2"/>
  <c r="O18" i="2"/>
  <c r="N18" i="2"/>
  <c r="M18" i="2"/>
  <c r="J18" i="2"/>
  <c r="G18" i="2"/>
  <c r="O17" i="2"/>
  <c r="N17" i="2"/>
  <c r="M17" i="2"/>
  <c r="J17" i="2"/>
  <c r="G17" i="2"/>
  <c r="O16" i="2"/>
  <c r="N16" i="2"/>
  <c r="M16" i="2"/>
  <c r="J16" i="2"/>
  <c r="G16" i="2"/>
  <c r="O15" i="2"/>
  <c r="N15" i="2"/>
  <c r="M15" i="2"/>
  <c r="J15" i="2"/>
  <c r="G15" i="2"/>
  <c r="O14" i="2"/>
  <c r="N14" i="2"/>
  <c r="M14" i="2"/>
  <c r="J14" i="2"/>
  <c r="G14" i="2"/>
  <c r="O13" i="2"/>
  <c r="N13" i="2"/>
  <c r="M13" i="2"/>
  <c r="J13" i="2"/>
  <c r="G13" i="2"/>
  <c r="O12" i="2"/>
  <c r="N12" i="2"/>
  <c r="M12" i="2"/>
  <c r="J12" i="2"/>
  <c r="G12" i="2"/>
  <c r="O11" i="2"/>
  <c r="N11" i="2"/>
  <c r="M11" i="2"/>
  <c r="J11" i="2"/>
  <c r="G11" i="2"/>
  <c r="O10" i="2"/>
  <c r="N10" i="2"/>
  <c r="M10" i="2"/>
  <c r="J10" i="2"/>
  <c r="G10" i="2"/>
  <c r="O9" i="2"/>
  <c r="N9" i="2"/>
  <c r="M9" i="2"/>
  <c r="J9" i="2"/>
  <c r="G9" i="2"/>
  <c r="O8" i="2"/>
  <c r="N8" i="2"/>
  <c r="M8" i="2"/>
  <c r="J8" i="2"/>
  <c r="G8" i="2"/>
  <c r="O7" i="2"/>
  <c r="N7" i="2"/>
  <c r="M7" i="2"/>
  <c r="J7" i="2"/>
  <c r="G7" i="2"/>
  <c r="O6" i="2"/>
  <c r="N6" i="2"/>
  <c r="M6" i="2"/>
  <c r="J6" i="2"/>
  <c r="D2" i="1" s="1"/>
  <c r="G6" i="2"/>
  <c r="O5" i="2"/>
  <c r="N5" i="2"/>
  <c r="M5" i="2"/>
  <c r="J5" i="2"/>
  <c r="G5" i="2"/>
  <c r="O4" i="2"/>
  <c r="N4" i="2"/>
  <c r="M4" i="2"/>
  <c r="M128" i="2" s="1"/>
  <c r="J4" i="2"/>
  <c r="G4" i="2"/>
  <c r="C2" i="1" s="1"/>
  <c r="O3" i="2"/>
  <c r="N3" i="2"/>
  <c r="M3" i="2"/>
  <c r="J3" i="2"/>
  <c r="J128" i="2" s="1"/>
  <c r="G3" i="2"/>
  <c r="G128" i="2" s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D43" i="1" s="1"/>
  <c r="C35" i="1"/>
  <c r="C43" i="1" s="1"/>
  <c r="E34" i="1"/>
  <c r="E43" i="1" s="1"/>
  <c r="D34" i="1"/>
  <c r="C34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E33" i="1" s="1"/>
  <c r="D25" i="1"/>
  <c r="D33" i="1" s="1"/>
  <c r="C25" i="1"/>
  <c r="E24" i="1"/>
  <c r="D24" i="1"/>
  <c r="C24" i="1"/>
  <c r="C33" i="1" s="1"/>
  <c r="E20" i="1"/>
  <c r="C20" i="1"/>
  <c r="E19" i="1"/>
  <c r="C19" i="1"/>
  <c r="E18" i="1"/>
  <c r="C18" i="1"/>
  <c r="D17" i="1"/>
  <c r="C17" i="1"/>
  <c r="D13" i="1"/>
  <c r="D9" i="1"/>
  <c r="D5" i="1"/>
  <c r="D21" i="1" l="1"/>
  <c r="M128" i="4"/>
  <c r="E5" i="1"/>
  <c r="E17" i="1"/>
  <c r="D6" i="1"/>
  <c r="D11" i="1" s="1"/>
  <c r="D10" i="1"/>
  <c r="D18" i="1"/>
  <c r="E2" i="1"/>
  <c r="E10" i="1"/>
  <c r="E14" i="1"/>
  <c r="E21" i="1" s="1"/>
  <c r="C3" i="1"/>
  <c r="C11" i="1" s="1"/>
  <c r="C7" i="1"/>
  <c r="J128" i="4"/>
  <c r="M128" i="7"/>
  <c r="E11" i="1" l="1"/>
</calcChain>
</file>

<file path=xl/sharedStrings.xml><?xml version="1.0" encoding="utf-8"?>
<sst xmlns="http://schemas.openxmlformats.org/spreadsheetml/2006/main" count="678" uniqueCount="28">
  <si>
    <t>n</t>
  </si>
  <si>
    <t>m</t>
  </si>
  <si>
    <t>Promedio de diferencia de tardanza para el algoritmo heuristica vs la tardanza óptima</t>
  </si>
  <si>
    <t>Promedio de diferencia de tardanza para el algoritmo ls con solución inicial heuristica vs la tardanza óptima</t>
  </si>
  <si>
    <t>Promedio de diferencia de tardanza para el algoritmo ls con solución inicial aleatoria vs la tardanza óptima</t>
  </si>
  <si>
    <t>Promedio n=20:</t>
  </si>
  <si>
    <t>Promedio n=25:</t>
  </si>
  <si>
    <t>Promedio de tiempo para el algoritmo heuristica (s)</t>
  </si>
  <si>
    <t>Promedio de tiempo para el algoritmo ls con solución inicial heuristica (s)</t>
  </si>
  <si>
    <t>Promedio de tiempo para el algoritmo ls con solución inicial aleatoria (s)</t>
  </si>
  <si>
    <t>Promedio</t>
  </si>
  <si>
    <t>N# test</t>
  </si>
  <si>
    <t>algoritmo exacto</t>
  </si>
  <si>
    <t>heuristica</t>
  </si>
  <si>
    <t>local search (initial solution = heuristic)</t>
  </si>
  <si>
    <t>local search (initial solution = random)</t>
  </si>
  <si>
    <t>total tardiness heuristica vs ls heuristica</t>
  </si>
  <si>
    <t>total tardiness ls heuristica vs ls random</t>
  </si>
  <si>
    <t>Valor optimo</t>
  </si>
  <si>
    <t>total tardiness</t>
  </si>
  <si>
    <t>tiempo (s)</t>
  </si>
  <si>
    <t>diff_opt</t>
  </si>
  <si>
    <t>-</t>
  </si>
  <si>
    <t>promedio de diferencia con la optima</t>
  </si>
  <si>
    <t>heuristica=</t>
  </si>
  <si>
    <t>ls con heuristica =</t>
  </si>
  <si>
    <t>ls con random=</t>
  </si>
  <si>
    <t>Valor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</si>
</sst>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&quot;Google Sans Mono&quot;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C3DBD5"/>
        <bgColor rgb="FFC3D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5" fillId="7" borderId="1" xfId="0" applyFont="1" applyFill="1" applyBorder="1" applyAlignment="1"/>
    <xf numFmtId="0" fontId="5" fillId="7" borderId="1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8" borderId="0" xfId="0" applyFont="1" applyFill="1" applyAlignment="1"/>
    <xf numFmtId="0" fontId="2" fillId="7" borderId="0" xfId="0" applyFont="1" applyFill="1" applyAlignment="1"/>
    <xf numFmtId="0" fontId="2" fillId="7" borderId="9" xfId="0" applyFont="1" applyFill="1" applyBorder="1" applyAlignment="1"/>
    <xf numFmtId="0" fontId="2" fillId="7" borderId="11" xfId="0" applyFont="1" applyFill="1" applyBorder="1" applyAlignment="1"/>
    <xf numFmtId="0" fontId="2" fillId="7" borderId="11" xfId="0" applyFont="1" applyFill="1" applyBorder="1" applyAlignment="1">
      <alignment wrapText="1"/>
    </xf>
    <xf numFmtId="11" fontId="5" fillId="0" borderId="0" xfId="0" applyNumberFormat="1" applyFont="1" applyAlignment="1"/>
    <xf numFmtId="0" fontId="7" fillId="4" borderId="0" xfId="0" applyFont="1" applyFill="1"/>
    <xf numFmtId="0" fontId="5" fillId="6" borderId="0" xfId="0" applyFont="1" applyFill="1"/>
    <xf numFmtId="0" fontId="2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5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0" fillId="0" borderId="0" xfId="0" applyFont="1" applyAlignment="1"/>
    <xf numFmtId="0" fontId="5" fillId="7" borderId="0" xfId="0" applyFont="1" applyFill="1" applyAlignment="1"/>
    <xf numFmtId="0" fontId="5" fillId="7" borderId="5" xfId="0" applyFont="1" applyFill="1" applyBorder="1" applyAlignment="1"/>
    <xf numFmtId="0" fontId="4" fillId="0" borderId="6" xfId="0" applyFont="1" applyBorder="1"/>
    <xf numFmtId="0" fontId="4" fillId="0" borderId="7" xfId="0" applyFont="1" applyBorder="1"/>
    <xf numFmtId="0" fontId="5" fillId="7" borderId="2" xfId="0" applyFont="1" applyFill="1" applyBorder="1" applyAlignment="1">
      <alignment wrapText="1"/>
    </xf>
    <xf numFmtId="0" fontId="5" fillId="8" borderId="0" xfId="0" applyFont="1" applyFill="1" applyAlignment="1"/>
    <xf numFmtId="0" fontId="5" fillId="6" borderId="0" xfId="0" applyFont="1" applyFill="1" applyAlignment="1"/>
    <xf numFmtId="0" fontId="2" fillId="7" borderId="0" xfId="0" applyFont="1" applyFill="1" applyAlignment="1"/>
    <xf numFmtId="0" fontId="4" fillId="0" borderId="9" xfId="0" applyFont="1" applyBorder="1"/>
    <xf numFmtId="0" fontId="2" fillId="7" borderId="6" xfId="0" applyFont="1" applyFill="1" applyBorder="1" applyAlignment="1"/>
    <xf numFmtId="0" fontId="2" fillId="7" borderId="10" xfId="0" applyFont="1" applyFill="1" applyBorder="1" applyAlignment="1">
      <alignment wrapText="1"/>
    </xf>
    <xf numFmtId="0" fontId="4" fillId="0" borderId="11" xfId="0" applyFont="1" applyBorder="1"/>
  </cellXfs>
  <cellStyles count="1">
    <cellStyle name="Normal" xfId="0" builtinId="0"/>
  </cellStyles>
  <dxfs count="19"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FE2F3"/>
          <bgColor rgb="FFCFE2F3"/>
        </patternFill>
      </fill>
    </dxf>
    <dxf>
      <font>
        <b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3"/>
  <sheetViews>
    <sheetView workbookViewId="0">
      <selection activeCell="C10" sqref="C10"/>
    </sheetView>
  </sheetViews>
  <sheetFormatPr baseColWidth="10" defaultColWidth="12.6328125" defaultRowHeight="15.75" customHeight="1"/>
  <cols>
    <col min="3" max="3" width="26.453125" customWidth="1"/>
    <col min="4" max="4" width="33.26953125" customWidth="1"/>
    <col min="5" max="5" width="24.36328125" customWidth="1"/>
  </cols>
  <sheetData>
    <row r="1" spans="1:5" ht="64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2.9">
      <c r="A2" s="34">
        <v>20</v>
      </c>
      <c r="B2" s="3">
        <v>2</v>
      </c>
      <c r="C2" s="3">
        <f>AVERAGE('n=20, m=2'!G3:G127)</f>
        <v>14.784000000000001</v>
      </c>
      <c r="D2" s="4">
        <f>AVERAGE('n=20, m=2'!J3:J127)</f>
        <v>6.32</v>
      </c>
      <c r="E2" s="3">
        <f>AVERAGE('n=20, m=2'!M3:M127)</f>
        <v>36.423999999999999</v>
      </c>
    </row>
    <row r="3" spans="1:5" ht="12.9">
      <c r="A3" s="35"/>
      <c r="B3" s="3">
        <v>3</v>
      </c>
      <c r="C3" s="3">
        <f>AVERAGE('n=20, m=3'!G3:G127)</f>
        <v>18.544</v>
      </c>
      <c r="D3" s="4">
        <f>AVERAGE('n=20, m=3'!J3:J127)</f>
        <v>9.1999999999999993</v>
      </c>
      <c r="E3" s="3">
        <f>AVERAGE('n=20, m=3'!M3:M127)</f>
        <v>62.183999999999997</v>
      </c>
    </row>
    <row r="4" spans="1:5" ht="12.9">
      <c r="A4" s="35"/>
      <c r="B4" s="3">
        <v>4</v>
      </c>
      <c r="C4" s="3">
        <f>AVERAGE('n=20, m=4'!G3:G127)</f>
        <v>20.936</v>
      </c>
      <c r="D4" s="4">
        <f>AVERAGE('n=20, m=4'!J3:J127)</f>
        <v>10.704000000000001</v>
      </c>
      <c r="E4" s="3">
        <f>AVERAGE('n=20, m=4'!M3:M127)</f>
        <v>115.04</v>
      </c>
    </row>
    <row r="5" spans="1:5" ht="12.9">
      <c r="A5" s="35"/>
      <c r="B5" s="3">
        <v>5</v>
      </c>
      <c r="C5" s="3">
        <f>AVERAGE('n=20, m=5'!G3:G127)</f>
        <v>21.512</v>
      </c>
      <c r="D5" s="4">
        <f>AVERAGE('n=20, m=5'!J3:J127)</f>
        <v>11.92</v>
      </c>
      <c r="E5" s="3">
        <f>AVERAGE('n=20, m=5'!M3:M127)</f>
        <v>105.824</v>
      </c>
    </row>
    <row r="6" spans="1:5" ht="12.9">
      <c r="A6" s="35"/>
      <c r="B6" s="3">
        <v>6</v>
      </c>
      <c r="C6" s="3">
        <f>AVERAGE('n=20, m=6'!G3:G127)</f>
        <v>20.6</v>
      </c>
      <c r="D6" s="4">
        <f>AVERAGE('n=20, m=6'!J3:J127)</f>
        <v>10.256</v>
      </c>
      <c r="E6" s="3">
        <f>AVERAGE('n=20, m=6'!M3:M127)</f>
        <v>122.864</v>
      </c>
    </row>
    <row r="7" spans="1:5" ht="12.9">
      <c r="A7" s="35"/>
      <c r="B7" s="3">
        <v>7</v>
      </c>
      <c r="C7" s="3">
        <f>AVERAGE('n=20, m=7'!G3:G127)</f>
        <v>20.687999999999999</v>
      </c>
      <c r="D7" s="5">
        <f>AVERAGE('n=20, m=7'!J3:J127)</f>
        <v>11.744</v>
      </c>
      <c r="E7" s="3">
        <f>AVERAGE('n=20, m=7'!M3:M127)</f>
        <v>143.536</v>
      </c>
    </row>
    <row r="8" spans="1:5" ht="12.9">
      <c r="A8" s="35"/>
      <c r="B8" s="3">
        <v>8</v>
      </c>
      <c r="C8" s="3">
        <f>AVERAGE('n=20, m=8'!G3:G127)</f>
        <v>20.015999999999998</v>
      </c>
      <c r="D8" s="5">
        <f>AVERAGE('n=20, m=8'!J3:J127)</f>
        <v>10.8</v>
      </c>
      <c r="E8" s="3">
        <f>AVERAGE('n=20, m=8'!M3:M127)</f>
        <v>153.89599999999999</v>
      </c>
    </row>
    <row r="9" spans="1:5" ht="12.9">
      <c r="A9" s="35"/>
      <c r="B9" s="3">
        <v>9</v>
      </c>
      <c r="C9" s="3">
        <f>AVERAGE('n=20, m=9'!G3:G127)</f>
        <v>17.943999999999999</v>
      </c>
      <c r="D9" s="5">
        <f>AVERAGE('n=20, m=9'!J3:J127)</f>
        <v>8.9039999999999999</v>
      </c>
      <c r="E9" s="3">
        <f>AVERAGE('n=20, m=9'!M3:M127)</f>
        <v>148.73599999999999</v>
      </c>
    </row>
    <row r="10" spans="1:5" ht="12.9">
      <c r="A10" s="35"/>
      <c r="B10" s="3">
        <v>10</v>
      </c>
      <c r="C10" s="3">
        <f>AVERAGE('n=20, m=10'!G3:G127)</f>
        <v>16.175999999999998</v>
      </c>
      <c r="D10" s="5">
        <f>AVERAGE('n=20, m=10'!J3:J127)</f>
        <v>8.9920000000000009</v>
      </c>
      <c r="E10" s="3">
        <f>AVERAGE('n=20, m=10'!M3:M127)</f>
        <v>166.864</v>
      </c>
    </row>
    <row r="11" spans="1:5" ht="12.9">
      <c r="A11" s="36"/>
      <c r="B11" s="6" t="s">
        <v>5</v>
      </c>
      <c r="C11" s="7">
        <f t="shared" ref="C11:E11" si="0">AVERAGE(C2:C10)</f>
        <v>19.022222222222222</v>
      </c>
      <c r="D11" s="8">
        <f t="shared" si="0"/>
        <v>9.8711111111111123</v>
      </c>
      <c r="E11" s="7">
        <f t="shared" si="0"/>
        <v>117.2631111111111</v>
      </c>
    </row>
    <row r="12" spans="1:5" ht="12.9">
      <c r="A12" s="37">
        <v>25</v>
      </c>
      <c r="B12" s="3">
        <v>2</v>
      </c>
      <c r="C12" s="3">
        <f>AVERAGE('n=25, m=2'!G3:G127)</f>
        <v>25.88</v>
      </c>
      <c r="D12" s="4">
        <f>AVERAGE('n=25, m=2'!J3:J127)</f>
        <v>10.464</v>
      </c>
      <c r="E12" s="3">
        <f>AVERAGE('n=25, m=2'!M3:M127)</f>
        <v>27.623999999999999</v>
      </c>
    </row>
    <row r="13" spans="1:5" ht="12.9">
      <c r="A13" s="35"/>
      <c r="B13" s="3">
        <v>3</v>
      </c>
      <c r="C13" s="3">
        <f>AVERAGE('n=25, m=3'!G3:G127)</f>
        <v>23.175999999999998</v>
      </c>
      <c r="D13" s="4">
        <f>AVERAGE('n=25, m=3'!J3:J127)</f>
        <v>12.416</v>
      </c>
      <c r="E13" s="3">
        <f>AVERAGE('n=25, m=3'!M3:M127)</f>
        <v>52.584000000000003</v>
      </c>
    </row>
    <row r="14" spans="1:5" ht="12.9">
      <c r="A14" s="35"/>
      <c r="B14" s="3">
        <v>4</v>
      </c>
      <c r="C14" s="3">
        <f>AVERAGE('n=25, m=4'!G3:G127)</f>
        <v>22.064</v>
      </c>
      <c r="D14" s="4">
        <f>AVERAGE('n=25, m=4'!J3:J127)</f>
        <v>13.055999999999999</v>
      </c>
      <c r="E14" s="3">
        <f>AVERAGE('n=25, m=4'!M3:M127)</f>
        <v>63.36</v>
      </c>
    </row>
    <row r="15" spans="1:5" ht="12.9">
      <c r="A15" s="35"/>
      <c r="B15" s="3">
        <v>5</v>
      </c>
      <c r="C15" s="3">
        <f>AVERAGE('n=25, m=5'!G3:G127)</f>
        <v>23.527999999999999</v>
      </c>
      <c r="D15" s="4">
        <f>AVERAGE('n=20, m=5'!J3:J127)</f>
        <v>11.92</v>
      </c>
      <c r="E15" s="3">
        <f>AVERAGE('n=25, m=5'!M3:M127)</f>
        <v>88.68</v>
      </c>
    </row>
    <row r="16" spans="1:5" ht="12.9">
      <c r="A16" s="35"/>
      <c r="B16" s="3">
        <v>6</v>
      </c>
      <c r="C16" s="3">
        <f>AVERAGE('n=25, m=6'!G3:G127)</f>
        <v>23.024000000000001</v>
      </c>
      <c r="D16" s="4">
        <f>AVERAGE('n=20, m=6'!J3:J127)</f>
        <v>10.256</v>
      </c>
      <c r="E16" s="3">
        <f>AVERAGE('n=25, m=6'!M3:M127)</f>
        <v>114.27200000000001</v>
      </c>
    </row>
    <row r="17" spans="1:5" ht="12.9">
      <c r="A17" s="35"/>
      <c r="B17" s="3">
        <v>7</v>
      </c>
      <c r="C17" s="3">
        <f>AVERAGE('n=25, m=7'!G3:G127)</f>
        <v>22.655999999999999</v>
      </c>
      <c r="D17" s="5">
        <f>AVERAGE('n=20, m=7'!J3:J127)</f>
        <v>11.744</v>
      </c>
      <c r="E17" s="3">
        <f>AVERAGE('n=25, m=7'!M3:M127)</f>
        <v>122.384</v>
      </c>
    </row>
    <row r="18" spans="1:5" ht="12.9">
      <c r="A18" s="35"/>
      <c r="B18" s="3">
        <v>8</v>
      </c>
      <c r="C18" s="3">
        <f>AVERAGE('n=25, m=8'!G3:G127)</f>
        <v>21.527999999999999</v>
      </c>
      <c r="D18" s="5">
        <f>AVERAGE('n=20, m=8'!J3:J127)</f>
        <v>10.8</v>
      </c>
      <c r="E18" s="3">
        <f>AVERAGE('n=25, m=8'!M3:M127)</f>
        <v>137.136</v>
      </c>
    </row>
    <row r="19" spans="1:5" ht="12.9">
      <c r="A19" s="35"/>
      <c r="B19" s="3">
        <v>9</v>
      </c>
      <c r="C19" s="3">
        <f>AVERAGE('n=25, m=9'!G3:G127)</f>
        <v>21.416</v>
      </c>
      <c r="D19" s="5">
        <f>AVERAGE('n=20, m=9'!J3:J127)</f>
        <v>8.9039999999999999</v>
      </c>
      <c r="E19" s="3">
        <f>AVERAGE('n=25, m=9'!M3:M127)</f>
        <v>148.91200000000001</v>
      </c>
    </row>
    <row r="20" spans="1:5" ht="12.9">
      <c r="A20" s="35"/>
      <c r="B20" s="3">
        <v>10</v>
      </c>
      <c r="C20" s="3">
        <f>AVERAGE('n=25, m=10'!G3:G127)</f>
        <v>22.896000000000001</v>
      </c>
      <c r="D20" s="5">
        <f>AVERAGE('n=20, m=10'!J3:J127)</f>
        <v>8.9920000000000009</v>
      </c>
      <c r="E20" s="3">
        <f>AVERAGE('n=25, m=10'!M3:M127)</f>
        <v>149.89599999999999</v>
      </c>
    </row>
    <row r="21" spans="1:5" ht="12.9">
      <c r="A21" s="36"/>
      <c r="B21" s="9" t="s">
        <v>6</v>
      </c>
      <c r="C21" s="10">
        <f t="shared" ref="C21:E21" si="1">AVERAGE(C12:C20)</f>
        <v>22.907555555555557</v>
      </c>
      <c r="D21" s="10">
        <f t="shared" si="1"/>
        <v>10.950222222222221</v>
      </c>
      <c r="E21" s="10">
        <f t="shared" si="1"/>
        <v>100.53866666666666</v>
      </c>
    </row>
    <row r="23" spans="1:5" ht="38.950000000000003" customHeight="1">
      <c r="A23" s="1" t="s">
        <v>0</v>
      </c>
      <c r="B23" s="1" t="s">
        <v>1</v>
      </c>
      <c r="C23" s="2" t="s">
        <v>7</v>
      </c>
      <c r="D23" s="2" t="s">
        <v>8</v>
      </c>
      <c r="E23" s="2" t="s">
        <v>9</v>
      </c>
    </row>
    <row r="24" spans="1:5" ht="12.9">
      <c r="A24" s="34">
        <v>20</v>
      </c>
      <c r="B24" s="3">
        <v>2</v>
      </c>
      <c r="C24" s="3">
        <f>AVERAGE('n=20, m=2'!F3:F127)</f>
        <v>1.7562280000000004E-4</v>
      </c>
      <c r="D24" s="3">
        <f>AVERAGE('n=20, m=2'!I3:I127)</f>
        <v>0.65630536801599981</v>
      </c>
      <c r="E24" s="3">
        <f>AVERAGE('n=20, m=2'!L3:L127)</f>
        <v>0.68361415939199999</v>
      </c>
    </row>
    <row r="25" spans="1:5" ht="12.9">
      <c r="A25" s="35"/>
      <c r="B25" s="3">
        <v>3</v>
      </c>
      <c r="C25" s="3">
        <f>AVERAGE('n=20, m=3'!F3:F127)</f>
        <v>2.4170292799999992E-4</v>
      </c>
      <c r="D25" s="3">
        <f>AVERAGE('n=20, m=3'!I3:I127)</f>
        <v>0.75917602865599987</v>
      </c>
      <c r="E25" s="3">
        <f>AVERAGE('n=20, m=3'!L3:L127)</f>
        <v>0.86196976180000018</v>
      </c>
    </row>
    <row r="26" spans="1:5" ht="12.9">
      <c r="A26" s="35"/>
      <c r="B26" s="3">
        <v>4</v>
      </c>
      <c r="C26" s="3">
        <f>AVERAGE('n=20, m=4'!F3:F127)</f>
        <v>3.2628140799999993E-4</v>
      </c>
      <c r="D26" s="3">
        <f>AVERAGE('n=20, m=4'!I3:I127)</f>
        <v>0.95562328439999955</v>
      </c>
      <c r="E26" s="3">
        <f>AVERAGE('n=20, m=4'!L3:L127)</f>
        <v>0.96890552046400003</v>
      </c>
    </row>
    <row r="27" spans="1:5" ht="12.9">
      <c r="A27" s="35"/>
      <c r="B27" s="3">
        <v>5</v>
      </c>
      <c r="C27" s="3">
        <f>AVERAGE('n=20, m=5'!F3:F127)</f>
        <v>4.2194816799999999E-4</v>
      </c>
      <c r="D27" s="3">
        <f>AVERAGE('n=20, m=5'!I3:I127)</f>
        <v>1.1278655107760003</v>
      </c>
      <c r="E27" s="3">
        <f>AVERAGE('n=20, m=5'!L3:L127)</f>
        <v>1.2008420459999998</v>
      </c>
    </row>
    <row r="28" spans="1:5" ht="12.9">
      <c r="A28" s="35"/>
      <c r="B28" s="3">
        <v>6</v>
      </c>
      <c r="C28" s="3">
        <f>AVERAGE('n=20, m=6'!F3:F127)</f>
        <v>4.9045060800000009E-4</v>
      </c>
      <c r="D28" s="3">
        <f>AVERAGE('n=20, m=6'!I3:I127)</f>
        <v>1.351392865176001</v>
      </c>
      <c r="E28" s="3">
        <f>AVERAGE('n=20, m=6'!L3:L127)</f>
        <v>1.3643168960000001</v>
      </c>
    </row>
    <row r="29" spans="1:5" ht="12.9">
      <c r="A29" s="35"/>
      <c r="B29" s="3">
        <v>7</v>
      </c>
      <c r="C29" s="3">
        <f>AVERAGE('n=20, m=7'!F3:F127)</f>
        <v>5.6155099999999987E-4</v>
      </c>
      <c r="D29" s="3">
        <f>AVERAGE('n=20, m=7'!I3:I127)</f>
        <v>1.54841568</v>
      </c>
      <c r="E29" s="3">
        <f>AVERAGE('n=20, m=7'!L3:L127)</f>
        <v>1.54169067352</v>
      </c>
    </row>
    <row r="30" spans="1:5" ht="12.9">
      <c r="A30" s="35"/>
      <c r="B30" s="3">
        <v>8</v>
      </c>
      <c r="C30" s="3">
        <f>AVERAGE('n=20, m=8'!F3:F127)</f>
        <v>3.3242565600000011E-4</v>
      </c>
      <c r="D30" s="3">
        <f>AVERAGE('n=20, m=8'!I3:I127)</f>
        <v>1.7328230399999993</v>
      </c>
      <c r="E30" s="3">
        <f>AVERAGE('n=20, m=8'!L3:L127)</f>
        <v>1.7262509600000009</v>
      </c>
    </row>
    <row r="31" spans="1:5" ht="12.9">
      <c r="A31" s="35"/>
      <c r="B31" s="3">
        <v>9</v>
      </c>
      <c r="C31" s="3">
        <f>AVERAGE('n=20, m=9'!F3:F127)</f>
        <v>3.4788927999999995E-4</v>
      </c>
      <c r="D31" s="3">
        <f>AVERAGE('n=20, m=9'!I3:I127)</f>
        <v>1.8997078400000003</v>
      </c>
      <c r="E31" s="3">
        <f>AVERAGE('n=20, m=9'!L3:L127)</f>
        <v>1.9146537600000002</v>
      </c>
    </row>
    <row r="32" spans="1:5" ht="12.9">
      <c r="A32" s="35"/>
      <c r="B32" s="3">
        <v>10</v>
      </c>
      <c r="C32" s="3">
        <f>AVERAGE('n=20, m=10'!F3:F127)</f>
        <v>4.2877412799999996E-4</v>
      </c>
      <c r="D32" s="3">
        <f>AVERAGE('n=20, m=10'!I3:I127)</f>
        <v>2.1606607200000001</v>
      </c>
      <c r="E32" s="3">
        <f>AVERAGE('n=20, m=10'!L3:L127)</f>
        <v>2.1340945600000003</v>
      </c>
    </row>
    <row r="33" spans="1:5" ht="12.9">
      <c r="A33" s="36"/>
      <c r="B33" s="11" t="s">
        <v>10</v>
      </c>
      <c r="C33" s="12">
        <f t="shared" ref="C33:E33" si="2">AVERAGE(C24:C32)</f>
        <v>3.6962733066666666E-4</v>
      </c>
      <c r="D33" s="12">
        <f t="shared" si="2"/>
        <v>1.3546633707804443</v>
      </c>
      <c r="E33" s="12">
        <f t="shared" si="2"/>
        <v>1.377370926352889</v>
      </c>
    </row>
    <row r="34" spans="1:5" ht="12.9">
      <c r="A34" s="37">
        <v>25</v>
      </c>
      <c r="B34" s="3">
        <v>2</v>
      </c>
      <c r="C34" s="13">
        <f>AVERAGE('n=25, m=2'!F3:F127)</f>
        <v>1.1511478399999998E-4</v>
      </c>
      <c r="D34" s="3">
        <f>AVERAGE('n=25, m=2'!I3:I127)</f>
        <v>0.75412920475999956</v>
      </c>
      <c r="E34" s="3">
        <f>AVERAGE('n=25, m=2'!L3:L127)</f>
        <v>0.8189601721119999</v>
      </c>
    </row>
    <row r="35" spans="1:5" ht="12.9">
      <c r="A35" s="35"/>
      <c r="B35" s="3">
        <v>3</v>
      </c>
      <c r="C35" s="3">
        <f>AVERAGE('n=25, m=3'!F3:F127)</f>
        <v>1.7846843200000008E-4</v>
      </c>
      <c r="D35" s="3">
        <f>AVERAGE('n=25, m=3'!I3:I127)</f>
        <v>0.94845239708800044</v>
      </c>
      <c r="E35" s="3">
        <f>AVERAGE('n=25, m=3'!L3:L127)</f>
        <v>1.0185155110079998</v>
      </c>
    </row>
    <row r="36" spans="1:5" ht="12.9">
      <c r="A36" s="35"/>
      <c r="B36" s="3">
        <v>4</v>
      </c>
      <c r="C36" s="3">
        <f>AVERAGE('n=25, m=4'!F3:F127)</f>
        <v>2.24764072E-4</v>
      </c>
      <c r="D36" s="3">
        <f>AVERAGE('n=25, m=4'!I3:I127)</f>
        <v>1.0835114411440003</v>
      </c>
      <c r="E36" s="3">
        <f>AVERAGE('n=25, m=4'!L3:L127)</f>
        <v>1.1806699927999997</v>
      </c>
    </row>
    <row r="37" spans="1:5" ht="12.9">
      <c r="A37" s="35"/>
      <c r="B37" s="3">
        <v>5</v>
      </c>
      <c r="C37" s="3">
        <f>AVERAGE('n=25, m=5'!F3:F127)</f>
        <v>2.8520178399999997E-4</v>
      </c>
      <c r="D37" s="3">
        <f>AVERAGE('n=25, m=5'!I3:I127)</f>
        <v>1.1852275237359999</v>
      </c>
      <c r="E37" s="3">
        <f>AVERAGE('n=25, m=5'!L3:L127)</f>
        <v>1.3378394952000003</v>
      </c>
    </row>
    <row r="38" spans="1:5" ht="12.9">
      <c r="A38" s="35"/>
      <c r="B38" s="3">
        <v>6</v>
      </c>
      <c r="C38" s="3">
        <f>AVERAGE('n=25, m=6'!F3:F127)</f>
        <v>3.2625662400000003E-4</v>
      </c>
      <c r="D38" s="3">
        <f>AVERAGE('n=25, m=6'!I3:I127)</f>
        <v>1.2350407269279999</v>
      </c>
      <c r="E38" s="3">
        <f>AVERAGE('n=25, m=6'!L3:L127)</f>
        <v>1.3771921890399998</v>
      </c>
    </row>
    <row r="39" spans="1:5" ht="12.9">
      <c r="A39" s="35"/>
      <c r="B39" s="3">
        <v>7</v>
      </c>
      <c r="C39" s="3">
        <f>AVERAGE('n=25, m=7'!F3:F127)</f>
        <v>3.900438640000002E-4</v>
      </c>
      <c r="D39" s="3">
        <f>AVERAGE('n=25, m=7'!I3:I127)</f>
        <v>1.3702952180399999</v>
      </c>
      <c r="E39" s="3">
        <f>AVERAGE('n=25, m=7'!L3:L127)</f>
        <v>1.4008771139200002</v>
      </c>
    </row>
    <row r="40" spans="1:5" ht="12.9">
      <c r="A40" s="35"/>
      <c r="B40" s="3">
        <v>8</v>
      </c>
      <c r="C40" s="3">
        <f>AVERAGE('n=25, m=8'!F3:F127)</f>
        <v>4.4996784799999998E-4</v>
      </c>
      <c r="D40" s="3">
        <f>AVERAGE('n=25, m=8'!I3:I127)</f>
        <v>1.4789965199999999</v>
      </c>
      <c r="E40" s="3">
        <f>AVERAGE('n=25, m=8'!L3:L127)</f>
        <v>1.6082240560000005</v>
      </c>
    </row>
    <row r="41" spans="1:5" ht="12.9">
      <c r="A41" s="35"/>
      <c r="B41" s="3">
        <v>9</v>
      </c>
      <c r="C41" s="3">
        <f>AVERAGE('n=25, m=9'!F3:F127)</f>
        <v>4.8317840800000017E-4</v>
      </c>
      <c r="D41" s="3">
        <f>AVERAGE('n=25, m=9'!I3:I127)</f>
        <v>1.4410701680000009</v>
      </c>
      <c r="E41" s="3">
        <f>AVERAGE('n=25, m=9'!L3:L127)</f>
        <v>1.54843072</v>
      </c>
    </row>
    <row r="42" spans="1:5" ht="12.9">
      <c r="A42" s="35"/>
      <c r="B42" s="3">
        <v>10</v>
      </c>
      <c r="C42" s="3">
        <f>AVERAGE('n=25, m=10'!F3:F127)</f>
        <v>5.2161153599999998E-4</v>
      </c>
      <c r="D42" s="3">
        <f>AVERAGE('n=25, m=10'!I3:I127)</f>
        <v>1.4902155440000002</v>
      </c>
      <c r="E42" s="3">
        <f>AVERAGE('n=25, m=10'!L3:L127)</f>
        <v>1.625627624</v>
      </c>
    </row>
    <row r="43" spans="1:5" ht="12.9">
      <c r="A43" s="36"/>
      <c r="B43" s="11" t="s">
        <v>10</v>
      </c>
      <c r="C43" s="14">
        <f t="shared" ref="C43:E43" si="3">AVERAGE(C34:C42)</f>
        <v>3.30511928E-4</v>
      </c>
      <c r="D43" s="12">
        <f t="shared" si="3"/>
        <v>1.2207709715217778</v>
      </c>
      <c r="E43" s="12">
        <f t="shared" si="3"/>
        <v>1.3240374304533333</v>
      </c>
    </row>
  </sheetData>
  <mergeCells count="4">
    <mergeCell ref="A2:A11"/>
    <mergeCell ref="A12:A21"/>
    <mergeCell ref="A24:A33"/>
    <mergeCell ref="A34:A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28"/>
  <sheetViews>
    <sheetView workbookViewId="0">
      <selection activeCell="G128" sqref="G128"/>
    </sheetView>
  </sheetViews>
  <sheetFormatPr baseColWidth="10" defaultColWidth="12.6328125" defaultRowHeight="15.75" customHeight="1"/>
  <cols>
    <col min="1" max="1" width="7.7265625" customWidth="1"/>
    <col min="2" max="2" width="10.7265625" customWidth="1"/>
    <col min="7" max="7" width="8" customWidth="1"/>
    <col min="8" max="8" width="15" customWidth="1"/>
    <col min="9" max="9" width="19" customWidth="1"/>
    <col min="10" max="10" width="9" customWidth="1"/>
    <col min="11" max="11" width="14.453125" customWidth="1"/>
    <col min="12" max="12" width="17.7265625" customWidth="1"/>
    <col min="13" max="13" width="9" customWidth="1"/>
    <col min="14" max="14" width="21" customWidth="1"/>
    <col min="15" max="15" width="23.72656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195</v>
      </c>
      <c r="E3" s="22">
        <v>219</v>
      </c>
      <c r="F3" s="15">
        <v>3.3605899999999999E-4</v>
      </c>
      <c r="G3" s="15">
        <f t="shared" ref="G3:G127" si="0">E3-B3</f>
        <v>24</v>
      </c>
      <c r="H3" s="15">
        <v>215</v>
      </c>
      <c r="I3" s="15">
        <v>2.1625999999999999</v>
      </c>
      <c r="J3" s="15">
        <f t="shared" ref="J3:J127" si="1">H3-B3</f>
        <v>20</v>
      </c>
      <c r="K3" s="15">
        <v>477</v>
      </c>
      <c r="L3" s="15">
        <v>1.9884299999999999</v>
      </c>
      <c r="M3" s="23">
        <f t="shared" ref="M3:M127" si="2">K3-B3</f>
        <v>282</v>
      </c>
      <c r="N3" s="23">
        <f t="shared" ref="N3:N127" si="3">E3-H3</f>
        <v>4</v>
      </c>
      <c r="O3" s="23">
        <f t="shared" ref="O3:O127" si="4">K3-H3</f>
        <v>262</v>
      </c>
    </row>
    <row r="4" spans="1:15">
      <c r="A4" s="15">
        <v>2</v>
      </c>
      <c r="B4" s="16">
        <v>135</v>
      </c>
      <c r="E4" s="22">
        <v>193</v>
      </c>
      <c r="F4" s="15">
        <v>7.7243600000000004E-4</v>
      </c>
      <c r="G4" s="15">
        <f t="shared" si="0"/>
        <v>58</v>
      </c>
      <c r="H4" s="15">
        <v>139</v>
      </c>
      <c r="I4" s="15">
        <v>2.09497</v>
      </c>
      <c r="J4" s="15">
        <f t="shared" si="1"/>
        <v>4</v>
      </c>
      <c r="K4" s="15">
        <v>301</v>
      </c>
      <c r="L4" s="15">
        <v>1.92106</v>
      </c>
      <c r="M4" s="23">
        <f t="shared" si="2"/>
        <v>166</v>
      </c>
      <c r="N4" s="23">
        <f t="shared" si="3"/>
        <v>54</v>
      </c>
      <c r="O4" s="23">
        <f t="shared" si="4"/>
        <v>162</v>
      </c>
    </row>
    <row r="5" spans="1:15">
      <c r="A5" s="15">
        <v>3</v>
      </c>
      <c r="B5" s="16">
        <v>202</v>
      </c>
      <c r="E5" s="22">
        <v>246</v>
      </c>
      <c r="F5" s="15">
        <v>3.0906800000000002E-4</v>
      </c>
      <c r="G5" s="15">
        <f t="shared" si="0"/>
        <v>44</v>
      </c>
      <c r="H5" s="15">
        <v>232</v>
      </c>
      <c r="I5" s="15">
        <v>2.04494</v>
      </c>
      <c r="J5" s="15">
        <f t="shared" si="1"/>
        <v>30</v>
      </c>
      <c r="K5" s="15">
        <v>401</v>
      </c>
      <c r="L5" s="15">
        <v>1.9562299999999999</v>
      </c>
      <c r="M5" s="23">
        <f t="shared" si="2"/>
        <v>199</v>
      </c>
      <c r="N5" s="23">
        <f t="shared" si="3"/>
        <v>14</v>
      </c>
      <c r="O5" s="23">
        <f t="shared" si="4"/>
        <v>169</v>
      </c>
    </row>
    <row r="6" spans="1:15">
      <c r="A6" s="15">
        <v>4</v>
      </c>
      <c r="B6" s="16">
        <v>180</v>
      </c>
      <c r="E6" s="22">
        <v>219</v>
      </c>
      <c r="F6" s="15">
        <v>5.1251900000000002E-4</v>
      </c>
      <c r="G6" s="15">
        <f t="shared" si="0"/>
        <v>39</v>
      </c>
      <c r="H6" s="15">
        <v>194</v>
      </c>
      <c r="I6" s="15">
        <v>2.17631</v>
      </c>
      <c r="J6" s="15">
        <f t="shared" si="1"/>
        <v>14</v>
      </c>
      <c r="K6" s="15">
        <v>274</v>
      </c>
      <c r="L6" s="15">
        <v>1.8624799999999999</v>
      </c>
      <c r="M6" s="23">
        <f t="shared" si="2"/>
        <v>94</v>
      </c>
      <c r="N6" s="23">
        <f t="shared" si="3"/>
        <v>25</v>
      </c>
      <c r="O6" s="23">
        <f t="shared" si="4"/>
        <v>80</v>
      </c>
    </row>
    <row r="7" spans="1:15">
      <c r="A7" s="15">
        <v>5</v>
      </c>
      <c r="B7" s="16">
        <v>157</v>
      </c>
      <c r="E7" s="22">
        <v>178</v>
      </c>
      <c r="F7" s="15">
        <v>3.3807299999999999E-4</v>
      </c>
      <c r="G7" s="15">
        <f t="shared" si="0"/>
        <v>21</v>
      </c>
      <c r="H7" s="15">
        <v>164</v>
      </c>
      <c r="I7" s="15">
        <v>2.13435</v>
      </c>
      <c r="J7" s="15">
        <f t="shared" si="1"/>
        <v>7</v>
      </c>
      <c r="K7" s="15">
        <v>343</v>
      </c>
      <c r="L7" s="15">
        <v>1.9065399999999999</v>
      </c>
      <c r="M7" s="23">
        <f t="shared" si="2"/>
        <v>186</v>
      </c>
      <c r="N7" s="23">
        <f t="shared" si="3"/>
        <v>14</v>
      </c>
      <c r="O7" s="23">
        <f t="shared" si="4"/>
        <v>179</v>
      </c>
    </row>
    <row r="8" spans="1:15">
      <c r="A8" s="15">
        <v>6</v>
      </c>
      <c r="B8" s="16">
        <v>165</v>
      </c>
      <c r="E8" s="22">
        <v>197</v>
      </c>
      <c r="F8" s="15">
        <v>3.2252399999999998E-4</v>
      </c>
      <c r="G8" s="15">
        <f t="shared" si="0"/>
        <v>32</v>
      </c>
      <c r="H8" s="15">
        <v>195</v>
      </c>
      <c r="I8" s="15">
        <v>2.1379700000000001</v>
      </c>
      <c r="J8" s="15">
        <f t="shared" si="1"/>
        <v>30</v>
      </c>
      <c r="K8" s="15">
        <v>802</v>
      </c>
      <c r="L8" s="15">
        <v>2.4398599999999999</v>
      </c>
      <c r="M8" s="23">
        <f t="shared" si="2"/>
        <v>637</v>
      </c>
      <c r="N8" s="23">
        <f t="shared" si="3"/>
        <v>2</v>
      </c>
      <c r="O8" s="23">
        <f t="shared" si="4"/>
        <v>607</v>
      </c>
    </row>
    <row r="9" spans="1:15">
      <c r="A9" s="15">
        <v>7</v>
      </c>
      <c r="B9" s="16">
        <v>85</v>
      </c>
      <c r="E9" s="22">
        <v>136</v>
      </c>
      <c r="F9" s="15">
        <v>3.37392E-4</v>
      </c>
      <c r="G9" s="15">
        <f t="shared" si="0"/>
        <v>51</v>
      </c>
      <c r="H9" s="15">
        <v>97</v>
      </c>
      <c r="I9" s="15">
        <v>2.27366</v>
      </c>
      <c r="J9" s="15">
        <f t="shared" si="1"/>
        <v>12</v>
      </c>
      <c r="K9" s="15">
        <v>174</v>
      </c>
      <c r="L9" s="15">
        <v>2.0409199999999998</v>
      </c>
      <c r="M9" s="23">
        <f t="shared" si="2"/>
        <v>89</v>
      </c>
      <c r="N9" s="23">
        <f t="shared" si="3"/>
        <v>39</v>
      </c>
      <c r="O9" s="23">
        <f t="shared" si="4"/>
        <v>77</v>
      </c>
    </row>
    <row r="10" spans="1:15">
      <c r="A10" s="15">
        <v>8</v>
      </c>
      <c r="B10" s="16">
        <v>151</v>
      </c>
      <c r="E10" s="22">
        <v>201</v>
      </c>
      <c r="F10" s="15">
        <v>3.14438E-4</v>
      </c>
      <c r="G10" s="15">
        <f t="shared" si="0"/>
        <v>50</v>
      </c>
      <c r="H10" s="15">
        <v>175</v>
      </c>
      <c r="I10" s="15">
        <v>2.2234799999999999</v>
      </c>
      <c r="J10" s="15">
        <f t="shared" si="1"/>
        <v>24</v>
      </c>
      <c r="K10" s="15">
        <v>416</v>
      </c>
      <c r="L10" s="15">
        <v>1.8208899999999999</v>
      </c>
      <c r="M10" s="23">
        <f t="shared" si="2"/>
        <v>265</v>
      </c>
      <c r="N10" s="23">
        <f t="shared" si="3"/>
        <v>26</v>
      </c>
      <c r="O10" s="23">
        <f t="shared" si="4"/>
        <v>241</v>
      </c>
    </row>
    <row r="11" spans="1:15">
      <c r="A11" s="15">
        <v>9</v>
      </c>
      <c r="B11" s="16">
        <v>162</v>
      </c>
      <c r="E11" s="22">
        <v>233</v>
      </c>
      <c r="F11" s="15">
        <v>3.4224100000000002E-4</v>
      </c>
      <c r="G11" s="15">
        <f t="shared" si="0"/>
        <v>71</v>
      </c>
      <c r="H11" s="15">
        <v>197</v>
      </c>
      <c r="I11" s="15">
        <v>2.1769699999999998</v>
      </c>
      <c r="J11" s="15">
        <f t="shared" si="1"/>
        <v>35</v>
      </c>
      <c r="K11" s="15">
        <v>274</v>
      </c>
      <c r="L11" s="15">
        <v>1.8529899999999999</v>
      </c>
      <c r="M11" s="23">
        <f t="shared" si="2"/>
        <v>112</v>
      </c>
      <c r="N11" s="23">
        <f t="shared" si="3"/>
        <v>36</v>
      </c>
      <c r="O11" s="23">
        <f t="shared" si="4"/>
        <v>77</v>
      </c>
    </row>
    <row r="12" spans="1:15">
      <c r="A12" s="15">
        <v>10</v>
      </c>
      <c r="B12" s="16">
        <v>108</v>
      </c>
      <c r="E12" s="22">
        <v>165</v>
      </c>
      <c r="F12" s="15">
        <v>3.5808999999999998E-4</v>
      </c>
      <c r="G12" s="15">
        <f t="shared" si="0"/>
        <v>57</v>
      </c>
      <c r="H12" s="15">
        <v>124</v>
      </c>
      <c r="I12" s="15">
        <v>2.1847300000000001</v>
      </c>
      <c r="J12" s="15">
        <f t="shared" si="1"/>
        <v>16</v>
      </c>
      <c r="K12" s="15">
        <v>152</v>
      </c>
      <c r="L12" s="15">
        <v>1.85029</v>
      </c>
      <c r="M12" s="23">
        <f t="shared" si="2"/>
        <v>44</v>
      </c>
      <c r="N12" s="23">
        <f t="shared" si="3"/>
        <v>41</v>
      </c>
      <c r="O12" s="23">
        <f t="shared" si="4"/>
        <v>28</v>
      </c>
    </row>
    <row r="13" spans="1:15">
      <c r="A13" s="15">
        <v>11</v>
      </c>
      <c r="B13" s="16">
        <v>161</v>
      </c>
      <c r="E13" s="22">
        <v>206</v>
      </c>
      <c r="F13" s="15">
        <v>3.2591E-4</v>
      </c>
      <c r="G13" s="15">
        <f t="shared" si="0"/>
        <v>45</v>
      </c>
      <c r="H13" s="15">
        <v>185</v>
      </c>
      <c r="I13" s="15">
        <v>2.1639900000000001</v>
      </c>
      <c r="J13" s="15">
        <f t="shared" si="1"/>
        <v>24</v>
      </c>
      <c r="K13" s="15">
        <v>316</v>
      </c>
      <c r="L13" s="15">
        <v>1.93659</v>
      </c>
      <c r="M13" s="23">
        <f t="shared" si="2"/>
        <v>155</v>
      </c>
      <c r="N13" s="23">
        <f t="shared" si="3"/>
        <v>21</v>
      </c>
      <c r="O13" s="23">
        <f t="shared" si="4"/>
        <v>131</v>
      </c>
    </row>
    <row r="14" spans="1:15">
      <c r="A14" s="15">
        <v>12</v>
      </c>
      <c r="B14" s="16">
        <v>35</v>
      </c>
      <c r="E14" s="22">
        <v>66</v>
      </c>
      <c r="F14" s="15">
        <v>3.3748200000000001E-4</v>
      </c>
      <c r="G14" s="15">
        <f t="shared" si="0"/>
        <v>31</v>
      </c>
      <c r="H14" s="15">
        <v>61</v>
      </c>
      <c r="I14" s="15">
        <v>2.1598600000000001</v>
      </c>
      <c r="J14" s="15">
        <f t="shared" si="1"/>
        <v>26</v>
      </c>
      <c r="K14" s="15">
        <v>138</v>
      </c>
      <c r="L14" s="15">
        <v>2.0590700000000002</v>
      </c>
      <c r="M14" s="23">
        <f t="shared" si="2"/>
        <v>103</v>
      </c>
      <c r="N14" s="23">
        <f t="shared" si="3"/>
        <v>5</v>
      </c>
      <c r="O14" s="23">
        <f t="shared" si="4"/>
        <v>77</v>
      </c>
    </row>
    <row r="15" spans="1:15">
      <c r="A15" s="15">
        <v>13</v>
      </c>
      <c r="B15" s="16">
        <v>122</v>
      </c>
      <c r="E15" s="22">
        <v>169</v>
      </c>
      <c r="F15" s="15">
        <v>3.9363700000000001E-4</v>
      </c>
      <c r="G15" s="15">
        <f t="shared" si="0"/>
        <v>47</v>
      </c>
      <c r="H15" s="15">
        <v>135</v>
      </c>
      <c r="I15" s="15">
        <v>2.09402</v>
      </c>
      <c r="J15" s="15">
        <f t="shared" si="1"/>
        <v>13</v>
      </c>
      <c r="K15" s="15">
        <v>292</v>
      </c>
      <c r="L15" s="15">
        <v>1.8523400000000001</v>
      </c>
      <c r="M15" s="23">
        <f t="shared" si="2"/>
        <v>170</v>
      </c>
      <c r="N15" s="23">
        <f t="shared" si="3"/>
        <v>34</v>
      </c>
      <c r="O15" s="23">
        <f t="shared" si="4"/>
        <v>157</v>
      </c>
    </row>
    <row r="16" spans="1:15">
      <c r="A16" s="15">
        <v>14</v>
      </c>
      <c r="B16" s="16">
        <v>157</v>
      </c>
      <c r="E16" s="22">
        <v>227</v>
      </c>
      <c r="F16" s="15">
        <v>3.6914100000000002E-4</v>
      </c>
      <c r="G16" s="15">
        <f t="shared" si="0"/>
        <v>70</v>
      </c>
      <c r="H16" s="15">
        <v>201</v>
      </c>
      <c r="I16" s="15">
        <v>2.16473</v>
      </c>
      <c r="J16" s="15">
        <f t="shared" si="1"/>
        <v>44</v>
      </c>
      <c r="K16" s="15">
        <v>486</v>
      </c>
      <c r="L16" s="15">
        <v>1.8714500000000001</v>
      </c>
      <c r="M16" s="23">
        <f t="shared" si="2"/>
        <v>329</v>
      </c>
      <c r="N16" s="23">
        <f t="shared" si="3"/>
        <v>26</v>
      </c>
      <c r="O16" s="23">
        <f t="shared" si="4"/>
        <v>285</v>
      </c>
    </row>
    <row r="17" spans="1:15">
      <c r="A17" s="15">
        <v>15</v>
      </c>
      <c r="B17" s="16">
        <v>83</v>
      </c>
      <c r="E17" s="22">
        <v>122</v>
      </c>
      <c r="F17" s="15">
        <v>6.4398500000000002E-4</v>
      </c>
      <c r="G17" s="15">
        <f t="shared" si="0"/>
        <v>39</v>
      </c>
      <c r="H17" s="15">
        <v>115</v>
      </c>
      <c r="I17" s="15">
        <v>2.2295500000000001</v>
      </c>
      <c r="J17" s="15">
        <f t="shared" si="1"/>
        <v>32</v>
      </c>
      <c r="K17" s="15">
        <v>196</v>
      </c>
      <c r="L17" s="15">
        <v>1.9342299999999999</v>
      </c>
      <c r="M17" s="23">
        <f t="shared" si="2"/>
        <v>113</v>
      </c>
      <c r="N17" s="23">
        <f t="shared" si="3"/>
        <v>7</v>
      </c>
      <c r="O17" s="23">
        <f t="shared" si="4"/>
        <v>81</v>
      </c>
    </row>
    <row r="18" spans="1:15">
      <c r="A18" s="15">
        <v>16</v>
      </c>
      <c r="B18" s="16">
        <v>170</v>
      </c>
      <c r="E18" s="22">
        <v>207</v>
      </c>
      <c r="F18" s="15">
        <v>4.6063199999999999E-4</v>
      </c>
      <c r="G18" s="15">
        <f t="shared" si="0"/>
        <v>37</v>
      </c>
      <c r="H18" s="15">
        <v>179</v>
      </c>
      <c r="I18" s="15">
        <v>2.2187000000000001</v>
      </c>
      <c r="J18" s="15">
        <f t="shared" si="1"/>
        <v>9</v>
      </c>
      <c r="K18" s="15">
        <v>311</v>
      </c>
      <c r="L18" s="15">
        <v>1.98027</v>
      </c>
      <c r="M18" s="23">
        <f t="shared" si="2"/>
        <v>141</v>
      </c>
      <c r="N18" s="23">
        <f t="shared" si="3"/>
        <v>28</v>
      </c>
      <c r="O18" s="23">
        <f t="shared" si="4"/>
        <v>132</v>
      </c>
    </row>
    <row r="19" spans="1:15">
      <c r="A19" s="15">
        <v>17</v>
      </c>
      <c r="B19" s="16">
        <v>24</v>
      </c>
      <c r="E19" s="22">
        <v>58</v>
      </c>
      <c r="F19" s="15">
        <v>3.7500199999999999E-4</v>
      </c>
      <c r="G19" s="15">
        <f t="shared" si="0"/>
        <v>34</v>
      </c>
      <c r="H19" s="15">
        <v>40</v>
      </c>
      <c r="I19" s="15">
        <v>2.18886</v>
      </c>
      <c r="J19" s="15">
        <f t="shared" si="1"/>
        <v>16</v>
      </c>
      <c r="K19" s="15">
        <v>61</v>
      </c>
      <c r="L19" s="15">
        <v>2.5773999999999999</v>
      </c>
      <c r="M19" s="23">
        <f t="shared" si="2"/>
        <v>37</v>
      </c>
      <c r="N19" s="23">
        <f t="shared" si="3"/>
        <v>18</v>
      </c>
      <c r="O19" s="23">
        <f t="shared" si="4"/>
        <v>21</v>
      </c>
    </row>
    <row r="20" spans="1:15">
      <c r="A20" s="15">
        <v>18</v>
      </c>
      <c r="B20" s="16">
        <v>120</v>
      </c>
      <c r="E20" s="22">
        <v>160</v>
      </c>
      <c r="F20" s="15">
        <v>9.4103100000000005E-4</v>
      </c>
      <c r="G20" s="15">
        <f t="shared" si="0"/>
        <v>40</v>
      </c>
      <c r="H20" s="15">
        <v>146</v>
      </c>
      <c r="I20" s="15">
        <v>2.2754699999999999</v>
      </c>
      <c r="J20" s="15">
        <f t="shared" si="1"/>
        <v>26</v>
      </c>
      <c r="K20" s="15">
        <v>261</v>
      </c>
      <c r="L20" s="15">
        <v>2.5131199999999998</v>
      </c>
      <c r="M20" s="23">
        <f t="shared" si="2"/>
        <v>141</v>
      </c>
      <c r="N20" s="23">
        <f t="shared" si="3"/>
        <v>14</v>
      </c>
      <c r="O20" s="23">
        <f t="shared" si="4"/>
        <v>115</v>
      </c>
    </row>
    <row r="21" spans="1:15">
      <c r="A21" s="15">
        <v>19</v>
      </c>
      <c r="B21" s="16">
        <v>164</v>
      </c>
      <c r="E21" s="22">
        <v>210</v>
      </c>
      <c r="F21" s="15">
        <v>3.6822899999999997E-4</v>
      </c>
      <c r="G21" s="15">
        <f t="shared" si="0"/>
        <v>46</v>
      </c>
      <c r="H21" s="15">
        <v>202</v>
      </c>
      <c r="I21" s="15">
        <v>2.1528200000000002</v>
      </c>
      <c r="J21" s="15">
        <f t="shared" si="1"/>
        <v>38</v>
      </c>
      <c r="K21" s="15">
        <v>380</v>
      </c>
      <c r="L21" s="15">
        <v>2.02799</v>
      </c>
      <c r="M21" s="23">
        <f t="shared" si="2"/>
        <v>216</v>
      </c>
      <c r="N21" s="23">
        <f t="shared" si="3"/>
        <v>8</v>
      </c>
      <c r="O21" s="23">
        <f t="shared" si="4"/>
        <v>178</v>
      </c>
    </row>
    <row r="22" spans="1:15">
      <c r="A22" s="15">
        <v>20</v>
      </c>
      <c r="B22" s="16">
        <v>78</v>
      </c>
      <c r="E22" s="22">
        <v>120</v>
      </c>
      <c r="F22" s="15">
        <v>4.1997600000000002E-4</v>
      </c>
      <c r="G22" s="15">
        <f t="shared" si="0"/>
        <v>42</v>
      </c>
      <c r="H22" s="15">
        <v>113</v>
      </c>
      <c r="I22" s="15">
        <v>2.1752500000000001</v>
      </c>
      <c r="J22" s="15">
        <f t="shared" si="1"/>
        <v>35</v>
      </c>
      <c r="K22" s="15">
        <v>253</v>
      </c>
      <c r="L22" s="15">
        <v>1.94614</v>
      </c>
      <c r="M22" s="23">
        <f t="shared" si="2"/>
        <v>175</v>
      </c>
      <c r="N22" s="23">
        <f t="shared" si="3"/>
        <v>7</v>
      </c>
      <c r="O22" s="23">
        <f t="shared" si="4"/>
        <v>140</v>
      </c>
    </row>
    <row r="23" spans="1:15">
      <c r="A23" s="15">
        <v>21</v>
      </c>
      <c r="B23" s="16">
        <v>177</v>
      </c>
      <c r="E23" s="22">
        <v>210</v>
      </c>
      <c r="F23" s="15">
        <v>3.5701800000000002E-4</v>
      </c>
      <c r="G23" s="15">
        <f t="shared" si="0"/>
        <v>33</v>
      </c>
      <c r="H23" s="15">
        <v>200</v>
      </c>
      <c r="I23" s="15">
        <v>2.1547000000000001</v>
      </c>
      <c r="J23" s="15">
        <f t="shared" si="1"/>
        <v>23</v>
      </c>
      <c r="K23" s="15">
        <v>395</v>
      </c>
      <c r="L23" s="15">
        <v>1.9802500000000001</v>
      </c>
      <c r="M23" s="23">
        <f t="shared" si="2"/>
        <v>218</v>
      </c>
      <c r="N23" s="23">
        <f t="shared" si="3"/>
        <v>10</v>
      </c>
      <c r="O23" s="23">
        <f t="shared" si="4"/>
        <v>195</v>
      </c>
    </row>
    <row r="24" spans="1:15">
      <c r="A24" s="15">
        <v>22</v>
      </c>
      <c r="B24" s="16">
        <v>26</v>
      </c>
      <c r="E24" s="22">
        <v>51</v>
      </c>
      <c r="F24" s="15">
        <v>3.5058700000000002E-4</v>
      </c>
      <c r="G24" s="15">
        <f t="shared" si="0"/>
        <v>25</v>
      </c>
      <c r="H24" s="15">
        <v>37</v>
      </c>
      <c r="I24" s="15">
        <v>2.1359599999999999</v>
      </c>
      <c r="J24" s="15">
        <f t="shared" si="1"/>
        <v>11</v>
      </c>
      <c r="K24" s="15">
        <v>105</v>
      </c>
      <c r="L24" s="15">
        <v>1.8894200000000001</v>
      </c>
      <c r="M24" s="23">
        <f t="shared" si="2"/>
        <v>79</v>
      </c>
      <c r="N24" s="23">
        <f t="shared" si="3"/>
        <v>14</v>
      </c>
      <c r="O24" s="23">
        <f t="shared" si="4"/>
        <v>68</v>
      </c>
    </row>
    <row r="25" spans="1:15">
      <c r="A25" s="15">
        <v>23</v>
      </c>
      <c r="B25" s="16">
        <v>120</v>
      </c>
      <c r="E25" s="22">
        <v>163</v>
      </c>
      <c r="F25" s="15">
        <v>3.57048E-4</v>
      </c>
      <c r="G25" s="15">
        <f t="shared" si="0"/>
        <v>43</v>
      </c>
      <c r="H25" s="15">
        <v>128</v>
      </c>
      <c r="I25" s="15">
        <v>2.1869999999999998</v>
      </c>
      <c r="J25" s="15">
        <f t="shared" si="1"/>
        <v>8</v>
      </c>
      <c r="K25" s="15">
        <v>191</v>
      </c>
      <c r="L25" s="15">
        <v>1.9210100000000001</v>
      </c>
      <c r="M25" s="23">
        <f t="shared" si="2"/>
        <v>71</v>
      </c>
      <c r="N25" s="23">
        <f t="shared" si="3"/>
        <v>35</v>
      </c>
      <c r="O25" s="23">
        <f t="shared" si="4"/>
        <v>63</v>
      </c>
    </row>
    <row r="26" spans="1:15">
      <c r="A26" s="15">
        <v>24</v>
      </c>
      <c r="B26" s="16">
        <v>201</v>
      </c>
      <c r="E26" s="22">
        <v>252</v>
      </c>
      <c r="F26" s="15">
        <v>3.9660200000000002E-4</v>
      </c>
      <c r="G26" s="15">
        <f t="shared" si="0"/>
        <v>51</v>
      </c>
      <c r="H26" s="15">
        <v>237</v>
      </c>
      <c r="I26" s="15">
        <v>2.20017</v>
      </c>
      <c r="J26" s="15">
        <f t="shared" si="1"/>
        <v>36</v>
      </c>
      <c r="K26" s="15">
        <v>318</v>
      </c>
      <c r="L26" s="15">
        <v>1.8708</v>
      </c>
      <c r="M26" s="23">
        <f t="shared" si="2"/>
        <v>117</v>
      </c>
      <c r="N26" s="23">
        <f t="shared" si="3"/>
        <v>15</v>
      </c>
      <c r="O26" s="23">
        <f t="shared" si="4"/>
        <v>81</v>
      </c>
    </row>
    <row r="27" spans="1:15">
      <c r="A27" s="15">
        <v>25</v>
      </c>
      <c r="B27" s="16">
        <v>83</v>
      </c>
      <c r="E27" s="22">
        <v>117</v>
      </c>
      <c r="F27" s="15">
        <v>3.69191E-4</v>
      </c>
      <c r="G27" s="15">
        <f t="shared" si="0"/>
        <v>34</v>
      </c>
      <c r="H27" s="15">
        <v>117</v>
      </c>
      <c r="I27" s="15">
        <v>2.1691400000000001</v>
      </c>
      <c r="J27" s="15">
        <f t="shared" si="1"/>
        <v>34</v>
      </c>
      <c r="K27" s="15">
        <v>261</v>
      </c>
      <c r="L27" s="15">
        <v>1.97576</v>
      </c>
      <c r="M27" s="23">
        <f t="shared" si="2"/>
        <v>178</v>
      </c>
      <c r="N27" s="23">
        <f t="shared" si="3"/>
        <v>0</v>
      </c>
      <c r="O27" s="23">
        <f t="shared" si="4"/>
        <v>144</v>
      </c>
    </row>
    <row r="28" spans="1:15">
      <c r="A28" s="15">
        <v>26</v>
      </c>
      <c r="B28" s="16">
        <v>476</v>
      </c>
      <c r="E28" s="22">
        <v>491</v>
      </c>
      <c r="F28" s="15">
        <v>3.29026E-4</v>
      </c>
      <c r="G28" s="15">
        <f t="shared" si="0"/>
        <v>15</v>
      </c>
      <c r="H28" s="15">
        <v>476</v>
      </c>
      <c r="I28" s="15">
        <v>2.12906</v>
      </c>
      <c r="J28" s="15">
        <f t="shared" si="1"/>
        <v>0</v>
      </c>
      <c r="K28" s="15">
        <v>489</v>
      </c>
      <c r="L28" s="15">
        <v>2.00142</v>
      </c>
      <c r="M28" s="23">
        <f t="shared" si="2"/>
        <v>13</v>
      </c>
      <c r="N28" s="23">
        <f t="shared" si="3"/>
        <v>15</v>
      </c>
      <c r="O28" s="23">
        <f t="shared" si="4"/>
        <v>13</v>
      </c>
    </row>
    <row r="29" spans="1:15">
      <c r="A29" s="15">
        <v>27</v>
      </c>
      <c r="B29" s="16">
        <v>329</v>
      </c>
      <c r="E29" s="22">
        <v>348</v>
      </c>
      <c r="F29" s="15">
        <v>3.3720100000000003E-4</v>
      </c>
      <c r="G29" s="15">
        <f t="shared" si="0"/>
        <v>19</v>
      </c>
      <c r="H29" s="15">
        <v>342</v>
      </c>
      <c r="I29" s="15">
        <v>2.1833900000000002</v>
      </c>
      <c r="J29" s="15">
        <f t="shared" si="1"/>
        <v>13</v>
      </c>
      <c r="K29" s="15">
        <v>460</v>
      </c>
      <c r="L29" s="15">
        <v>2.3033700000000001</v>
      </c>
      <c r="M29" s="23">
        <f t="shared" si="2"/>
        <v>131</v>
      </c>
      <c r="N29" s="23">
        <f t="shared" si="3"/>
        <v>6</v>
      </c>
      <c r="O29" s="23">
        <f t="shared" si="4"/>
        <v>118</v>
      </c>
    </row>
    <row r="30" spans="1:15">
      <c r="A30" s="15">
        <v>28</v>
      </c>
      <c r="B30" s="16">
        <v>495</v>
      </c>
      <c r="E30" s="22">
        <v>511</v>
      </c>
      <c r="F30" s="15">
        <v>3.0716499999999998E-4</v>
      </c>
      <c r="G30" s="15">
        <f t="shared" si="0"/>
        <v>16</v>
      </c>
      <c r="H30" s="15">
        <v>501</v>
      </c>
      <c r="I30" s="15">
        <v>2.2041900000000001</v>
      </c>
      <c r="J30" s="15">
        <f t="shared" si="1"/>
        <v>6</v>
      </c>
      <c r="K30" s="15">
        <v>1054</v>
      </c>
      <c r="L30" s="15">
        <v>2.2356400000000001</v>
      </c>
      <c r="M30" s="23">
        <f t="shared" si="2"/>
        <v>559</v>
      </c>
      <c r="N30" s="23">
        <f t="shared" si="3"/>
        <v>10</v>
      </c>
      <c r="O30" s="23">
        <f t="shared" si="4"/>
        <v>553</v>
      </c>
    </row>
    <row r="31" spans="1:15">
      <c r="A31" s="15">
        <v>29</v>
      </c>
      <c r="B31" s="16">
        <v>400</v>
      </c>
      <c r="E31" s="22">
        <v>406</v>
      </c>
      <c r="F31" s="15">
        <v>3.2722200000000001E-4</v>
      </c>
      <c r="G31" s="15">
        <f t="shared" si="0"/>
        <v>6</v>
      </c>
      <c r="H31" s="15">
        <v>400</v>
      </c>
      <c r="I31" s="15">
        <v>2.2959499999999999</v>
      </c>
      <c r="J31" s="15">
        <f t="shared" si="1"/>
        <v>0</v>
      </c>
      <c r="K31" s="15">
        <v>404</v>
      </c>
      <c r="L31" s="15">
        <v>1.9358599999999999</v>
      </c>
      <c r="M31" s="23">
        <f t="shared" si="2"/>
        <v>4</v>
      </c>
      <c r="N31" s="23">
        <f t="shared" si="3"/>
        <v>6</v>
      </c>
      <c r="O31" s="23">
        <f t="shared" si="4"/>
        <v>4</v>
      </c>
    </row>
    <row r="32" spans="1:15">
      <c r="A32" s="15">
        <v>30</v>
      </c>
      <c r="B32" s="16">
        <v>375</v>
      </c>
      <c r="E32" s="22">
        <v>378</v>
      </c>
      <c r="F32" s="15">
        <v>3.1625099999999998E-4</v>
      </c>
      <c r="G32" s="15">
        <f t="shared" si="0"/>
        <v>3</v>
      </c>
      <c r="H32" s="15">
        <v>376</v>
      </c>
      <c r="I32" s="15">
        <v>2.2313299999999998</v>
      </c>
      <c r="J32" s="15">
        <f t="shared" si="1"/>
        <v>1</v>
      </c>
      <c r="K32" s="15">
        <v>443</v>
      </c>
      <c r="L32" s="15">
        <v>1.8052299999999999</v>
      </c>
      <c r="M32" s="23">
        <f t="shared" si="2"/>
        <v>68</v>
      </c>
      <c r="N32" s="23">
        <f t="shared" si="3"/>
        <v>2</v>
      </c>
      <c r="O32" s="23">
        <f t="shared" si="4"/>
        <v>67</v>
      </c>
    </row>
    <row r="33" spans="1:15">
      <c r="A33" s="15">
        <v>31</v>
      </c>
      <c r="B33" s="16">
        <v>465</v>
      </c>
      <c r="E33" s="22">
        <v>490</v>
      </c>
      <c r="F33" s="15">
        <v>3.2693199999999999E-4</v>
      </c>
      <c r="G33" s="15">
        <f t="shared" si="0"/>
        <v>25</v>
      </c>
      <c r="H33" s="15">
        <v>482</v>
      </c>
      <c r="I33" s="15">
        <v>2.1423100000000002</v>
      </c>
      <c r="J33" s="15">
        <f t="shared" si="1"/>
        <v>17</v>
      </c>
      <c r="K33" s="15">
        <v>495</v>
      </c>
      <c r="L33" s="15">
        <v>2.7982499999999999</v>
      </c>
      <c r="M33" s="23">
        <f t="shared" si="2"/>
        <v>30</v>
      </c>
      <c r="N33" s="23">
        <f t="shared" si="3"/>
        <v>8</v>
      </c>
      <c r="O33" s="23">
        <f t="shared" si="4"/>
        <v>13</v>
      </c>
    </row>
    <row r="34" spans="1:15">
      <c r="A34" s="15">
        <v>32</v>
      </c>
      <c r="B34" s="16">
        <v>274</v>
      </c>
      <c r="E34" s="22">
        <v>311</v>
      </c>
      <c r="F34" s="15">
        <v>3.3354499999999998E-4</v>
      </c>
      <c r="G34" s="15">
        <f t="shared" si="0"/>
        <v>37</v>
      </c>
      <c r="H34" s="15">
        <v>286</v>
      </c>
      <c r="I34" s="15">
        <v>2.2699400000000001</v>
      </c>
      <c r="J34" s="15">
        <f t="shared" si="1"/>
        <v>12</v>
      </c>
      <c r="K34" s="15">
        <v>372</v>
      </c>
      <c r="L34" s="15">
        <v>3.1303399999999999</v>
      </c>
      <c r="M34" s="23">
        <f t="shared" si="2"/>
        <v>98</v>
      </c>
      <c r="N34" s="23">
        <f t="shared" si="3"/>
        <v>25</v>
      </c>
      <c r="O34" s="23">
        <f t="shared" si="4"/>
        <v>86</v>
      </c>
    </row>
    <row r="35" spans="1:15">
      <c r="A35" s="15">
        <v>33</v>
      </c>
      <c r="B35" s="16">
        <v>481</v>
      </c>
      <c r="E35" s="22">
        <v>484</v>
      </c>
      <c r="F35" s="15">
        <v>3.3891500000000002E-4</v>
      </c>
      <c r="G35" s="15">
        <f t="shared" si="0"/>
        <v>3</v>
      </c>
      <c r="H35" s="15">
        <v>481</v>
      </c>
      <c r="I35" s="15">
        <v>2.1930100000000001</v>
      </c>
      <c r="J35" s="15">
        <f t="shared" si="1"/>
        <v>0</v>
      </c>
      <c r="K35" s="15">
        <v>842</v>
      </c>
      <c r="L35" s="15">
        <v>2.1979500000000001</v>
      </c>
      <c r="M35" s="23">
        <f t="shared" si="2"/>
        <v>361</v>
      </c>
      <c r="N35" s="23">
        <f t="shared" si="3"/>
        <v>3</v>
      </c>
      <c r="O35" s="23">
        <f t="shared" si="4"/>
        <v>361</v>
      </c>
    </row>
    <row r="36" spans="1:15">
      <c r="A36" s="15">
        <v>34</v>
      </c>
      <c r="B36" s="16">
        <v>401</v>
      </c>
      <c r="E36" s="22">
        <v>409</v>
      </c>
      <c r="F36" s="15">
        <v>5.6605900000000005E-4</v>
      </c>
      <c r="G36" s="15">
        <f t="shared" si="0"/>
        <v>8</v>
      </c>
      <c r="H36" s="15">
        <v>406</v>
      </c>
      <c r="I36" s="15">
        <v>2.1697000000000002</v>
      </c>
      <c r="J36" s="15">
        <f t="shared" si="1"/>
        <v>5</v>
      </c>
      <c r="K36" s="15">
        <v>421</v>
      </c>
      <c r="L36" s="15">
        <v>1.8628</v>
      </c>
      <c r="M36" s="23">
        <f t="shared" si="2"/>
        <v>20</v>
      </c>
      <c r="N36" s="23">
        <f t="shared" si="3"/>
        <v>3</v>
      </c>
      <c r="O36" s="23">
        <f t="shared" si="4"/>
        <v>15</v>
      </c>
    </row>
    <row r="37" spans="1:15">
      <c r="A37" s="15">
        <v>35</v>
      </c>
      <c r="B37" s="16">
        <v>347</v>
      </c>
      <c r="E37" s="22">
        <v>354</v>
      </c>
      <c r="F37" s="15">
        <v>3.4095799999999998E-4</v>
      </c>
      <c r="G37" s="15">
        <f t="shared" si="0"/>
        <v>7</v>
      </c>
      <c r="H37" s="15">
        <v>351</v>
      </c>
      <c r="I37" s="15">
        <v>2.1581700000000001</v>
      </c>
      <c r="J37" s="15">
        <f t="shared" si="1"/>
        <v>4</v>
      </c>
      <c r="K37" s="15">
        <v>501</v>
      </c>
      <c r="L37" s="15">
        <v>2.25834</v>
      </c>
      <c r="M37" s="23">
        <f t="shared" si="2"/>
        <v>154</v>
      </c>
      <c r="N37" s="23">
        <f t="shared" si="3"/>
        <v>3</v>
      </c>
      <c r="O37" s="23">
        <f t="shared" si="4"/>
        <v>150</v>
      </c>
    </row>
    <row r="38" spans="1:15">
      <c r="A38" s="15">
        <v>36</v>
      </c>
      <c r="B38" s="16">
        <v>458</v>
      </c>
      <c r="E38" s="22">
        <v>488</v>
      </c>
      <c r="F38" s="15">
        <v>1.1392399999999999E-3</v>
      </c>
      <c r="G38" s="15">
        <f t="shared" si="0"/>
        <v>30</v>
      </c>
      <c r="H38" s="15">
        <v>488</v>
      </c>
      <c r="I38" s="15">
        <v>2.1500400000000002</v>
      </c>
      <c r="J38" s="15">
        <f t="shared" si="1"/>
        <v>30</v>
      </c>
      <c r="K38" s="15">
        <v>617</v>
      </c>
      <c r="L38" s="15">
        <v>1.89663</v>
      </c>
      <c r="M38" s="23">
        <f t="shared" si="2"/>
        <v>159</v>
      </c>
      <c r="N38" s="23">
        <f t="shared" si="3"/>
        <v>0</v>
      </c>
      <c r="O38" s="23">
        <f t="shared" si="4"/>
        <v>129</v>
      </c>
    </row>
    <row r="39" spans="1:15">
      <c r="A39" s="15">
        <v>37</v>
      </c>
      <c r="B39" s="16">
        <v>228</v>
      </c>
      <c r="E39" s="22">
        <v>269</v>
      </c>
      <c r="F39" s="15">
        <v>1.0729400000000001E-3</v>
      </c>
      <c r="G39" s="15">
        <f t="shared" si="0"/>
        <v>41</v>
      </c>
      <c r="H39" s="15">
        <v>244</v>
      </c>
      <c r="I39" s="15">
        <v>2.25962</v>
      </c>
      <c r="J39" s="15">
        <f t="shared" si="1"/>
        <v>16</v>
      </c>
      <c r="K39" s="15">
        <v>322</v>
      </c>
      <c r="L39" s="15">
        <v>3.13347</v>
      </c>
      <c r="M39" s="23">
        <f t="shared" si="2"/>
        <v>94</v>
      </c>
      <c r="N39" s="23">
        <f t="shared" si="3"/>
        <v>25</v>
      </c>
      <c r="O39" s="23">
        <f t="shared" si="4"/>
        <v>78</v>
      </c>
    </row>
    <row r="40" spans="1:15">
      <c r="A40" s="15">
        <v>38</v>
      </c>
      <c r="B40" s="16">
        <v>463</v>
      </c>
      <c r="E40" s="22">
        <v>486</v>
      </c>
      <c r="F40" s="15">
        <v>4.1605899999999998E-4</v>
      </c>
      <c r="G40" s="15">
        <f t="shared" si="0"/>
        <v>23</v>
      </c>
      <c r="H40" s="15">
        <v>472</v>
      </c>
      <c r="I40" s="15">
        <v>2.1854300000000002</v>
      </c>
      <c r="J40" s="15">
        <f t="shared" si="1"/>
        <v>9</v>
      </c>
      <c r="K40" s="15">
        <v>626</v>
      </c>
      <c r="L40" s="15">
        <v>2.0529799999999998</v>
      </c>
      <c r="M40" s="23">
        <f t="shared" si="2"/>
        <v>163</v>
      </c>
      <c r="N40" s="23">
        <f t="shared" si="3"/>
        <v>14</v>
      </c>
      <c r="O40" s="23">
        <f t="shared" si="4"/>
        <v>154</v>
      </c>
    </row>
    <row r="41" spans="1:15">
      <c r="A41" s="15">
        <v>39</v>
      </c>
      <c r="B41" s="16">
        <v>414</v>
      </c>
      <c r="E41" s="22">
        <v>438</v>
      </c>
      <c r="F41" s="15">
        <v>3.4319199999999998E-4</v>
      </c>
      <c r="G41" s="15">
        <f t="shared" si="0"/>
        <v>24</v>
      </c>
      <c r="H41" s="15">
        <v>426</v>
      </c>
      <c r="I41" s="15">
        <v>2.1745700000000001</v>
      </c>
      <c r="J41" s="15">
        <f t="shared" si="1"/>
        <v>12</v>
      </c>
      <c r="K41" s="15">
        <v>678</v>
      </c>
      <c r="L41" s="15">
        <v>1.9671099999999999</v>
      </c>
      <c r="M41" s="23">
        <f t="shared" si="2"/>
        <v>264</v>
      </c>
      <c r="N41" s="23">
        <f t="shared" si="3"/>
        <v>12</v>
      </c>
      <c r="O41" s="23">
        <f t="shared" si="4"/>
        <v>252</v>
      </c>
    </row>
    <row r="42" spans="1:15">
      <c r="A42" s="15">
        <v>40</v>
      </c>
      <c r="B42" s="16">
        <v>322</v>
      </c>
      <c r="E42" s="22">
        <v>341</v>
      </c>
      <c r="F42" s="15">
        <v>3.4273099999999998E-4</v>
      </c>
      <c r="G42" s="15">
        <f t="shared" si="0"/>
        <v>19</v>
      </c>
      <c r="H42" s="15">
        <v>340</v>
      </c>
      <c r="I42" s="15">
        <v>2.2102300000000001</v>
      </c>
      <c r="J42" s="15">
        <f t="shared" si="1"/>
        <v>18</v>
      </c>
      <c r="K42" s="15">
        <v>500</v>
      </c>
      <c r="L42" s="15">
        <v>1.9094199999999999</v>
      </c>
      <c r="M42" s="23">
        <f t="shared" si="2"/>
        <v>178</v>
      </c>
      <c r="N42" s="23">
        <f t="shared" si="3"/>
        <v>1</v>
      </c>
      <c r="O42" s="23">
        <f t="shared" si="4"/>
        <v>160</v>
      </c>
    </row>
    <row r="43" spans="1:15">
      <c r="A43" s="15">
        <v>41</v>
      </c>
      <c r="B43" s="16">
        <v>464</v>
      </c>
      <c r="E43" s="22">
        <v>497</v>
      </c>
      <c r="F43" s="15">
        <v>3.2274400000000003E-4</v>
      </c>
      <c r="G43" s="15">
        <f t="shared" si="0"/>
        <v>33</v>
      </c>
      <c r="H43" s="15">
        <v>497</v>
      </c>
      <c r="I43" s="15">
        <v>2.1473399999999998</v>
      </c>
      <c r="J43" s="15">
        <f t="shared" si="1"/>
        <v>33</v>
      </c>
      <c r="K43" s="15">
        <v>511</v>
      </c>
      <c r="L43" s="15">
        <v>2.0397699999999999</v>
      </c>
      <c r="M43" s="23">
        <f t="shared" si="2"/>
        <v>47</v>
      </c>
      <c r="N43" s="23">
        <f t="shared" si="3"/>
        <v>0</v>
      </c>
      <c r="O43" s="23">
        <f t="shared" si="4"/>
        <v>14</v>
      </c>
    </row>
    <row r="44" spans="1:15">
      <c r="A44" s="15">
        <v>42</v>
      </c>
      <c r="B44" s="16">
        <v>190</v>
      </c>
      <c r="E44" s="22">
        <v>239</v>
      </c>
      <c r="F44" s="15">
        <v>3.5079700000000002E-4</v>
      </c>
      <c r="G44" s="15">
        <f t="shared" si="0"/>
        <v>49</v>
      </c>
      <c r="H44" s="15">
        <v>201</v>
      </c>
      <c r="I44" s="15">
        <v>2.2525400000000002</v>
      </c>
      <c r="J44" s="15">
        <f t="shared" si="1"/>
        <v>11</v>
      </c>
      <c r="K44" s="15">
        <v>203</v>
      </c>
      <c r="L44" s="15">
        <v>2.4674700000000001</v>
      </c>
      <c r="M44" s="23">
        <f t="shared" si="2"/>
        <v>13</v>
      </c>
      <c r="N44" s="23">
        <f t="shared" si="3"/>
        <v>38</v>
      </c>
      <c r="O44" s="23">
        <f t="shared" si="4"/>
        <v>2</v>
      </c>
    </row>
    <row r="45" spans="1:15">
      <c r="A45" s="15">
        <v>43</v>
      </c>
      <c r="B45" s="16">
        <v>450</v>
      </c>
      <c r="E45" s="22">
        <v>486</v>
      </c>
      <c r="F45" s="15">
        <v>3.3662999999999998E-4</v>
      </c>
      <c r="G45" s="15">
        <f t="shared" si="0"/>
        <v>36</v>
      </c>
      <c r="H45" s="15">
        <v>482</v>
      </c>
      <c r="I45" s="15">
        <v>2.17869</v>
      </c>
      <c r="J45" s="15">
        <f t="shared" si="1"/>
        <v>32</v>
      </c>
      <c r="K45" s="15">
        <v>670</v>
      </c>
      <c r="L45" s="15">
        <v>2.42422</v>
      </c>
      <c r="M45" s="23">
        <f t="shared" si="2"/>
        <v>220</v>
      </c>
      <c r="N45" s="23">
        <f t="shared" si="3"/>
        <v>4</v>
      </c>
      <c r="O45" s="23">
        <f t="shared" si="4"/>
        <v>188</v>
      </c>
    </row>
    <row r="46" spans="1:15">
      <c r="A46" s="15">
        <v>44</v>
      </c>
      <c r="B46" s="16">
        <v>424</v>
      </c>
      <c r="E46" s="22">
        <v>459</v>
      </c>
      <c r="F46" s="15">
        <v>3.4432400000000002E-4</v>
      </c>
      <c r="G46" s="15">
        <f t="shared" si="0"/>
        <v>35</v>
      </c>
      <c r="H46" s="15">
        <v>443</v>
      </c>
      <c r="I46" s="15">
        <v>2.2301500000000001</v>
      </c>
      <c r="J46" s="15">
        <f t="shared" si="1"/>
        <v>19</v>
      </c>
      <c r="K46" s="15">
        <v>530</v>
      </c>
      <c r="L46" s="15">
        <v>2.44983</v>
      </c>
      <c r="M46" s="23">
        <f t="shared" si="2"/>
        <v>106</v>
      </c>
      <c r="N46" s="23">
        <f t="shared" si="3"/>
        <v>16</v>
      </c>
      <c r="O46" s="23">
        <f t="shared" si="4"/>
        <v>87</v>
      </c>
    </row>
    <row r="47" spans="1:15">
      <c r="A47" s="15">
        <v>45</v>
      </c>
      <c r="B47" s="16">
        <v>294</v>
      </c>
      <c r="E47" s="22">
        <v>326</v>
      </c>
      <c r="F47" s="15">
        <v>3.4106799999999998E-4</v>
      </c>
      <c r="G47" s="15">
        <f t="shared" si="0"/>
        <v>32</v>
      </c>
      <c r="H47" s="15">
        <v>313</v>
      </c>
      <c r="I47" s="15">
        <v>2.18838</v>
      </c>
      <c r="J47" s="15">
        <f t="shared" si="1"/>
        <v>19</v>
      </c>
      <c r="K47" s="15">
        <v>319</v>
      </c>
      <c r="L47" s="15">
        <v>1.9398</v>
      </c>
      <c r="M47" s="23">
        <f t="shared" si="2"/>
        <v>25</v>
      </c>
      <c r="N47" s="23">
        <f t="shared" si="3"/>
        <v>13</v>
      </c>
      <c r="O47" s="23">
        <f t="shared" si="4"/>
        <v>6</v>
      </c>
    </row>
    <row r="48" spans="1:15">
      <c r="A48" s="15">
        <v>46</v>
      </c>
      <c r="B48" s="16">
        <v>482</v>
      </c>
      <c r="E48" s="22">
        <v>490</v>
      </c>
      <c r="F48" s="15">
        <v>3.3740199999999999E-4</v>
      </c>
      <c r="G48" s="15">
        <f t="shared" si="0"/>
        <v>8</v>
      </c>
      <c r="H48" s="15">
        <v>490</v>
      </c>
      <c r="I48" s="15">
        <v>2.2308599999999998</v>
      </c>
      <c r="J48" s="15">
        <f t="shared" si="1"/>
        <v>8</v>
      </c>
      <c r="K48" s="15">
        <v>612</v>
      </c>
      <c r="L48" s="15">
        <v>2.0089100000000002</v>
      </c>
      <c r="M48" s="23">
        <f t="shared" si="2"/>
        <v>130</v>
      </c>
      <c r="N48" s="23">
        <f t="shared" si="3"/>
        <v>0</v>
      </c>
      <c r="O48" s="23">
        <f t="shared" si="4"/>
        <v>122</v>
      </c>
    </row>
    <row r="49" spans="1:15">
      <c r="A49" s="15">
        <v>47</v>
      </c>
      <c r="B49" s="16">
        <v>136</v>
      </c>
      <c r="E49" s="22">
        <v>168</v>
      </c>
      <c r="F49" s="15">
        <v>3.37502E-4</v>
      </c>
      <c r="G49" s="15">
        <f t="shared" si="0"/>
        <v>32</v>
      </c>
      <c r="H49" s="15">
        <v>155</v>
      </c>
      <c r="I49" s="15">
        <v>2.27617</v>
      </c>
      <c r="J49" s="15">
        <f t="shared" si="1"/>
        <v>19</v>
      </c>
      <c r="K49" s="15">
        <v>163</v>
      </c>
      <c r="L49" s="15">
        <v>1.8748899999999999</v>
      </c>
      <c r="M49" s="23">
        <f t="shared" si="2"/>
        <v>27</v>
      </c>
      <c r="N49" s="23">
        <f t="shared" si="3"/>
        <v>13</v>
      </c>
      <c r="O49" s="23">
        <f t="shared" si="4"/>
        <v>8</v>
      </c>
    </row>
    <row r="50" spans="1:15">
      <c r="A50" s="15">
        <v>48</v>
      </c>
      <c r="B50" s="16">
        <v>459</v>
      </c>
      <c r="E50" s="22">
        <v>488</v>
      </c>
      <c r="F50" s="15">
        <v>7.7067300000000004E-4</v>
      </c>
      <c r="G50" s="15">
        <f t="shared" si="0"/>
        <v>29</v>
      </c>
      <c r="H50" s="15">
        <v>488</v>
      </c>
      <c r="I50" s="15">
        <v>2.2669600000000001</v>
      </c>
      <c r="J50" s="15">
        <f t="shared" si="1"/>
        <v>29</v>
      </c>
      <c r="K50" s="15">
        <v>519</v>
      </c>
      <c r="L50" s="15">
        <v>2.00637</v>
      </c>
      <c r="M50" s="23">
        <f t="shared" si="2"/>
        <v>60</v>
      </c>
      <c r="N50" s="23">
        <f t="shared" si="3"/>
        <v>0</v>
      </c>
      <c r="O50" s="23">
        <f t="shared" si="4"/>
        <v>31</v>
      </c>
    </row>
    <row r="51" spans="1:15">
      <c r="A51" s="15">
        <v>49</v>
      </c>
      <c r="B51" s="16">
        <v>436</v>
      </c>
      <c r="E51" s="22">
        <v>481</v>
      </c>
      <c r="F51" s="15">
        <v>1.0303000000000001E-3</v>
      </c>
      <c r="G51" s="15">
        <f t="shared" si="0"/>
        <v>45</v>
      </c>
      <c r="H51" s="15">
        <v>463</v>
      </c>
      <c r="I51" s="15">
        <v>2.23827</v>
      </c>
      <c r="J51" s="15">
        <f t="shared" si="1"/>
        <v>27</v>
      </c>
      <c r="K51" s="15">
        <v>530</v>
      </c>
      <c r="L51" s="15">
        <v>1.9616800000000001</v>
      </c>
      <c r="M51" s="23">
        <f t="shared" si="2"/>
        <v>94</v>
      </c>
      <c r="N51" s="23">
        <f t="shared" si="3"/>
        <v>18</v>
      </c>
      <c r="O51" s="23">
        <f t="shared" si="4"/>
        <v>67</v>
      </c>
    </row>
    <row r="52" spans="1:15">
      <c r="A52" s="15">
        <v>50</v>
      </c>
      <c r="B52" s="16">
        <v>268</v>
      </c>
      <c r="E52" s="22">
        <v>307</v>
      </c>
      <c r="F52" s="15">
        <v>3.7365899999999998E-4</v>
      </c>
      <c r="G52" s="15">
        <f t="shared" si="0"/>
        <v>39</v>
      </c>
      <c r="H52" s="15">
        <v>288</v>
      </c>
      <c r="I52" s="15">
        <v>2.2738700000000001</v>
      </c>
      <c r="J52" s="15">
        <f t="shared" si="1"/>
        <v>20</v>
      </c>
      <c r="K52" s="15">
        <v>326</v>
      </c>
      <c r="L52" s="15">
        <v>2.0370300000000001</v>
      </c>
      <c r="M52" s="23">
        <f t="shared" si="2"/>
        <v>58</v>
      </c>
      <c r="N52" s="23">
        <f t="shared" si="3"/>
        <v>19</v>
      </c>
      <c r="O52" s="23">
        <f t="shared" si="4"/>
        <v>38</v>
      </c>
    </row>
    <row r="53" spans="1:15">
      <c r="A53" s="15">
        <v>51</v>
      </c>
      <c r="B53" s="16">
        <v>763</v>
      </c>
      <c r="E53" s="22">
        <v>763</v>
      </c>
      <c r="F53" s="15">
        <v>3.0147399999999998E-4</v>
      </c>
      <c r="G53" s="15">
        <f t="shared" si="0"/>
        <v>0</v>
      </c>
      <c r="H53" s="15">
        <v>763</v>
      </c>
      <c r="I53" s="15">
        <v>2.1680899999999999</v>
      </c>
      <c r="J53" s="15">
        <f t="shared" si="1"/>
        <v>0</v>
      </c>
      <c r="K53" s="15">
        <v>952</v>
      </c>
      <c r="L53" s="15">
        <v>2.1829299999999998</v>
      </c>
      <c r="M53" s="23">
        <f t="shared" si="2"/>
        <v>189</v>
      </c>
      <c r="N53" s="23">
        <f t="shared" si="3"/>
        <v>0</v>
      </c>
      <c r="O53" s="23">
        <f t="shared" si="4"/>
        <v>189</v>
      </c>
    </row>
    <row r="54" spans="1:15">
      <c r="A54" s="15">
        <v>52</v>
      </c>
      <c r="B54" s="16">
        <v>531</v>
      </c>
      <c r="E54" s="22">
        <v>531</v>
      </c>
      <c r="F54" s="15">
        <v>3.3138999999999998E-4</v>
      </c>
      <c r="G54" s="15">
        <f t="shared" si="0"/>
        <v>0</v>
      </c>
      <c r="H54" s="15">
        <v>531</v>
      </c>
      <c r="I54" s="15">
        <v>2.2631899999999998</v>
      </c>
      <c r="J54" s="15">
        <f t="shared" si="1"/>
        <v>0</v>
      </c>
      <c r="K54" s="15">
        <v>548</v>
      </c>
      <c r="L54" s="15">
        <v>2.2595900000000002</v>
      </c>
      <c r="M54" s="23">
        <f t="shared" si="2"/>
        <v>17</v>
      </c>
      <c r="N54" s="23">
        <f t="shared" si="3"/>
        <v>0</v>
      </c>
      <c r="O54" s="23">
        <f t="shared" si="4"/>
        <v>17</v>
      </c>
    </row>
    <row r="55" spans="1:15">
      <c r="A55" s="15">
        <v>53</v>
      </c>
      <c r="B55" s="16">
        <v>832</v>
      </c>
      <c r="E55" s="22">
        <v>832</v>
      </c>
      <c r="F55" s="15">
        <v>2.93209E-4</v>
      </c>
      <c r="G55" s="15">
        <f t="shared" si="0"/>
        <v>0</v>
      </c>
      <c r="H55" s="15">
        <v>832</v>
      </c>
      <c r="I55" s="15">
        <v>2.2016200000000001</v>
      </c>
      <c r="J55" s="15">
        <f t="shared" si="1"/>
        <v>0</v>
      </c>
      <c r="K55" s="15">
        <v>1252</v>
      </c>
      <c r="L55" s="15">
        <v>2.4040699999999999</v>
      </c>
      <c r="M55" s="23">
        <f t="shared" si="2"/>
        <v>420</v>
      </c>
      <c r="N55" s="23">
        <f t="shared" si="3"/>
        <v>0</v>
      </c>
      <c r="O55" s="23">
        <f t="shared" si="4"/>
        <v>420</v>
      </c>
    </row>
    <row r="56" spans="1:15">
      <c r="A56" s="15">
        <v>54</v>
      </c>
      <c r="B56" s="16">
        <v>619</v>
      </c>
      <c r="E56" s="22">
        <v>619</v>
      </c>
      <c r="F56" s="15">
        <v>3.2360499999999998E-4</v>
      </c>
      <c r="G56" s="15">
        <f t="shared" si="0"/>
        <v>0</v>
      </c>
      <c r="H56" s="15">
        <v>619</v>
      </c>
      <c r="I56" s="15">
        <v>2.1470600000000002</v>
      </c>
      <c r="J56" s="15">
        <f t="shared" si="1"/>
        <v>0</v>
      </c>
      <c r="K56" s="15">
        <v>686</v>
      </c>
      <c r="L56" s="15">
        <v>2.1486999999999998</v>
      </c>
      <c r="M56" s="23">
        <f t="shared" si="2"/>
        <v>67</v>
      </c>
      <c r="N56" s="23">
        <f t="shared" si="3"/>
        <v>0</v>
      </c>
      <c r="O56" s="23">
        <f t="shared" si="4"/>
        <v>67</v>
      </c>
    </row>
    <row r="57" spans="1:15">
      <c r="A57" s="15">
        <v>55</v>
      </c>
      <c r="B57" s="16">
        <v>586</v>
      </c>
      <c r="E57" s="22">
        <v>586</v>
      </c>
      <c r="F57" s="15">
        <v>6.6856100000000003E-4</v>
      </c>
      <c r="G57" s="15">
        <f t="shared" si="0"/>
        <v>0</v>
      </c>
      <c r="H57" s="15">
        <v>586</v>
      </c>
      <c r="I57" s="15">
        <v>2.1981000000000002</v>
      </c>
      <c r="J57" s="15">
        <f t="shared" si="1"/>
        <v>0</v>
      </c>
      <c r="K57" s="15">
        <v>705</v>
      </c>
      <c r="L57" s="15">
        <v>2.0884999999999998</v>
      </c>
      <c r="M57" s="23">
        <f t="shared" si="2"/>
        <v>119</v>
      </c>
      <c r="N57" s="23">
        <f t="shared" si="3"/>
        <v>0</v>
      </c>
      <c r="O57" s="23">
        <f t="shared" si="4"/>
        <v>119</v>
      </c>
    </row>
    <row r="58" spans="1:15">
      <c r="A58" s="15">
        <v>56</v>
      </c>
      <c r="B58" s="16">
        <v>779</v>
      </c>
      <c r="E58" s="22">
        <v>787</v>
      </c>
      <c r="F58" s="15">
        <v>3.1869599999999999E-4</v>
      </c>
      <c r="G58" s="15">
        <f t="shared" si="0"/>
        <v>8</v>
      </c>
      <c r="H58" s="15">
        <v>786</v>
      </c>
      <c r="I58" s="15">
        <v>2.1856599999999999</v>
      </c>
      <c r="J58" s="15">
        <f t="shared" si="1"/>
        <v>7</v>
      </c>
      <c r="K58" s="15">
        <v>1012</v>
      </c>
      <c r="L58" s="15">
        <v>2.16466</v>
      </c>
      <c r="M58" s="23">
        <f t="shared" si="2"/>
        <v>233</v>
      </c>
      <c r="N58" s="23">
        <f t="shared" si="3"/>
        <v>1</v>
      </c>
      <c r="O58" s="23">
        <f t="shared" si="4"/>
        <v>226</v>
      </c>
    </row>
    <row r="59" spans="1:15">
      <c r="A59" s="15">
        <v>57</v>
      </c>
      <c r="B59" s="16">
        <v>488</v>
      </c>
      <c r="E59" s="22">
        <v>495</v>
      </c>
      <c r="F59" s="15">
        <v>3.3861399999999999E-4</v>
      </c>
      <c r="G59" s="15">
        <f t="shared" si="0"/>
        <v>7</v>
      </c>
      <c r="H59" s="15">
        <v>488</v>
      </c>
      <c r="I59" s="15">
        <v>2.2357900000000002</v>
      </c>
      <c r="J59" s="15">
        <f t="shared" si="1"/>
        <v>0</v>
      </c>
      <c r="K59" s="15">
        <v>541</v>
      </c>
      <c r="L59" s="15">
        <v>2.10425</v>
      </c>
      <c r="M59" s="23">
        <f t="shared" si="2"/>
        <v>53</v>
      </c>
      <c r="N59" s="23">
        <f t="shared" si="3"/>
        <v>7</v>
      </c>
      <c r="O59" s="23">
        <f t="shared" si="4"/>
        <v>53</v>
      </c>
    </row>
    <row r="60" spans="1:15">
      <c r="A60" s="15">
        <v>58</v>
      </c>
      <c r="B60" s="16">
        <v>861</v>
      </c>
      <c r="E60" s="22">
        <v>867</v>
      </c>
      <c r="F60" s="15">
        <v>3.0793599999999997E-4</v>
      </c>
      <c r="G60" s="15">
        <f t="shared" si="0"/>
        <v>6</v>
      </c>
      <c r="H60" s="15">
        <v>867</v>
      </c>
      <c r="I60" s="15">
        <v>2.1389999999999998</v>
      </c>
      <c r="J60" s="15">
        <f t="shared" si="1"/>
        <v>6</v>
      </c>
      <c r="K60" s="15">
        <v>962</v>
      </c>
      <c r="L60" s="15">
        <v>2.1777899999999999</v>
      </c>
      <c r="M60" s="23">
        <f t="shared" si="2"/>
        <v>101</v>
      </c>
      <c r="N60" s="23">
        <f t="shared" si="3"/>
        <v>0</v>
      </c>
      <c r="O60" s="23">
        <f t="shared" si="4"/>
        <v>95</v>
      </c>
    </row>
    <row r="61" spans="1:15">
      <c r="A61" s="15">
        <v>59</v>
      </c>
      <c r="B61" s="16">
        <v>640</v>
      </c>
      <c r="E61" s="22">
        <v>647</v>
      </c>
      <c r="F61" s="15">
        <v>3.2531900000000002E-4</v>
      </c>
      <c r="G61" s="15">
        <f t="shared" si="0"/>
        <v>7</v>
      </c>
      <c r="H61" s="15">
        <v>647</v>
      </c>
      <c r="I61" s="15">
        <v>2.1761499999999998</v>
      </c>
      <c r="J61" s="15">
        <f t="shared" si="1"/>
        <v>7</v>
      </c>
      <c r="K61" s="15">
        <v>735</v>
      </c>
      <c r="L61" s="15">
        <v>2.1246</v>
      </c>
      <c r="M61" s="23">
        <f t="shared" si="2"/>
        <v>95</v>
      </c>
      <c r="N61" s="23">
        <f t="shared" si="3"/>
        <v>0</v>
      </c>
      <c r="O61" s="23">
        <f t="shared" si="4"/>
        <v>88</v>
      </c>
    </row>
    <row r="62" spans="1:15">
      <c r="A62" s="15">
        <v>60</v>
      </c>
      <c r="B62" s="16">
        <v>579</v>
      </c>
      <c r="E62" s="22">
        <v>580</v>
      </c>
      <c r="F62" s="15">
        <v>3.3200200000000002E-4</v>
      </c>
      <c r="G62" s="15">
        <f t="shared" si="0"/>
        <v>1</v>
      </c>
      <c r="H62" s="15">
        <v>580</v>
      </c>
      <c r="I62" s="15">
        <v>2.1177100000000002</v>
      </c>
      <c r="J62" s="15">
        <f t="shared" si="1"/>
        <v>1</v>
      </c>
      <c r="K62" s="15">
        <v>638</v>
      </c>
      <c r="L62" s="15">
        <v>2.11863</v>
      </c>
      <c r="M62" s="23">
        <f t="shared" si="2"/>
        <v>59</v>
      </c>
      <c r="N62" s="23">
        <f t="shared" si="3"/>
        <v>0</v>
      </c>
      <c r="O62" s="23">
        <f t="shared" si="4"/>
        <v>58</v>
      </c>
    </row>
    <row r="63" spans="1:15">
      <c r="A63" s="15">
        <v>61</v>
      </c>
      <c r="B63" s="16">
        <v>799</v>
      </c>
      <c r="E63" s="22">
        <v>827</v>
      </c>
      <c r="F63" s="15">
        <v>3.2026999999999999E-4</v>
      </c>
      <c r="G63" s="15">
        <f t="shared" si="0"/>
        <v>28</v>
      </c>
      <c r="H63" s="15">
        <v>818</v>
      </c>
      <c r="I63" s="15">
        <v>2.1561400000000002</v>
      </c>
      <c r="J63" s="15">
        <f t="shared" si="1"/>
        <v>19</v>
      </c>
      <c r="K63" s="15">
        <v>972</v>
      </c>
      <c r="L63" s="15">
        <v>2.2748400000000002</v>
      </c>
      <c r="M63" s="23">
        <f t="shared" si="2"/>
        <v>173</v>
      </c>
      <c r="N63" s="23">
        <f t="shared" si="3"/>
        <v>9</v>
      </c>
      <c r="O63" s="23">
        <f t="shared" si="4"/>
        <v>154</v>
      </c>
    </row>
    <row r="64" spans="1:15">
      <c r="A64" s="15">
        <v>62</v>
      </c>
      <c r="B64" s="16">
        <v>449</v>
      </c>
      <c r="E64" s="22">
        <v>463</v>
      </c>
      <c r="F64" s="15">
        <v>4.88865E-4</v>
      </c>
      <c r="G64" s="15">
        <f t="shared" si="0"/>
        <v>14</v>
      </c>
      <c r="H64" s="15">
        <v>449</v>
      </c>
      <c r="I64" s="15">
        <v>2.3252199999999998</v>
      </c>
      <c r="J64" s="15">
        <f t="shared" si="1"/>
        <v>0</v>
      </c>
      <c r="K64" s="15">
        <v>578</v>
      </c>
      <c r="L64" s="15">
        <v>2.1399300000000001</v>
      </c>
      <c r="M64" s="23">
        <f t="shared" si="2"/>
        <v>129</v>
      </c>
      <c r="N64" s="23">
        <f t="shared" si="3"/>
        <v>14</v>
      </c>
      <c r="O64" s="23">
        <f t="shared" si="4"/>
        <v>129</v>
      </c>
    </row>
    <row r="65" spans="1:15">
      <c r="A65" s="15">
        <v>63</v>
      </c>
      <c r="B65" s="16">
        <v>866</v>
      </c>
      <c r="E65" s="22">
        <v>869</v>
      </c>
      <c r="F65" s="15">
        <v>6.2197399999999996E-4</v>
      </c>
      <c r="G65" s="15">
        <f t="shared" si="0"/>
        <v>3</v>
      </c>
      <c r="H65" s="15">
        <v>866</v>
      </c>
      <c r="I65" s="15">
        <v>2.0784400000000001</v>
      </c>
      <c r="J65" s="15">
        <f t="shared" si="1"/>
        <v>0</v>
      </c>
      <c r="K65" s="15">
        <v>1218</v>
      </c>
      <c r="L65" s="15">
        <v>2.2271700000000001</v>
      </c>
      <c r="M65" s="23">
        <f t="shared" si="2"/>
        <v>352</v>
      </c>
      <c r="N65" s="23">
        <f t="shared" si="3"/>
        <v>3</v>
      </c>
      <c r="O65" s="23">
        <f t="shared" si="4"/>
        <v>352</v>
      </c>
    </row>
    <row r="66" spans="1:15">
      <c r="A66" s="15">
        <v>64</v>
      </c>
      <c r="B66" s="16">
        <v>657</v>
      </c>
      <c r="E66" s="22">
        <v>659</v>
      </c>
      <c r="F66" s="15">
        <v>6.9063299999999996E-4</v>
      </c>
      <c r="G66" s="15">
        <f t="shared" si="0"/>
        <v>2</v>
      </c>
      <c r="H66" s="15">
        <v>657</v>
      </c>
      <c r="I66" s="15">
        <v>2.23041</v>
      </c>
      <c r="J66" s="15">
        <f t="shared" si="1"/>
        <v>0</v>
      </c>
      <c r="K66" s="15">
        <v>672</v>
      </c>
      <c r="L66" s="15">
        <v>2.2315800000000001</v>
      </c>
      <c r="M66" s="23">
        <f t="shared" si="2"/>
        <v>15</v>
      </c>
      <c r="N66" s="23">
        <f t="shared" si="3"/>
        <v>2</v>
      </c>
      <c r="O66" s="23">
        <f t="shared" si="4"/>
        <v>15</v>
      </c>
    </row>
    <row r="67" spans="1:15">
      <c r="A67" s="15">
        <v>65</v>
      </c>
      <c r="B67" s="16">
        <v>571</v>
      </c>
      <c r="E67" s="22">
        <v>581</v>
      </c>
      <c r="F67" s="15">
        <v>3.3466700000000003E-4</v>
      </c>
      <c r="G67" s="15">
        <f t="shared" si="0"/>
        <v>10</v>
      </c>
      <c r="H67" s="15">
        <v>578</v>
      </c>
      <c r="I67" s="15">
        <v>2.14106</v>
      </c>
      <c r="J67" s="15">
        <f t="shared" si="1"/>
        <v>7</v>
      </c>
      <c r="K67" s="15">
        <v>660</v>
      </c>
      <c r="L67" s="15">
        <v>2.1298699999999999</v>
      </c>
      <c r="M67" s="23">
        <f t="shared" si="2"/>
        <v>89</v>
      </c>
      <c r="N67" s="23">
        <f t="shared" si="3"/>
        <v>3</v>
      </c>
      <c r="O67" s="23">
        <f t="shared" si="4"/>
        <v>82</v>
      </c>
    </row>
    <row r="68" spans="1:15">
      <c r="A68" s="15">
        <v>66</v>
      </c>
      <c r="B68" s="16">
        <v>814</v>
      </c>
      <c r="E68" s="22">
        <v>843</v>
      </c>
      <c r="F68" s="15">
        <v>5.8622700000000004E-4</v>
      </c>
      <c r="G68" s="15">
        <f t="shared" si="0"/>
        <v>29</v>
      </c>
      <c r="H68" s="15">
        <v>843</v>
      </c>
      <c r="I68" s="15">
        <v>2.2068500000000002</v>
      </c>
      <c r="J68" s="15">
        <f t="shared" si="1"/>
        <v>29</v>
      </c>
      <c r="K68" s="15">
        <v>1128</v>
      </c>
      <c r="L68" s="15">
        <v>2.2238899999999999</v>
      </c>
      <c r="M68" s="23">
        <f t="shared" si="2"/>
        <v>314</v>
      </c>
      <c r="N68" s="23">
        <f t="shared" si="3"/>
        <v>0</v>
      </c>
      <c r="O68" s="23">
        <f t="shared" si="4"/>
        <v>285</v>
      </c>
    </row>
    <row r="69" spans="1:15">
      <c r="A69" s="15">
        <v>67</v>
      </c>
      <c r="B69" s="16">
        <v>412</v>
      </c>
      <c r="E69" s="22">
        <v>426</v>
      </c>
      <c r="F69" s="15">
        <v>3.5046600000000002E-4</v>
      </c>
      <c r="G69" s="15">
        <f t="shared" si="0"/>
        <v>14</v>
      </c>
      <c r="H69" s="15">
        <v>416</v>
      </c>
      <c r="I69" s="15">
        <v>2.14811</v>
      </c>
      <c r="J69" s="15">
        <f t="shared" si="1"/>
        <v>4</v>
      </c>
      <c r="K69" s="15">
        <v>471</v>
      </c>
      <c r="L69" s="15">
        <v>2.2166999999999999</v>
      </c>
      <c r="M69" s="23">
        <f t="shared" si="2"/>
        <v>59</v>
      </c>
      <c r="N69" s="23">
        <f t="shared" si="3"/>
        <v>10</v>
      </c>
      <c r="O69" s="23">
        <f t="shared" si="4"/>
        <v>55</v>
      </c>
    </row>
    <row r="70" spans="1:15">
      <c r="A70" s="15">
        <v>68</v>
      </c>
      <c r="B70" s="16">
        <v>862</v>
      </c>
      <c r="E70" s="22">
        <v>874</v>
      </c>
      <c r="F70" s="15">
        <v>3.2753300000000002E-4</v>
      </c>
      <c r="G70" s="15">
        <f t="shared" si="0"/>
        <v>12</v>
      </c>
      <c r="H70" s="15">
        <v>862</v>
      </c>
      <c r="I70" s="15">
        <v>2.1568800000000001</v>
      </c>
      <c r="J70" s="15">
        <f t="shared" si="1"/>
        <v>0</v>
      </c>
      <c r="K70" s="15">
        <v>1262</v>
      </c>
      <c r="L70" s="15">
        <v>2.2627799999999998</v>
      </c>
      <c r="M70" s="23">
        <f t="shared" si="2"/>
        <v>400</v>
      </c>
      <c r="N70" s="23">
        <f t="shared" si="3"/>
        <v>12</v>
      </c>
      <c r="O70" s="23">
        <f t="shared" si="4"/>
        <v>400</v>
      </c>
    </row>
    <row r="71" spans="1:15">
      <c r="A71" s="15">
        <v>69</v>
      </c>
      <c r="B71" s="16">
        <v>684</v>
      </c>
      <c r="E71" s="22">
        <v>701</v>
      </c>
      <c r="F71" s="15">
        <v>3.3803199999999999E-4</v>
      </c>
      <c r="G71" s="15">
        <f t="shared" si="0"/>
        <v>17</v>
      </c>
      <c r="H71" s="15">
        <v>684</v>
      </c>
      <c r="I71" s="15">
        <v>2.1126999999999998</v>
      </c>
      <c r="J71" s="15">
        <f t="shared" si="1"/>
        <v>0</v>
      </c>
      <c r="K71" s="15">
        <v>876</v>
      </c>
      <c r="L71" s="15">
        <v>2.3478400000000001</v>
      </c>
      <c r="M71" s="23">
        <f t="shared" si="2"/>
        <v>192</v>
      </c>
      <c r="N71" s="23">
        <f t="shared" si="3"/>
        <v>17</v>
      </c>
      <c r="O71" s="23">
        <f t="shared" si="4"/>
        <v>192</v>
      </c>
    </row>
    <row r="72" spans="1:15">
      <c r="A72" s="15">
        <v>70</v>
      </c>
      <c r="B72" s="16">
        <v>550</v>
      </c>
      <c r="E72" s="22">
        <v>566</v>
      </c>
      <c r="F72" s="15">
        <v>3.5344100000000002E-4</v>
      </c>
      <c r="G72" s="15">
        <f t="shared" si="0"/>
        <v>16</v>
      </c>
      <c r="H72" s="15">
        <v>566</v>
      </c>
      <c r="I72" s="15">
        <v>2.1818599999999999</v>
      </c>
      <c r="J72" s="15">
        <f t="shared" si="1"/>
        <v>16</v>
      </c>
      <c r="K72" s="15">
        <v>638</v>
      </c>
      <c r="L72" s="15">
        <v>2.16588</v>
      </c>
      <c r="M72" s="23">
        <f t="shared" si="2"/>
        <v>88</v>
      </c>
      <c r="N72" s="23">
        <f t="shared" si="3"/>
        <v>0</v>
      </c>
      <c r="O72" s="23">
        <f t="shared" si="4"/>
        <v>72</v>
      </c>
    </row>
    <row r="73" spans="1:15">
      <c r="A73" s="15">
        <v>71</v>
      </c>
      <c r="B73" s="16">
        <v>732</v>
      </c>
      <c r="E73" s="22">
        <v>760</v>
      </c>
      <c r="F73" s="15">
        <v>7.5709699999999998E-4</v>
      </c>
      <c r="G73" s="15">
        <f t="shared" si="0"/>
        <v>28</v>
      </c>
      <c r="H73" s="15">
        <v>760</v>
      </c>
      <c r="I73" s="15">
        <v>2.2037499999999999</v>
      </c>
      <c r="J73" s="15">
        <f t="shared" si="1"/>
        <v>28</v>
      </c>
      <c r="K73" s="15">
        <v>903</v>
      </c>
      <c r="L73" s="15">
        <v>2.2467000000000001</v>
      </c>
      <c r="M73" s="23">
        <f t="shared" si="2"/>
        <v>171</v>
      </c>
      <c r="N73" s="23">
        <f t="shared" si="3"/>
        <v>0</v>
      </c>
      <c r="O73" s="23">
        <f t="shared" si="4"/>
        <v>143</v>
      </c>
    </row>
    <row r="74" spans="1:15">
      <c r="A74" s="15">
        <v>72</v>
      </c>
      <c r="B74" s="16">
        <v>335</v>
      </c>
      <c r="E74" s="22">
        <v>364</v>
      </c>
      <c r="F74" s="15">
        <v>3.5101700000000002E-4</v>
      </c>
      <c r="G74" s="15">
        <f t="shared" si="0"/>
        <v>29</v>
      </c>
      <c r="H74" s="15">
        <v>339</v>
      </c>
      <c r="I74" s="15">
        <v>2.3017599999999998</v>
      </c>
      <c r="J74" s="15">
        <f t="shared" si="1"/>
        <v>4</v>
      </c>
      <c r="K74" s="15">
        <v>338</v>
      </c>
      <c r="L74" s="15">
        <v>2.1183399999999999</v>
      </c>
      <c r="M74" s="23">
        <f t="shared" si="2"/>
        <v>3</v>
      </c>
      <c r="N74" s="23">
        <f t="shared" si="3"/>
        <v>25</v>
      </c>
      <c r="O74" s="23">
        <f t="shared" si="4"/>
        <v>-1</v>
      </c>
    </row>
    <row r="75" spans="1:15">
      <c r="A75" s="15">
        <v>73</v>
      </c>
      <c r="B75" s="16">
        <v>758</v>
      </c>
      <c r="E75" s="22">
        <v>775</v>
      </c>
      <c r="F75" s="15">
        <v>3.56246E-4</v>
      </c>
      <c r="G75" s="15">
        <f t="shared" si="0"/>
        <v>17</v>
      </c>
      <c r="H75" s="15">
        <v>758</v>
      </c>
      <c r="I75" s="15">
        <v>2.2086700000000001</v>
      </c>
      <c r="J75" s="15">
        <f t="shared" si="1"/>
        <v>0</v>
      </c>
      <c r="K75" s="15">
        <v>1239</v>
      </c>
      <c r="L75" s="15">
        <v>2.4104700000000001</v>
      </c>
      <c r="M75" s="23">
        <f t="shared" si="2"/>
        <v>481</v>
      </c>
      <c r="N75" s="23">
        <f t="shared" si="3"/>
        <v>17</v>
      </c>
      <c r="O75" s="23">
        <f t="shared" si="4"/>
        <v>481</v>
      </c>
    </row>
    <row r="76" spans="1:15">
      <c r="A76" s="15">
        <v>74</v>
      </c>
      <c r="B76" s="16">
        <v>632</v>
      </c>
      <c r="E76" s="22">
        <v>653</v>
      </c>
      <c r="F76" s="15">
        <v>6.07757E-4</v>
      </c>
      <c r="G76" s="15">
        <f t="shared" si="0"/>
        <v>21</v>
      </c>
      <c r="H76" s="15">
        <v>647</v>
      </c>
      <c r="I76" s="15">
        <v>2.15456</v>
      </c>
      <c r="J76" s="15">
        <f t="shared" si="1"/>
        <v>15</v>
      </c>
      <c r="K76" s="15">
        <v>777</v>
      </c>
      <c r="L76" s="15">
        <v>2.1395300000000002</v>
      </c>
      <c r="M76" s="23">
        <f t="shared" si="2"/>
        <v>145</v>
      </c>
      <c r="N76" s="23">
        <f t="shared" si="3"/>
        <v>6</v>
      </c>
      <c r="O76" s="23">
        <f t="shared" si="4"/>
        <v>130</v>
      </c>
    </row>
    <row r="77" spans="1:15">
      <c r="A77" s="15">
        <v>75</v>
      </c>
      <c r="B77" s="16">
        <v>476</v>
      </c>
      <c r="E77" s="22">
        <v>495</v>
      </c>
      <c r="F77" s="15">
        <v>3.5015600000000001E-4</v>
      </c>
      <c r="G77" s="15">
        <f t="shared" si="0"/>
        <v>19</v>
      </c>
      <c r="H77" s="15">
        <v>484</v>
      </c>
      <c r="I77" s="15">
        <v>2.1720600000000001</v>
      </c>
      <c r="J77" s="15">
        <f t="shared" si="1"/>
        <v>8</v>
      </c>
      <c r="K77" s="15">
        <v>650</v>
      </c>
      <c r="L77" s="15">
        <v>2.0727199999999999</v>
      </c>
      <c r="M77" s="23">
        <f t="shared" si="2"/>
        <v>174</v>
      </c>
      <c r="N77" s="23">
        <f t="shared" si="3"/>
        <v>11</v>
      </c>
      <c r="O77" s="23">
        <f t="shared" si="4"/>
        <v>166</v>
      </c>
    </row>
    <row r="78" spans="1:15">
      <c r="A78" s="15">
        <v>76</v>
      </c>
      <c r="B78" s="16">
        <v>1153</v>
      </c>
      <c r="E78" s="22">
        <v>1153</v>
      </c>
      <c r="F78" s="15">
        <v>4.5592300000000001E-4</v>
      </c>
      <c r="G78" s="15">
        <f t="shared" si="0"/>
        <v>0</v>
      </c>
      <c r="H78" s="15">
        <v>1153</v>
      </c>
      <c r="I78" s="15">
        <v>2.1760999999999999</v>
      </c>
      <c r="J78" s="15">
        <f t="shared" si="1"/>
        <v>0</v>
      </c>
      <c r="K78" s="15">
        <v>1498</v>
      </c>
      <c r="L78" s="15">
        <v>2.2183799999999998</v>
      </c>
      <c r="M78" s="23">
        <f t="shared" si="2"/>
        <v>345</v>
      </c>
      <c r="N78" s="23">
        <f t="shared" si="3"/>
        <v>0</v>
      </c>
      <c r="O78" s="23">
        <f t="shared" si="4"/>
        <v>345</v>
      </c>
    </row>
    <row r="79" spans="1:15">
      <c r="A79" s="15">
        <v>77</v>
      </c>
      <c r="B79" s="16">
        <v>776</v>
      </c>
      <c r="E79" s="22">
        <v>776</v>
      </c>
      <c r="F79" s="15">
        <v>6.7680699999999997E-4</v>
      </c>
      <c r="G79" s="15">
        <f t="shared" si="0"/>
        <v>0</v>
      </c>
      <c r="H79" s="15">
        <v>776</v>
      </c>
      <c r="I79" s="15">
        <v>2.3188900000000001</v>
      </c>
      <c r="J79" s="15">
        <f t="shared" si="1"/>
        <v>0</v>
      </c>
      <c r="K79" s="15">
        <v>928</v>
      </c>
      <c r="L79" s="15">
        <v>2.2178800000000001</v>
      </c>
      <c r="M79" s="23">
        <f t="shared" si="2"/>
        <v>152</v>
      </c>
      <c r="N79" s="23">
        <f t="shared" si="3"/>
        <v>0</v>
      </c>
      <c r="O79" s="23">
        <f t="shared" si="4"/>
        <v>152</v>
      </c>
    </row>
    <row r="80" spans="1:15">
      <c r="A80" s="15">
        <v>78</v>
      </c>
      <c r="B80" s="16">
        <v>1225</v>
      </c>
      <c r="E80" s="22">
        <v>1225</v>
      </c>
      <c r="F80" s="15">
        <v>2.9736600000000003E-4</v>
      </c>
      <c r="G80" s="15">
        <f t="shared" si="0"/>
        <v>0</v>
      </c>
      <c r="H80" s="15">
        <v>1225</v>
      </c>
      <c r="I80" s="15">
        <v>2.2107999999999999</v>
      </c>
      <c r="J80" s="15">
        <f t="shared" si="1"/>
        <v>0</v>
      </c>
      <c r="K80" s="15">
        <v>1423</v>
      </c>
      <c r="L80" s="15">
        <v>2.19584</v>
      </c>
      <c r="M80" s="23">
        <f t="shared" si="2"/>
        <v>198</v>
      </c>
      <c r="N80" s="23">
        <f t="shared" si="3"/>
        <v>0</v>
      </c>
      <c r="O80" s="23">
        <f t="shared" si="4"/>
        <v>198</v>
      </c>
    </row>
    <row r="81" spans="1:15">
      <c r="A81" s="15">
        <v>79</v>
      </c>
      <c r="B81" s="16">
        <v>865</v>
      </c>
      <c r="E81" s="22">
        <v>865</v>
      </c>
      <c r="F81" s="15">
        <v>3.0547099999999998E-4</v>
      </c>
      <c r="G81" s="15">
        <f t="shared" si="0"/>
        <v>0</v>
      </c>
      <c r="H81" s="15">
        <v>865</v>
      </c>
      <c r="I81" s="15">
        <v>2.2085599999999999</v>
      </c>
      <c r="J81" s="15">
        <f t="shared" si="1"/>
        <v>0</v>
      </c>
      <c r="K81" s="15">
        <v>1238</v>
      </c>
      <c r="L81" s="15">
        <v>2.24478</v>
      </c>
      <c r="M81" s="23">
        <f t="shared" si="2"/>
        <v>373</v>
      </c>
      <c r="N81" s="23">
        <f t="shared" si="3"/>
        <v>0</v>
      </c>
      <c r="O81" s="23">
        <f t="shared" si="4"/>
        <v>373</v>
      </c>
    </row>
    <row r="82" spans="1:15">
      <c r="A82" s="15">
        <v>80</v>
      </c>
      <c r="B82" s="16">
        <v>808</v>
      </c>
      <c r="E82" s="22">
        <v>808</v>
      </c>
      <c r="F82" s="15">
        <v>3.2809400000000002E-4</v>
      </c>
      <c r="G82" s="15">
        <f t="shared" si="0"/>
        <v>0</v>
      </c>
      <c r="H82" s="15">
        <v>808</v>
      </c>
      <c r="I82" s="15">
        <v>2.1911100000000001</v>
      </c>
      <c r="J82" s="15">
        <f t="shared" si="1"/>
        <v>0</v>
      </c>
      <c r="K82" s="15">
        <v>880</v>
      </c>
      <c r="L82" s="15">
        <v>2.1875599999999999</v>
      </c>
      <c r="M82" s="23">
        <f t="shared" si="2"/>
        <v>72</v>
      </c>
      <c r="N82" s="23">
        <f t="shared" si="3"/>
        <v>0</v>
      </c>
      <c r="O82" s="23">
        <f t="shared" si="4"/>
        <v>72</v>
      </c>
    </row>
    <row r="83" spans="1:15">
      <c r="A83" s="15">
        <v>81</v>
      </c>
      <c r="B83" s="16">
        <v>1170</v>
      </c>
      <c r="E83" s="22">
        <v>1170</v>
      </c>
      <c r="F83" s="15">
        <v>2.95533E-4</v>
      </c>
      <c r="G83" s="15">
        <f t="shared" si="0"/>
        <v>0</v>
      </c>
      <c r="H83" s="15">
        <v>1170</v>
      </c>
      <c r="I83" s="15">
        <v>2.2414200000000002</v>
      </c>
      <c r="J83" s="15">
        <f t="shared" si="1"/>
        <v>0</v>
      </c>
      <c r="K83" s="15">
        <v>1243</v>
      </c>
      <c r="L83" s="15">
        <v>2.3060399999999999</v>
      </c>
      <c r="M83" s="23">
        <f t="shared" si="2"/>
        <v>73</v>
      </c>
      <c r="N83" s="23">
        <f t="shared" si="3"/>
        <v>0</v>
      </c>
      <c r="O83" s="23">
        <f t="shared" si="4"/>
        <v>73</v>
      </c>
    </row>
    <row r="84" spans="1:15">
      <c r="A84" s="15">
        <v>82</v>
      </c>
      <c r="B84" s="16">
        <v>742</v>
      </c>
      <c r="E84" s="22">
        <v>742</v>
      </c>
      <c r="F84" s="15">
        <v>3.06423E-4</v>
      </c>
      <c r="G84" s="15">
        <f t="shared" si="0"/>
        <v>0</v>
      </c>
      <c r="H84" s="15">
        <v>742</v>
      </c>
      <c r="I84" s="15">
        <v>2.21286</v>
      </c>
      <c r="J84" s="15">
        <f t="shared" si="1"/>
        <v>0</v>
      </c>
      <c r="K84" s="15">
        <v>994</v>
      </c>
      <c r="L84" s="15">
        <v>2.2563200000000001</v>
      </c>
      <c r="M84" s="23">
        <f t="shared" si="2"/>
        <v>252</v>
      </c>
      <c r="N84" s="23">
        <f t="shared" si="3"/>
        <v>0</v>
      </c>
      <c r="O84" s="23">
        <f t="shared" si="4"/>
        <v>252</v>
      </c>
    </row>
    <row r="85" spans="1:15">
      <c r="A85" s="15">
        <v>83</v>
      </c>
      <c r="B85" s="16">
        <v>1239</v>
      </c>
      <c r="E85" s="22">
        <v>1239</v>
      </c>
      <c r="F85" s="15">
        <v>6.2787499999999996E-4</v>
      </c>
      <c r="G85" s="15">
        <f t="shared" si="0"/>
        <v>0</v>
      </c>
      <c r="H85" s="15">
        <v>1239</v>
      </c>
      <c r="I85" s="15">
        <v>2.2715000000000001</v>
      </c>
      <c r="J85" s="15">
        <f t="shared" si="1"/>
        <v>0</v>
      </c>
      <c r="K85" s="15">
        <v>1758</v>
      </c>
      <c r="L85" s="15">
        <v>2.9499599999999999</v>
      </c>
      <c r="M85" s="23">
        <f t="shared" si="2"/>
        <v>519</v>
      </c>
      <c r="N85" s="23">
        <f t="shared" si="3"/>
        <v>0</v>
      </c>
      <c r="O85" s="23">
        <f t="shared" si="4"/>
        <v>519</v>
      </c>
    </row>
    <row r="86" spans="1:15">
      <c r="A86" s="15">
        <v>84</v>
      </c>
      <c r="B86" s="16">
        <v>891</v>
      </c>
      <c r="E86" s="22">
        <v>891</v>
      </c>
      <c r="F86" s="15">
        <v>3.1185300000000001E-4</v>
      </c>
      <c r="G86" s="15">
        <f t="shared" si="0"/>
        <v>0</v>
      </c>
      <c r="H86" s="15">
        <v>891</v>
      </c>
      <c r="I86" s="15">
        <v>2.1982499999999998</v>
      </c>
      <c r="J86" s="15">
        <f t="shared" si="1"/>
        <v>0</v>
      </c>
      <c r="K86" s="15">
        <v>909</v>
      </c>
      <c r="L86" s="15">
        <v>2.1366000000000001</v>
      </c>
      <c r="M86" s="23">
        <f t="shared" si="2"/>
        <v>18</v>
      </c>
      <c r="N86" s="23">
        <f t="shared" si="3"/>
        <v>0</v>
      </c>
      <c r="O86" s="23">
        <f t="shared" si="4"/>
        <v>18</v>
      </c>
    </row>
    <row r="87" spans="1:15">
      <c r="A87" s="15">
        <v>85</v>
      </c>
      <c r="B87" s="16">
        <v>794</v>
      </c>
      <c r="E87" s="22">
        <v>794</v>
      </c>
      <c r="F87" s="15">
        <v>3.2692099999999998E-4</v>
      </c>
      <c r="G87" s="15">
        <f t="shared" si="0"/>
        <v>0</v>
      </c>
      <c r="H87" s="15">
        <v>794</v>
      </c>
      <c r="I87" s="15">
        <v>2.2204999999999999</v>
      </c>
      <c r="J87" s="15">
        <f t="shared" si="1"/>
        <v>0</v>
      </c>
      <c r="K87" s="15">
        <v>959</v>
      </c>
      <c r="L87" s="15">
        <v>2.1311200000000001</v>
      </c>
      <c r="M87" s="23">
        <f t="shared" si="2"/>
        <v>165</v>
      </c>
      <c r="N87" s="23">
        <f t="shared" si="3"/>
        <v>0</v>
      </c>
      <c r="O87" s="23">
        <f t="shared" si="4"/>
        <v>165</v>
      </c>
    </row>
    <row r="88" spans="1:15">
      <c r="A88" s="15">
        <v>86</v>
      </c>
      <c r="B88" s="16">
        <v>1079</v>
      </c>
      <c r="E88" s="22">
        <v>1079</v>
      </c>
      <c r="F88" s="15">
        <v>7.75291E-4</v>
      </c>
      <c r="G88" s="15">
        <f t="shared" si="0"/>
        <v>0</v>
      </c>
      <c r="H88" s="15">
        <v>1079</v>
      </c>
      <c r="I88" s="15">
        <v>2.1454300000000002</v>
      </c>
      <c r="J88" s="15">
        <f t="shared" si="1"/>
        <v>0</v>
      </c>
      <c r="K88" s="15">
        <v>1321</v>
      </c>
      <c r="L88" s="15">
        <v>2.1831700000000001</v>
      </c>
      <c r="M88" s="23">
        <f t="shared" si="2"/>
        <v>242</v>
      </c>
      <c r="N88" s="23">
        <f t="shared" si="3"/>
        <v>0</v>
      </c>
      <c r="O88" s="23">
        <f t="shared" si="4"/>
        <v>242</v>
      </c>
    </row>
    <row r="89" spans="1:15">
      <c r="A89" s="15">
        <v>87</v>
      </c>
      <c r="B89" s="16">
        <v>658</v>
      </c>
      <c r="E89" s="22">
        <v>658</v>
      </c>
      <c r="F89" s="15">
        <v>3.1913800000000001E-4</v>
      </c>
      <c r="G89" s="15">
        <f t="shared" si="0"/>
        <v>0</v>
      </c>
      <c r="H89" s="15">
        <v>658</v>
      </c>
      <c r="I89" s="15">
        <v>2.15964</v>
      </c>
      <c r="J89" s="15">
        <f t="shared" si="1"/>
        <v>0</v>
      </c>
      <c r="K89" s="15">
        <v>674</v>
      </c>
      <c r="L89" s="15">
        <v>2.23333</v>
      </c>
      <c r="M89" s="23">
        <f t="shared" si="2"/>
        <v>16</v>
      </c>
      <c r="N89" s="23">
        <f t="shared" si="3"/>
        <v>0</v>
      </c>
      <c r="O89" s="23">
        <f t="shared" si="4"/>
        <v>16</v>
      </c>
    </row>
    <row r="90" spans="1:15">
      <c r="A90" s="15">
        <v>88</v>
      </c>
      <c r="B90" s="16">
        <v>1144</v>
      </c>
      <c r="E90" s="22">
        <v>1144</v>
      </c>
      <c r="F90" s="15">
        <v>5.0820200000000002E-4</v>
      </c>
      <c r="G90" s="15">
        <f t="shared" si="0"/>
        <v>0</v>
      </c>
      <c r="H90" s="15">
        <v>1144</v>
      </c>
      <c r="I90" s="15">
        <v>2.1139999999999999</v>
      </c>
      <c r="J90" s="15">
        <f t="shared" si="1"/>
        <v>0</v>
      </c>
      <c r="K90" s="15">
        <v>1382</v>
      </c>
      <c r="L90" s="15">
        <v>2.2093600000000002</v>
      </c>
      <c r="M90" s="23">
        <f t="shared" si="2"/>
        <v>238</v>
      </c>
      <c r="N90" s="23">
        <f t="shared" si="3"/>
        <v>0</v>
      </c>
      <c r="O90" s="23">
        <f t="shared" si="4"/>
        <v>238</v>
      </c>
    </row>
    <row r="91" spans="1:15">
      <c r="A91" s="15">
        <v>89</v>
      </c>
      <c r="B91" s="16">
        <v>844</v>
      </c>
      <c r="E91" s="22">
        <v>844</v>
      </c>
      <c r="F91" s="15">
        <v>3.0734499999999999E-4</v>
      </c>
      <c r="G91" s="15">
        <f t="shared" si="0"/>
        <v>0</v>
      </c>
      <c r="H91" s="15">
        <v>844</v>
      </c>
      <c r="I91" s="15">
        <v>2.00529</v>
      </c>
      <c r="J91" s="15">
        <f t="shared" si="1"/>
        <v>0</v>
      </c>
      <c r="K91" s="15">
        <v>863</v>
      </c>
      <c r="L91" s="15">
        <v>2.4250099999999999</v>
      </c>
      <c r="M91" s="23">
        <f t="shared" si="2"/>
        <v>19</v>
      </c>
      <c r="N91" s="23">
        <f t="shared" si="3"/>
        <v>0</v>
      </c>
      <c r="O91" s="23">
        <f t="shared" si="4"/>
        <v>19</v>
      </c>
    </row>
    <row r="92" spans="1:15">
      <c r="A92" s="15">
        <v>90</v>
      </c>
      <c r="B92" s="16">
        <v>739</v>
      </c>
      <c r="E92" s="22">
        <v>739</v>
      </c>
      <c r="F92" s="15">
        <v>3.3259199999999999E-4</v>
      </c>
      <c r="G92" s="15">
        <f t="shared" si="0"/>
        <v>0</v>
      </c>
      <c r="H92" s="15">
        <v>739</v>
      </c>
      <c r="I92" s="15">
        <v>1.7538899999999999</v>
      </c>
      <c r="J92" s="15">
        <f t="shared" si="1"/>
        <v>0</v>
      </c>
      <c r="K92" s="15">
        <v>803</v>
      </c>
      <c r="L92" s="15">
        <v>2.20871</v>
      </c>
      <c r="M92" s="23">
        <f t="shared" si="2"/>
        <v>64</v>
      </c>
      <c r="N92" s="23">
        <f t="shared" si="3"/>
        <v>0</v>
      </c>
      <c r="O92" s="23">
        <f t="shared" si="4"/>
        <v>64</v>
      </c>
    </row>
    <row r="93" spans="1:15">
      <c r="A93" s="15">
        <v>91</v>
      </c>
      <c r="B93" s="16">
        <v>989</v>
      </c>
      <c r="E93" s="22">
        <v>997</v>
      </c>
      <c r="F93" s="15">
        <v>3.1581099999999999E-4</v>
      </c>
      <c r="G93" s="15">
        <f t="shared" si="0"/>
        <v>8</v>
      </c>
      <c r="H93" s="15">
        <v>997</v>
      </c>
      <c r="I93" s="15">
        <v>2.1011199999999999</v>
      </c>
      <c r="J93" s="15">
        <f t="shared" si="1"/>
        <v>8</v>
      </c>
      <c r="K93" s="15">
        <v>1449</v>
      </c>
      <c r="L93" s="15">
        <v>2.0815199999999998</v>
      </c>
      <c r="M93" s="23">
        <f t="shared" si="2"/>
        <v>460</v>
      </c>
      <c r="N93" s="23">
        <f t="shared" si="3"/>
        <v>0</v>
      </c>
      <c r="O93" s="23">
        <f t="shared" si="4"/>
        <v>452</v>
      </c>
    </row>
    <row r="94" spans="1:15">
      <c r="A94" s="15">
        <v>92</v>
      </c>
      <c r="B94" s="16">
        <v>570</v>
      </c>
      <c r="E94" s="22">
        <v>573</v>
      </c>
      <c r="F94" s="15">
        <v>8.1725000000000005E-4</v>
      </c>
      <c r="G94" s="15">
        <f t="shared" si="0"/>
        <v>3</v>
      </c>
      <c r="H94" s="15">
        <v>570</v>
      </c>
      <c r="I94" s="15">
        <v>2.0764499999999999</v>
      </c>
      <c r="J94" s="15">
        <f t="shared" si="1"/>
        <v>0</v>
      </c>
      <c r="K94" s="15">
        <v>588</v>
      </c>
      <c r="L94" s="15">
        <v>2.2780499999999999</v>
      </c>
      <c r="M94" s="23">
        <f t="shared" si="2"/>
        <v>18</v>
      </c>
      <c r="N94" s="23">
        <f t="shared" si="3"/>
        <v>3</v>
      </c>
      <c r="O94" s="23">
        <f t="shared" si="4"/>
        <v>18</v>
      </c>
    </row>
    <row r="95" spans="1:15">
      <c r="A95" s="15">
        <v>93</v>
      </c>
      <c r="B95" s="16">
        <v>1062</v>
      </c>
      <c r="E95" s="22">
        <v>1062</v>
      </c>
      <c r="F95" s="15">
        <v>3.10792E-4</v>
      </c>
      <c r="G95" s="15">
        <f t="shared" si="0"/>
        <v>0</v>
      </c>
      <c r="H95" s="15">
        <v>1062</v>
      </c>
      <c r="I95" s="15">
        <v>2.0681500000000002</v>
      </c>
      <c r="J95" s="15">
        <f t="shared" si="1"/>
        <v>0</v>
      </c>
      <c r="K95" s="15">
        <v>1190</v>
      </c>
      <c r="L95" s="15">
        <v>2.2353800000000001</v>
      </c>
      <c r="M95" s="23">
        <f t="shared" si="2"/>
        <v>128</v>
      </c>
      <c r="N95" s="23">
        <f t="shared" si="3"/>
        <v>0</v>
      </c>
      <c r="O95" s="23">
        <f t="shared" si="4"/>
        <v>128</v>
      </c>
    </row>
    <row r="96" spans="1:15">
      <c r="A96" s="15">
        <v>94</v>
      </c>
      <c r="B96" s="16">
        <v>793</v>
      </c>
      <c r="E96" s="22">
        <v>796</v>
      </c>
      <c r="F96" s="15">
        <v>6.6491399999999996E-4</v>
      </c>
      <c r="G96" s="15">
        <f t="shared" si="0"/>
        <v>3</v>
      </c>
      <c r="H96" s="15">
        <v>793</v>
      </c>
      <c r="I96" s="15">
        <v>2.0715300000000001</v>
      </c>
      <c r="J96" s="15">
        <f t="shared" si="1"/>
        <v>0</v>
      </c>
      <c r="K96" s="15">
        <v>983</v>
      </c>
      <c r="L96" s="15">
        <v>2.4597899999999999</v>
      </c>
      <c r="M96" s="23">
        <f t="shared" si="2"/>
        <v>190</v>
      </c>
      <c r="N96" s="23">
        <f t="shared" si="3"/>
        <v>3</v>
      </c>
      <c r="O96" s="23">
        <f t="shared" si="4"/>
        <v>190</v>
      </c>
    </row>
    <row r="97" spans="1:15">
      <c r="A97" s="15">
        <v>95</v>
      </c>
      <c r="B97" s="16">
        <v>682</v>
      </c>
      <c r="E97" s="22">
        <v>683</v>
      </c>
      <c r="F97" s="15">
        <v>9.9981099999999997E-4</v>
      </c>
      <c r="G97" s="15">
        <f t="shared" si="0"/>
        <v>1</v>
      </c>
      <c r="H97" s="15">
        <v>683</v>
      </c>
      <c r="I97" s="15">
        <v>2.0759799999999999</v>
      </c>
      <c r="J97" s="15">
        <f t="shared" si="1"/>
        <v>1</v>
      </c>
      <c r="K97" s="15">
        <v>682</v>
      </c>
      <c r="L97" s="15">
        <v>2.21475</v>
      </c>
      <c r="M97" s="23">
        <f t="shared" si="2"/>
        <v>0</v>
      </c>
      <c r="N97" s="23">
        <f t="shared" si="3"/>
        <v>0</v>
      </c>
      <c r="O97" s="23">
        <f t="shared" si="4"/>
        <v>-1</v>
      </c>
    </row>
    <row r="98" spans="1:15">
      <c r="A98" s="15">
        <v>96</v>
      </c>
      <c r="B98" s="16">
        <v>897</v>
      </c>
      <c r="E98" s="22">
        <v>916</v>
      </c>
      <c r="F98" s="15">
        <v>7.3304200000000005E-4</v>
      </c>
      <c r="G98" s="15">
        <f t="shared" si="0"/>
        <v>19</v>
      </c>
      <c r="H98" s="15">
        <v>916</v>
      </c>
      <c r="I98" s="15">
        <v>2.1308199999999999</v>
      </c>
      <c r="J98" s="15">
        <f t="shared" si="1"/>
        <v>19</v>
      </c>
      <c r="K98" s="15">
        <v>1228</v>
      </c>
      <c r="L98" s="15">
        <v>2.2273299999999998</v>
      </c>
      <c r="M98" s="23">
        <f t="shared" si="2"/>
        <v>331</v>
      </c>
      <c r="N98" s="23">
        <f t="shared" si="3"/>
        <v>0</v>
      </c>
      <c r="O98" s="23">
        <f t="shared" si="4"/>
        <v>312</v>
      </c>
    </row>
    <row r="99" spans="1:15">
      <c r="A99" s="15">
        <v>97</v>
      </c>
      <c r="B99" s="16">
        <v>493</v>
      </c>
      <c r="E99" s="22">
        <v>506</v>
      </c>
      <c r="F99" s="15">
        <v>3.3967600000000002E-4</v>
      </c>
      <c r="G99" s="15">
        <f t="shared" si="0"/>
        <v>13</v>
      </c>
      <c r="H99" s="15">
        <v>506</v>
      </c>
      <c r="I99" s="15">
        <v>2.1102699999999999</v>
      </c>
      <c r="J99" s="15">
        <f t="shared" si="1"/>
        <v>13</v>
      </c>
      <c r="K99" s="15">
        <v>562</v>
      </c>
      <c r="L99" s="15">
        <v>2.2242999999999999</v>
      </c>
      <c r="M99" s="23">
        <f t="shared" si="2"/>
        <v>69</v>
      </c>
      <c r="N99" s="23">
        <f t="shared" si="3"/>
        <v>0</v>
      </c>
      <c r="O99" s="23">
        <f t="shared" si="4"/>
        <v>56</v>
      </c>
    </row>
    <row r="100" spans="1:15">
      <c r="A100" s="15">
        <v>98</v>
      </c>
      <c r="B100" s="16">
        <v>963</v>
      </c>
      <c r="E100" s="22">
        <v>964</v>
      </c>
      <c r="F100" s="15">
        <v>3.1871699999999999E-4</v>
      </c>
      <c r="G100" s="15">
        <f t="shared" si="0"/>
        <v>1</v>
      </c>
      <c r="H100" s="15">
        <v>963</v>
      </c>
      <c r="I100" s="15">
        <v>2.0737700000000001</v>
      </c>
      <c r="J100" s="15">
        <f t="shared" si="1"/>
        <v>0</v>
      </c>
      <c r="K100" s="15">
        <v>1181</v>
      </c>
      <c r="L100" s="15">
        <v>2.4901399999999998</v>
      </c>
      <c r="M100" s="23">
        <f t="shared" si="2"/>
        <v>218</v>
      </c>
      <c r="N100" s="23">
        <f t="shared" si="3"/>
        <v>1</v>
      </c>
      <c r="O100" s="23">
        <f t="shared" si="4"/>
        <v>218</v>
      </c>
    </row>
    <row r="101" spans="1:15">
      <c r="A101" s="15">
        <v>99</v>
      </c>
      <c r="B101" s="16">
        <v>739</v>
      </c>
      <c r="E101" s="22">
        <v>739</v>
      </c>
      <c r="F101" s="15">
        <v>7.3605700000000003E-4</v>
      </c>
      <c r="G101" s="15">
        <f t="shared" si="0"/>
        <v>0</v>
      </c>
      <c r="H101" s="15">
        <v>739</v>
      </c>
      <c r="I101" s="15">
        <v>2.2054800000000001</v>
      </c>
      <c r="J101" s="15">
        <f t="shared" si="1"/>
        <v>0</v>
      </c>
      <c r="K101" s="15">
        <v>875</v>
      </c>
      <c r="L101" s="15">
        <v>1.62351</v>
      </c>
      <c r="M101" s="23">
        <f t="shared" si="2"/>
        <v>136</v>
      </c>
      <c r="N101" s="23">
        <f t="shared" si="3"/>
        <v>0</v>
      </c>
      <c r="O101" s="23">
        <f t="shared" si="4"/>
        <v>136</v>
      </c>
    </row>
    <row r="102" spans="1:15">
      <c r="A102" s="15">
        <v>100</v>
      </c>
      <c r="B102" s="16">
        <v>623</v>
      </c>
      <c r="E102" s="22">
        <v>631</v>
      </c>
      <c r="F102" s="15">
        <v>3.2899600000000002E-4</v>
      </c>
      <c r="G102" s="15">
        <f t="shared" si="0"/>
        <v>8</v>
      </c>
      <c r="H102" s="15">
        <v>628</v>
      </c>
      <c r="I102" s="15">
        <v>2.0415299999999998</v>
      </c>
      <c r="J102" s="15">
        <f t="shared" si="1"/>
        <v>5</v>
      </c>
      <c r="K102" s="15">
        <v>752</v>
      </c>
      <c r="L102" s="15">
        <v>1.6286</v>
      </c>
      <c r="M102" s="23">
        <f t="shared" si="2"/>
        <v>129</v>
      </c>
      <c r="N102" s="23">
        <f t="shared" si="3"/>
        <v>3</v>
      </c>
      <c r="O102" s="23">
        <f t="shared" si="4"/>
        <v>124</v>
      </c>
    </row>
    <row r="103" spans="1:15">
      <c r="A103" s="15">
        <v>101</v>
      </c>
      <c r="B103" s="16">
        <v>1483</v>
      </c>
      <c r="E103" s="22">
        <v>1483</v>
      </c>
      <c r="F103" s="15">
        <v>2.9316900000000003E-4</v>
      </c>
      <c r="G103" s="15">
        <f t="shared" si="0"/>
        <v>0</v>
      </c>
      <c r="H103" s="15">
        <v>1483</v>
      </c>
      <c r="I103" s="15">
        <v>2.2229299999999999</v>
      </c>
      <c r="J103" s="15">
        <f t="shared" si="1"/>
        <v>0</v>
      </c>
      <c r="K103" s="15">
        <v>1784</v>
      </c>
      <c r="L103" s="15">
        <v>1.9319299999999999</v>
      </c>
      <c r="M103" s="23">
        <f t="shared" si="2"/>
        <v>301</v>
      </c>
      <c r="N103" s="23">
        <f t="shared" si="3"/>
        <v>0</v>
      </c>
      <c r="O103" s="23">
        <f t="shared" si="4"/>
        <v>301</v>
      </c>
    </row>
    <row r="104" spans="1:15">
      <c r="A104" s="15">
        <v>102</v>
      </c>
      <c r="B104" s="16">
        <v>1028</v>
      </c>
      <c r="E104" s="22">
        <v>1028</v>
      </c>
      <c r="F104" s="15">
        <v>2.9484200000000002E-4</v>
      </c>
      <c r="G104" s="15">
        <f t="shared" si="0"/>
        <v>0</v>
      </c>
      <c r="H104" s="15">
        <v>1028</v>
      </c>
      <c r="I104" s="15">
        <v>2.2393100000000001</v>
      </c>
      <c r="J104" s="15">
        <f t="shared" si="1"/>
        <v>0</v>
      </c>
      <c r="K104" s="15">
        <v>1190</v>
      </c>
      <c r="L104" s="15">
        <v>2.0971600000000001</v>
      </c>
      <c r="M104" s="23">
        <f t="shared" si="2"/>
        <v>162</v>
      </c>
      <c r="N104" s="23">
        <f t="shared" si="3"/>
        <v>0</v>
      </c>
      <c r="O104" s="23">
        <f t="shared" si="4"/>
        <v>162</v>
      </c>
    </row>
    <row r="105" spans="1:15">
      <c r="A105" s="15">
        <v>103</v>
      </c>
      <c r="B105" s="16">
        <v>1598</v>
      </c>
      <c r="E105" s="22">
        <v>1598</v>
      </c>
      <c r="F105" s="15">
        <v>5.7828199999999995E-4</v>
      </c>
      <c r="G105" s="15">
        <f t="shared" si="0"/>
        <v>0</v>
      </c>
      <c r="H105" s="15">
        <v>1598</v>
      </c>
      <c r="I105" s="15">
        <v>2.1882299999999999</v>
      </c>
      <c r="J105" s="15">
        <f t="shared" si="1"/>
        <v>0</v>
      </c>
      <c r="K105" s="15">
        <v>2033</v>
      </c>
      <c r="L105" s="15">
        <v>2.1516199999999999</v>
      </c>
      <c r="M105" s="23">
        <f t="shared" si="2"/>
        <v>435</v>
      </c>
      <c r="N105" s="23">
        <f t="shared" si="3"/>
        <v>0</v>
      </c>
      <c r="O105" s="23">
        <f t="shared" si="4"/>
        <v>435</v>
      </c>
    </row>
    <row r="106" spans="1:15">
      <c r="A106" s="15">
        <v>104</v>
      </c>
      <c r="B106" s="16">
        <v>1123</v>
      </c>
      <c r="E106" s="22">
        <v>1123</v>
      </c>
      <c r="F106" s="15">
        <v>2.834E-4</v>
      </c>
      <c r="G106" s="15">
        <f t="shared" si="0"/>
        <v>0</v>
      </c>
      <c r="H106" s="15">
        <v>1123</v>
      </c>
      <c r="I106" s="15">
        <v>2.19374</v>
      </c>
      <c r="J106" s="15">
        <f t="shared" si="1"/>
        <v>0</v>
      </c>
      <c r="K106" s="15">
        <v>1475</v>
      </c>
      <c r="L106" s="15">
        <v>2.12642</v>
      </c>
      <c r="M106" s="23">
        <f t="shared" si="2"/>
        <v>352</v>
      </c>
      <c r="N106" s="23">
        <f t="shared" si="3"/>
        <v>0</v>
      </c>
      <c r="O106" s="23">
        <f t="shared" si="4"/>
        <v>352</v>
      </c>
    </row>
    <row r="107" spans="1:15">
      <c r="A107" s="15">
        <v>105</v>
      </c>
      <c r="B107" s="16">
        <v>1028</v>
      </c>
      <c r="E107" s="22">
        <v>1028</v>
      </c>
      <c r="F107" s="15">
        <v>2.97075E-4</v>
      </c>
      <c r="G107" s="15">
        <f t="shared" si="0"/>
        <v>0</v>
      </c>
      <c r="H107" s="15">
        <v>1028</v>
      </c>
      <c r="I107" s="15">
        <v>2.16899</v>
      </c>
      <c r="J107" s="15">
        <f t="shared" si="1"/>
        <v>0</v>
      </c>
      <c r="K107" s="15">
        <v>1107</v>
      </c>
      <c r="L107" s="15">
        <v>2.11388</v>
      </c>
      <c r="M107" s="23">
        <f t="shared" si="2"/>
        <v>79</v>
      </c>
      <c r="N107" s="23">
        <f t="shared" si="3"/>
        <v>0</v>
      </c>
      <c r="O107" s="23">
        <f t="shared" si="4"/>
        <v>79</v>
      </c>
    </row>
    <row r="108" spans="1:15">
      <c r="A108" s="15">
        <v>106</v>
      </c>
      <c r="B108" s="16">
        <v>1371</v>
      </c>
      <c r="E108" s="22">
        <v>1371</v>
      </c>
      <c r="F108" s="15">
        <v>2.84071E-4</v>
      </c>
      <c r="G108" s="15">
        <f t="shared" si="0"/>
        <v>0</v>
      </c>
      <c r="H108" s="15">
        <v>1371</v>
      </c>
      <c r="I108" s="15">
        <v>2.1163099999999999</v>
      </c>
      <c r="J108" s="15">
        <f t="shared" si="1"/>
        <v>0</v>
      </c>
      <c r="K108" s="15">
        <v>1720</v>
      </c>
      <c r="L108" s="15">
        <v>2.1713399999999998</v>
      </c>
      <c r="M108" s="23">
        <f t="shared" si="2"/>
        <v>349</v>
      </c>
      <c r="N108" s="23">
        <f t="shared" si="3"/>
        <v>0</v>
      </c>
      <c r="O108" s="23">
        <f t="shared" si="4"/>
        <v>349</v>
      </c>
    </row>
    <row r="109" spans="1:15">
      <c r="A109" s="15">
        <v>107</v>
      </c>
      <c r="B109" s="16">
        <v>931</v>
      </c>
      <c r="E109" s="22">
        <v>931</v>
      </c>
      <c r="F109" s="15">
        <v>3.37141E-4</v>
      </c>
      <c r="G109" s="15">
        <f t="shared" si="0"/>
        <v>0</v>
      </c>
      <c r="H109" s="15">
        <v>931</v>
      </c>
      <c r="I109" s="15">
        <v>2.14072</v>
      </c>
      <c r="J109" s="15">
        <f t="shared" si="1"/>
        <v>0</v>
      </c>
      <c r="K109" s="15">
        <v>946</v>
      </c>
      <c r="L109" s="15">
        <v>2.0700400000000001</v>
      </c>
      <c r="M109" s="23">
        <f t="shared" si="2"/>
        <v>15</v>
      </c>
      <c r="N109" s="23">
        <f t="shared" si="3"/>
        <v>0</v>
      </c>
      <c r="O109" s="23">
        <f t="shared" si="4"/>
        <v>15</v>
      </c>
    </row>
    <row r="110" spans="1:15">
      <c r="A110" s="15">
        <v>108</v>
      </c>
      <c r="B110" s="16">
        <v>1471</v>
      </c>
      <c r="E110" s="22">
        <v>1471</v>
      </c>
      <c r="F110" s="15">
        <v>3.2755300000000001E-4</v>
      </c>
      <c r="G110" s="15">
        <f t="shared" si="0"/>
        <v>0</v>
      </c>
      <c r="H110" s="15">
        <v>1471</v>
      </c>
      <c r="I110" s="15">
        <v>2.1627999999999998</v>
      </c>
      <c r="J110" s="15">
        <f t="shared" si="1"/>
        <v>0</v>
      </c>
      <c r="K110" s="15">
        <v>1707</v>
      </c>
      <c r="L110" s="15">
        <v>1.71601</v>
      </c>
      <c r="M110" s="23">
        <f t="shared" si="2"/>
        <v>236</v>
      </c>
      <c r="N110" s="23">
        <f t="shared" si="3"/>
        <v>0</v>
      </c>
      <c r="O110" s="23">
        <f t="shared" si="4"/>
        <v>236</v>
      </c>
    </row>
    <row r="111" spans="1:15">
      <c r="A111" s="15">
        <v>109</v>
      </c>
      <c r="B111" s="16">
        <v>1038</v>
      </c>
      <c r="E111" s="22">
        <v>1038</v>
      </c>
      <c r="F111" s="15">
        <v>2.9481199999999998E-4</v>
      </c>
      <c r="G111" s="15">
        <f t="shared" si="0"/>
        <v>0</v>
      </c>
      <c r="H111" s="15">
        <v>1038</v>
      </c>
      <c r="I111" s="15">
        <v>2.09117</v>
      </c>
      <c r="J111" s="15">
        <f t="shared" si="1"/>
        <v>0</v>
      </c>
      <c r="K111" s="15">
        <v>1377</v>
      </c>
      <c r="L111" s="15">
        <v>2.0388299999999999</v>
      </c>
      <c r="M111" s="23">
        <f t="shared" si="2"/>
        <v>339</v>
      </c>
      <c r="N111" s="23">
        <f t="shared" si="3"/>
        <v>0</v>
      </c>
      <c r="O111" s="23">
        <f t="shared" si="4"/>
        <v>339</v>
      </c>
    </row>
    <row r="112" spans="1:15">
      <c r="A112" s="15">
        <v>110</v>
      </c>
      <c r="B112" s="16">
        <v>937</v>
      </c>
      <c r="E112" s="22">
        <v>937</v>
      </c>
      <c r="F112" s="15">
        <v>3.0477999999999999E-4</v>
      </c>
      <c r="G112" s="15">
        <f t="shared" si="0"/>
        <v>0</v>
      </c>
      <c r="H112" s="15">
        <v>937</v>
      </c>
      <c r="I112" s="15">
        <v>2.1322399999999999</v>
      </c>
      <c r="J112" s="15">
        <f t="shared" si="1"/>
        <v>0</v>
      </c>
      <c r="K112" s="15">
        <v>1137</v>
      </c>
      <c r="L112" s="15">
        <v>2.1538400000000002</v>
      </c>
      <c r="M112" s="23">
        <f t="shared" si="2"/>
        <v>200</v>
      </c>
      <c r="N112" s="23">
        <f t="shared" si="3"/>
        <v>0</v>
      </c>
      <c r="O112" s="23">
        <f t="shared" si="4"/>
        <v>200</v>
      </c>
    </row>
    <row r="113" spans="1:15">
      <c r="A113" s="15">
        <v>111</v>
      </c>
      <c r="B113" s="16">
        <v>1272</v>
      </c>
      <c r="E113" s="22">
        <v>1272</v>
      </c>
      <c r="F113" s="15">
        <v>3.14689E-4</v>
      </c>
      <c r="G113" s="15">
        <f t="shared" si="0"/>
        <v>0</v>
      </c>
      <c r="H113" s="15">
        <v>1272</v>
      </c>
      <c r="I113" s="15">
        <v>2.0457800000000002</v>
      </c>
      <c r="J113" s="15">
        <f t="shared" si="1"/>
        <v>0</v>
      </c>
      <c r="K113" s="15">
        <v>1393</v>
      </c>
      <c r="L113" s="15">
        <v>2.14093</v>
      </c>
      <c r="M113" s="23">
        <f t="shared" si="2"/>
        <v>121</v>
      </c>
      <c r="N113" s="23">
        <f t="shared" si="3"/>
        <v>0</v>
      </c>
      <c r="O113" s="23">
        <f t="shared" si="4"/>
        <v>121</v>
      </c>
    </row>
    <row r="114" spans="1:15">
      <c r="A114" s="15">
        <v>112</v>
      </c>
      <c r="B114" s="16">
        <v>832</v>
      </c>
      <c r="E114" s="22">
        <v>832</v>
      </c>
      <c r="F114" s="15">
        <v>3.0374900000000002E-4</v>
      </c>
      <c r="G114" s="15">
        <f t="shared" si="0"/>
        <v>0</v>
      </c>
      <c r="H114" s="15">
        <v>832</v>
      </c>
      <c r="I114" s="15">
        <v>2.09497</v>
      </c>
      <c r="J114" s="15">
        <f t="shared" si="1"/>
        <v>0</v>
      </c>
      <c r="K114" s="15">
        <v>944</v>
      </c>
      <c r="L114" s="15">
        <v>1.8020400000000001</v>
      </c>
      <c r="M114" s="23">
        <f t="shared" si="2"/>
        <v>112</v>
      </c>
      <c r="N114" s="23">
        <f t="shared" si="3"/>
        <v>0</v>
      </c>
      <c r="O114" s="23">
        <f t="shared" si="4"/>
        <v>112</v>
      </c>
    </row>
    <row r="115" spans="1:15">
      <c r="A115" s="15">
        <v>113</v>
      </c>
      <c r="B115" s="16">
        <v>1344</v>
      </c>
      <c r="E115" s="22">
        <v>1344</v>
      </c>
      <c r="F115" s="15">
        <v>6.7933200000000005E-4</v>
      </c>
      <c r="G115" s="15">
        <f t="shared" si="0"/>
        <v>0</v>
      </c>
      <c r="H115" s="15">
        <v>1344</v>
      </c>
      <c r="I115" s="15">
        <v>2.0922000000000001</v>
      </c>
      <c r="J115" s="15">
        <f t="shared" si="1"/>
        <v>0</v>
      </c>
      <c r="K115" s="15">
        <v>1672</v>
      </c>
      <c r="L115" s="15">
        <v>2.0785999999999998</v>
      </c>
      <c r="M115" s="23">
        <f t="shared" si="2"/>
        <v>328</v>
      </c>
      <c r="N115" s="23">
        <f t="shared" si="3"/>
        <v>0</v>
      </c>
      <c r="O115" s="23">
        <f t="shared" si="4"/>
        <v>328</v>
      </c>
    </row>
    <row r="116" spans="1:15">
      <c r="A116" s="15">
        <v>114</v>
      </c>
      <c r="B116" s="16">
        <v>958</v>
      </c>
      <c r="E116" s="22">
        <v>958</v>
      </c>
      <c r="F116" s="15">
        <v>2.9603399999999998E-4</v>
      </c>
      <c r="G116" s="15">
        <f t="shared" si="0"/>
        <v>0</v>
      </c>
      <c r="H116" s="15">
        <v>958</v>
      </c>
      <c r="I116" s="15">
        <v>2.0745</v>
      </c>
      <c r="J116" s="15">
        <f t="shared" si="1"/>
        <v>0</v>
      </c>
      <c r="K116" s="15">
        <v>1114</v>
      </c>
      <c r="L116" s="15">
        <v>1.3959900000000001</v>
      </c>
      <c r="M116" s="23">
        <f t="shared" si="2"/>
        <v>156</v>
      </c>
      <c r="N116" s="23">
        <f t="shared" si="3"/>
        <v>0</v>
      </c>
      <c r="O116" s="23">
        <f t="shared" si="4"/>
        <v>156</v>
      </c>
    </row>
    <row r="117" spans="1:15">
      <c r="A117" s="15">
        <v>115</v>
      </c>
      <c r="B117" s="16">
        <v>864</v>
      </c>
      <c r="E117" s="22">
        <v>864</v>
      </c>
      <c r="F117" s="15">
        <v>3.5713800000000001E-4</v>
      </c>
      <c r="G117" s="15">
        <f t="shared" si="0"/>
        <v>0</v>
      </c>
      <c r="H117" s="15">
        <v>864</v>
      </c>
      <c r="I117" s="15">
        <v>2.11626</v>
      </c>
      <c r="J117" s="15">
        <f t="shared" si="1"/>
        <v>0</v>
      </c>
      <c r="K117" s="15">
        <v>1021</v>
      </c>
      <c r="L117" s="15">
        <v>2.0486900000000001</v>
      </c>
      <c r="M117" s="23">
        <f t="shared" si="2"/>
        <v>157</v>
      </c>
      <c r="N117" s="23">
        <f t="shared" si="3"/>
        <v>0</v>
      </c>
      <c r="O117" s="23">
        <f t="shared" si="4"/>
        <v>157</v>
      </c>
    </row>
    <row r="118" spans="1:15">
      <c r="A118" s="15">
        <v>116</v>
      </c>
      <c r="B118" s="16">
        <v>1170</v>
      </c>
      <c r="E118" s="22">
        <v>1170</v>
      </c>
      <c r="F118" s="15">
        <v>4.5958000000000001E-4</v>
      </c>
      <c r="G118" s="15">
        <f t="shared" si="0"/>
        <v>0</v>
      </c>
      <c r="H118" s="15">
        <v>1170</v>
      </c>
      <c r="I118" s="15">
        <v>2.0762700000000001</v>
      </c>
      <c r="J118" s="15">
        <f t="shared" si="1"/>
        <v>0</v>
      </c>
      <c r="K118" s="15">
        <v>1188</v>
      </c>
      <c r="L118" s="15">
        <v>2.12608</v>
      </c>
      <c r="M118" s="23">
        <f t="shared" si="2"/>
        <v>18</v>
      </c>
      <c r="N118" s="23">
        <f t="shared" si="3"/>
        <v>0</v>
      </c>
      <c r="O118" s="23">
        <f t="shared" si="4"/>
        <v>18</v>
      </c>
    </row>
    <row r="119" spans="1:15">
      <c r="A119" s="15">
        <v>117</v>
      </c>
      <c r="B119" s="16">
        <v>742</v>
      </c>
      <c r="E119" s="22">
        <v>742</v>
      </c>
      <c r="F119" s="15">
        <v>5.8954299999999999E-4</v>
      </c>
      <c r="G119" s="15">
        <f t="shared" si="0"/>
        <v>0</v>
      </c>
      <c r="H119" s="15">
        <v>742</v>
      </c>
      <c r="I119" s="15">
        <v>2.1012900000000001</v>
      </c>
      <c r="J119" s="15">
        <f t="shared" si="1"/>
        <v>0</v>
      </c>
      <c r="K119" s="15">
        <v>805</v>
      </c>
      <c r="L119" s="15">
        <v>2.1124800000000001</v>
      </c>
      <c r="M119" s="23">
        <f t="shared" si="2"/>
        <v>63</v>
      </c>
      <c r="N119" s="23">
        <f t="shared" si="3"/>
        <v>0</v>
      </c>
      <c r="O119" s="23">
        <f t="shared" si="4"/>
        <v>63</v>
      </c>
    </row>
    <row r="120" spans="1:15">
      <c r="A120" s="15">
        <v>118</v>
      </c>
      <c r="B120" s="16">
        <v>1239</v>
      </c>
      <c r="E120" s="22">
        <v>1239</v>
      </c>
      <c r="F120" s="15">
        <v>3.20129E-4</v>
      </c>
      <c r="G120" s="15">
        <f t="shared" si="0"/>
        <v>0</v>
      </c>
      <c r="H120" s="15">
        <v>1239</v>
      </c>
      <c r="I120" s="15">
        <v>2.0856300000000001</v>
      </c>
      <c r="J120" s="15">
        <f t="shared" si="1"/>
        <v>0</v>
      </c>
      <c r="K120" s="15">
        <v>1483</v>
      </c>
      <c r="L120" s="15">
        <v>2.3049599999999999</v>
      </c>
      <c r="M120" s="23">
        <f t="shared" si="2"/>
        <v>244</v>
      </c>
      <c r="N120" s="23">
        <f t="shared" si="3"/>
        <v>0</v>
      </c>
      <c r="O120" s="23">
        <f t="shared" si="4"/>
        <v>244</v>
      </c>
    </row>
    <row r="121" spans="1:15">
      <c r="A121" s="15">
        <v>119</v>
      </c>
      <c r="B121" s="16">
        <v>891</v>
      </c>
      <c r="E121" s="22">
        <v>891</v>
      </c>
      <c r="F121" s="15">
        <v>3.4376300000000002E-4</v>
      </c>
      <c r="G121" s="15">
        <f t="shared" si="0"/>
        <v>0</v>
      </c>
      <c r="H121" s="15">
        <v>891</v>
      </c>
      <c r="I121" s="15">
        <v>2.09904</v>
      </c>
      <c r="J121" s="15">
        <f t="shared" si="1"/>
        <v>0</v>
      </c>
      <c r="K121" s="15">
        <v>973</v>
      </c>
      <c r="L121" s="15">
        <v>2.1705800000000002</v>
      </c>
      <c r="M121" s="23">
        <f t="shared" si="2"/>
        <v>82</v>
      </c>
      <c r="N121" s="23">
        <f t="shared" si="3"/>
        <v>0</v>
      </c>
      <c r="O121" s="23">
        <f t="shared" si="4"/>
        <v>82</v>
      </c>
    </row>
    <row r="122" spans="1:15">
      <c r="A122" s="15">
        <v>120</v>
      </c>
      <c r="B122" s="16">
        <v>794</v>
      </c>
      <c r="E122" s="22">
        <v>794</v>
      </c>
      <c r="F122" s="15">
        <v>3.2851400000000002E-4</v>
      </c>
      <c r="G122" s="15">
        <f t="shared" si="0"/>
        <v>0</v>
      </c>
      <c r="H122" s="15">
        <v>794</v>
      </c>
      <c r="I122" s="15">
        <v>2.0694499999999998</v>
      </c>
      <c r="J122" s="15">
        <f t="shared" si="1"/>
        <v>0</v>
      </c>
      <c r="K122" s="15">
        <v>869</v>
      </c>
      <c r="L122" s="15">
        <v>2.25359</v>
      </c>
      <c r="M122" s="23">
        <f t="shared" si="2"/>
        <v>75</v>
      </c>
      <c r="N122" s="23">
        <f t="shared" si="3"/>
        <v>0</v>
      </c>
      <c r="O122" s="23">
        <f t="shared" si="4"/>
        <v>75</v>
      </c>
    </row>
    <row r="123" spans="1:15">
      <c r="A123" s="15">
        <v>121</v>
      </c>
      <c r="B123" s="16">
        <v>1079</v>
      </c>
      <c r="E123" s="22">
        <v>1079</v>
      </c>
      <c r="F123" s="15">
        <v>2.8958199999999998E-4</v>
      </c>
      <c r="G123" s="15">
        <f t="shared" si="0"/>
        <v>0</v>
      </c>
      <c r="H123" s="15">
        <v>1079</v>
      </c>
      <c r="I123" s="15">
        <v>2.0492300000000001</v>
      </c>
      <c r="J123" s="15">
        <f t="shared" si="1"/>
        <v>0</v>
      </c>
      <c r="K123" s="15">
        <v>1276</v>
      </c>
      <c r="L123" s="15">
        <v>2.01065</v>
      </c>
      <c r="M123" s="23">
        <f t="shared" si="2"/>
        <v>197</v>
      </c>
      <c r="N123" s="23">
        <f t="shared" si="3"/>
        <v>0</v>
      </c>
      <c r="O123" s="23">
        <f t="shared" si="4"/>
        <v>197</v>
      </c>
    </row>
    <row r="124" spans="1:15">
      <c r="A124" s="15">
        <v>122</v>
      </c>
      <c r="B124" s="16">
        <v>658</v>
      </c>
      <c r="E124" s="22">
        <v>658</v>
      </c>
      <c r="F124" s="15">
        <v>6.43584E-4</v>
      </c>
      <c r="G124" s="15">
        <f t="shared" si="0"/>
        <v>0</v>
      </c>
      <c r="H124" s="15">
        <v>658</v>
      </c>
      <c r="I124" s="15">
        <v>2.0411800000000002</v>
      </c>
      <c r="J124" s="15">
        <f t="shared" si="1"/>
        <v>0</v>
      </c>
      <c r="K124" s="15">
        <v>723</v>
      </c>
      <c r="L124" s="15">
        <v>2.0529700000000002</v>
      </c>
      <c r="M124" s="23">
        <f t="shared" si="2"/>
        <v>65</v>
      </c>
      <c r="N124" s="23">
        <f t="shared" si="3"/>
        <v>0</v>
      </c>
      <c r="O124" s="23">
        <f t="shared" si="4"/>
        <v>65</v>
      </c>
    </row>
    <row r="125" spans="1:15">
      <c r="A125" s="15">
        <v>123</v>
      </c>
      <c r="B125" s="16">
        <v>1144</v>
      </c>
      <c r="E125" s="22">
        <v>1144</v>
      </c>
      <c r="F125" s="15">
        <v>4.2908300000000003E-4</v>
      </c>
      <c r="G125" s="15">
        <f t="shared" si="0"/>
        <v>0</v>
      </c>
      <c r="H125" s="15">
        <v>1144</v>
      </c>
      <c r="I125" s="15">
        <v>1.9854799999999999</v>
      </c>
      <c r="J125" s="15">
        <f t="shared" si="1"/>
        <v>0</v>
      </c>
      <c r="K125" s="15">
        <v>1700</v>
      </c>
      <c r="L125" s="15">
        <v>2.2264400000000002</v>
      </c>
      <c r="M125" s="23">
        <f t="shared" si="2"/>
        <v>556</v>
      </c>
      <c r="N125" s="23">
        <f t="shared" si="3"/>
        <v>0</v>
      </c>
      <c r="O125" s="23">
        <f t="shared" si="4"/>
        <v>556</v>
      </c>
    </row>
    <row r="126" spans="1:15">
      <c r="A126" s="15">
        <v>124</v>
      </c>
      <c r="B126" s="16">
        <v>844</v>
      </c>
      <c r="E126" s="22">
        <v>844</v>
      </c>
      <c r="F126" s="15">
        <v>7.2520699999999996E-4</v>
      </c>
      <c r="G126" s="15">
        <f t="shared" si="0"/>
        <v>0</v>
      </c>
      <c r="H126" s="15">
        <v>844</v>
      </c>
      <c r="I126" s="15">
        <v>1.9808300000000001</v>
      </c>
      <c r="J126" s="15">
        <f t="shared" si="1"/>
        <v>0</v>
      </c>
      <c r="K126" s="15">
        <v>940</v>
      </c>
      <c r="L126" s="15">
        <v>2.1116600000000001</v>
      </c>
      <c r="M126" s="23">
        <f t="shared" si="2"/>
        <v>96</v>
      </c>
      <c r="N126" s="23">
        <f t="shared" si="3"/>
        <v>0</v>
      </c>
      <c r="O126" s="23">
        <f t="shared" si="4"/>
        <v>96</v>
      </c>
    </row>
    <row r="127" spans="1:15">
      <c r="A127" s="15">
        <v>125</v>
      </c>
      <c r="B127" s="16">
        <v>739</v>
      </c>
      <c r="E127" s="22">
        <v>739</v>
      </c>
      <c r="F127" s="15">
        <v>3.15781E-4</v>
      </c>
      <c r="G127" s="15">
        <f t="shared" si="0"/>
        <v>0</v>
      </c>
      <c r="H127" s="15">
        <v>739</v>
      </c>
      <c r="I127" s="15">
        <v>1.99949</v>
      </c>
      <c r="J127" s="15">
        <f t="shared" si="1"/>
        <v>0</v>
      </c>
      <c r="K127" s="15">
        <v>903</v>
      </c>
      <c r="L127" s="15">
        <v>2.1313900000000001</v>
      </c>
      <c r="M127" s="23">
        <f t="shared" si="2"/>
        <v>164</v>
      </c>
      <c r="N127" s="23">
        <f t="shared" si="3"/>
        <v>0</v>
      </c>
      <c r="O127" s="23">
        <f t="shared" si="4"/>
        <v>164</v>
      </c>
    </row>
    <row r="128" spans="1:15">
      <c r="A128" s="24" t="s">
        <v>23</v>
      </c>
      <c r="F128" s="24" t="s">
        <v>24</v>
      </c>
      <c r="G128" s="25">
        <f>AVERAGE(G3:G127)</f>
        <v>16.175999999999998</v>
      </c>
      <c r="I128" s="24" t="s">
        <v>25</v>
      </c>
      <c r="J128" s="25">
        <f>AVERAGE(J3:J127)</f>
        <v>8.9920000000000009</v>
      </c>
      <c r="L128" s="24" t="s">
        <v>26</v>
      </c>
      <c r="M128" s="23">
        <f>AVERAGE(M3:M127)</f>
        <v>166.864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9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7265625" customWidth="1"/>
    <col min="2" max="2" width="9.7265625" customWidth="1"/>
    <col min="7" max="7" width="9" customWidth="1"/>
    <col min="8" max="8" width="16.6328125" customWidth="1"/>
    <col min="9" max="9" width="15.6328125" customWidth="1"/>
    <col min="10" max="10" width="8.90625" customWidth="1"/>
    <col min="11" max="11" width="19" customWidth="1"/>
    <col min="12" max="12" width="16.90625" customWidth="1"/>
    <col min="13" max="13" width="8.453125" customWidth="1"/>
    <col min="14" max="14" width="20.453125" customWidth="1"/>
    <col min="15" max="15" width="23.72656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163</v>
      </c>
      <c r="E3" s="22">
        <v>172</v>
      </c>
      <c r="F3" s="31">
        <v>9.6932E-5</v>
      </c>
      <c r="G3" s="15">
        <f t="shared" ref="G3:G127" si="0">E3-B3</f>
        <v>9</v>
      </c>
      <c r="H3" s="15">
        <v>163</v>
      </c>
      <c r="I3" s="15">
        <v>0.85513099999999997</v>
      </c>
      <c r="J3" s="15">
        <f t="shared" ref="J3:J127" si="1">H3-B3</f>
        <v>0</v>
      </c>
      <c r="K3" s="15">
        <v>163</v>
      </c>
      <c r="L3" s="15">
        <v>0.69987299999999997</v>
      </c>
      <c r="M3" s="23">
        <f t="shared" ref="M3:M127" si="2">K3-B3</f>
        <v>0</v>
      </c>
      <c r="N3" s="23">
        <f t="shared" ref="N3:N127" si="3">E3-H3</f>
        <v>9</v>
      </c>
      <c r="O3" s="23">
        <f t="shared" ref="O3:O127" si="4">K3-H3</f>
        <v>0</v>
      </c>
    </row>
    <row r="4" spans="1:15">
      <c r="A4" s="15">
        <v>2</v>
      </c>
      <c r="B4" s="16">
        <v>141</v>
      </c>
      <c r="E4" s="22">
        <v>165</v>
      </c>
      <c r="F4" s="31">
        <v>8.8364999999999998E-5</v>
      </c>
      <c r="G4" s="15">
        <f t="shared" si="0"/>
        <v>24</v>
      </c>
      <c r="H4" s="15">
        <v>146</v>
      </c>
      <c r="I4" s="15">
        <v>0.98058599999999996</v>
      </c>
      <c r="J4" s="15">
        <f t="shared" si="1"/>
        <v>5</v>
      </c>
      <c r="K4" s="15">
        <v>145</v>
      </c>
      <c r="L4" s="15">
        <v>0.76062200000000002</v>
      </c>
      <c r="M4" s="23">
        <f t="shared" si="2"/>
        <v>4</v>
      </c>
      <c r="N4" s="23">
        <f t="shared" si="3"/>
        <v>19</v>
      </c>
      <c r="O4" s="23">
        <f t="shared" si="4"/>
        <v>-1</v>
      </c>
    </row>
    <row r="5" spans="1:15">
      <c r="A5" s="15">
        <v>3</v>
      </c>
      <c r="B5" s="16">
        <v>138</v>
      </c>
      <c r="E5" s="22">
        <v>150</v>
      </c>
      <c r="F5" s="31">
        <v>8.6922999999999994E-5</v>
      </c>
      <c r="G5" s="15">
        <f t="shared" si="0"/>
        <v>12</v>
      </c>
      <c r="H5" s="15">
        <v>138</v>
      </c>
      <c r="I5" s="15">
        <v>0.77966000000000002</v>
      </c>
      <c r="J5" s="15">
        <f t="shared" si="1"/>
        <v>0</v>
      </c>
      <c r="K5" s="15">
        <v>160</v>
      </c>
      <c r="L5" s="15">
        <v>0.630413</v>
      </c>
      <c r="M5" s="23">
        <f t="shared" si="2"/>
        <v>22</v>
      </c>
      <c r="N5" s="23">
        <f t="shared" si="3"/>
        <v>12</v>
      </c>
      <c r="O5" s="23">
        <f t="shared" si="4"/>
        <v>22</v>
      </c>
    </row>
    <row r="6" spans="1:15">
      <c r="A6" s="15">
        <v>4</v>
      </c>
      <c r="B6" s="16">
        <v>126</v>
      </c>
      <c r="E6" s="22">
        <v>126</v>
      </c>
      <c r="F6" s="31">
        <v>8.6781999999999997E-5</v>
      </c>
      <c r="G6" s="15">
        <f t="shared" si="0"/>
        <v>0</v>
      </c>
      <c r="H6" s="15">
        <v>126</v>
      </c>
      <c r="I6" s="15">
        <v>0.73236699999999999</v>
      </c>
      <c r="J6" s="15">
        <f t="shared" si="1"/>
        <v>0</v>
      </c>
      <c r="K6" s="15">
        <v>126</v>
      </c>
      <c r="L6" s="15">
        <v>0.62962600000000002</v>
      </c>
      <c r="M6" s="23">
        <f t="shared" si="2"/>
        <v>0</v>
      </c>
      <c r="N6" s="23">
        <f t="shared" si="3"/>
        <v>0</v>
      </c>
      <c r="O6" s="23">
        <f t="shared" si="4"/>
        <v>0</v>
      </c>
    </row>
    <row r="7" spans="1:15">
      <c r="A7" s="15">
        <v>5</v>
      </c>
      <c r="B7" s="16">
        <v>195</v>
      </c>
      <c r="E7" s="22">
        <v>202</v>
      </c>
      <c r="F7" s="31">
        <v>9.1081000000000004E-5</v>
      </c>
      <c r="G7" s="15">
        <f t="shared" si="0"/>
        <v>7</v>
      </c>
      <c r="H7" s="15">
        <v>195</v>
      </c>
      <c r="I7" s="15">
        <v>0.81070200000000003</v>
      </c>
      <c r="J7" s="15">
        <f t="shared" si="1"/>
        <v>0</v>
      </c>
      <c r="K7" s="15">
        <v>195</v>
      </c>
      <c r="L7" s="15">
        <v>0.81924600000000003</v>
      </c>
      <c r="M7" s="23">
        <f t="shared" si="2"/>
        <v>0</v>
      </c>
      <c r="N7" s="23">
        <f t="shared" si="3"/>
        <v>7</v>
      </c>
      <c r="O7" s="23">
        <f t="shared" si="4"/>
        <v>0</v>
      </c>
    </row>
    <row r="8" spans="1:15">
      <c r="A8" s="15">
        <v>6</v>
      </c>
      <c r="B8" s="16">
        <v>8</v>
      </c>
      <c r="E8" s="22">
        <v>29</v>
      </c>
      <c r="F8" s="31">
        <v>8.6330999999999997E-5</v>
      </c>
      <c r="G8" s="15">
        <f t="shared" si="0"/>
        <v>21</v>
      </c>
      <c r="H8" s="15">
        <v>14</v>
      </c>
      <c r="I8" s="15">
        <v>0.78312199999999998</v>
      </c>
      <c r="J8" s="15">
        <f t="shared" si="1"/>
        <v>6</v>
      </c>
      <c r="K8" s="15">
        <v>8</v>
      </c>
      <c r="L8" s="15">
        <v>0.66589500000000001</v>
      </c>
      <c r="M8" s="23">
        <f t="shared" si="2"/>
        <v>0</v>
      </c>
      <c r="N8" s="23">
        <f t="shared" si="3"/>
        <v>15</v>
      </c>
      <c r="O8" s="23">
        <f t="shared" si="4"/>
        <v>-6</v>
      </c>
    </row>
    <row r="9" spans="1:15">
      <c r="A9" s="15">
        <v>7</v>
      </c>
      <c r="B9" s="16">
        <v>29</v>
      </c>
      <c r="E9" s="22">
        <v>30</v>
      </c>
      <c r="F9" s="31">
        <v>8.6803000000000002E-5</v>
      </c>
      <c r="G9" s="15">
        <f t="shared" si="0"/>
        <v>1</v>
      </c>
      <c r="H9" s="15">
        <v>29</v>
      </c>
      <c r="I9" s="15">
        <v>0.78090400000000004</v>
      </c>
      <c r="J9" s="15">
        <f t="shared" si="1"/>
        <v>0</v>
      </c>
      <c r="K9" s="15">
        <v>33</v>
      </c>
      <c r="L9" s="15">
        <v>0.64189399999999996</v>
      </c>
      <c r="M9" s="23">
        <f t="shared" si="2"/>
        <v>4</v>
      </c>
      <c r="N9" s="23">
        <f t="shared" si="3"/>
        <v>1</v>
      </c>
      <c r="O9" s="23">
        <f t="shared" si="4"/>
        <v>4</v>
      </c>
    </row>
    <row r="10" spans="1:15">
      <c r="A10" s="15">
        <v>8</v>
      </c>
      <c r="B10" s="16">
        <v>21</v>
      </c>
      <c r="E10" s="22">
        <v>52</v>
      </c>
      <c r="F10" s="31">
        <v>8.5029000000000002E-5</v>
      </c>
      <c r="G10" s="15">
        <f t="shared" si="0"/>
        <v>31</v>
      </c>
      <c r="H10" s="15">
        <v>21</v>
      </c>
      <c r="I10" s="15">
        <v>0.81698300000000001</v>
      </c>
      <c r="J10" s="15">
        <f t="shared" si="1"/>
        <v>0</v>
      </c>
      <c r="K10" s="15">
        <v>21</v>
      </c>
      <c r="L10" s="15">
        <v>0.74709000000000003</v>
      </c>
      <c r="M10" s="23">
        <f t="shared" si="2"/>
        <v>0</v>
      </c>
      <c r="N10" s="23">
        <f t="shared" si="3"/>
        <v>31</v>
      </c>
      <c r="O10" s="23">
        <f t="shared" si="4"/>
        <v>0</v>
      </c>
    </row>
    <row r="11" spans="1:15">
      <c r="A11" s="15">
        <v>9</v>
      </c>
      <c r="B11" s="16">
        <v>20</v>
      </c>
      <c r="E11" s="22">
        <v>48</v>
      </c>
      <c r="F11" s="31">
        <v>8.8035000000000007E-5</v>
      </c>
      <c r="G11" s="15">
        <f t="shared" si="0"/>
        <v>28</v>
      </c>
      <c r="H11" s="15">
        <v>32</v>
      </c>
      <c r="I11" s="15">
        <v>0.74531800000000004</v>
      </c>
      <c r="J11" s="15">
        <f t="shared" si="1"/>
        <v>12</v>
      </c>
      <c r="K11" s="15">
        <v>21</v>
      </c>
      <c r="L11" s="15">
        <v>1.0847199999999999</v>
      </c>
      <c r="M11" s="23">
        <f t="shared" si="2"/>
        <v>1</v>
      </c>
      <c r="N11" s="23">
        <f t="shared" si="3"/>
        <v>16</v>
      </c>
      <c r="O11" s="23">
        <f t="shared" si="4"/>
        <v>-11</v>
      </c>
    </row>
    <row r="12" spans="1:15">
      <c r="A12" s="15">
        <v>10</v>
      </c>
      <c r="B12" s="16">
        <v>56</v>
      </c>
      <c r="E12" s="22">
        <v>80</v>
      </c>
      <c r="F12" s="31">
        <v>8.7303000000000001E-5</v>
      </c>
      <c r="G12" s="15">
        <f t="shared" si="0"/>
        <v>24</v>
      </c>
      <c r="H12" s="15">
        <v>56</v>
      </c>
      <c r="I12" s="15">
        <v>0.78298699999999999</v>
      </c>
      <c r="J12" s="15">
        <f t="shared" si="1"/>
        <v>0</v>
      </c>
      <c r="K12" s="15">
        <v>56</v>
      </c>
      <c r="L12" s="15">
        <v>0.65213900000000002</v>
      </c>
      <c r="M12" s="23">
        <f t="shared" si="2"/>
        <v>0</v>
      </c>
      <c r="N12" s="23">
        <f t="shared" si="3"/>
        <v>24</v>
      </c>
      <c r="O12" s="23">
        <f t="shared" si="4"/>
        <v>0</v>
      </c>
    </row>
    <row r="13" spans="1:15">
      <c r="A13" s="15">
        <v>11</v>
      </c>
      <c r="B13" s="16">
        <v>0</v>
      </c>
      <c r="E13" s="22">
        <v>0</v>
      </c>
      <c r="F13" s="31">
        <v>8.6662000000000005E-5</v>
      </c>
      <c r="G13" s="15">
        <f t="shared" si="0"/>
        <v>0</v>
      </c>
      <c r="H13" s="15">
        <v>0</v>
      </c>
      <c r="I13" s="15">
        <v>2.39905E-4</v>
      </c>
      <c r="J13" s="15">
        <f t="shared" si="1"/>
        <v>0</v>
      </c>
      <c r="K13" s="15">
        <v>0</v>
      </c>
      <c r="L13" s="15">
        <v>3.1417799999999998E-3</v>
      </c>
      <c r="M13" s="23">
        <f t="shared" si="2"/>
        <v>0</v>
      </c>
      <c r="N13" s="23">
        <f t="shared" si="3"/>
        <v>0</v>
      </c>
      <c r="O13" s="23">
        <f t="shared" si="4"/>
        <v>0</v>
      </c>
    </row>
    <row r="14" spans="1:15">
      <c r="A14" s="15">
        <v>12</v>
      </c>
      <c r="B14" s="16">
        <v>0</v>
      </c>
      <c r="E14" s="22">
        <v>0</v>
      </c>
      <c r="F14" s="31">
        <v>8.6150999999999996E-5</v>
      </c>
      <c r="G14" s="15">
        <f t="shared" si="0"/>
        <v>0</v>
      </c>
      <c r="H14" s="15">
        <v>0</v>
      </c>
      <c r="I14" s="15">
        <v>2.5478099999999999E-4</v>
      </c>
      <c r="J14" s="15">
        <f t="shared" si="1"/>
        <v>0</v>
      </c>
      <c r="K14" s="15">
        <v>0</v>
      </c>
      <c r="L14" s="15">
        <v>7.1734900000000005E-4</v>
      </c>
      <c r="M14" s="23">
        <f t="shared" si="2"/>
        <v>0</v>
      </c>
      <c r="N14" s="23">
        <f t="shared" si="3"/>
        <v>0</v>
      </c>
      <c r="O14" s="23">
        <f t="shared" si="4"/>
        <v>0</v>
      </c>
    </row>
    <row r="15" spans="1:15">
      <c r="A15" s="15">
        <v>13</v>
      </c>
      <c r="B15" s="16">
        <v>0</v>
      </c>
      <c r="E15" s="22">
        <v>0</v>
      </c>
      <c r="F15" s="31">
        <v>8.5960999999999999E-5</v>
      </c>
      <c r="G15" s="15">
        <f t="shared" si="0"/>
        <v>0</v>
      </c>
      <c r="H15" s="15">
        <v>0</v>
      </c>
      <c r="I15" s="15">
        <v>2.3760099999999999E-4</v>
      </c>
      <c r="J15" s="15">
        <f t="shared" si="1"/>
        <v>0</v>
      </c>
      <c r="K15" s="15">
        <v>0</v>
      </c>
      <c r="L15" s="15">
        <v>1.4286099999999999E-2</v>
      </c>
      <c r="M15" s="23">
        <f t="shared" si="2"/>
        <v>0</v>
      </c>
      <c r="N15" s="23">
        <f t="shared" si="3"/>
        <v>0</v>
      </c>
      <c r="O15" s="23">
        <f t="shared" si="4"/>
        <v>0</v>
      </c>
    </row>
    <row r="16" spans="1:15">
      <c r="A16" s="15">
        <v>14</v>
      </c>
      <c r="B16" s="16">
        <v>0</v>
      </c>
      <c r="E16" s="22">
        <v>0</v>
      </c>
      <c r="F16" s="31">
        <v>8.5560000000000001E-5</v>
      </c>
      <c r="G16" s="15">
        <f t="shared" si="0"/>
        <v>0</v>
      </c>
      <c r="H16" s="15">
        <v>0</v>
      </c>
      <c r="I16" s="15">
        <v>2.5052000000000001E-4</v>
      </c>
      <c r="J16" s="15">
        <f t="shared" si="1"/>
        <v>0</v>
      </c>
      <c r="K16" s="15">
        <v>0</v>
      </c>
      <c r="L16" s="15">
        <v>2.12013E-3</v>
      </c>
      <c r="M16" s="23">
        <f t="shared" si="2"/>
        <v>0</v>
      </c>
      <c r="N16" s="23">
        <f t="shared" si="3"/>
        <v>0</v>
      </c>
      <c r="O16" s="23">
        <f t="shared" si="4"/>
        <v>0</v>
      </c>
    </row>
    <row r="17" spans="1:15">
      <c r="A17" s="15">
        <v>15</v>
      </c>
      <c r="B17" s="16">
        <v>0</v>
      </c>
      <c r="E17" s="22">
        <v>0</v>
      </c>
      <c r="F17" s="15">
        <v>1.99223E-4</v>
      </c>
      <c r="G17" s="15">
        <f t="shared" si="0"/>
        <v>0</v>
      </c>
      <c r="H17" s="15">
        <v>0</v>
      </c>
      <c r="I17" s="15">
        <v>2.35854E-4</v>
      </c>
      <c r="J17" s="15">
        <f t="shared" si="1"/>
        <v>0</v>
      </c>
      <c r="K17" s="15">
        <v>5</v>
      </c>
      <c r="L17" s="15">
        <v>0.68302200000000002</v>
      </c>
      <c r="M17" s="23">
        <f t="shared" si="2"/>
        <v>5</v>
      </c>
      <c r="N17" s="23">
        <f t="shared" si="3"/>
        <v>0</v>
      </c>
      <c r="O17" s="23">
        <f t="shared" si="4"/>
        <v>5</v>
      </c>
    </row>
    <row r="18" spans="1:15">
      <c r="A18" s="15">
        <v>16</v>
      </c>
      <c r="B18" s="16">
        <v>0</v>
      </c>
      <c r="E18" s="22">
        <v>0</v>
      </c>
      <c r="F18" s="31">
        <v>8.4678000000000005E-5</v>
      </c>
      <c r="G18" s="15">
        <f t="shared" si="0"/>
        <v>0</v>
      </c>
      <c r="H18" s="15">
        <v>0</v>
      </c>
      <c r="I18" s="15">
        <v>2.52685E-4</v>
      </c>
      <c r="J18" s="15">
        <f t="shared" si="1"/>
        <v>0</v>
      </c>
      <c r="K18" s="15">
        <v>0</v>
      </c>
      <c r="L18" s="15">
        <v>2.6370999999999999E-3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E19" s="22">
        <v>0</v>
      </c>
      <c r="F19" s="31">
        <v>8.5780999999999997E-5</v>
      </c>
      <c r="G19" s="15">
        <f t="shared" si="0"/>
        <v>0</v>
      </c>
      <c r="H19" s="15">
        <v>0</v>
      </c>
      <c r="I19" s="15">
        <v>2.36832E-4</v>
      </c>
      <c r="J19" s="15">
        <f t="shared" si="1"/>
        <v>0</v>
      </c>
      <c r="K19" s="15">
        <v>0</v>
      </c>
      <c r="L19" s="15">
        <v>6.0665000000000003E-4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0</v>
      </c>
      <c r="F20" s="15">
        <v>1.3418100000000001E-4</v>
      </c>
      <c r="G20" s="15">
        <f t="shared" si="0"/>
        <v>0</v>
      </c>
      <c r="H20" s="15">
        <v>0</v>
      </c>
      <c r="I20" s="15">
        <v>2.5059000000000002E-4</v>
      </c>
      <c r="J20" s="15">
        <f t="shared" si="1"/>
        <v>0</v>
      </c>
      <c r="K20" s="15">
        <v>0</v>
      </c>
      <c r="L20" s="15">
        <v>2.3602499999999999E-3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16">
        <v>0</v>
      </c>
      <c r="E21" s="22">
        <v>0</v>
      </c>
      <c r="F21" s="31">
        <v>8.4528000000000001E-5</v>
      </c>
      <c r="G21" s="15">
        <f t="shared" si="0"/>
        <v>0</v>
      </c>
      <c r="H21" s="15">
        <v>0</v>
      </c>
      <c r="I21" s="15">
        <v>2.4591100000000002E-4</v>
      </c>
      <c r="J21" s="15">
        <f t="shared" si="1"/>
        <v>0</v>
      </c>
      <c r="K21" s="15">
        <v>0</v>
      </c>
      <c r="L21" s="15">
        <v>2.4351899999999998E-3</v>
      </c>
      <c r="M21" s="23">
        <f t="shared" si="2"/>
        <v>0</v>
      </c>
      <c r="N21" s="23">
        <f t="shared" si="3"/>
        <v>0</v>
      </c>
      <c r="O21" s="23">
        <f t="shared" si="4"/>
        <v>0</v>
      </c>
    </row>
    <row r="22" spans="1:15">
      <c r="A22" s="15">
        <v>20</v>
      </c>
      <c r="B22" s="16">
        <v>0</v>
      </c>
      <c r="E22" s="22">
        <v>0</v>
      </c>
      <c r="F22" s="31">
        <v>9.3845999999999996E-5</v>
      </c>
      <c r="G22" s="15">
        <f t="shared" si="0"/>
        <v>0</v>
      </c>
      <c r="H22" s="15">
        <v>0</v>
      </c>
      <c r="I22" s="15">
        <v>2.3299E-4</v>
      </c>
      <c r="J22" s="15">
        <f t="shared" si="1"/>
        <v>0</v>
      </c>
      <c r="K22" s="15">
        <v>0</v>
      </c>
      <c r="L22" s="15">
        <v>6.4547500000000004E-3</v>
      </c>
      <c r="M22" s="23">
        <f t="shared" si="2"/>
        <v>0</v>
      </c>
      <c r="N22" s="23">
        <f t="shared" si="3"/>
        <v>0</v>
      </c>
      <c r="O22" s="23">
        <f t="shared" si="4"/>
        <v>0</v>
      </c>
    </row>
    <row r="23" spans="1:15">
      <c r="A23" s="15">
        <v>21</v>
      </c>
      <c r="B23" s="16">
        <v>0</v>
      </c>
      <c r="E23" s="22">
        <v>0</v>
      </c>
      <c r="F23" s="15">
        <v>1.5630200000000001E-4</v>
      </c>
      <c r="G23" s="15">
        <f t="shared" si="0"/>
        <v>0</v>
      </c>
      <c r="H23" s="15">
        <v>0</v>
      </c>
      <c r="I23" s="15">
        <v>2.3466700000000001E-4</v>
      </c>
      <c r="J23" s="15">
        <f t="shared" si="1"/>
        <v>0</v>
      </c>
      <c r="K23" s="15">
        <v>0</v>
      </c>
      <c r="L23" s="15">
        <v>3.8670900000000001E-3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16">
        <v>0</v>
      </c>
      <c r="E24" s="22">
        <v>0</v>
      </c>
      <c r="F24" s="31">
        <v>8.4557999999999999E-5</v>
      </c>
      <c r="G24" s="15">
        <f t="shared" si="0"/>
        <v>0</v>
      </c>
      <c r="H24" s="15">
        <v>0</v>
      </c>
      <c r="I24" s="15">
        <v>2.3229199999999999E-4</v>
      </c>
      <c r="J24" s="15">
        <f t="shared" si="1"/>
        <v>0</v>
      </c>
      <c r="K24" s="15">
        <v>0</v>
      </c>
      <c r="L24" s="15">
        <v>1.05175E-3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0</v>
      </c>
      <c r="F25" s="31">
        <v>8.8494999999999999E-5</v>
      </c>
      <c r="G25" s="15">
        <f t="shared" si="0"/>
        <v>0</v>
      </c>
      <c r="H25" s="15">
        <v>0</v>
      </c>
      <c r="I25" s="15">
        <v>2.35784E-4</v>
      </c>
      <c r="J25" s="15">
        <f t="shared" si="1"/>
        <v>0</v>
      </c>
      <c r="K25" s="15">
        <v>0</v>
      </c>
      <c r="L25" s="15">
        <v>2.2123899999999998E-3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16">
        <v>0</v>
      </c>
      <c r="E26" s="22">
        <v>0</v>
      </c>
      <c r="F26" s="15">
        <v>1.88844E-4</v>
      </c>
      <c r="G26" s="15">
        <f t="shared" si="0"/>
        <v>0</v>
      </c>
      <c r="H26" s="15">
        <v>0</v>
      </c>
      <c r="I26" s="15">
        <v>2.33549E-4</v>
      </c>
      <c r="J26" s="15">
        <f t="shared" si="1"/>
        <v>0</v>
      </c>
      <c r="K26" s="15">
        <v>0</v>
      </c>
      <c r="L26" s="15">
        <v>5.3743499999999995E-4</v>
      </c>
      <c r="M26" s="23">
        <f t="shared" si="2"/>
        <v>0</v>
      </c>
      <c r="N26" s="23">
        <f t="shared" si="3"/>
        <v>0</v>
      </c>
      <c r="O26" s="23">
        <f t="shared" si="4"/>
        <v>0</v>
      </c>
    </row>
    <row r="27" spans="1:15">
      <c r="A27" s="15">
        <v>25</v>
      </c>
      <c r="B27" s="16">
        <v>0</v>
      </c>
      <c r="E27" s="22">
        <v>0</v>
      </c>
      <c r="F27" s="15">
        <v>2.0037500000000001E-4</v>
      </c>
      <c r="G27" s="15">
        <f t="shared" si="0"/>
        <v>0</v>
      </c>
      <c r="H27" s="15">
        <v>0</v>
      </c>
      <c r="I27" s="15">
        <v>2.34737E-4</v>
      </c>
      <c r="J27" s="15">
        <f t="shared" si="1"/>
        <v>0</v>
      </c>
      <c r="K27" s="15">
        <v>0</v>
      </c>
      <c r="L27" s="15">
        <v>1.6254399999999999E-3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16">
        <v>832</v>
      </c>
      <c r="E28" s="22">
        <v>837</v>
      </c>
      <c r="F28" s="31">
        <v>9.2843999999999994E-5</v>
      </c>
      <c r="G28" s="15">
        <f t="shared" si="0"/>
        <v>5</v>
      </c>
      <c r="H28" s="15">
        <v>837</v>
      </c>
      <c r="I28" s="15">
        <v>0.74260599999999999</v>
      </c>
      <c r="J28" s="15">
        <f t="shared" si="1"/>
        <v>5</v>
      </c>
      <c r="K28" s="15">
        <v>848</v>
      </c>
      <c r="L28" s="15">
        <v>0.80102499999999999</v>
      </c>
      <c r="M28" s="23">
        <f t="shared" si="2"/>
        <v>16</v>
      </c>
      <c r="N28" s="23">
        <f t="shared" si="3"/>
        <v>0</v>
      </c>
      <c r="O28" s="23">
        <f t="shared" si="4"/>
        <v>11</v>
      </c>
    </row>
    <row r="29" spans="1:15">
      <c r="A29" s="15">
        <v>27</v>
      </c>
      <c r="B29" s="16">
        <v>689</v>
      </c>
      <c r="E29" s="22">
        <v>747</v>
      </c>
      <c r="F29" s="31">
        <v>9.1000000000000003E-5</v>
      </c>
      <c r="G29" s="15">
        <f t="shared" si="0"/>
        <v>58</v>
      </c>
      <c r="H29" s="15">
        <v>689</v>
      </c>
      <c r="I29" s="15">
        <v>0.79210999999999998</v>
      </c>
      <c r="J29" s="15">
        <f t="shared" si="1"/>
        <v>0</v>
      </c>
      <c r="K29" s="15">
        <v>689</v>
      </c>
      <c r="L29" s="15">
        <v>0.71784800000000004</v>
      </c>
      <c r="M29" s="23">
        <f t="shared" si="2"/>
        <v>0</v>
      </c>
      <c r="N29" s="23">
        <f t="shared" si="3"/>
        <v>58</v>
      </c>
      <c r="O29" s="23">
        <f t="shared" si="4"/>
        <v>0</v>
      </c>
    </row>
    <row r="30" spans="1:15">
      <c r="A30" s="15">
        <v>28</v>
      </c>
      <c r="B30" s="16">
        <v>709</v>
      </c>
      <c r="E30" s="22">
        <v>724</v>
      </c>
      <c r="F30" s="31">
        <v>9.0159000000000002E-5</v>
      </c>
      <c r="G30" s="15">
        <f t="shared" si="0"/>
        <v>15</v>
      </c>
      <c r="H30" s="15">
        <v>709</v>
      </c>
      <c r="I30" s="15">
        <v>0.79971099999999995</v>
      </c>
      <c r="J30" s="15">
        <f t="shared" si="1"/>
        <v>0</v>
      </c>
      <c r="K30" s="15">
        <v>722</v>
      </c>
      <c r="L30" s="15">
        <v>0.70196999999999998</v>
      </c>
      <c r="M30" s="23">
        <f t="shared" si="2"/>
        <v>13</v>
      </c>
      <c r="N30" s="23">
        <f t="shared" si="3"/>
        <v>15</v>
      </c>
      <c r="O30" s="23">
        <f t="shared" si="4"/>
        <v>13</v>
      </c>
    </row>
    <row r="31" spans="1:15">
      <c r="A31" s="15">
        <v>29</v>
      </c>
      <c r="B31" s="16">
        <v>536</v>
      </c>
      <c r="E31" s="22">
        <v>555</v>
      </c>
      <c r="F31" s="15">
        <v>1.9807099999999999E-4</v>
      </c>
      <c r="G31" s="15">
        <f t="shared" si="0"/>
        <v>19</v>
      </c>
      <c r="H31" s="15">
        <v>536</v>
      </c>
      <c r="I31" s="15">
        <v>0.78145100000000001</v>
      </c>
      <c r="J31" s="15">
        <f t="shared" si="1"/>
        <v>0</v>
      </c>
      <c r="K31" s="15">
        <v>540</v>
      </c>
      <c r="L31" s="15">
        <v>0.68014399999999997</v>
      </c>
      <c r="M31" s="23">
        <f t="shared" si="2"/>
        <v>4</v>
      </c>
      <c r="N31" s="23">
        <f t="shared" si="3"/>
        <v>19</v>
      </c>
      <c r="O31" s="23">
        <f t="shared" si="4"/>
        <v>4</v>
      </c>
    </row>
    <row r="32" spans="1:15">
      <c r="A32" s="15">
        <v>30</v>
      </c>
      <c r="B32" s="16">
        <v>902</v>
      </c>
      <c r="E32" s="22">
        <v>1036</v>
      </c>
      <c r="F32" s="31">
        <v>8.9958999999999997E-5</v>
      </c>
      <c r="G32" s="15">
        <f t="shared" si="0"/>
        <v>134</v>
      </c>
      <c r="H32" s="15">
        <v>908</v>
      </c>
      <c r="I32" s="15">
        <v>0.79730199999999996</v>
      </c>
      <c r="J32" s="15">
        <f t="shared" si="1"/>
        <v>6</v>
      </c>
      <c r="K32" s="15">
        <v>942</v>
      </c>
      <c r="L32" s="15">
        <v>0.729406</v>
      </c>
      <c r="M32" s="23">
        <f t="shared" si="2"/>
        <v>40</v>
      </c>
      <c r="N32" s="23">
        <f t="shared" si="3"/>
        <v>128</v>
      </c>
      <c r="O32" s="23">
        <f t="shared" si="4"/>
        <v>34</v>
      </c>
    </row>
    <row r="33" spans="1:15">
      <c r="A33" s="15">
        <v>31</v>
      </c>
      <c r="B33" s="16">
        <v>560</v>
      </c>
      <c r="E33" s="22">
        <v>566</v>
      </c>
      <c r="F33" s="31">
        <v>9.1069999999999994E-5</v>
      </c>
      <c r="G33" s="15">
        <f t="shared" si="0"/>
        <v>6</v>
      </c>
      <c r="H33" s="15">
        <v>560</v>
      </c>
      <c r="I33" s="15">
        <v>0.83877199999999996</v>
      </c>
      <c r="J33" s="15">
        <f t="shared" si="1"/>
        <v>0</v>
      </c>
      <c r="K33" s="15">
        <v>563</v>
      </c>
      <c r="L33" s="15">
        <v>0.76578900000000005</v>
      </c>
      <c r="M33" s="23">
        <f t="shared" si="2"/>
        <v>3</v>
      </c>
      <c r="N33" s="23">
        <f t="shared" si="3"/>
        <v>6</v>
      </c>
      <c r="O33" s="23">
        <f t="shared" si="4"/>
        <v>3</v>
      </c>
    </row>
    <row r="34" spans="1:15">
      <c r="A34" s="15">
        <v>32</v>
      </c>
      <c r="B34" s="16">
        <v>409</v>
      </c>
      <c r="E34" s="22">
        <v>418</v>
      </c>
      <c r="F34" s="31">
        <v>8.7863999999999998E-5</v>
      </c>
      <c r="G34" s="15">
        <f t="shared" si="0"/>
        <v>9</v>
      </c>
      <c r="H34" s="15">
        <v>409</v>
      </c>
      <c r="I34" s="15">
        <v>0.74029500000000004</v>
      </c>
      <c r="J34" s="15">
        <f t="shared" si="1"/>
        <v>0</v>
      </c>
      <c r="K34" s="15">
        <v>409</v>
      </c>
      <c r="L34" s="15">
        <v>0.79025699999999999</v>
      </c>
      <c r="M34" s="23">
        <f t="shared" si="2"/>
        <v>0</v>
      </c>
      <c r="N34" s="23">
        <f t="shared" si="3"/>
        <v>9</v>
      </c>
      <c r="O34" s="23">
        <f t="shared" si="4"/>
        <v>0</v>
      </c>
    </row>
    <row r="35" spans="1:15">
      <c r="A35" s="15">
        <v>33</v>
      </c>
      <c r="B35" s="16">
        <v>458</v>
      </c>
      <c r="E35" s="22">
        <v>478</v>
      </c>
      <c r="F35" s="31">
        <v>8.7484000000000005E-5</v>
      </c>
      <c r="G35" s="15">
        <f t="shared" si="0"/>
        <v>20</v>
      </c>
      <c r="H35" s="15">
        <v>458</v>
      </c>
      <c r="I35" s="15">
        <v>0.80024499999999998</v>
      </c>
      <c r="J35" s="15">
        <f t="shared" si="1"/>
        <v>0</v>
      </c>
      <c r="K35" s="15">
        <v>460</v>
      </c>
      <c r="L35" s="15">
        <v>0.74531899999999995</v>
      </c>
      <c r="M35" s="23">
        <f t="shared" si="2"/>
        <v>2</v>
      </c>
      <c r="N35" s="23">
        <f t="shared" si="3"/>
        <v>20</v>
      </c>
      <c r="O35" s="23">
        <f t="shared" si="4"/>
        <v>2</v>
      </c>
    </row>
    <row r="36" spans="1:15">
      <c r="A36" s="15">
        <v>34</v>
      </c>
      <c r="B36" s="16">
        <v>335</v>
      </c>
      <c r="E36" s="22">
        <v>343</v>
      </c>
      <c r="F36" s="31">
        <v>8.9678000000000004E-5</v>
      </c>
      <c r="G36" s="15">
        <f t="shared" si="0"/>
        <v>8</v>
      </c>
      <c r="H36" s="15">
        <v>338</v>
      </c>
      <c r="I36" s="15">
        <v>0.80244000000000004</v>
      </c>
      <c r="J36" s="15">
        <f t="shared" si="1"/>
        <v>3</v>
      </c>
      <c r="K36" s="15">
        <v>350</v>
      </c>
      <c r="L36" s="15">
        <v>0.88576200000000005</v>
      </c>
      <c r="M36" s="23">
        <f t="shared" si="2"/>
        <v>15</v>
      </c>
      <c r="N36" s="23">
        <f t="shared" si="3"/>
        <v>5</v>
      </c>
      <c r="O36" s="23">
        <f t="shared" si="4"/>
        <v>12</v>
      </c>
    </row>
    <row r="37" spans="1:15">
      <c r="A37" s="15">
        <v>35</v>
      </c>
      <c r="B37" s="16">
        <v>730</v>
      </c>
      <c r="E37" s="22">
        <v>821</v>
      </c>
      <c r="F37" s="15">
        <v>1.01069E-4</v>
      </c>
      <c r="G37" s="15">
        <f t="shared" si="0"/>
        <v>91</v>
      </c>
      <c r="H37" s="15">
        <v>736</v>
      </c>
      <c r="I37" s="15">
        <v>0.76577399999999995</v>
      </c>
      <c r="J37" s="15">
        <f t="shared" si="1"/>
        <v>6</v>
      </c>
      <c r="K37" s="15">
        <v>730</v>
      </c>
      <c r="L37" s="15">
        <v>0.79240600000000005</v>
      </c>
      <c r="M37" s="23">
        <f t="shared" si="2"/>
        <v>0</v>
      </c>
      <c r="N37" s="23">
        <f t="shared" si="3"/>
        <v>85</v>
      </c>
      <c r="O37" s="23">
        <f t="shared" si="4"/>
        <v>-6</v>
      </c>
    </row>
    <row r="38" spans="1:15">
      <c r="A38" s="15">
        <v>36</v>
      </c>
      <c r="B38" s="16">
        <v>305</v>
      </c>
      <c r="E38" s="22">
        <v>312</v>
      </c>
      <c r="F38" s="31">
        <v>8.9969000000000005E-5</v>
      </c>
      <c r="G38" s="15">
        <f t="shared" si="0"/>
        <v>7</v>
      </c>
      <c r="H38" s="15">
        <v>312</v>
      </c>
      <c r="I38" s="15">
        <v>0.80659899999999995</v>
      </c>
      <c r="J38" s="15">
        <f t="shared" si="1"/>
        <v>7</v>
      </c>
      <c r="K38" s="15">
        <v>305</v>
      </c>
      <c r="L38" s="15">
        <v>1.3662000000000001</v>
      </c>
      <c r="M38" s="23">
        <f t="shared" si="2"/>
        <v>0</v>
      </c>
      <c r="N38" s="23">
        <f t="shared" si="3"/>
        <v>0</v>
      </c>
      <c r="O38" s="23">
        <f t="shared" si="4"/>
        <v>-7</v>
      </c>
    </row>
    <row r="39" spans="1:15">
      <c r="A39" s="15">
        <v>37</v>
      </c>
      <c r="B39" s="16">
        <v>197</v>
      </c>
      <c r="E39" s="22">
        <v>201</v>
      </c>
      <c r="F39" s="31">
        <v>8.7223000000000002E-5</v>
      </c>
      <c r="G39" s="15">
        <f t="shared" si="0"/>
        <v>4</v>
      </c>
      <c r="H39" s="15">
        <v>197</v>
      </c>
      <c r="I39" s="15">
        <v>0.74027699999999996</v>
      </c>
      <c r="J39" s="15">
        <f t="shared" si="1"/>
        <v>0</v>
      </c>
      <c r="K39" s="15">
        <v>197</v>
      </c>
      <c r="L39" s="15">
        <v>0.76994499999999999</v>
      </c>
      <c r="M39" s="23">
        <f t="shared" si="2"/>
        <v>0</v>
      </c>
      <c r="N39" s="23">
        <f t="shared" si="3"/>
        <v>4</v>
      </c>
      <c r="O39" s="23">
        <f t="shared" si="4"/>
        <v>0</v>
      </c>
    </row>
    <row r="40" spans="1:15">
      <c r="A40" s="15">
        <v>38</v>
      </c>
      <c r="B40" s="16">
        <v>230</v>
      </c>
      <c r="E40" s="22">
        <v>233</v>
      </c>
      <c r="F40" s="31">
        <v>8.8024999999999998E-5</v>
      </c>
      <c r="G40" s="15">
        <f t="shared" si="0"/>
        <v>3</v>
      </c>
      <c r="H40" s="15">
        <v>231</v>
      </c>
      <c r="I40" s="15">
        <v>0.75255700000000003</v>
      </c>
      <c r="J40" s="15">
        <f t="shared" si="1"/>
        <v>1</v>
      </c>
      <c r="K40" s="15">
        <v>240</v>
      </c>
      <c r="L40" s="15">
        <v>0.66256000000000004</v>
      </c>
      <c r="M40" s="23">
        <f t="shared" si="2"/>
        <v>10</v>
      </c>
      <c r="N40" s="23">
        <f t="shared" si="3"/>
        <v>2</v>
      </c>
      <c r="O40" s="23">
        <f t="shared" si="4"/>
        <v>9</v>
      </c>
    </row>
    <row r="41" spans="1:15">
      <c r="A41" s="15">
        <v>39</v>
      </c>
      <c r="B41" s="16">
        <v>159</v>
      </c>
      <c r="E41" s="22">
        <v>191</v>
      </c>
      <c r="F41" s="31">
        <v>8.7443999999999998E-5</v>
      </c>
      <c r="G41" s="15">
        <f t="shared" si="0"/>
        <v>32</v>
      </c>
      <c r="H41" s="15">
        <v>160</v>
      </c>
      <c r="I41" s="15">
        <v>0.75728200000000001</v>
      </c>
      <c r="J41" s="15">
        <f t="shared" si="1"/>
        <v>1</v>
      </c>
      <c r="K41" s="15">
        <v>163</v>
      </c>
      <c r="L41" s="15">
        <v>0.855985</v>
      </c>
      <c r="M41" s="23">
        <f t="shared" si="2"/>
        <v>4</v>
      </c>
      <c r="N41" s="23">
        <f t="shared" si="3"/>
        <v>31</v>
      </c>
      <c r="O41" s="23">
        <f t="shared" si="4"/>
        <v>3</v>
      </c>
    </row>
    <row r="42" spans="1:15">
      <c r="A42" s="15">
        <v>40</v>
      </c>
      <c r="B42" s="16">
        <v>507</v>
      </c>
      <c r="E42" s="22">
        <v>576</v>
      </c>
      <c r="F42" s="31">
        <v>9.9246000000000005E-5</v>
      </c>
      <c r="G42" s="15">
        <f t="shared" si="0"/>
        <v>69</v>
      </c>
      <c r="H42" s="15">
        <v>515</v>
      </c>
      <c r="I42" s="15">
        <v>0.92988599999999999</v>
      </c>
      <c r="J42" s="15">
        <f t="shared" si="1"/>
        <v>8</v>
      </c>
      <c r="K42" s="15">
        <v>576</v>
      </c>
      <c r="L42" s="15">
        <v>0.71291499999999997</v>
      </c>
      <c r="M42" s="23">
        <f t="shared" si="2"/>
        <v>69</v>
      </c>
      <c r="N42" s="23">
        <f t="shared" si="3"/>
        <v>61</v>
      </c>
      <c r="O42" s="23">
        <f t="shared" si="4"/>
        <v>61</v>
      </c>
    </row>
    <row r="43" spans="1:15">
      <c r="A43" s="15">
        <v>41</v>
      </c>
      <c r="B43" s="16">
        <v>82</v>
      </c>
      <c r="E43" s="22">
        <v>140</v>
      </c>
      <c r="F43" s="31">
        <v>8.9105999999999997E-5</v>
      </c>
      <c r="G43" s="15">
        <f t="shared" si="0"/>
        <v>58</v>
      </c>
      <c r="H43" s="15">
        <v>99</v>
      </c>
      <c r="I43" s="15">
        <v>0.85450499999999996</v>
      </c>
      <c r="J43" s="15">
        <f t="shared" si="1"/>
        <v>17</v>
      </c>
      <c r="K43" s="15">
        <v>87</v>
      </c>
      <c r="L43" s="15">
        <v>1.37669</v>
      </c>
      <c r="M43" s="23">
        <f t="shared" si="2"/>
        <v>5</v>
      </c>
      <c r="N43" s="23">
        <f t="shared" si="3"/>
        <v>41</v>
      </c>
      <c r="O43" s="23">
        <f t="shared" si="4"/>
        <v>-12</v>
      </c>
    </row>
    <row r="44" spans="1:15">
      <c r="A44" s="15">
        <v>42</v>
      </c>
      <c r="B44" s="16">
        <v>59</v>
      </c>
      <c r="E44" s="22">
        <v>67</v>
      </c>
      <c r="F44" s="31">
        <v>8.6712000000000006E-5</v>
      </c>
      <c r="G44" s="15">
        <f t="shared" si="0"/>
        <v>8</v>
      </c>
      <c r="H44" s="15">
        <v>66</v>
      </c>
      <c r="I44" s="15">
        <v>0.80759700000000001</v>
      </c>
      <c r="J44" s="15">
        <f t="shared" si="1"/>
        <v>7</v>
      </c>
      <c r="K44" s="15">
        <v>59</v>
      </c>
      <c r="L44" s="15">
        <v>0.98276699999999995</v>
      </c>
      <c r="M44" s="23">
        <f t="shared" si="2"/>
        <v>0</v>
      </c>
      <c r="N44" s="23">
        <f t="shared" si="3"/>
        <v>1</v>
      </c>
      <c r="O44" s="23">
        <f t="shared" si="4"/>
        <v>-7</v>
      </c>
    </row>
    <row r="45" spans="1:15">
      <c r="A45" s="15">
        <v>43</v>
      </c>
      <c r="B45" s="16">
        <v>52</v>
      </c>
      <c r="E45" s="22">
        <v>96</v>
      </c>
      <c r="F45" s="31">
        <v>8.6772000000000002E-5</v>
      </c>
      <c r="G45" s="15">
        <f t="shared" si="0"/>
        <v>44</v>
      </c>
      <c r="H45" s="15">
        <v>78</v>
      </c>
      <c r="I45" s="15">
        <v>0.87208200000000002</v>
      </c>
      <c r="J45" s="15">
        <f t="shared" si="1"/>
        <v>26</v>
      </c>
      <c r="K45" s="15">
        <v>55</v>
      </c>
      <c r="L45" s="15">
        <v>1.0615300000000001</v>
      </c>
      <c r="M45" s="23">
        <f t="shared" si="2"/>
        <v>3</v>
      </c>
      <c r="N45" s="23">
        <f t="shared" si="3"/>
        <v>18</v>
      </c>
      <c r="O45" s="23">
        <f t="shared" si="4"/>
        <v>-23</v>
      </c>
    </row>
    <row r="46" spans="1:15">
      <c r="A46" s="15">
        <v>44</v>
      </c>
      <c r="B46" s="16">
        <v>43</v>
      </c>
      <c r="E46" s="22">
        <v>58</v>
      </c>
      <c r="F46" s="31">
        <v>8.9136999999999997E-5</v>
      </c>
      <c r="G46" s="15">
        <f t="shared" si="0"/>
        <v>15</v>
      </c>
      <c r="H46" s="15">
        <v>58</v>
      </c>
      <c r="I46" s="15">
        <v>0.75185299999999999</v>
      </c>
      <c r="J46" s="15">
        <f t="shared" si="1"/>
        <v>15</v>
      </c>
      <c r="K46" s="15">
        <v>58</v>
      </c>
      <c r="L46" s="15">
        <v>0.83874599999999999</v>
      </c>
      <c r="M46" s="23">
        <f t="shared" si="2"/>
        <v>15</v>
      </c>
      <c r="N46" s="23">
        <f t="shared" si="3"/>
        <v>0</v>
      </c>
      <c r="O46" s="23">
        <f t="shared" si="4"/>
        <v>0</v>
      </c>
    </row>
    <row r="47" spans="1:15">
      <c r="A47" s="15">
        <v>45</v>
      </c>
      <c r="B47" s="16">
        <v>348</v>
      </c>
      <c r="E47" s="22">
        <v>373</v>
      </c>
      <c r="F47" s="31">
        <v>9.0298999999999997E-5</v>
      </c>
      <c r="G47" s="15">
        <f t="shared" si="0"/>
        <v>25</v>
      </c>
      <c r="H47" s="15">
        <v>369</v>
      </c>
      <c r="I47" s="15">
        <v>0.87555700000000003</v>
      </c>
      <c r="J47" s="15">
        <f t="shared" si="1"/>
        <v>21</v>
      </c>
      <c r="K47" s="15">
        <v>377</v>
      </c>
      <c r="L47" s="15">
        <v>1.4917499999999999</v>
      </c>
      <c r="M47" s="23">
        <f t="shared" si="2"/>
        <v>29</v>
      </c>
      <c r="N47" s="23">
        <f t="shared" si="3"/>
        <v>4</v>
      </c>
      <c r="O47" s="23">
        <f t="shared" si="4"/>
        <v>8</v>
      </c>
    </row>
    <row r="48" spans="1:15">
      <c r="A48" s="15">
        <v>46</v>
      </c>
      <c r="B48" s="16">
        <v>3</v>
      </c>
      <c r="E48" s="22">
        <v>4</v>
      </c>
      <c r="F48" s="31">
        <v>8.5069999999999997E-5</v>
      </c>
      <c r="G48" s="15">
        <f t="shared" si="0"/>
        <v>1</v>
      </c>
      <c r="H48" s="15">
        <v>4</v>
      </c>
      <c r="I48" s="15">
        <v>0.79831799999999997</v>
      </c>
      <c r="J48" s="15">
        <f t="shared" si="1"/>
        <v>1</v>
      </c>
      <c r="K48" s="15">
        <v>4</v>
      </c>
      <c r="L48" s="15">
        <v>0.76701699999999995</v>
      </c>
      <c r="M48" s="23">
        <f t="shared" si="2"/>
        <v>1</v>
      </c>
      <c r="N48" s="23">
        <f t="shared" si="3"/>
        <v>0</v>
      </c>
      <c r="O48" s="23">
        <f t="shared" si="4"/>
        <v>0</v>
      </c>
    </row>
    <row r="49" spans="1:15">
      <c r="A49" s="15">
        <v>47</v>
      </c>
      <c r="B49" s="16">
        <v>0</v>
      </c>
      <c r="E49" s="22">
        <v>0</v>
      </c>
      <c r="F49" s="31">
        <v>8.5068999999999995E-5</v>
      </c>
      <c r="G49" s="15">
        <f t="shared" si="0"/>
        <v>0</v>
      </c>
      <c r="H49" s="15">
        <v>0</v>
      </c>
      <c r="I49" s="15">
        <v>2.41093E-4</v>
      </c>
      <c r="J49" s="15">
        <f t="shared" si="1"/>
        <v>0</v>
      </c>
      <c r="K49" s="15">
        <v>0</v>
      </c>
      <c r="L49" s="15">
        <v>1.91668E-3</v>
      </c>
      <c r="M49" s="23">
        <f t="shared" si="2"/>
        <v>0</v>
      </c>
      <c r="N49" s="23">
        <f t="shared" si="3"/>
        <v>0</v>
      </c>
      <c r="O49" s="23">
        <f t="shared" si="4"/>
        <v>0</v>
      </c>
    </row>
    <row r="50" spans="1:15">
      <c r="A50" s="15">
        <v>48</v>
      </c>
      <c r="B50" s="16">
        <v>22</v>
      </c>
      <c r="E50" s="22">
        <v>26</v>
      </c>
      <c r="F50" s="31">
        <v>8.8104999999999998E-5</v>
      </c>
      <c r="G50" s="15">
        <f t="shared" si="0"/>
        <v>4</v>
      </c>
      <c r="H50" s="15">
        <v>26</v>
      </c>
      <c r="I50" s="15">
        <v>0.99285900000000005</v>
      </c>
      <c r="J50" s="15">
        <f t="shared" si="1"/>
        <v>4</v>
      </c>
      <c r="K50" s="15">
        <v>26</v>
      </c>
      <c r="L50" s="15">
        <v>0.66803000000000001</v>
      </c>
      <c r="M50" s="23">
        <f t="shared" si="2"/>
        <v>4</v>
      </c>
      <c r="N50" s="23">
        <f t="shared" si="3"/>
        <v>0</v>
      </c>
      <c r="O50" s="23">
        <f t="shared" si="4"/>
        <v>0</v>
      </c>
    </row>
    <row r="51" spans="1:15">
      <c r="A51" s="15">
        <v>49</v>
      </c>
      <c r="B51" s="16">
        <v>0</v>
      </c>
      <c r="E51" s="22">
        <v>0</v>
      </c>
      <c r="F51" s="31">
        <v>8.7102999999999996E-5</v>
      </c>
      <c r="G51" s="15">
        <f t="shared" si="0"/>
        <v>0</v>
      </c>
      <c r="H51" s="15">
        <v>0</v>
      </c>
      <c r="I51" s="15">
        <v>2.53804E-4</v>
      </c>
      <c r="J51" s="15">
        <f t="shared" si="1"/>
        <v>0</v>
      </c>
      <c r="K51" s="15">
        <v>0</v>
      </c>
      <c r="L51" s="15">
        <v>4.2484300000000001E-3</v>
      </c>
      <c r="M51" s="23">
        <f t="shared" si="2"/>
        <v>0</v>
      </c>
      <c r="N51" s="23">
        <f t="shared" si="3"/>
        <v>0</v>
      </c>
      <c r="O51" s="23">
        <f t="shared" si="4"/>
        <v>0</v>
      </c>
    </row>
    <row r="52" spans="1:15">
      <c r="A52" s="15">
        <v>50</v>
      </c>
      <c r="B52" s="16">
        <v>153</v>
      </c>
      <c r="E52" s="22">
        <v>177</v>
      </c>
      <c r="F52" s="31">
        <v>8.9106999999999999E-5</v>
      </c>
      <c r="G52" s="15">
        <f t="shared" si="0"/>
        <v>24</v>
      </c>
      <c r="H52" s="15">
        <v>172</v>
      </c>
      <c r="I52" s="15">
        <v>0.80031699999999995</v>
      </c>
      <c r="J52" s="15">
        <f t="shared" si="1"/>
        <v>19</v>
      </c>
      <c r="K52" s="15">
        <v>179</v>
      </c>
      <c r="L52" s="15">
        <v>0.86955700000000002</v>
      </c>
      <c r="M52" s="23">
        <f t="shared" si="2"/>
        <v>26</v>
      </c>
      <c r="N52" s="23">
        <f t="shared" si="3"/>
        <v>5</v>
      </c>
      <c r="O52" s="23">
        <f t="shared" si="4"/>
        <v>7</v>
      </c>
    </row>
    <row r="53" spans="1:15">
      <c r="A53" s="15">
        <v>51</v>
      </c>
      <c r="B53" s="16">
        <v>2033</v>
      </c>
      <c r="E53" s="22">
        <v>2098</v>
      </c>
      <c r="F53" s="15">
        <v>1.2323E-4</v>
      </c>
      <c r="G53" s="15">
        <f t="shared" si="0"/>
        <v>65</v>
      </c>
      <c r="H53" s="15">
        <v>2035</v>
      </c>
      <c r="I53" s="15">
        <v>1.27651</v>
      </c>
      <c r="J53" s="15">
        <f t="shared" si="1"/>
        <v>2</v>
      </c>
      <c r="K53" s="15">
        <v>2048</v>
      </c>
      <c r="L53" s="15">
        <v>0.99490400000000001</v>
      </c>
      <c r="M53" s="23">
        <f t="shared" si="2"/>
        <v>15</v>
      </c>
      <c r="N53" s="23">
        <f t="shared" si="3"/>
        <v>63</v>
      </c>
      <c r="O53" s="23">
        <f t="shared" si="4"/>
        <v>13</v>
      </c>
    </row>
    <row r="54" spans="1:15">
      <c r="A54" s="15">
        <v>52</v>
      </c>
      <c r="B54" s="16">
        <v>1666</v>
      </c>
      <c r="E54" s="22">
        <v>1768</v>
      </c>
      <c r="F54" s="31">
        <v>9.0137999999999997E-5</v>
      </c>
      <c r="G54" s="15">
        <f t="shared" si="0"/>
        <v>102</v>
      </c>
      <c r="H54" s="15">
        <v>1677</v>
      </c>
      <c r="I54" s="15">
        <v>0.81944899999999998</v>
      </c>
      <c r="J54" s="15">
        <f t="shared" si="1"/>
        <v>11</v>
      </c>
      <c r="K54" s="15">
        <v>1677</v>
      </c>
      <c r="L54" s="15">
        <v>0.69997900000000002</v>
      </c>
      <c r="M54" s="23">
        <f t="shared" si="2"/>
        <v>11</v>
      </c>
      <c r="N54" s="23">
        <f t="shared" si="3"/>
        <v>91</v>
      </c>
      <c r="O54" s="23">
        <f t="shared" si="4"/>
        <v>0</v>
      </c>
    </row>
    <row r="55" spans="1:15">
      <c r="A55" s="15">
        <v>53</v>
      </c>
      <c r="B55" s="16">
        <v>1713</v>
      </c>
      <c r="E55" s="22">
        <v>1800</v>
      </c>
      <c r="F55" s="31">
        <v>9.3675E-5</v>
      </c>
      <c r="G55" s="15">
        <f t="shared" si="0"/>
        <v>87</v>
      </c>
      <c r="H55" s="15">
        <v>1720</v>
      </c>
      <c r="I55" s="15">
        <v>0.85668999999999995</v>
      </c>
      <c r="J55" s="15">
        <f t="shared" si="1"/>
        <v>7</v>
      </c>
      <c r="K55" s="15">
        <v>1725</v>
      </c>
      <c r="L55" s="15">
        <v>1.1888099999999999</v>
      </c>
      <c r="M55" s="23">
        <f t="shared" si="2"/>
        <v>12</v>
      </c>
      <c r="N55" s="23">
        <f t="shared" si="3"/>
        <v>80</v>
      </c>
      <c r="O55" s="23">
        <f t="shared" si="4"/>
        <v>5</v>
      </c>
    </row>
    <row r="56" spans="1:15">
      <c r="A56" s="15">
        <v>54</v>
      </c>
      <c r="B56" s="16">
        <v>1260</v>
      </c>
      <c r="E56" s="22">
        <v>1266</v>
      </c>
      <c r="F56" s="31">
        <v>9.4437000000000004E-5</v>
      </c>
      <c r="G56" s="15">
        <f t="shared" si="0"/>
        <v>6</v>
      </c>
      <c r="H56" s="15">
        <v>1260</v>
      </c>
      <c r="I56" s="15">
        <v>0.79333600000000004</v>
      </c>
      <c r="J56" s="15">
        <f t="shared" si="1"/>
        <v>0</v>
      </c>
      <c r="K56" s="15">
        <v>1261</v>
      </c>
      <c r="L56" s="15">
        <v>0.94732400000000005</v>
      </c>
      <c r="M56" s="23">
        <f t="shared" si="2"/>
        <v>1</v>
      </c>
      <c r="N56" s="23">
        <f t="shared" si="3"/>
        <v>6</v>
      </c>
      <c r="O56" s="23">
        <f t="shared" si="4"/>
        <v>1</v>
      </c>
    </row>
    <row r="57" spans="1:15">
      <c r="A57" s="15">
        <v>55</v>
      </c>
      <c r="B57" s="16">
        <v>2088</v>
      </c>
      <c r="E57" s="22">
        <v>2102</v>
      </c>
      <c r="F57" s="31">
        <v>9.6910999999999994E-5</v>
      </c>
      <c r="G57" s="15">
        <f t="shared" si="0"/>
        <v>14</v>
      </c>
      <c r="H57" s="15">
        <v>2102</v>
      </c>
      <c r="I57" s="15">
        <v>0.74013899999999999</v>
      </c>
      <c r="J57" s="15">
        <f t="shared" si="1"/>
        <v>14</v>
      </c>
      <c r="K57" s="15">
        <v>2104</v>
      </c>
      <c r="L57" s="15">
        <v>1.0358000000000001</v>
      </c>
      <c r="M57" s="23">
        <f t="shared" si="2"/>
        <v>16</v>
      </c>
      <c r="N57" s="23">
        <f t="shared" si="3"/>
        <v>0</v>
      </c>
      <c r="O57" s="23">
        <f t="shared" si="4"/>
        <v>2</v>
      </c>
    </row>
    <row r="58" spans="1:15">
      <c r="A58" s="15">
        <v>56</v>
      </c>
      <c r="B58" s="16">
        <v>1791</v>
      </c>
      <c r="E58" s="22">
        <v>1847</v>
      </c>
      <c r="F58" s="15">
        <v>2.8506400000000002E-4</v>
      </c>
      <c r="G58" s="15">
        <f t="shared" si="0"/>
        <v>56</v>
      </c>
      <c r="H58" s="15">
        <v>1847</v>
      </c>
      <c r="I58" s="15">
        <v>0.76372099999999998</v>
      </c>
      <c r="J58" s="15">
        <f t="shared" si="1"/>
        <v>56</v>
      </c>
      <c r="K58" s="15">
        <v>1806</v>
      </c>
      <c r="L58" s="15">
        <v>0.84567300000000001</v>
      </c>
      <c r="M58" s="23">
        <f t="shared" si="2"/>
        <v>15</v>
      </c>
      <c r="N58" s="23">
        <f t="shared" si="3"/>
        <v>0</v>
      </c>
      <c r="O58" s="23">
        <f t="shared" si="4"/>
        <v>-41</v>
      </c>
    </row>
    <row r="59" spans="1:15">
      <c r="A59" s="15">
        <v>57</v>
      </c>
      <c r="B59" s="16">
        <v>1323</v>
      </c>
      <c r="E59" s="22">
        <v>1330</v>
      </c>
      <c r="F59" s="15">
        <v>1.04375E-4</v>
      </c>
      <c r="G59" s="15">
        <f t="shared" si="0"/>
        <v>7</v>
      </c>
      <c r="H59" s="15">
        <v>1327</v>
      </c>
      <c r="I59" s="15">
        <v>0.76412800000000003</v>
      </c>
      <c r="J59" s="15">
        <f t="shared" si="1"/>
        <v>4</v>
      </c>
      <c r="K59" s="15">
        <v>1378</v>
      </c>
      <c r="L59" s="15">
        <v>1.091</v>
      </c>
      <c r="M59" s="23">
        <f t="shared" si="2"/>
        <v>55</v>
      </c>
      <c r="N59" s="23">
        <f t="shared" si="3"/>
        <v>3</v>
      </c>
      <c r="O59" s="23">
        <f t="shared" si="4"/>
        <v>51</v>
      </c>
    </row>
    <row r="60" spans="1:15">
      <c r="A60" s="15">
        <v>58</v>
      </c>
      <c r="B60" s="16">
        <v>1479</v>
      </c>
      <c r="E60" s="22">
        <v>1529</v>
      </c>
      <c r="F60" s="15">
        <v>1.20596E-4</v>
      </c>
      <c r="G60" s="15">
        <f t="shared" si="0"/>
        <v>50</v>
      </c>
      <c r="H60" s="15">
        <v>1525</v>
      </c>
      <c r="I60" s="15">
        <v>0.80537800000000004</v>
      </c>
      <c r="J60" s="15">
        <f t="shared" si="1"/>
        <v>46</v>
      </c>
      <c r="K60" s="15">
        <v>1505</v>
      </c>
      <c r="L60" s="15">
        <v>0.98329800000000001</v>
      </c>
      <c r="M60" s="23">
        <f t="shared" si="2"/>
        <v>26</v>
      </c>
      <c r="N60" s="23">
        <f t="shared" si="3"/>
        <v>4</v>
      </c>
      <c r="O60" s="23">
        <f t="shared" si="4"/>
        <v>-20</v>
      </c>
    </row>
    <row r="61" spans="1:15">
      <c r="A61" s="15">
        <v>59</v>
      </c>
      <c r="B61" s="16">
        <v>992</v>
      </c>
      <c r="E61" s="22">
        <v>996</v>
      </c>
      <c r="F61" s="15">
        <v>1.07772E-4</v>
      </c>
      <c r="G61" s="15">
        <f t="shared" si="0"/>
        <v>4</v>
      </c>
      <c r="H61" s="15">
        <v>996</v>
      </c>
      <c r="I61" s="15">
        <v>0.74769300000000005</v>
      </c>
      <c r="J61" s="15">
        <f t="shared" si="1"/>
        <v>4</v>
      </c>
      <c r="K61" s="15">
        <v>993</v>
      </c>
      <c r="L61" s="15">
        <v>1.51241</v>
      </c>
      <c r="M61" s="23">
        <f t="shared" si="2"/>
        <v>1</v>
      </c>
      <c r="N61" s="23">
        <f t="shared" si="3"/>
        <v>0</v>
      </c>
      <c r="O61" s="23">
        <f t="shared" si="4"/>
        <v>-3</v>
      </c>
    </row>
    <row r="62" spans="1:15">
      <c r="A62" s="15">
        <v>60</v>
      </c>
      <c r="B62" s="16">
        <v>1868</v>
      </c>
      <c r="E62" s="22">
        <v>1909</v>
      </c>
      <c r="F62" s="31">
        <v>9.2602999999999994E-5</v>
      </c>
      <c r="G62" s="15">
        <f t="shared" si="0"/>
        <v>41</v>
      </c>
      <c r="H62" s="15">
        <v>1886</v>
      </c>
      <c r="I62" s="15">
        <v>0.78797200000000001</v>
      </c>
      <c r="J62" s="15">
        <f t="shared" si="1"/>
        <v>18</v>
      </c>
      <c r="K62" s="15">
        <v>1870</v>
      </c>
      <c r="L62" s="15">
        <v>0.89737900000000004</v>
      </c>
      <c r="M62" s="23">
        <f t="shared" si="2"/>
        <v>2</v>
      </c>
      <c r="N62" s="23">
        <f t="shared" si="3"/>
        <v>23</v>
      </c>
      <c r="O62" s="23">
        <f t="shared" si="4"/>
        <v>-16</v>
      </c>
    </row>
    <row r="63" spans="1:15">
      <c r="A63" s="15">
        <v>61</v>
      </c>
      <c r="B63" s="16">
        <v>1576</v>
      </c>
      <c r="E63" s="22">
        <v>1643</v>
      </c>
      <c r="F63" s="31">
        <v>9.6861999999999995E-5</v>
      </c>
      <c r="G63" s="15">
        <f t="shared" si="0"/>
        <v>67</v>
      </c>
      <c r="H63" s="15">
        <v>1643</v>
      </c>
      <c r="I63" s="15">
        <v>0.75547200000000003</v>
      </c>
      <c r="J63" s="15">
        <f t="shared" si="1"/>
        <v>67</v>
      </c>
      <c r="K63" s="15">
        <v>1584</v>
      </c>
      <c r="L63" s="15">
        <v>0.81504900000000002</v>
      </c>
      <c r="M63" s="23">
        <f t="shared" si="2"/>
        <v>8</v>
      </c>
      <c r="N63" s="23">
        <f t="shared" si="3"/>
        <v>0</v>
      </c>
      <c r="O63" s="23">
        <f t="shared" si="4"/>
        <v>-59</v>
      </c>
    </row>
    <row r="64" spans="1:15">
      <c r="A64" s="15">
        <v>62</v>
      </c>
      <c r="B64" s="16">
        <v>940</v>
      </c>
      <c r="E64" s="22">
        <v>982</v>
      </c>
      <c r="F64" s="15">
        <v>1.50882E-4</v>
      </c>
      <c r="G64" s="15">
        <f t="shared" si="0"/>
        <v>42</v>
      </c>
      <c r="H64" s="15">
        <v>940</v>
      </c>
      <c r="I64" s="15">
        <v>0.79358899999999999</v>
      </c>
      <c r="J64" s="15">
        <f t="shared" si="1"/>
        <v>0</v>
      </c>
      <c r="K64" s="15">
        <v>942</v>
      </c>
      <c r="L64" s="15">
        <v>1.3913800000000001</v>
      </c>
      <c r="M64" s="23">
        <f t="shared" si="2"/>
        <v>2</v>
      </c>
      <c r="N64" s="23">
        <f t="shared" si="3"/>
        <v>42</v>
      </c>
      <c r="O64" s="23">
        <f t="shared" si="4"/>
        <v>2</v>
      </c>
    </row>
    <row r="65" spans="1:15">
      <c r="A65" s="15">
        <v>63</v>
      </c>
      <c r="B65" s="16">
        <v>1336</v>
      </c>
      <c r="E65" s="22">
        <v>1369</v>
      </c>
      <c r="F65" s="15">
        <v>1.2705799999999999E-4</v>
      </c>
      <c r="G65" s="15">
        <f t="shared" si="0"/>
        <v>33</v>
      </c>
      <c r="H65" s="15">
        <v>1345</v>
      </c>
      <c r="I65" s="15">
        <v>1.4321299999999999</v>
      </c>
      <c r="J65" s="15">
        <f t="shared" si="1"/>
        <v>9</v>
      </c>
      <c r="K65" s="15">
        <v>1352</v>
      </c>
      <c r="L65" s="15">
        <v>0.96311199999999997</v>
      </c>
      <c r="M65" s="23">
        <f t="shared" si="2"/>
        <v>16</v>
      </c>
      <c r="N65" s="23">
        <f t="shared" si="3"/>
        <v>24</v>
      </c>
      <c r="O65" s="23">
        <f t="shared" si="4"/>
        <v>7</v>
      </c>
    </row>
    <row r="66" spans="1:15">
      <c r="A66" s="15">
        <v>64</v>
      </c>
      <c r="B66" s="16">
        <v>746</v>
      </c>
      <c r="E66" s="22">
        <v>772</v>
      </c>
      <c r="F66" s="31">
        <v>9.0378999999999996E-5</v>
      </c>
      <c r="G66" s="15">
        <f t="shared" si="0"/>
        <v>26</v>
      </c>
      <c r="H66" s="15">
        <v>763</v>
      </c>
      <c r="I66" s="15">
        <v>1.67238</v>
      </c>
      <c r="J66" s="15">
        <f t="shared" si="1"/>
        <v>17</v>
      </c>
      <c r="K66" s="15">
        <v>789</v>
      </c>
      <c r="L66" s="15">
        <v>1.35249</v>
      </c>
      <c r="M66" s="23">
        <f t="shared" si="2"/>
        <v>43</v>
      </c>
      <c r="N66" s="23">
        <f t="shared" si="3"/>
        <v>9</v>
      </c>
      <c r="O66" s="23">
        <f t="shared" si="4"/>
        <v>26</v>
      </c>
    </row>
    <row r="67" spans="1:15">
      <c r="A67" s="15">
        <v>65</v>
      </c>
      <c r="B67" s="16">
        <v>1713</v>
      </c>
      <c r="E67" s="22">
        <v>1717</v>
      </c>
      <c r="F67" s="31">
        <v>9.5828999999999993E-5</v>
      </c>
      <c r="G67" s="15">
        <f t="shared" si="0"/>
        <v>4</v>
      </c>
      <c r="H67" s="15">
        <v>1717</v>
      </c>
      <c r="I67" s="15">
        <v>0.75613200000000003</v>
      </c>
      <c r="J67" s="15">
        <f t="shared" si="1"/>
        <v>4</v>
      </c>
      <c r="K67" s="15">
        <v>1760</v>
      </c>
      <c r="L67" s="15">
        <v>1.62785</v>
      </c>
      <c r="M67" s="23">
        <f t="shared" si="2"/>
        <v>47</v>
      </c>
      <c r="N67" s="23">
        <f t="shared" si="3"/>
        <v>0</v>
      </c>
      <c r="O67" s="23">
        <f t="shared" si="4"/>
        <v>43</v>
      </c>
    </row>
    <row r="68" spans="1:15">
      <c r="A68" s="15">
        <v>66</v>
      </c>
      <c r="B68" s="16">
        <v>1531</v>
      </c>
      <c r="E68" s="22">
        <v>1583</v>
      </c>
      <c r="F68" s="15">
        <v>1.00759E-4</v>
      </c>
      <c r="G68" s="15">
        <f t="shared" si="0"/>
        <v>52</v>
      </c>
      <c r="H68" s="15">
        <v>1531</v>
      </c>
      <c r="I68" s="15">
        <v>0.87880100000000005</v>
      </c>
      <c r="J68" s="15">
        <f t="shared" si="1"/>
        <v>0</v>
      </c>
      <c r="K68" s="15">
        <v>1558</v>
      </c>
      <c r="L68" s="15">
        <v>0.87250399999999995</v>
      </c>
      <c r="M68" s="23">
        <f t="shared" si="2"/>
        <v>27</v>
      </c>
      <c r="N68" s="23">
        <f t="shared" si="3"/>
        <v>52</v>
      </c>
      <c r="O68" s="23">
        <f t="shared" si="4"/>
        <v>27</v>
      </c>
    </row>
    <row r="69" spans="1:15">
      <c r="A69" s="15">
        <v>67</v>
      </c>
      <c r="B69" s="16">
        <v>596</v>
      </c>
      <c r="E69" s="22">
        <v>609</v>
      </c>
      <c r="F69" s="15">
        <v>1.09665E-4</v>
      </c>
      <c r="G69" s="15">
        <f t="shared" si="0"/>
        <v>13</v>
      </c>
      <c r="H69" s="15">
        <v>597</v>
      </c>
      <c r="I69" s="15">
        <v>0.82239600000000002</v>
      </c>
      <c r="J69" s="15">
        <f t="shared" si="1"/>
        <v>1</v>
      </c>
      <c r="K69" s="15">
        <v>642</v>
      </c>
      <c r="L69" s="15">
        <v>0.851213</v>
      </c>
      <c r="M69" s="23">
        <f t="shared" si="2"/>
        <v>46</v>
      </c>
      <c r="N69" s="23">
        <f t="shared" si="3"/>
        <v>12</v>
      </c>
      <c r="O69" s="23">
        <f t="shared" si="4"/>
        <v>45</v>
      </c>
    </row>
    <row r="70" spans="1:15">
      <c r="A70" s="15">
        <v>68</v>
      </c>
      <c r="B70" s="16">
        <v>1194</v>
      </c>
      <c r="E70" s="22">
        <v>1224</v>
      </c>
      <c r="F70" s="15">
        <v>2.3418899999999999E-4</v>
      </c>
      <c r="G70" s="15">
        <f t="shared" si="0"/>
        <v>30</v>
      </c>
      <c r="H70" s="15">
        <v>1224</v>
      </c>
      <c r="I70" s="15">
        <v>0.77770899999999998</v>
      </c>
      <c r="J70" s="15">
        <f t="shared" si="1"/>
        <v>30</v>
      </c>
      <c r="K70" s="15">
        <v>1232</v>
      </c>
      <c r="L70" s="15">
        <v>0.83532700000000004</v>
      </c>
      <c r="M70" s="23">
        <f t="shared" si="2"/>
        <v>38</v>
      </c>
      <c r="N70" s="23">
        <f t="shared" si="3"/>
        <v>0</v>
      </c>
      <c r="O70" s="23">
        <f t="shared" si="4"/>
        <v>8</v>
      </c>
    </row>
    <row r="71" spans="1:15">
      <c r="A71" s="15">
        <v>69</v>
      </c>
      <c r="B71" s="16">
        <v>552</v>
      </c>
      <c r="E71" s="22">
        <v>603</v>
      </c>
      <c r="F71" s="15">
        <v>2.05966E-4</v>
      </c>
      <c r="G71" s="15">
        <f t="shared" si="0"/>
        <v>51</v>
      </c>
      <c r="H71" s="15">
        <v>603</v>
      </c>
      <c r="I71" s="15">
        <v>0.81136399999999997</v>
      </c>
      <c r="J71" s="15">
        <f t="shared" si="1"/>
        <v>51</v>
      </c>
      <c r="K71" s="15">
        <v>562</v>
      </c>
      <c r="L71" s="15">
        <v>1.3613599999999999</v>
      </c>
      <c r="M71" s="23">
        <f t="shared" si="2"/>
        <v>10</v>
      </c>
      <c r="N71" s="23">
        <f t="shared" si="3"/>
        <v>0</v>
      </c>
      <c r="O71" s="23">
        <f t="shared" si="4"/>
        <v>-41</v>
      </c>
    </row>
    <row r="72" spans="1:15">
      <c r="A72" s="15">
        <v>70</v>
      </c>
      <c r="B72" s="16">
        <v>1714</v>
      </c>
      <c r="E72" s="22">
        <v>1749</v>
      </c>
      <c r="F72" s="15">
        <v>3.2512900000000001E-4</v>
      </c>
      <c r="G72" s="15">
        <f t="shared" si="0"/>
        <v>35</v>
      </c>
      <c r="H72" s="15">
        <v>1732</v>
      </c>
      <c r="I72" s="15">
        <v>1.16798</v>
      </c>
      <c r="J72" s="15">
        <f t="shared" si="1"/>
        <v>18</v>
      </c>
      <c r="K72" s="15">
        <v>1758</v>
      </c>
      <c r="L72" s="15">
        <v>1.00223</v>
      </c>
      <c r="M72" s="23">
        <f t="shared" si="2"/>
        <v>44</v>
      </c>
      <c r="N72" s="23">
        <f t="shared" si="3"/>
        <v>17</v>
      </c>
      <c r="O72" s="23">
        <f t="shared" si="4"/>
        <v>26</v>
      </c>
    </row>
    <row r="73" spans="1:15">
      <c r="A73" s="15">
        <v>71</v>
      </c>
      <c r="B73" s="16">
        <v>1023</v>
      </c>
      <c r="E73" s="22">
        <v>1052</v>
      </c>
      <c r="F73" s="15">
        <v>1.03013E-4</v>
      </c>
      <c r="G73" s="15">
        <f t="shared" si="0"/>
        <v>29</v>
      </c>
      <c r="H73" s="15">
        <v>1031</v>
      </c>
      <c r="I73" s="15">
        <v>0.87285400000000002</v>
      </c>
      <c r="J73" s="15">
        <f t="shared" si="1"/>
        <v>8</v>
      </c>
      <c r="K73" s="15">
        <v>1084</v>
      </c>
      <c r="L73" s="15">
        <v>0.999421</v>
      </c>
      <c r="M73" s="23">
        <f t="shared" si="2"/>
        <v>61</v>
      </c>
      <c r="N73" s="23">
        <f t="shared" si="3"/>
        <v>21</v>
      </c>
      <c r="O73" s="23">
        <f t="shared" si="4"/>
        <v>53</v>
      </c>
    </row>
    <row r="74" spans="1:15">
      <c r="A74" s="15">
        <v>72</v>
      </c>
      <c r="B74" s="16">
        <v>239</v>
      </c>
      <c r="E74" s="22">
        <v>254</v>
      </c>
      <c r="F74" s="31">
        <v>8.9407000000000006E-5</v>
      </c>
      <c r="G74" s="15">
        <f t="shared" si="0"/>
        <v>15</v>
      </c>
      <c r="H74" s="15">
        <v>246</v>
      </c>
      <c r="I74" s="15">
        <v>0.75886399999999998</v>
      </c>
      <c r="J74" s="15">
        <f t="shared" si="1"/>
        <v>7</v>
      </c>
      <c r="K74" s="15">
        <v>258</v>
      </c>
      <c r="L74" s="15">
        <v>1.0379700000000001</v>
      </c>
      <c r="M74" s="23">
        <f t="shared" si="2"/>
        <v>19</v>
      </c>
      <c r="N74" s="23">
        <f t="shared" si="3"/>
        <v>8</v>
      </c>
      <c r="O74" s="23">
        <f t="shared" si="4"/>
        <v>12</v>
      </c>
    </row>
    <row r="75" spans="1:15">
      <c r="A75" s="15">
        <v>73</v>
      </c>
      <c r="B75" s="16">
        <v>767</v>
      </c>
      <c r="E75" s="22">
        <v>790</v>
      </c>
      <c r="F75" s="15">
        <v>2.7247000000000003E-4</v>
      </c>
      <c r="G75" s="15">
        <f t="shared" si="0"/>
        <v>23</v>
      </c>
      <c r="H75" s="15">
        <v>784</v>
      </c>
      <c r="I75" s="15">
        <v>0.79819799999999996</v>
      </c>
      <c r="J75" s="15">
        <f t="shared" si="1"/>
        <v>17</v>
      </c>
      <c r="K75" s="15">
        <v>781</v>
      </c>
      <c r="L75" s="15">
        <v>1.49255</v>
      </c>
      <c r="M75" s="23">
        <f t="shared" si="2"/>
        <v>14</v>
      </c>
      <c r="N75" s="23">
        <f t="shared" si="3"/>
        <v>6</v>
      </c>
      <c r="O75" s="23">
        <f t="shared" si="4"/>
        <v>-3</v>
      </c>
    </row>
    <row r="76" spans="1:15">
      <c r="A76" s="15">
        <v>74</v>
      </c>
      <c r="B76" s="16">
        <v>268</v>
      </c>
      <c r="E76" s="22">
        <v>285</v>
      </c>
      <c r="F76" s="15">
        <v>1.1252999999999999E-4</v>
      </c>
      <c r="G76" s="15">
        <f t="shared" si="0"/>
        <v>17</v>
      </c>
      <c r="H76" s="15">
        <v>282</v>
      </c>
      <c r="I76" s="15">
        <v>0.86949600000000005</v>
      </c>
      <c r="J76" s="15">
        <f t="shared" si="1"/>
        <v>14</v>
      </c>
      <c r="K76" s="15">
        <v>270</v>
      </c>
      <c r="L76" s="15">
        <v>0.77539499999999995</v>
      </c>
      <c r="M76" s="23">
        <f t="shared" si="2"/>
        <v>2</v>
      </c>
      <c r="N76" s="23">
        <f t="shared" si="3"/>
        <v>3</v>
      </c>
      <c r="O76" s="23">
        <f t="shared" si="4"/>
        <v>-12</v>
      </c>
    </row>
    <row r="77" spans="1:15">
      <c r="A77" s="15">
        <v>75</v>
      </c>
      <c r="B77" s="16">
        <v>1250</v>
      </c>
      <c r="E77" s="22">
        <v>1301</v>
      </c>
      <c r="F77" s="31">
        <v>9.7011999999999999E-5</v>
      </c>
      <c r="G77" s="15">
        <f t="shared" si="0"/>
        <v>51</v>
      </c>
      <c r="H77" s="15">
        <v>1292</v>
      </c>
      <c r="I77" s="15">
        <v>0.88675300000000001</v>
      </c>
      <c r="J77" s="15">
        <f t="shared" si="1"/>
        <v>42</v>
      </c>
      <c r="K77" s="15">
        <v>1286</v>
      </c>
      <c r="L77" s="15">
        <v>0.72330499999999998</v>
      </c>
      <c r="M77" s="23">
        <f t="shared" si="2"/>
        <v>36</v>
      </c>
      <c r="N77" s="23">
        <f t="shared" si="3"/>
        <v>9</v>
      </c>
      <c r="O77" s="23">
        <f t="shared" si="4"/>
        <v>-6</v>
      </c>
    </row>
    <row r="78" spans="1:15">
      <c r="A78" s="15">
        <v>76</v>
      </c>
      <c r="B78" s="16">
        <v>3806</v>
      </c>
      <c r="E78" s="22">
        <v>3958</v>
      </c>
      <c r="F78" s="31">
        <v>9.2182000000000006E-5</v>
      </c>
      <c r="G78" s="15">
        <f t="shared" si="0"/>
        <v>152</v>
      </c>
      <c r="H78" s="15">
        <v>3830</v>
      </c>
      <c r="I78" s="15">
        <v>1.55751</v>
      </c>
      <c r="J78" s="15">
        <f t="shared" si="1"/>
        <v>24</v>
      </c>
      <c r="K78" s="15">
        <v>3822</v>
      </c>
      <c r="L78" s="15">
        <v>0.86516899999999997</v>
      </c>
      <c r="M78" s="23">
        <f t="shared" si="2"/>
        <v>16</v>
      </c>
      <c r="N78" s="23">
        <f t="shared" si="3"/>
        <v>128</v>
      </c>
      <c r="O78" s="23">
        <f t="shared" si="4"/>
        <v>-8</v>
      </c>
    </row>
    <row r="79" spans="1:15">
      <c r="A79" s="15">
        <v>77</v>
      </c>
      <c r="B79" s="16">
        <v>3056</v>
      </c>
      <c r="E79" s="22">
        <v>3186</v>
      </c>
      <c r="F79" s="15">
        <v>1.19444E-4</v>
      </c>
      <c r="G79" s="15">
        <f t="shared" si="0"/>
        <v>130</v>
      </c>
      <c r="H79" s="15">
        <v>3063</v>
      </c>
      <c r="I79" s="15">
        <v>0.811832</v>
      </c>
      <c r="J79" s="15">
        <f t="shared" si="1"/>
        <v>7</v>
      </c>
      <c r="K79" s="15">
        <v>3062</v>
      </c>
      <c r="L79" s="15">
        <v>0.68803700000000001</v>
      </c>
      <c r="M79" s="23">
        <f t="shared" si="2"/>
        <v>6</v>
      </c>
      <c r="N79" s="23">
        <f t="shared" si="3"/>
        <v>123</v>
      </c>
      <c r="O79" s="23">
        <f t="shared" si="4"/>
        <v>-1</v>
      </c>
    </row>
    <row r="80" spans="1:15">
      <c r="A80" s="15">
        <v>78</v>
      </c>
      <c r="B80" s="16">
        <v>3251</v>
      </c>
      <c r="E80" s="22">
        <v>3259</v>
      </c>
      <c r="F80" s="15">
        <v>3.01444E-4</v>
      </c>
      <c r="G80" s="15">
        <f t="shared" si="0"/>
        <v>8</v>
      </c>
      <c r="H80" s="15">
        <v>3257</v>
      </c>
      <c r="I80" s="15">
        <v>0.79887600000000003</v>
      </c>
      <c r="J80" s="15">
        <f t="shared" si="1"/>
        <v>6</v>
      </c>
      <c r="K80" s="15">
        <v>3252</v>
      </c>
      <c r="L80" s="15">
        <v>0.98947499999999999</v>
      </c>
      <c r="M80" s="23">
        <f t="shared" si="2"/>
        <v>1</v>
      </c>
      <c r="N80" s="23">
        <f t="shared" si="3"/>
        <v>2</v>
      </c>
      <c r="O80" s="23">
        <f t="shared" si="4"/>
        <v>-5</v>
      </c>
    </row>
    <row r="81" spans="1:15">
      <c r="A81" s="15">
        <v>79</v>
      </c>
      <c r="B81" s="16">
        <v>2417</v>
      </c>
      <c r="E81" s="22">
        <v>2417</v>
      </c>
      <c r="F81" s="31">
        <v>9.6039999999999995E-5</v>
      </c>
      <c r="G81" s="15">
        <f t="shared" si="0"/>
        <v>0</v>
      </c>
      <c r="H81" s="15">
        <v>2417</v>
      </c>
      <c r="I81" s="15">
        <v>0.80815000000000003</v>
      </c>
      <c r="J81" s="15">
        <f t="shared" si="1"/>
        <v>0</v>
      </c>
      <c r="K81" s="15">
        <v>2429</v>
      </c>
      <c r="L81" s="15">
        <v>1.23749</v>
      </c>
      <c r="M81" s="23">
        <f t="shared" si="2"/>
        <v>12</v>
      </c>
      <c r="N81" s="23">
        <f t="shared" si="3"/>
        <v>0</v>
      </c>
      <c r="O81" s="23">
        <f t="shared" si="4"/>
        <v>12</v>
      </c>
    </row>
    <row r="82" spans="1:15">
      <c r="A82" s="15">
        <v>80</v>
      </c>
      <c r="B82" s="16">
        <v>3802</v>
      </c>
      <c r="E82" s="22">
        <v>3809</v>
      </c>
      <c r="F82" s="31">
        <v>9.2744000000000005E-5</v>
      </c>
      <c r="G82" s="15">
        <f t="shared" si="0"/>
        <v>7</v>
      </c>
      <c r="H82" s="15">
        <v>3803</v>
      </c>
      <c r="I82" s="15">
        <v>0.75834699999999999</v>
      </c>
      <c r="J82" s="15">
        <f t="shared" si="1"/>
        <v>1</v>
      </c>
      <c r="K82" s="15">
        <v>3802</v>
      </c>
      <c r="L82" s="15">
        <v>1.33744</v>
      </c>
      <c r="M82" s="23">
        <f t="shared" si="2"/>
        <v>0</v>
      </c>
      <c r="N82" s="23">
        <f t="shared" si="3"/>
        <v>6</v>
      </c>
      <c r="O82" s="23">
        <f t="shared" si="4"/>
        <v>-1</v>
      </c>
    </row>
    <row r="83" spans="1:15">
      <c r="A83" s="15">
        <v>81</v>
      </c>
      <c r="B83" s="16">
        <v>3698</v>
      </c>
      <c r="E83" s="22">
        <v>3700</v>
      </c>
      <c r="F83" s="31">
        <v>9.6210000000000002E-5</v>
      </c>
      <c r="G83" s="15">
        <f t="shared" si="0"/>
        <v>2</v>
      </c>
      <c r="H83" s="15">
        <v>3700</v>
      </c>
      <c r="I83" s="15">
        <v>0.82896499999999995</v>
      </c>
      <c r="J83" s="15">
        <f t="shared" si="1"/>
        <v>2</v>
      </c>
      <c r="K83" s="15">
        <v>3705</v>
      </c>
      <c r="L83" s="15">
        <v>0.97565000000000002</v>
      </c>
      <c r="M83" s="23">
        <f t="shared" si="2"/>
        <v>7</v>
      </c>
      <c r="N83" s="23">
        <f t="shared" si="3"/>
        <v>0</v>
      </c>
      <c r="O83" s="23">
        <f t="shared" si="4"/>
        <v>5</v>
      </c>
    </row>
    <row r="84" spans="1:15">
      <c r="A84" s="15">
        <v>82</v>
      </c>
      <c r="B84" s="16">
        <v>2721</v>
      </c>
      <c r="E84" s="22">
        <v>2743</v>
      </c>
      <c r="F84" s="15">
        <v>1.0021700000000001E-4</v>
      </c>
      <c r="G84" s="15">
        <f t="shared" si="0"/>
        <v>22</v>
      </c>
      <c r="H84" s="15">
        <v>2737</v>
      </c>
      <c r="I84" s="15">
        <v>0.80509699999999995</v>
      </c>
      <c r="J84" s="15">
        <f t="shared" si="1"/>
        <v>16</v>
      </c>
      <c r="K84" s="15">
        <v>2751</v>
      </c>
      <c r="L84" s="15">
        <v>1.0908100000000001</v>
      </c>
      <c r="M84" s="23">
        <f t="shared" si="2"/>
        <v>30</v>
      </c>
      <c r="N84" s="23">
        <f t="shared" si="3"/>
        <v>6</v>
      </c>
      <c r="O84" s="23">
        <f t="shared" si="4"/>
        <v>14</v>
      </c>
    </row>
    <row r="85" spans="1:15">
      <c r="A85" s="15">
        <v>83</v>
      </c>
      <c r="B85" s="16">
        <v>3211</v>
      </c>
      <c r="E85" s="22">
        <v>3227</v>
      </c>
      <c r="F85" s="31">
        <v>9.9726E-5</v>
      </c>
      <c r="G85" s="15">
        <f t="shared" si="0"/>
        <v>16</v>
      </c>
      <c r="H85" s="15">
        <v>3222</v>
      </c>
      <c r="I85" s="15">
        <v>1.1007100000000001</v>
      </c>
      <c r="J85" s="15">
        <f t="shared" si="1"/>
        <v>11</v>
      </c>
      <c r="K85" s="15">
        <v>3216</v>
      </c>
      <c r="L85" s="15">
        <v>1.6711499999999999</v>
      </c>
      <c r="M85" s="23">
        <f t="shared" si="2"/>
        <v>5</v>
      </c>
      <c r="N85" s="23">
        <f t="shared" si="3"/>
        <v>5</v>
      </c>
      <c r="O85" s="23">
        <f t="shared" si="4"/>
        <v>-6</v>
      </c>
    </row>
    <row r="86" spans="1:15">
      <c r="A86" s="15">
        <v>84</v>
      </c>
      <c r="B86" s="16">
        <v>2232</v>
      </c>
      <c r="E86" s="22">
        <v>2281</v>
      </c>
      <c r="F86" s="15">
        <v>2.17918E-4</v>
      </c>
      <c r="G86" s="15">
        <f t="shared" si="0"/>
        <v>49</v>
      </c>
      <c r="H86" s="15">
        <v>2266</v>
      </c>
      <c r="I86" s="15">
        <v>1.3366499999999999</v>
      </c>
      <c r="J86" s="15">
        <f t="shared" si="1"/>
        <v>34</v>
      </c>
      <c r="K86" s="15">
        <v>2258</v>
      </c>
      <c r="L86" s="15">
        <v>0.86113300000000004</v>
      </c>
      <c r="M86" s="23">
        <f t="shared" si="2"/>
        <v>26</v>
      </c>
      <c r="N86" s="23">
        <f t="shared" si="3"/>
        <v>15</v>
      </c>
      <c r="O86" s="23">
        <f t="shared" si="4"/>
        <v>-8</v>
      </c>
    </row>
    <row r="87" spans="1:15">
      <c r="A87" s="15">
        <v>85</v>
      </c>
      <c r="B87" s="16">
        <v>3829</v>
      </c>
      <c r="E87" s="22">
        <v>3866</v>
      </c>
      <c r="F87" s="31">
        <v>9.9005999999999994E-5</v>
      </c>
      <c r="G87" s="15">
        <f t="shared" si="0"/>
        <v>37</v>
      </c>
      <c r="H87" s="15">
        <v>3866</v>
      </c>
      <c r="I87" s="15">
        <v>0.804817</v>
      </c>
      <c r="J87" s="15">
        <f t="shared" si="1"/>
        <v>37</v>
      </c>
      <c r="K87" s="15">
        <v>3832</v>
      </c>
      <c r="L87" s="15">
        <v>0.80418900000000004</v>
      </c>
      <c r="M87" s="23">
        <f t="shared" si="2"/>
        <v>3</v>
      </c>
      <c r="N87" s="23">
        <f t="shared" si="3"/>
        <v>0</v>
      </c>
      <c r="O87" s="23">
        <f t="shared" si="4"/>
        <v>-34</v>
      </c>
    </row>
    <row r="88" spans="1:15">
      <c r="A88" s="15">
        <v>86</v>
      </c>
      <c r="B88" s="16">
        <v>3130</v>
      </c>
      <c r="E88" s="22">
        <v>3171</v>
      </c>
      <c r="F88" s="15">
        <v>1.03304E-4</v>
      </c>
      <c r="G88" s="15">
        <f t="shared" si="0"/>
        <v>41</v>
      </c>
      <c r="H88" s="15">
        <v>3171</v>
      </c>
      <c r="I88" s="15">
        <v>0.77200800000000003</v>
      </c>
      <c r="J88" s="15">
        <f t="shared" si="1"/>
        <v>41</v>
      </c>
      <c r="K88" s="15">
        <v>3139</v>
      </c>
      <c r="L88" s="15">
        <v>1.14639</v>
      </c>
      <c r="M88" s="23">
        <f t="shared" si="2"/>
        <v>9</v>
      </c>
      <c r="N88" s="23">
        <f t="shared" si="3"/>
        <v>0</v>
      </c>
      <c r="O88" s="23">
        <f t="shared" si="4"/>
        <v>-32</v>
      </c>
    </row>
    <row r="89" spans="1:15">
      <c r="A89" s="15">
        <v>87</v>
      </c>
      <c r="B89" s="16">
        <v>2161</v>
      </c>
      <c r="E89" s="22">
        <v>2228</v>
      </c>
      <c r="F89" s="31">
        <v>9.6310000000000005E-5</v>
      </c>
      <c r="G89" s="15">
        <f t="shared" si="0"/>
        <v>67</v>
      </c>
      <c r="H89" s="15">
        <v>2196</v>
      </c>
      <c r="I89" s="15">
        <v>0.85107999999999995</v>
      </c>
      <c r="J89" s="15">
        <f t="shared" si="1"/>
        <v>35</v>
      </c>
      <c r="K89" s="15">
        <v>2169</v>
      </c>
      <c r="L89" s="15">
        <v>0.74729699999999999</v>
      </c>
      <c r="M89" s="23">
        <f t="shared" si="2"/>
        <v>8</v>
      </c>
      <c r="N89" s="23">
        <f t="shared" si="3"/>
        <v>32</v>
      </c>
      <c r="O89" s="23">
        <f t="shared" si="4"/>
        <v>-27</v>
      </c>
    </row>
    <row r="90" spans="1:15">
      <c r="A90" s="15">
        <v>88</v>
      </c>
      <c r="B90" s="16">
        <v>2625</v>
      </c>
      <c r="E90" s="22">
        <v>2654</v>
      </c>
      <c r="F90" s="15">
        <v>1.16638E-4</v>
      </c>
      <c r="G90" s="15">
        <f t="shared" si="0"/>
        <v>29</v>
      </c>
      <c r="H90" s="15">
        <v>2654</v>
      </c>
      <c r="I90" s="15">
        <v>0.86445700000000003</v>
      </c>
      <c r="J90" s="15">
        <f t="shared" si="1"/>
        <v>29</v>
      </c>
      <c r="K90" s="15">
        <v>3605</v>
      </c>
      <c r="L90" s="15">
        <v>0.77798699999999998</v>
      </c>
      <c r="M90" s="23">
        <f t="shared" si="2"/>
        <v>980</v>
      </c>
      <c r="N90" s="23">
        <f t="shared" si="3"/>
        <v>0</v>
      </c>
      <c r="O90" s="23">
        <f t="shared" si="4"/>
        <v>951</v>
      </c>
    </row>
    <row r="91" spans="1:15">
      <c r="A91" s="15">
        <v>89</v>
      </c>
      <c r="B91" s="16">
        <v>1772</v>
      </c>
      <c r="E91" s="22">
        <v>1814</v>
      </c>
      <c r="F91" s="15">
        <v>1.11088E-4</v>
      </c>
      <c r="G91" s="15">
        <f t="shared" si="0"/>
        <v>42</v>
      </c>
      <c r="H91" s="15">
        <v>1785</v>
      </c>
      <c r="I91" s="15">
        <v>0.86604000000000003</v>
      </c>
      <c r="J91" s="15">
        <f t="shared" si="1"/>
        <v>13</v>
      </c>
      <c r="K91" s="15">
        <v>1777</v>
      </c>
      <c r="L91" s="15">
        <v>1.0512699999999999</v>
      </c>
      <c r="M91" s="23">
        <f t="shared" si="2"/>
        <v>5</v>
      </c>
      <c r="N91" s="23">
        <f t="shared" si="3"/>
        <v>29</v>
      </c>
      <c r="O91" s="23">
        <f t="shared" si="4"/>
        <v>-8</v>
      </c>
    </row>
    <row r="92" spans="1:15">
      <c r="A92" s="15">
        <v>90</v>
      </c>
      <c r="B92" s="16">
        <v>3267</v>
      </c>
      <c r="E92" s="22">
        <v>3306</v>
      </c>
      <c r="F92" s="31">
        <v>9.9655999999999996E-5</v>
      </c>
      <c r="G92" s="15">
        <f t="shared" si="0"/>
        <v>39</v>
      </c>
      <c r="H92" s="15">
        <v>3268</v>
      </c>
      <c r="I92" s="15">
        <v>0.86529599999999995</v>
      </c>
      <c r="J92" s="15">
        <f t="shared" si="1"/>
        <v>1</v>
      </c>
      <c r="K92" s="15">
        <v>3268</v>
      </c>
      <c r="L92" s="15">
        <v>1.3179099999999999</v>
      </c>
      <c r="M92" s="23">
        <f t="shared" si="2"/>
        <v>1</v>
      </c>
      <c r="N92" s="23">
        <f t="shared" si="3"/>
        <v>38</v>
      </c>
      <c r="O92" s="23">
        <f t="shared" si="4"/>
        <v>0</v>
      </c>
    </row>
    <row r="93" spans="1:15">
      <c r="A93" s="15">
        <v>91</v>
      </c>
      <c r="B93" s="16">
        <v>2594</v>
      </c>
      <c r="E93" s="22">
        <v>2620</v>
      </c>
      <c r="F93" s="15">
        <v>1.00028E-4</v>
      </c>
      <c r="G93" s="15">
        <f t="shared" si="0"/>
        <v>26</v>
      </c>
      <c r="H93" s="15">
        <v>2598</v>
      </c>
      <c r="I93" s="15">
        <v>0.94102600000000003</v>
      </c>
      <c r="J93" s="15">
        <f t="shared" si="1"/>
        <v>4</v>
      </c>
      <c r="K93" s="15">
        <v>2609</v>
      </c>
      <c r="L93" s="15">
        <v>1.0154700000000001</v>
      </c>
      <c r="M93" s="23">
        <f t="shared" si="2"/>
        <v>15</v>
      </c>
      <c r="N93" s="23">
        <f t="shared" si="3"/>
        <v>22</v>
      </c>
      <c r="O93" s="23">
        <f t="shared" si="4"/>
        <v>11</v>
      </c>
    </row>
    <row r="94" spans="1:15">
      <c r="A94" s="15">
        <v>92</v>
      </c>
      <c r="B94" s="16">
        <v>1606</v>
      </c>
      <c r="E94" s="22">
        <v>1676</v>
      </c>
      <c r="F94" s="31">
        <v>9.4226000000000002E-5</v>
      </c>
      <c r="G94" s="15">
        <f t="shared" si="0"/>
        <v>70</v>
      </c>
      <c r="H94" s="15">
        <v>1617</v>
      </c>
      <c r="I94" s="15">
        <v>1.0063500000000001</v>
      </c>
      <c r="J94" s="15">
        <f t="shared" si="1"/>
        <v>11</v>
      </c>
      <c r="K94" s="15">
        <v>1609</v>
      </c>
      <c r="L94" s="15">
        <v>0.94031100000000001</v>
      </c>
      <c r="M94" s="23">
        <f t="shared" si="2"/>
        <v>3</v>
      </c>
      <c r="N94" s="23">
        <f t="shared" si="3"/>
        <v>59</v>
      </c>
      <c r="O94" s="23">
        <f t="shared" si="4"/>
        <v>-8</v>
      </c>
    </row>
    <row r="95" spans="1:15">
      <c r="A95" s="15">
        <v>93</v>
      </c>
      <c r="B95" s="16">
        <v>2135</v>
      </c>
      <c r="E95" s="22">
        <v>2156</v>
      </c>
      <c r="F95" s="15">
        <v>1.03624E-4</v>
      </c>
      <c r="G95" s="15">
        <f t="shared" si="0"/>
        <v>21</v>
      </c>
      <c r="H95" s="15">
        <v>2155</v>
      </c>
      <c r="I95" s="15">
        <v>0.77671299999999999</v>
      </c>
      <c r="J95" s="15">
        <f t="shared" si="1"/>
        <v>20</v>
      </c>
      <c r="K95" s="15">
        <v>2168</v>
      </c>
      <c r="L95" s="15">
        <v>1.54752</v>
      </c>
      <c r="M95" s="23">
        <f t="shared" si="2"/>
        <v>33</v>
      </c>
      <c r="N95" s="23">
        <f t="shared" si="3"/>
        <v>1</v>
      </c>
      <c r="O95" s="23">
        <f t="shared" si="4"/>
        <v>13</v>
      </c>
    </row>
    <row r="96" spans="1:15">
      <c r="A96" s="15">
        <v>94</v>
      </c>
      <c r="B96" s="16">
        <v>1310</v>
      </c>
      <c r="E96" s="22">
        <v>1337</v>
      </c>
      <c r="F96" s="31">
        <v>9.7262000000000005E-5</v>
      </c>
      <c r="G96" s="15">
        <f t="shared" si="0"/>
        <v>27</v>
      </c>
      <c r="H96" s="15">
        <v>1316</v>
      </c>
      <c r="I96" s="15">
        <v>1.7393400000000001</v>
      </c>
      <c r="J96" s="15">
        <f t="shared" si="1"/>
        <v>6</v>
      </c>
      <c r="K96" s="15">
        <v>1324</v>
      </c>
      <c r="L96" s="15">
        <v>0.73888699999999996</v>
      </c>
      <c r="M96" s="23">
        <f t="shared" si="2"/>
        <v>14</v>
      </c>
      <c r="N96" s="23">
        <f t="shared" si="3"/>
        <v>21</v>
      </c>
      <c r="O96" s="23">
        <f t="shared" si="4"/>
        <v>8</v>
      </c>
    </row>
    <row r="97" spans="1:15">
      <c r="A97" s="15">
        <v>95</v>
      </c>
      <c r="B97" s="16">
        <v>2734</v>
      </c>
      <c r="E97" s="22">
        <v>2775</v>
      </c>
      <c r="F97" s="15">
        <v>1.14664E-4</v>
      </c>
      <c r="G97" s="15">
        <f t="shared" si="0"/>
        <v>41</v>
      </c>
      <c r="H97" s="15">
        <v>2765</v>
      </c>
      <c r="I97" s="15">
        <v>0.83321199999999995</v>
      </c>
      <c r="J97" s="15">
        <f t="shared" si="1"/>
        <v>31</v>
      </c>
      <c r="K97" s="15">
        <v>2888</v>
      </c>
      <c r="L97" s="15">
        <v>0.689828</v>
      </c>
      <c r="M97" s="23">
        <f t="shared" si="2"/>
        <v>154</v>
      </c>
      <c r="N97" s="23">
        <f t="shared" si="3"/>
        <v>10</v>
      </c>
      <c r="O97" s="23">
        <f t="shared" si="4"/>
        <v>123</v>
      </c>
    </row>
    <row r="98" spans="1:15">
      <c r="A98" s="15">
        <v>96</v>
      </c>
      <c r="B98" s="16">
        <v>2054</v>
      </c>
      <c r="E98" s="22">
        <v>2085</v>
      </c>
      <c r="F98" s="15">
        <v>1.1890199999999999E-4</v>
      </c>
      <c r="G98" s="15">
        <f t="shared" si="0"/>
        <v>31</v>
      </c>
      <c r="H98" s="15">
        <v>2062</v>
      </c>
      <c r="I98" s="15">
        <v>1.29938</v>
      </c>
      <c r="J98" s="15">
        <f t="shared" si="1"/>
        <v>8</v>
      </c>
      <c r="K98" s="15">
        <v>2088</v>
      </c>
      <c r="L98" s="15">
        <v>0.71954700000000005</v>
      </c>
      <c r="M98" s="23">
        <f t="shared" si="2"/>
        <v>34</v>
      </c>
      <c r="N98" s="23">
        <f t="shared" si="3"/>
        <v>23</v>
      </c>
      <c r="O98" s="23">
        <f t="shared" si="4"/>
        <v>26</v>
      </c>
    </row>
    <row r="99" spans="1:15">
      <c r="A99" s="15">
        <v>97</v>
      </c>
      <c r="B99" s="16">
        <v>1058</v>
      </c>
      <c r="E99" s="22">
        <v>1066</v>
      </c>
      <c r="F99" s="31">
        <v>9.4055999999999995E-5</v>
      </c>
      <c r="G99" s="15">
        <f t="shared" si="0"/>
        <v>8</v>
      </c>
      <c r="H99" s="15">
        <v>1066</v>
      </c>
      <c r="I99" s="15">
        <v>0.77276400000000001</v>
      </c>
      <c r="J99" s="15">
        <f t="shared" si="1"/>
        <v>8</v>
      </c>
      <c r="K99" s="15">
        <v>1096</v>
      </c>
      <c r="L99" s="15">
        <v>0.75302599999999997</v>
      </c>
      <c r="M99" s="23">
        <f t="shared" si="2"/>
        <v>38</v>
      </c>
      <c r="N99" s="23">
        <f t="shared" si="3"/>
        <v>0</v>
      </c>
      <c r="O99" s="23">
        <f t="shared" si="4"/>
        <v>30</v>
      </c>
    </row>
    <row r="100" spans="1:15">
      <c r="A100" s="15">
        <v>98</v>
      </c>
      <c r="B100" s="16">
        <v>1676</v>
      </c>
      <c r="E100" s="22">
        <v>1691</v>
      </c>
      <c r="F100" s="31">
        <v>9.7713000000000004E-5</v>
      </c>
      <c r="G100" s="15">
        <f t="shared" si="0"/>
        <v>15</v>
      </c>
      <c r="H100" s="15">
        <v>1691</v>
      </c>
      <c r="I100" s="15">
        <v>0.77953799999999995</v>
      </c>
      <c r="J100" s="15">
        <f t="shared" si="1"/>
        <v>15</v>
      </c>
      <c r="K100" s="15">
        <v>1704</v>
      </c>
      <c r="L100" s="15">
        <v>0.79230999999999996</v>
      </c>
      <c r="M100" s="23">
        <f t="shared" si="2"/>
        <v>28</v>
      </c>
      <c r="N100" s="23">
        <f t="shared" si="3"/>
        <v>0</v>
      </c>
      <c r="O100" s="23">
        <f t="shared" si="4"/>
        <v>13</v>
      </c>
    </row>
    <row r="101" spans="1:15">
      <c r="A101" s="15">
        <v>99</v>
      </c>
      <c r="B101" s="16">
        <v>907</v>
      </c>
      <c r="E101" s="22">
        <v>935</v>
      </c>
      <c r="F101" s="31">
        <v>9.7643E-5</v>
      </c>
      <c r="G101" s="15">
        <f t="shared" si="0"/>
        <v>28</v>
      </c>
      <c r="H101" s="15">
        <v>927</v>
      </c>
      <c r="I101" s="15">
        <v>0.83718899999999996</v>
      </c>
      <c r="J101" s="15">
        <f t="shared" si="1"/>
        <v>20</v>
      </c>
      <c r="K101" s="15">
        <v>943</v>
      </c>
      <c r="L101" s="15">
        <v>0.71542499999999998</v>
      </c>
      <c r="M101" s="23">
        <f t="shared" si="2"/>
        <v>36</v>
      </c>
      <c r="N101" s="23">
        <f t="shared" si="3"/>
        <v>8</v>
      </c>
      <c r="O101" s="23">
        <f t="shared" si="4"/>
        <v>16</v>
      </c>
    </row>
    <row r="102" spans="1:15">
      <c r="A102" s="15">
        <v>100</v>
      </c>
      <c r="B102" s="16">
        <v>2215</v>
      </c>
      <c r="E102" s="22">
        <v>2291</v>
      </c>
      <c r="F102" s="15">
        <v>2.1934E-4</v>
      </c>
      <c r="G102" s="15">
        <f t="shared" si="0"/>
        <v>76</v>
      </c>
      <c r="H102" s="15">
        <v>2234</v>
      </c>
      <c r="I102" s="15">
        <v>0.98693699999999995</v>
      </c>
      <c r="J102" s="15">
        <f t="shared" si="1"/>
        <v>19</v>
      </c>
      <c r="K102" s="15">
        <v>2299</v>
      </c>
      <c r="L102" s="15">
        <v>0.70266499999999998</v>
      </c>
      <c r="M102" s="23">
        <f t="shared" si="2"/>
        <v>84</v>
      </c>
      <c r="N102" s="23">
        <f t="shared" si="3"/>
        <v>57</v>
      </c>
      <c r="O102" s="23">
        <f t="shared" si="4"/>
        <v>65</v>
      </c>
    </row>
    <row r="103" spans="1:15">
      <c r="A103" s="15">
        <v>101</v>
      </c>
      <c r="B103" s="16">
        <v>5664</v>
      </c>
      <c r="E103" s="22">
        <v>5664</v>
      </c>
      <c r="F103" s="31">
        <v>8.9157E-5</v>
      </c>
      <c r="G103" s="15">
        <f t="shared" si="0"/>
        <v>0</v>
      </c>
      <c r="H103" s="15">
        <v>5664</v>
      </c>
      <c r="I103" s="15">
        <v>0.74923899999999999</v>
      </c>
      <c r="J103" s="15">
        <f t="shared" si="1"/>
        <v>0</v>
      </c>
      <c r="K103" s="15">
        <v>5668</v>
      </c>
      <c r="L103" s="15">
        <v>0.69393400000000005</v>
      </c>
      <c r="M103" s="23">
        <f t="shared" si="2"/>
        <v>4</v>
      </c>
      <c r="N103" s="23">
        <f t="shared" si="3"/>
        <v>0</v>
      </c>
      <c r="O103" s="23">
        <f t="shared" si="4"/>
        <v>4</v>
      </c>
    </row>
    <row r="104" spans="1:15">
      <c r="A104" s="15">
        <v>102</v>
      </c>
      <c r="B104" s="16">
        <v>4711</v>
      </c>
      <c r="E104" s="22">
        <v>4715</v>
      </c>
      <c r="F104" s="15">
        <v>1.34301E-4</v>
      </c>
      <c r="G104" s="15">
        <f t="shared" si="0"/>
        <v>4</v>
      </c>
      <c r="H104" s="15">
        <v>4715</v>
      </c>
      <c r="I104" s="15">
        <v>0.77774600000000005</v>
      </c>
      <c r="J104" s="15">
        <f t="shared" si="1"/>
        <v>4</v>
      </c>
      <c r="K104" s="15">
        <v>4713</v>
      </c>
      <c r="L104" s="15">
        <v>1.2146600000000001</v>
      </c>
      <c r="M104" s="23">
        <f t="shared" si="2"/>
        <v>2</v>
      </c>
      <c r="N104" s="23">
        <f t="shared" si="3"/>
        <v>0</v>
      </c>
      <c r="O104" s="23">
        <f t="shared" si="4"/>
        <v>-2</v>
      </c>
    </row>
    <row r="105" spans="1:15">
      <c r="A105" s="15">
        <v>103</v>
      </c>
      <c r="B105" s="16">
        <v>5123</v>
      </c>
      <c r="E105" s="22">
        <v>5123</v>
      </c>
      <c r="F105" s="31">
        <v>8.6692000000000003E-5</v>
      </c>
      <c r="G105" s="15">
        <f t="shared" si="0"/>
        <v>0</v>
      </c>
      <c r="H105" s="15">
        <v>5123</v>
      </c>
      <c r="I105" s="15">
        <v>0.78806399999999999</v>
      </c>
      <c r="J105" s="15">
        <f t="shared" si="1"/>
        <v>0</v>
      </c>
      <c r="K105" s="15">
        <v>5190</v>
      </c>
      <c r="L105" s="15">
        <v>0.97997500000000004</v>
      </c>
      <c r="M105" s="23">
        <f t="shared" si="2"/>
        <v>67</v>
      </c>
      <c r="N105" s="23">
        <f t="shared" si="3"/>
        <v>0</v>
      </c>
      <c r="O105" s="23">
        <f t="shared" si="4"/>
        <v>67</v>
      </c>
    </row>
    <row r="106" spans="1:15">
      <c r="A106" s="15">
        <v>104</v>
      </c>
      <c r="B106" s="16">
        <v>3778</v>
      </c>
      <c r="E106" s="22">
        <v>3782</v>
      </c>
      <c r="F106" s="31">
        <v>9.2993999999999998E-5</v>
      </c>
      <c r="G106" s="15">
        <f t="shared" si="0"/>
        <v>4</v>
      </c>
      <c r="H106" s="15">
        <v>3782</v>
      </c>
      <c r="I106" s="15">
        <v>0.77442200000000005</v>
      </c>
      <c r="J106" s="15">
        <f t="shared" si="1"/>
        <v>4</v>
      </c>
      <c r="K106" s="15">
        <v>3780</v>
      </c>
      <c r="L106" s="15">
        <v>1.0264500000000001</v>
      </c>
      <c r="M106" s="23">
        <f t="shared" si="2"/>
        <v>2</v>
      </c>
      <c r="N106" s="23">
        <f t="shared" si="3"/>
        <v>0</v>
      </c>
      <c r="O106" s="23">
        <f t="shared" si="4"/>
        <v>-2</v>
      </c>
    </row>
    <row r="107" spans="1:15">
      <c r="A107" s="15">
        <v>105</v>
      </c>
      <c r="B107" s="16">
        <v>5759</v>
      </c>
      <c r="E107" s="22">
        <v>5759</v>
      </c>
      <c r="F107" s="15">
        <v>1.93893E-4</v>
      </c>
      <c r="G107" s="15">
        <f t="shared" si="0"/>
        <v>0</v>
      </c>
      <c r="H107" s="15">
        <v>5759</v>
      </c>
      <c r="I107" s="15">
        <v>0.81208599999999997</v>
      </c>
      <c r="J107" s="15">
        <f t="shared" si="1"/>
        <v>0</v>
      </c>
      <c r="K107" s="15">
        <v>5759</v>
      </c>
      <c r="L107" s="15">
        <v>1.05294</v>
      </c>
      <c r="M107" s="23">
        <f t="shared" si="2"/>
        <v>0</v>
      </c>
      <c r="N107" s="23">
        <f t="shared" si="3"/>
        <v>0</v>
      </c>
      <c r="O107" s="23">
        <f t="shared" si="4"/>
        <v>0</v>
      </c>
    </row>
    <row r="108" spans="1:15">
      <c r="A108" s="15">
        <v>106</v>
      </c>
      <c r="B108" s="16">
        <v>4967</v>
      </c>
      <c r="E108" s="22">
        <v>4996</v>
      </c>
      <c r="F108" s="31">
        <v>9.1169999999999996E-5</v>
      </c>
      <c r="G108" s="15">
        <f t="shared" si="0"/>
        <v>29</v>
      </c>
      <c r="H108" s="15">
        <v>4996</v>
      </c>
      <c r="I108" s="15">
        <v>0.81540500000000005</v>
      </c>
      <c r="J108" s="15">
        <f t="shared" si="1"/>
        <v>29</v>
      </c>
      <c r="K108" s="15">
        <v>4967</v>
      </c>
      <c r="L108" s="15">
        <v>0.91563399999999995</v>
      </c>
      <c r="M108" s="23">
        <f t="shared" si="2"/>
        <v>0</v>
      </c>
      <c r="N108" s="23">
        <f t="shared" si="3"/>
        <v>0</v>
      </c>
      <c r="O108" s="23">
        <f t="shared" si="4"/>
        <v>-29</v>
      </c>
    </row>
    <row r="109" spans="1:15">
      <c r="A109" s="15">
        <v>107</v>
      </c>
      <c r="B109" s="16">
        <v>3963</v>
      </c>
      <c r="E109" s="22">
        <v>4022</v>
      </c>
      <c r="F109" s="31">
        <v>9.3034000000000004E-5</v>
      </c>
      <c r="G109" s="15">
        <f t="shared" si="0"/>
        <v>59</v>
      </c>
      <c r="H109" s="15">
        <v>3970</v>
      </c>
      <c r="I109" s="15">
        <v>0.83047099999999996</v>
      </c>
      <c r="J109" s="15">
        <f t="shared" si="1"/>
        <v>7</v>
      </c>
      <c r="K109" s="15">
        <v>4078</v>
      </c>
      <c r="L109" s="15">
        <v>0.93515000000000004</v>
      </c>
      <c r="M109" s="23">
        <f t="shared" si="2"/>
        <v>115</v>
      </c>
      <c r="N109" s="23">
        <f t="shared" si="3"/>
        <v>52</v>
      </c>
      <c r="O109" s="23">
        <f t="shared" si="4"/>
        <v>108</v>
      </c>
    </row>
    <row r="110" spans="1:15">
      <c r="A110" s="15">
        <v>108</v>
      </c>
      <c r="B110" s="16">
        <v>4442</v>
      </c>
      <c r="E110" s="22">
        <v>4442</v>
      </c>
      <c r="F110" s="31">
        <v>9.2874000000000006E-5</v>
      </c>
      <c r="G110" s="15">
        <f t="shared" si="0"/>
        <v>0</v>
      </c>
      <c r="H110" s="15">
        <v>4442</v>
      </c>
      <c r="I110" s="15">
        <v>0.75904799999999994</v>
      </c>
      <c r="J110" s="15">
        <f t="shared" si="1"/>
        <v>0</v>
      </c>
      <c r="K110" s="15">
        <v>4452</v>
      </c>
      <c r="L110" s="15">
        <v>0.95767199999999997</v>
      </c>
      <c r="M110" s="23">
        <f t="shared" si="2"/>
        <v>10</v>
      </c>
      <c r="N110" s="23">
        <f t="shared" si="3"/>
        <v>0</v>
      </c>
      <c r="O110" s="23">
        <f t="shared" si="4"/>
        <v>10</v>
      </c>
    </row>
    <row r="111" spans="1:15">
      <c r="A111" s="15">
        <v>109</v>
      </c>
      <c r="B111" s="16">
        <v>3220</v>
      </c>
      <c r="E111" s="22">
        <v>3220</v>
      </c>
      <c r="F111" s="31">
        <v>9.7752999999999997E-5</v>
      </c>
      <c r="G111" s="15">
        <f t="shared" si="0"/>
        <v>0</v>
      </c>
      <c r="H111" s="15">
        <v>3220</v>
      </c>
      <c r="I111" s="15">
        <v>0.76731899999999997</v>
      </c>
      <c r="J111" s="15">
        <f t="shared" si="1"/>
        <v>0</v>
      </c>
      <c r="K111" s="15">
        <v>3298</v>
      </c>
      <c r="L111" s="15">
        <v>1.10751</v>
      </c>
      <c r="M111" s="23">
        <f t="shared" si="2"/>
        <v>78</v>
      </c>
      <c r="N111" s="23">
        <f t="shared" si="3"/>
        <v>0</v>
      </c>
      <c r="O111" s="23">
        <f t="shared" si="4"/>
        <v>78</v>
      </c>
    </row>
    <row r="112" spans="1:15">
      <c r="A112" s="15">
        <v>110</v>
      </c>
      <c r="B112" s="16">
        <v>5036</v>
      </c>
      <c r="E112" s="22">
        <v>5044</v>
      </c>
      <c r="F112" s="31">
        <v>9.2823000000000002E-5</v>
      </c>
      <c r="G112" s="15">
        <f t="shared" si="0"/>
        <v>8</v>
      </c>
      <c r="H112" s="15">
        <v>5044</v>
      </c>
      <c r="I112" s="15">
        <v>0.74651199999999995</v>
      </c>
      <c r="J112" s="15">
        <f t="shared" si="1"/>
        <v>8</v>
      </c>
      <c r="K112" s="15">
        <v>5314</v>
      </c>
      <c r="L112" s="15">
        <v>0.82757899999999995</v>
      </c>
      <c r="M112" s="23">
        <f t="shared" si="2"/>
        <v>278</v>
      </c>
      <c r="N112" s="23">
        <f t="shared" si="3"/>
        <v>0</v>
      </c>
      <c r="O112" s="23">
        <f t="shared" si="4"/>
        <v>270</v>
      </c>
    </row>
    <row r="113" spans="1:15">
      <c r="A113" s="15">
        <v>111</v>
      </c>
      <c r="B113" s="16">
        <v>4314</v>
      </c>
      <c r="E113" s="22">
        <v>4348</v>
      </c>
      <c r="F113" s="31">
        <v>9.4226000000000002E-5</v>
      </c>
      <c r="G113" s="15">
        <f t="shared" si="0"/>
        <v>34</v>
      </c>
      <c r="H113" s="15">
        <v>4330</v>
      </c>
      <c r="I113" s="15">
        <v>1.8106100000000001</v>
      </c>
      <c r="J113" s="15">
        <f t="shared" si="1"/>
        <v>16</v>
      </c>
      <c r="K113" s="15">
        <v>4315</v>
      </c>
      <c r="L113" s="15">
        <v>0.81925400000000004</v>
      </c>
      <c r="M113" s="23">
        <f t="shared" si="2"/>
        <v>1</v>
      </c>
      <c r="N113" s="23">
        <f t="shared" si="3"/>
        <v>18</v>
      </c>
      <c r="O113" s="23">
        <f t="shared" si="4"/>
        <v>-15</v>
      </c>
    </row>
    <row r="114" spans="1:15">
      <c r="A114" s="15">
        <v>112</v>
      </c>
      <c r="B114" s="16">
        <v>3312</v>
      </c>
      <c r="E114" s="22">
        <v>3315</v>
      </c>
      <c r="F114" s="31">
        <v>9.5217999999999995E-5</v>
      </c>
      <c r="G114" s="15">
        <f t="shared" si="0"/>
        <v>3</v>
      </c>
      <c r="H114" s="15">
        <v>3315</v>
      </c>
      <c r="I114" s="15">
        <v>0.74789600000000001</v>
      </c>
      <c r="J114" s="15">
        <f t="shared" si="1"/>
        <v>3</v>
      </c>
      <c r="K114" s="15">
        <v>3340</v>
      </c>
      <c r="L114" s="15">
        <v>0.80809200000000003</v>
      </c>
      <c r="M114" s="23">
        <f t="shared" si="2"/>
        <v>28</v>
      </c>
      <c r="N114" s="23">
        <f t="shared" si="3"/>
        <v>0</v>
      </c>
      <c r="O114" s="23">
        <f t="shared" si="4"/>
        <v>25</v>
      </c>
    </row>
    <row r="115" spans="1:15">
      <c r="A115" s="15">
        <v>113</v>
      </c>
      <c r="B115" s="16">
        <v>3802</v>
      </c>
      <c r="E115" s="22">
        <v>3806</v>
      </c>
      <c r="F115" s="31">
        <v>9.3826000000000006E-5</v>
      </c>
      <c r="G115" s="15">
        <f t="shared" si="0"/>
        <v>4</v>
      </c>
      <c r="H115" s="15">
        <v>3802</v>
      </c>
      <c r="I115" s="15">
        <v>0.81087200000000004</v>
      </c>
      <c r="J115" s="15">
        <f t="shared" si="1"/>
        <v>0</v>
      </c>
      <c r="K115" s="15">
        <v>3902</v>
      </c>
      <c r="L115" s="15">
        <v>1.1796500000000001</v>
      </c>
      <c r="M115" s="23">
        <f t="shared" si="2"/>
        <v>100</v>
      </c>
      <c r="N115" s="23">
        <f t="shared" si="3"/>
        <v>4</v>
      </c>
      <c r="O115" s="23">
        <f t="shared" si="4"/>
        <v>100</v>
      </c>
    </row>
    <row r="116" spans="1:15">
      <c r="A116" s="15">
        <v>114</v>
      </c>
      <c r="B116" s="16">
        <v>2718</v>
      </c>
      <c r="E116" s="22">
        <v>2745</v>
      </c>
      <c r="F116" s="15">
        <v>2.13439E-4</v>
      </c>
      <c r="G116" s="15">
        <f t="shared" si="0"/>
        <v>27</v>
      </c>
      <c r="H116" s="15">
        <v>2731</v>
      </c>
      <c r="I116" s="15">
        <v>0.87428499999999998</v>
      </c>
      <c r="J116" s="15">
        <f t="shared" si="1"/>
        <v>13</v>
      </c>
      <c r="K116" s="15">
        <v>2725</v>
      </c>
      <c r="L116" s="15">
        <v>0.95545100000000005</v>
      </c>
      <c r="M116" s="23">
        <f t="shared" si="2"/>
        <v>7</v>
      </c>
      <c r="N116" s="23">
        <f t="shared" si="3"/>
        <v>14</v>
      </c>
      <c r="O116" s="23">
        <f t="shared" si="4"/>
        <v>-6</v>
      </c>
    </row>
    <row r="117" spans="1:15">
      <c r="A117" s="15">
        <v>115</v>
      </c>
      <c r="B117" s="16">
        <v>4418</v>
      </c>
      <c r="E117" s="22">
        <v>4425</v>
      </c>
      <c r="F117" s="15">
        <v>2.0973300000000001E-4</v>
      </c>
      <c r="G117" s="15">
        <f t="shared" si="0"/>
        <v>7</v>
      </c>
      <c r="H117" s="15">
        <v>4425</v>
      </c>
      <c r="I117" s="15">
        <v>0.75923300000000005</v>
      </c>
      <c r="J117" s="15">
        <f t="shared" si="1"/>
        <v>7</v>
      </c>
      <c r="K117" s="15">
        <v>4422</v>
      </c>
      <c r="L117" s="15">
        <v>1.2309399999999999</v>
      </c>
      <c r="M117" s="23">
        <f t="shared" si="2"/>
        <v>4</v>
      </c>
      <c r="N117" s="23">
        <f t="shared" si="3"/>
        <v>0</v>
      </c>
      <c r="O117" s="23">
        <f t="shared" si="4"/>
        <v>-3</v>
      </c>
    </row>
    <row r="118" spans="1:15">
      <c r="A118" s="15">
        <v>116</v>
      </c>
      <c r="B118" s="16">
        <v>3698</v>
      </c>
      <c r="E118" s="22">
        <v>3700</v>
      </c>
      <c r="F118" s="31">
        <v>9.7272E-5</v>
      </c>
      <c r="G118" s="15">
        <f t="shared" si="0"/>
        <v>2</v>
      </c>
      <c r="H118" s="15">
        <v>3700</v>
      </c>
      <c r="I118" s="15">
        <v>0.82987500000000003</v>
      </c>
      <c r="J118" s="15">
        <f t="shared" si="1"/>
        <v>2</v>
      </c>
      <c r="K118" s="15">
        <v>3730</v>
      </c>
      <c r="L118" s="15">
        <v>0.81987299999999996</v>
      </c>
      <c r="M118" s="23">
        <f t="shared" si="2"/>
        <v>32</v>
      </c>
      <c r="N118" s="23">
        <f t="shared" si="3"/>
        <v>0</v>
      </c>
      <c r="O118" s="23">
        <f t="shared" si="4"/>
        <v>30</v>
      </c>
    </row>
    <row r="119" spans="1:15">
      <c r="A119" s="15">
        <v>117</v>
      </c>
      <c r="B119" s="16">
        <v>2721</v>
      </c>
      <c r="E119" s="22">
        <v>2743</v>
      </c>
      <c r="F119" s="31">
        <v>9.5449E-5</v>
      </c>
      <c r="G119" s="15">
        <f t="shared" si="0"/>
        <v>22</v>
      </c>
      <c r="H119" s="15">
        <v>2737</v>
      </c>
      <c r="I119" s="15">
        <v>0.80630999999999997</v>
      </c>
      <c r="J119" s="15">
        <f t="shared" si="1"/>
        <v>16</v>
      </c>
      <c r="K119" s="15">
        <v>2736</v>
      </c>
      <c r="L119" s="15">
        <v>0.88373999999999997</v>
      </c>
      <c r="M119" s="23">
        <f t="shared" si="2"/>
        <v>15</v>
      </c>
      <c r="N119" s="23">
        <f t="shared" si="3"/>
        <v>6</v>
      </c>
      <c r="O119" s="23">
        <f t="shared" si="4"/>
        <v>-1</v>
      </c>
    </row>
    <row r="120" spans="1:15">
      <c r="A120" s="15">
        <v>118</v>
      </c>
      <c r="B120" s="16">
        <v>3197</v>
      </c>
      <c r="E120" s="22">
        <v>3205</v>
      </c>
      <c r="F120" s="15">
        <v>1.0725E-4</v>
      </c>
      <c r="G120" s="15">
        <f t="shared" si="0"/>
        <v>8</v>
      </c>
      <c r="H120" s="15">
        <v>3199</v>
      </c>
      <c r="I120" s="15">
        <v>0.83155800000000002</v>
      </c>
      <c r="J120" s="15">
        <f t="shared" si="1"/>
        <v>2</v>
      </c>
      <c r="K120" s="15">
        <v>3199</v>
      </c>
      <c r="L120" s="15">
        <v>0.90728699999999995</v>
      </c>
      <c r="M120" s="23">
        <f t="shared" si="2"/>
        <v>2</v>
      </c>
      <c r="N120" s="23">
        <f t="shared" si="3"/>
        <v>6</v>
      </c>
      <c r="O120" s="23">
        <f t="shared" si="4"/>
        <v>0</v>
      </c>
    </row>
    <row r="121" spans="1:15">
      <c r="A121" s="15">
        <v>119</v>
      </c>
      <c r="B121" s="16">
        <v>2232</v>
      </c>
      <c r="E121" s="22">
        <v>2281</v>
      </c>
      <c r="F121" s="15">
        <v>2.3278599999999999E-4</v>
      </c>
      <c r="G121" s="15">
        <f t="shared" si="0"/>
        <v>49</v>
      </c>
      <c r="H121" s="15">
        <v>2258</v>
      </c>
      <c r="I121" s="15">
        <v>0.90692600000000001</v>
      </c>
      <c r="J121" s="15">
        <f t="shared" si="1"/>
        <v>26</v>
      </c>
      <c r="K121" s="15">
        <v>2243</v>
      </c>
      <c r="L121" s="15">
        <v>1.54667</v>
      </c>
      <c r="M121" s="23">
        <f t="shared" si="2"/>
        <v>11</v>
      </c>
      <c r="N121" s="23">
        <f t="shared" si="3"/>
        <v>23</v>
      </c>
      <c r="O121" s="23">
        <f t="shared" si="4"/>
        <v>-15</v>
      </c>
    </row>
    <row r="122" spans="1:15">
      <c r="A122" s="15">
        <v>120</v>
      </c>
      <c r="B122" s="16">
        <v>3829</v>
      </c>
      <c r="E122" s="22">
        <v>3866</v>
      </c>
      <c r="F122" s="31">
        <v>9.7121999999999996E-5</v>
      </c>
      <c r="G122" s="15">
        <f t="shared" si="0"/>
        <v>37</v>
      </c>
      <c r="H122" s="15">
        <v>3866</v>
      </c>
      <c r="I122" s="15">
        <v>0.81465900000000002</v>
      </c>
      <c r="J122" s="15">
        <f t="shared" si="1"/>
        <v>37</v>
      </c>
      <c r="K122" s="15">
        <v>3883</v>
      </c>
      <c r="L122" s="15">
        <v>0.82491899999999996</v>
      </c>
      <c r="M122" s="23">
        <f t="shared" si="2"/>
        <v>54</v>
      </c>
      <c r="N122" s="23">
        <f t="shared" si="3"/>
        <v>0</v>
      </c>
      <c r="O122" s="23">
        <f t="shared" si="4"/>
        <v>17</v>
      </c>
    </row>
    <row r="123" spans="1:15">
      <c r="A123" s="15">
        <v>121</v>
      </c>
      <c r="B123" s="16">
        <v>3130</v>
      </c>
      <c r="E123" s="22">
        <v>3171</v>
      </c>
      <c r="F123" s="31">
        <v>9.8725000000000001E-5</v>
      </c>
      <c r="G123" s="15">
        <f t="shared" si="0"/>
        <v>41</v>
      </c>
      <c r="H123" s="15">
        <v>3171</v>
      </c>
      <c r="I123" s="15">
        <v>0.76712599999999997</v>
      </c>
      <c r="J123" s="15">
        <f t="shared" si="1"/>
        <v>41</v>
      </c>
      <c r="K123" s="15">
        <v>3194</v>
      </c>
      <c r="L123" s="15">
        <v>0.76899899999999999</v>
      </c>
      <c r="M123" s="23">
        <f t="shared" si="2"/>
        <v>64</v>
      </c>
      <c r="N123" s="23">
        <f t="shared" si="3"/>
        <v>0</v>
      </c>
      <c r="O123" s="23">
        <f t="shared" si="4"/>
        <v>23</v>
      </c>
    </row>
    <row r="124" spans="1:15">
      <c r="A124" s="15">
        <v>122</v>
      </c>
      <c r="B124" s="16">
        <v>2161</v>
      </c>
      <c r="E124" s="22">
        <v>2228</v>
      </c>
      <c r="F124" s="31">
        <v>9.5699000000000006E-5</v>
      </c>
      <c r="G124" s="15">
        <f t="shared" si="0"/>
        <v>67</v>
      </c>
      <c r="H124" s="15">
        <v>2196</v>
      </c>
      <c r="I124" s="15">
        <v>0.81659899999999996</v>
      </c>
      <c r="J124" s="15">
        <f t="shared" si="1"/>
        <v>35</v>
      </c>
      <c r="K124" s="15">
        <v>2197</v>
      </c>
      <c r="L124" s="15">
        <v>0.80462800000000001</v>
      </c>
      <c r="M124" s="23">
        <f t="shared" si="2"/>
        <v>36</v>
      </c>
      <c r="N124" s="23">
        <f t="shared" si="3"/>
        <v>32</v>
      </c>
      <c r="O124" s="23">
        <f t="shared" si="4"/>
        <v>1</v>
      </c>
    </row>
    <row r="125" spans="1:15">
      <c r="A125" s="15">
        <v>123</v>
      </c>
      <c r="B125" s="16">
        <v>2625</v>
      </c>
      <c r="E125" s="22">
        <v>2654</v>
      </c>
      <c r="F125" s="31">
        <v>9.8964999999999999E-5</v>
      </c>
      <c r="G125" s="15">
        <f t="shared" si="0"/>
        <v>29</v>
      </c>
      <c r="H125" s="15">
        <v>2654</v>
      </c>
      <c r="I125" s="15">
        <v>0.83116599999999996</v>
      </c>
      <c r="J125" s="15">
        <f t="shared" si="1"/>
        <v>29</v>
      </c>
      <c r="K125" s="15">
        <v>2663</v>
      </c>
      <c r="L125" s="15">
        <v>0.74786600000000003</v>
      </c>
      <c r="M125" s="23">
        <f t="shared" si="2"/>
        <v>38</v>
      </c>
      <c r="N125" s="23">
        <f t="shared" si="3"/>
        <v>0</v>
      </c>
      <c r="O125" s="23">
        <f t="shared" si="4"/>
        <v>9</v>
      </c>
    </row>
    <row r="126" spans="1:15">
      <c r="A126" s="15">
        <v>124</v>
      </c>
      <c r="B126" s="16">
        <v>1772</v>
      </c>
      <c r="E126" s="22">
        <v>1814</v>
      </c>
      <c r="F126" s="15">
        <v>2.21103E-4</v>
      </c>
      <c r="G126" s="15">
        <f t="shared" si="0"/>
        <v>42</v>
      </c>
      <c r="H126" s="15">
        <v>1785</v>
      </c>
      <c r="I126" s="15">
        <v>1.12419</v>
      </c>
      <c r="J126" s="15">
        <f t="shared" si="1"/>
        <v>13</v>
      </c>
      <c r="K126" s="15">
        <v>1795</v>
      </c>
      <c r="L126" s="15">
        <v>1.05687</v>
      </c>
      <c r="M126" s="23">
        <f t="shared" si="2"/>
        <v>23</v>
      </c>
      <c r="N126" s="23">
        <f t="shared" si="3"/>
        <v>29</v>
      </c>
      <c r="O126" s="23">
        <f t="shared" si="4"/>
        <v>10</v>
      </c>
    </row>
    <row r="127" spans="1:15">
      <c r="A127" s="15">
        <v>125</v>
      </c>
      <c r="B127" s="16">
        <v>3267</v>
      </c>
      <c r="E127" s="22">
        <v>3306</v>
      </c>
      <c r="F127" s="31">
        <v>9.8194000000000002E-5</v>
      </c>
      <c r="G127" s="15">
        <f t="shared" si="0"/>
        <v>39</v>
      </c>
      <c r="H127" s="15">
        <v>3267</v>
      </c>
      <c r="I127" s="15">
        <v>0.83085699999999996</v>
      </c>
      <c r="J127" s="15">
        <f t="shared" si="1"/>
        <v>0</v>
      </c>
      <c r="K127" s="15">
        <v>3339</v>
      </c>
      <c r="L127" s="15">
        <v>0.73178299999999996</v>
      </c>
      <c r="M127" s="23">
        <f t="shared" si="2"/>
        <v>72</v>
      </c>
      <c r="N127" s="23">
        <f t="shared" si="3"/>
        <v>39</v>
      </c>
      <c r="O127" s="23">
        <f t="shared" si="4"/>
        <v>72</v>
      </c>
    </row>
    <row r="128" spans="1:15">
      <c r="A128" s="24" t="s">
        <v>23</v>
      </c>
      <c r="F128" s="24" t="s">
        <v>24</v>
      </c>
      <c r="G128" s="25">
        <f>AVERAGE(G3:G127)</f>
        <v>25.88</v>
      </c>
      <c r="I128" s="24" t="s">
        <v>25</v>
      </c>
      <c r="J128" s="25">
        <f>AVERAGE(J3:J127)</f>
        <v>10.464</v>
      </c>
      <c r="L128" s="24" t="s">
        <v>26</v>
      </c>
      <c r="M128" s="23">
        <f>AVERAGE(M3:M127)</f>
        <v>27.623999999999999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8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8.26953125" customWidth="1"/>
    <col min="7" max="7" width="7.26953125" customWidth="1"/>
    <col min="8" max="8" width="15" customWidth="1"/>
    <col min="9" max="9" width="17.08984375" customWidth="1"/>
    <col min="10" max="10" width="8.90625" customWidth="1"/>
    <col min="11" max="11" width="17" customWidth="1"/>
    <col min="12" max="12" width="15" customWidth="1"/>
    <col min="13" max="13" width="7.26953125" customWidth="1"/>
    <col min="14" max="14" width="22.08984375" customWidth="1"/>
    <col min="15" max="15" width="23.269531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155</v>
      </c>
      <c r="E3" s="22">
        <v>157</v>
      </c>
      <c r="F3" s="15">
        <v>2.4878600000000003E-4</v>
      </c>
      <c r="G3" s="23">
        <f t="shared" ref="G3:G127" si="0">E3-B3</f>
        <v>2</v>
      </c>
      <c r="H3" s="15">
        <v>157</v>
      </c>
      <c r="I3" s="15">
        <v>1.04739</v>
      </c>
      <c r="J3" s="15">
        <f t="shared" ref="J3:J127" si="1">H3-B3</f>
        <v>2</v>
      </c>
      <c r="K3" s="15">
        <v>158</v>
      </c>
      <c r="L3" s="15">
        <v>0.98923000000000005</v>
      </c>
      <c r="M3" s="23">
        <f t="shared" ref="M3:M127" si="2">K3-B3</f>
        <v>3</v>
      </c>
      <c r="N3" s="23">
        <f t="shared" ref="N3:N127" si="3">E3-H3</f>
        <v>0</v>
      </c>
      <c r="O3" s="23">
        <f t="shared" ref="O3:O127" si="4">K3-H3</f>
        <v>1</v>
      </c>
    </row>
    <row r="4" spans="1:15">
      <c r="A4" s="15">
        <v>2</v>
      </c>
      <c r="B4" s="16">
        <v>141</v>
      </c>
      <c r="E4" s="22">
        <v>141</v>
      </c>
      <c r="F4" s="15">
        <v>1.3306900000000001E-4</v>
      </c>
      <c r="G4" s="23">
        <f t="shared" si="0"/>
        <v>0</v>
      </c>
      <c r="H4" s="15">
        <v>141</v>
      </c>
      <c r="I4" s="15">
        <v>0.97312399999999999</v>
      </c>
      <c r="J4" s="15">
        <f t="shared" si="1"/>
        <v>0</v>
      </c>
      <c r="K4" s="15">
        <v>146</v>
      </c>
      <c r="L4" s="15">
        <v>1.48403</v>
      </c>
      <c r="M4" s="23">
        <f t="shared" si="2"/>
        <v>5</v>
      </c>
      <c r="N4" s="23">
        <f t="shared" si="3"/>
        <v>0</v>
      </c>
      <c r="O4" s="23">
        <f t="shared" si="4"/>
        <v>5</v>
      </c>
    </row>
    <row r="5" spans="1:15">
      <c r="A5" s="15">
        <v>3</v>
      </c>
      <c r="B5" s="16">
        <v>137</v>
      </c>
      <c r="E5" s="22">
        <v>137</v>
      </c>
      <c r="F5" s="15">
        <v>2.9777699999999999E-4</v>
      </c>
      <c r="G5" s="23">
        <f t="shared" si="0"/>
        <v>0</v>
      </c>
      <c r="H5" s="15">
        <v>137</v>
      </c>
      <c r="I5" s="15">
        <v>0.97492900000000005</v>
      </c>
      <c r="J5" s="15">
        <f t="shared" si="1"/>
        <v>0</v>
      </c>
      <c r="K5" s="15">
        <v>293</v>
      </c>
      <c r="L5" s="15">
        <v>1.73552</v>
      </c>
      <c r="M5" s="23">
        <f t="shared" si="2"/>
        <v>156</v>
      </c>
      <c r="N5" s="23">
        <f t="shared" si="3"/>
        <v>0</v>
      </c>
      <c r="O5" s="23">
        <f t="shared" si="4"/>
        <v>156</v>
      </c>
    </row>
    <row r="6" spans="1:15">
      <c r="A6" s="15">
        <v>4</v>
      </c>
      <c r="B6" s="16">
        <v>126</v>
      </c>
      <c r="E6" s="22">
        <v>136</v>
      </c>
      <c r="F6" s="15">
        <v>1.4961999999999999E-4</v>
      </c>
      <c r="G6" s="23">
        <f t="shared" si="0"/>
        <v>10</v>
      </c>
      <c r="H6" s="15">
        <v>132</v>
      </c>
      <c r="I6" s="15">
        <v>0.98004999999999998</v>
      </c>
      <c r="J6" s="15">
        <f t="shared" si="1"/>
        <v>6</v>
      </c>
      <c r="K6" s="15">
        <v>130</v>
      </c>
      <c r="L6" s="15">
        <v>1.6297999999999999</v>
      </c>
      <c r="M6" s="23">
        <f t="shared" si="2"/>
        <v>4</v>
      </c>
      <c r="N6" s="23">
        <f t="shared" si="3"/>
        <v>4</v>
      </c>
      <c r="O6" s="23">
        <f t="shared" si="4"/>
        <v>-2</v>
      </c>
    </row>
    <row r="7" spans="1:15">
      <c r="A7" s="15">
        <v>5</v>
      </c>
      <c r="B7" s="16">
        <v>180</v>
      </c>
      <c r="E7" s="22">
        <v>187</v>
      </c>
      <c r="F7" s="15">
        <v>1.3371999999999999E-4</v>
      </c>
      <c r="G7" s="23">
        <f t="shared" si="0"/>
        <v>7</v>
      </c>
      <c r="H7" s="15">
        <v>180</v>
      </c>
      <c r="I7" s="15">
        <v>0.99040799999999996</v>
      </c>
      <c r="J7" s="15">
        <f t="shared" si="1"/>
        <v>0</v>
      </c>
      <c r="K7" s="15">
        <v>180</v>
      </c>
      <c r="L7" s="15">
        <v>0.85345099999999996</v>
      </c>
      <c r="M7" s="23">
        <f t="shared" si="2"/>
        <v>0</v>
      </c>
      <c r="N7" s="23">
        <f t="shared" si="3"/>
        <v>7</v>
      </c>
      <c r="O7" s="23">
        <f t="shared" si="4"/>
        <v>0</v>
      </c>
    </row>
    <row r="8" spans="1:15">
      <c r="A8" s="15">
        <v>6</v>
      </c>
      <c r="B8" s="16">
        <v>13</v>
      </c>
      <c r="E8" s="22">
        <v>29</v>
      </c>
      <c r="F8" s="15">
        <v>1.3663600000000001E-4</v>
      </c>
      <c r="G8" s="23">
        <f t="shared" si="0"/>
        <v>16</v>
      </c>
      <c r="H8" s="15">
        <v>18</v>
      </c>
      <c r="I8" s="15">
        <v>1.0001599999999999</v>
      </c>
      <c r="J8" s="15">
        <f t="shared" si="1"/>
        <v>5</v>
      </c>
      <c r="K8" s="15">
        <v>45</v>
      </c>
      <c r="L8" s="15">
        <v>0.91189100000000001</v>
      </c>
      <c r="M8" s="23">
        <f t="shared" si="2"/>
        <v>32</v>
      </c>
      <c r="N8" s="23">
        <f t="shared" si="3"/>
        <v>11</v>
      </c>
      <c r="O8" s="23">
        <f t="shared" si="4"/>
        <v>27</v>
      </c>
    </row>
    <row r="9" spans="1:15">
      <c r="A9" s="15">
        <v>7</v>
      </c>
      <c r="B9" s="16">
        <v>35</v>
      </c>
      <c r="E9" s="22">
        <v>62</v>
      </c>
      <c r="F9" s="15">
        <v>1.4060400000000001E-4</v>
      </c>
      <c r="G9" s="23">
        <f t="shared" si="0"/>
        <v>27</v>
      </c>
      <c r="H9" s="15">
        <v>35</v>
      </c>
      <c r="I9" s="15">
        <v>0.93382200000000004</v>
      </c>
      <c r="J9" s="15">
        <f t="shared" si="1"/>
        <v>0</v>
      </c>
      <c r="K9" s="15">
        <v>35</v>
      </c>
      <c r="L9" s="15">
        <v>1.0379100000000001</v>
      </c>
      <c r="M9" s="23">
        <f t="shared" si="2"/>
        <v>0</v>
      </c>
      <c r="N9" s="23">
        <f t="shared" si="3"/>
        <v>27</v>
      </c>
      <c r="O9" s="23">
        <f t="shared" si="4"/>
        <v>0</v>
      </c>
    </row>
    <row r="10" spans="1:15">
      <c r="A10" s="15">
        <v>8</v>
      </c>
      <c r="B10" s="16">
        <v>23</v>
      </c>
      <c r="E10" s="22">
        <v>61</v>
      </c>
      <c r="F10" s="15">
        <v>1.4497100000000001E-4</v>
      </c>
      <c r="G10" s="23">
        <f t="shared" si="0"/>
        <v>38</v>
      </c>
      <c r="H10" s="15">
        <v>46</v>
      </c>
      <c r="I10" s="15">
        <v>0.92876300000000001</v>
      </c>
      <c r="J10" s="15">
        <f t="shared" si="1"/>
        <v>23</v>
      </c>
      <c r="K10" s="15">
        <v>80</v>
      </c>
      <c r="L10" s="15">
        <v>0.95079800000000003</v>
      </c>
      <c r="M10" s="23">
        <f t="shared" si="2"/>
        <v>57</v>
      </c>
      <c r="N10" s="23">
        <f t="shared" si="3"/>
        <v>15</v>
      </c>
      <c r="O10" s="23">
        <f t="shared" si="4"/>
        <v>34</v>
      </c>
    </row>
    <row r="11" spans="1:15">
      <c r="A11" s="15">
        <v>9</v>
      </c>
      <c r="B11" s="16">
        <v>32</v>
      </c>
      <c r="E11" s="22">
        <v>58</v>
      </c>
      <c r="F11" s="15">
        <v>1.3343900000000001E-4</v>
      </c>
      <c r="G11" s="23">
        <f t="shared" si="0"/>
        <v>26</v>
      </c>
      <c r="H11" s="15">
        <v>34</v>
      </c>
      <c r="I11" s="15">
        <v>1.0216400000000001</v>
      </c>
      <c r="J11" s="15">
        <f t="shared" si="1"/>
        <v>2</v>
      </c>
      <c r="K11" s="15">
        <v>46</v>
      </c>
      <c r="L11" s="15">
        <v>1.12395</v>
      </c>
      <c r="M11" s="23">
        <f t="shared" si="2"/>
        <v>14</v>
      </c>
      <c r="N11" s="23">
        <f t="shared" si="3"/>
        <v>24</v>
      </c>
      <c r="O11" s="23">
        <f t="shared" si="4"/>
        <v>12</v>
      </c>
    </row>
    <row r="12" spans="1:15">
      <c r="A12" s="15">
        <v>10</v>
      </c>
      <c r="B12" s="16">
        <v>68</v>
      </c>
      <c r="E12" s="22">
        <v>93</v>
      </c>
      <c r="F12" s="15">
        <v>1.50271E-4</v>
      </c>
      <c r="G12" s="23">
        <f t="shared" si="0"/>
        <v>25</v>
      </c>
      <c r="H12" s="15">
        <v>69</v>
      </c>
      <c r="I12" s="15">
        <v>0.93964899999999996</v>
      </c>
      <c r="J12" s="15">
        <f t="shared" si="1"/>
        <v>1</v>
      </c>
      <c r="K12" s="15">
        <v>111</v>
      </c>
      <c r="L12" s="15">
        <v>0.83196000000000003</v>
      </c>
      <c r="M12" s="23">
        <f t="shared" si="2"/>
        <v>43</v>
      </c>
      <c r="N12" s="23">
        <f t="shared" si="3"/>
        <v>24</v>
      </c>
      <c r="O12" s="23">
        <f t="shared" si="4"/>
        <v>42</v>
      </c>
    </row>
    <row r="13" spans="1:15">
      <c r="A13" s="15">
        <v>11</v>
      </c>
      <c r="B13" s="16">
        <v>0</v>
      </c>
      <c r="E13" s="22">
        <v>0</v>
      </c>
      <c r="F13" s="15">
        <v>1.5514000000000001E-4</v>
      </c>
      <c r="G13" s="23">
        <f t="shared" si="0"/>
        <v>0</v>
      </c>
      <c r="H13" s="15">
        <v>0</v>
      </c>
      <c r="I13" s="15">
        <v>3.4627300000000002E-4</v>
      </c>
      <c r="J13" s="15">
        <f t="shared" si="1"/>
        <v>0</v>
      </c>
      <c r="K13" s="15">
        <v>0</v>
      </c>
      <c r="L13" s="15">
        <v>2.8866099999999999E-2</v>
      </c>
      <c r="M13" s="23">
        <f t="shared" si="2"/>
        <v>0</v>
      </c>
      <c r="N13" s="23">
        <f t="shared" si="3"/>
        <v>0</v>
      </c>
      <c r="O13" s="23">
        <f t="shared" si="4"/>
        <v>0</v>
      </c>
    </row>
    <row r="14" spans="1:15">
      <c r="A14" s="15">
        <v>12</v>
      </c>
      <c r="B14" s="16">
        <v>0</v>
      </c>
      <c r="E14" s="22">
        <v>0</v>
      </c>
      <c r="F14" s="15">
        <v>2.9485200000000002E-4</v>
      </c>
      <c r="G14" s="23">
        <f t="shared" si="0"/>
        <v>0</v>
      </c>
      <c r="H14" s="15">
        <v>0</v>
      </c>
      <c r="I14" s="15">
        <v>3.4948599999999998E-4</v>
      </c>
      <c r="J14" s="15">
        <f t="shared" si="1"/>
        <v>0</v>
      </c>
      <c r="K14" s="15">
        <v>0</v>
      </c>
      <c r="L14" s="15">
        <v>5.3281200000000004E-3</v>
      </c>
      <c r="M14" s="23">
        <f t="shared" si="2"/>
        <v>0</v>
      </c>
      <c r="N14" s="23">
        <f t="shared" si="3"/>
        <v>0</v>
      </c>
      <c r="O14" s="23">
        <f t="shared" si="4"/>
        <v>0</v>
      </c>
    </row>
    <row r="15" spans="1:15">
      <c r="A15" s="15">
        <v>13</v>
      </c>
      <c r="B15" s="16">
        <v>0</v>
      </c>
      <c r="E15" s="22">
        <v>0</v>
      </c>
      <c r="F15" s="15">
        <v>1.339E-4</v>
      </c>
      <c r="G15" s="23">
        <f t="shared" si="0"/>
        <v>0</v>
      </c>
      <c r="H15" s="15">
        <v>0</v>
      </c>
      <c r="I15" s="15">
        <v>3.63593E-4</v>
      </c>
      <c r="J15" s="15">
        <f t="shared" si="1"/>
        <v>0</v>
      </c>
      <c r="K15" s="15">
        <v>0</v>
      </c>
      <c r="L15" s="15">
        <v>5.3523599999999998E-2</v>
      </c>
      <c r="M15" s="23">
        <f t="shared" si="2"/>
        <v>0</v>
      </c>
      <c r="N15" s="23">
        <f t="shared" si="3"/>
        <v>0</v>
      </c>
      <c r="O15" s="23">
        <f t="shared" si="4"/>
        <v>0</v>
      </c>
    </row>
    <row r="16" spans="1:15">
      <c r="A16" s="15">
        <v>14</v>
      </c>
      <c r="B16" s="16">
        <v>0</v>
      </c>
      <c r="E16" s="22">
        <v>22</v>
      </c>
      <c r="F16" s="15">
        <v>1.3499200000000001E-4</v>
      </c>
      <c r="G16" s="23">
        <f t="shared" si="0"/>
        <v>22</v>
      </c>
      <c r="H16" s="15">
        <v>0</v>
      </c>
      <c r="I16" s="15">
        <v>1.7347899999999999E-3</v>
      </c>
      <c r="J16" s="15">
        <f t="shared" si="1"/>
        <v>0</v>
      </c>
      <c r="K16" s="15">
        <v>0</v>
      </c>
      <c r="L16" s="15">
        <v>6.0058000000000004E-3</v>
      </c>
      <c r="M16" s="23">
        <f t="shared" si="2"/>
        <v>0</v>
      </c>
      <c r="N16" s="23">
        <f t="shared" si="3"/>
        <v>22</v>
      </c>
      <c r="O16" s="23">
        <f t="shared" si="4"/>
        <v>0</v>
      </c>
    </row>
    <row r="17" spans="1:15">
      <c r="A17" s="15">
        <v>15</v>
      </c>
      <c r="B17" s="16">
        <v>0</v>
      </c>
      <c r="E17" s="22">
        <v>3</v>
      </c>
      <c r="F17" s="15">
        <v>2.3521999999999999E-4</v>
      </c>
      <c r="G17" s="23">
        <f t="shared" si="0"/>
        <v>3</v>
      </c>
      <c r="H17" s="15">
        <v>2</v>
      </c>
      <c r="I17" s="15">
        <v>0.97174400000000005</v>
      </c>
      <c r="J17" s="15">
        <f t="shared" si="1"/>
        <v>2</v>
      </c>
      <c r="K17" s="15">
        <v>0</v>
      </c>
      <c r="L17" s="15">
        <v>6.1857299999999997E-2</v>
      </c>
      <c r="M17" s="23">
        <f t="shared" si="2"/>
        <v>0</v>
      </c>
      <c r="N17" s="23">
        <f t="shared" si="3"/>
        <v>1</v>
      </c>
      <c r="O17" s="23">
        <f t="shared" si="4"/>
        <v>-2</v>
      </c>
    </row>
    <row r="18" spans="1:15">
      <c r="A18" s="15">
        <v>16</v>
      </c>
      <c r="B18" s="16">
        <v>0</v>
      </c>
      <c r="E18" s="22">
        <v>0</v>
      </c>
      <c r="F18" s="15">
        <v>1.3316900000000001E-4</v>
      </c>
      <c r="G18" s="23">
        <f t="shared" si="0"/>
        <v>0</v>
      </c>
      <c r="H18" s="15">
        <v>0</v>
      </c>
      <c r="I18" s="15">
        <v>3.4780999999999999E-4</v>
      </c>
      <c r="J18" s="15">
        <f t="shared" si="1"/>
        <v>0</v>
      </c>
      <c r="K18" s="15">
        <v>0</v>
      </c>
      <c r="L18" s="15">
        <v>6.8152000000000002E-4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E19" s="22">
        <v>0</v>
      </c>
      <c r="F19" s="15">
        <v>3.29446E-4</v>
      </c>
      <c r="G19" s="23">
        <f t="shared" si="0"/>
        <v>0</v>
      </c>
      <c r="H19" s="15">
        <v>0</v>
      </c>
      <c r="I19" s="15">
        <v>3.5535299999999998E-4</v>
      </c>
      <c r="J19" s="15">
        <f t="shared" si="1"/>
        <v>0</v>
      </c>
      <c r="K19" s="15">
        <v>0</v>
      </c>
      <c r="L19" s="15">
        <v>2.66099E-4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0</v>
      </c>
      <c r="F20" s="15">
        <v>1.4731600000000001E-4</v>
      </c>
      <c r="G20" s="23">
        <f t="shared" si="0"/>
        <v>0</v>
      </c>
      <c r="H20" s="15">
        <v>0</v>
      </c>
      <c r="I20" s="15">
        <v>3.4299100000000001E-4</v>
      </c>
      <c r="J20" s="15">
        <f t="shared" si="1"/>
        <v>0</v>
      </c>
      <c r="K20" s="15">
        <v>0</v>
      </c>
      <c r="L20" s="15">
        <v>1.34132E-3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16">
        <v>0</v>
      </c>
      <c r="E21" s="22">
        <v>0</v>
      </c>
      <c r="F21" s="15">
        <v>1.3115499999999999E-4</v>
      </c>
      <c r="G21" s="23">
        <f t="shared" si="0"/>
        <v>0</v>
      </c>
      <c r="H21" s="15">
        <v>0</v>
      </c>
      <c r="I21" s="15">
        <v>3.3558699999999998E-4</v>
      </c>
      <c r="J21" s="15">
        <f t="shared" si="1"/>
        <v>0</v>
      </c>
      <c r="K21" s="15">
        <v>0</v>
      </c>
      <c r="L21" s="15">
        <v>1.08241E-3</v>
      </c>
      <c r="M21" s="23">
        <f t="shared" si="2"/>
        <v>0</v>
      </c>
      <c r="N21" s="23">
        <f t="shared" si="3"/>
        <v>0</v>
      </c>
      <c r="O21" s="23">
        <f t="shared" si="4"/>
        <v>0</v>
      </c>
    </row>
    <row r="22" spans="1:15">
      <c r="A22" s="15">
        <v>20</v>
      </c>
      <c r="B22" s="16">
        <v>0</v>
      </c>
      <c r="E22" s="22">
        <v>0</v>
      </c>
      <c r="F22" s="15">
        <v>1.3482300000000001E-4</v>
      </c>
      <c r="G22" s="23">
        <f t="shared" si="0"/>
        <v>0</v>
      </c>
      <c r="H22" s="15">
        <v>0</v>
      </c>
      <c r="I22" s="15">
        <v>3.6575900000000001E-4</v>
      </c>
      <c r="J22" s="15">
        <f t="shared" si="1"/>
        <v>0</v>
      </c>
      <c r="K22" s="15">
        <v>0</v>
      </c>
      <c r="L22" s="15">
        <v>0.13766200000000001</v>
      </c>
      <c r="M22" s="23">
        <f t="shared" si="2"/>
        <v>0</v>
      </c>
      <c r="N22" s="23">
        <f t="shared" si="3"/>
        <v>0</v>
      </c>
      <c r="O22" s="23">
        <f t="shared" si="4"/>
        <v>0</v>
      </c>
    </row>
    <row r="23" spans="1:15">
      <c r="A23" s="15">
        <v>21</v>
      </c>
      <c r="B23" s="16">
        <v>0</v>
      </c>
      <c r="E23" s="22">
        <v>0</v>
      </c>
      <c r="F23" s="15">
        <v>3.11012E-4</v>
      </c>
      <c r="G23" s="23">
        <f t="shared" si="0"/>
        <v>0</v>
      </c>
      <c r="H23" s="15">
        <v>0</v>
      </c>
      <c r="I23" s="15">
        <v>3.3342300000000001E-4</v>
      </c>
      <c r="J23" s="15">
        <f t="shared" si="1"/>
        <v>0</v>
      </c>
      <c r="K23" s="15">
        <v>0</v>
      </c>
      <c r="L23" s="15">
        <v>1.1150999999999999E-3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16">
        <v>0</v>
      </c>
      <c r="E24" s="22">
        <v>0</v>
      </c>
      <c r="F24" s="15">
        <v>2.8757799999999998E-4</v>
      </c>
      <c r="G24" s="23">
        <f t="shared" si="0"/>
        <v>0</v>
      </c>
      <c r="H24" s="15">
        <v>0</v>
      </c>
      <c r="I24" s="15">
        <v>3.3838100000000001E-4</v>
      </c>
      <c r="J24" s="15">
        <f t="shared" si="1"/>
        <v>0</v>
      </c>
      <c r="K24" s="15">
        <v>0</v>
      </c>
      <c r="L24" s="15">
        <v>2.64911E-4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0</v>
      </c>
      <c r="F25" s="15">
        <v>1.8746100000000001E-4</v>
      </c>
      <c r="G25" s="23">
        <f t="shared" si="0"/>
        <v>0</v>
      </c>
      <c r="H25" s="15">
        <v>0</v>
      </c>
      <c r="I25" s="15">
        <v>3.3942800000000002E-4</v>
      </c>
      <c r="J25" s="15">
        <f t="shared" si="1"/>
        <v>0</v>
      </c>
      <c r="K25" s="15">
        <v>0</v>
      </c>
      <c r="L25" s="15">
        <v>1.4897999999999999E-3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16">
        <v>0</v>
      </c>
      <c r="E26" s="22">
        <v>0</v>
      </c>
      <c r="F26" s="15">
        <v>1.86159E-4</v>
      </c>
      <c r="G26" s="23">
        <f t="shared" si="0"/>
        <v>0</v>
      </c>
      <c r="H26" s="15">
        <v>0</v>
      </c>
      <c r="I26" s="15">
        <v>3.388E-4</v>
      </c>
      <c r="J26" s="15">
        <f t="shared" si="1"/>
        <v>0</v>
      </c>
      <c r="K26" s="15">
        <v>0</v>
      </c>
      <c r="L26" s="15">
        <v>8.2504599999999996E-4</v>
      </c>
      <c r="M26" s="23">
        <f t="shared" si="2"/>
        <v>0</v>
      </c>
      <c r="N26" s="23">
        <f t="shared" si="3"/>
        <v>0</v>
      </c>
      <c r="O26" s="23">
        <f t="shared" si="4"/>
        <v>0</v>
      </c>
    </row>
    <row r="27" spans="1:15">
      <c r="A27" s="15">
        <v>25</v>
      </c>
      <c r="B27" s="16">
        <v>0</v>
      </c>
      <c r="E27" s="22">
        <v>0</v>
      </c>
      <c r="F27" s="15">
        <v>1.3013400000000001E-4</v>
      </c>
      <c r="G27" s="23">
        <f t="shared" si="0"/>
        <v>0</v>
      </c>
      <c r="H27" s="15">
        <v>0</v>
      </c>
      <c r="I27" s="15">
        <v>3.5982199999999998E-4</v>
      </c>
      <c r="J27" s="15">
        <f t="shared" si="1"/>
        <v>0</v>
      </c>
      <c r="K27" s="15">
        <v>0</v>
      </c>
      <c r="L27" s="15">
        <v>6.5420499999999998E-3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16">
        <v>646</v>
      </c>
      <c r="E28" s="22">
        <v>648</v>
      </c>
      <c r="F28" s="15">
        <v>1.4874800000000001E-4</v>
      </c>
      <c r="G28" s="23">
        <f t="shared" si="0"/>
        <v>2</v>
      </c>
      <c r="H28" s="15">
        <v>648</v>
      </c>
      <c r="I28" s="15">
        <v>0.91301900000000002</v>
      </c>
      <c r="J28" s="15">
        <f t="shared" si="1"/>
        <v>2</v>
      </c>
      <c r="K28" s="15">
        <v>649</v>
      </c>
      <c r="L28" s="15">
        <v>1.1747000000000001</v>
      </c>
      <c r="M28" s="23">
        <f t="shared" si="2"/>
        <v>3</v>
      </c>
      <c r="N28" s="23">
        <f t="shared" si="3"/>
        <v>0</v>
      </c>
      <c r="O28" s="23">
        <f t="shared" si="4"/>
        <v>1</v>
      </c>
    </row>
    <row r="29" spans="1:15">
      <c r="A29" s="15">
        <v>27</v>
      </c>
      <c r="B29" s="16">
        <v>529</v>
      </c>
      <c r="E29" s="22">
        <v>593</v>
      </c>
      <c r="F29" s="15">
        <v>1.33881E-4</v>
      </c>
      <c r="G29" s="23">
        <f t="shared" si="0"/>
        <v>64</v>
      </c>
      <c r="H29" s="15">
        <v>529</v>
      </c>
      <c r="I29" s="15">
        <v>1.1398999999999999</v>
      </c>
      <c r="J29" s="15">
        <f t="shared" si="1"/>
        <v>0</v>
      </c>
      <c r="K29" s="15">
        <v>530</v>
      </c>
      <c r="L29" s="15">
        <v>0.901972</v>
      </c>
      <c r="M29" s="23">
        <f t="shared" si="2"/>
        <v>1</v>
      </c>
      <c r="N29" s="23">
        <f t="shared" si="3"/>
        <v>64</v>
      </c>
      <c r="O29" s="23">
        <f t="shared" si="4"/>
        <v>1</v>
      </c>
    </row>
    <row r="30" spans="1:15">
      <c r="A30" s="15">
        <v>28</v>
      </c>
      <c r="B30" s="16">
        <v>558</v>
      </c>
      <c r="E30" s="22">
        <v>570</v>
      </c>
      <c r="F30" s="15">
        <v>1.3317900000000001E-4</v>
      </c>
      <c r="G30" s="23">
        <f t="shared" si="0"/>
        <v>12</v>
      </c>
      <c r="H30" s="15">
        <v>565</v>
      </c>
      <c r="I30" s="15">
        <v>1.01637</v>
      </c>
      <c r="J30" s="15">
        <f t="shared" si="1"/>
        <v>7</v>
      </c>
      <c r="K30" s="15">
        <v>567</v>
      </c>
      <c r="L30" s="15">
        <v>0.81735000000000002</v>
      </c>
      <c r="M30" s="23">
        <f t="shared" si="2"/>
        <v>9</v>
      </c>
      <c r="N30" s="23">
        <f t="shared" si="3"/>
        <v>5</v>
      </c>
      <c r="O30" s="23">
        <f t="shared" si="4"/>
        <v>2</v>
      </c>
    </row>
    <row r="31" spans="1:15">
      <c r="A31" s="15">
        <v>29</v>
      </c>
      <c r="B31" s="16">
        <v>440</v>
      </c>
      <c r="E31" s="22">
        <v>446</v>
      </c>
      <c r="F31" s="15">
        <v>1.40393E-4</v>
      </c>
      <c r="G31" s="23">
        <f t="shared" si="0"/>
        <v>6</v>
      </c>
      <c r="H31" s="15">
        <v>445</v>
      </c>
      <c r="I31" s="15">
        <v>0.97153599999999996</v>
      </c>
      <c r="J31" s="15">
        <f t="shared" si="1"/>
        <v>5</v>
      </c>
      <c r="K31" s="15">
        <v>450</v>
      </c>
      <c r="L31" s="15">
        <v>0.850379</v>
      </c>
      <c r="M31" s="23">
        <f t="shared" si="2"/>
        <v>10</v>
      </c>
      <c r="N31" s="23">
        <f t="shared" si="3"/>
        <v>1</v>
      </c>
      <c r="O31" s="23">
        <f t="shared" si="4"/>
        <v>5</v>
      </c>
    </row>
    <row r="32" spans="1:15">
      <c r="A32" s="15">
        <v>30</v>
      </c>
      <c r="B32" s="16">
        <v>695</v>
      </c>
      <c r="E32" s="22">
        <v>740</v>
      </c>
      <c r="F32" s="15">
        <v>1.3843899999999999E-4</v>
      </c>
      <c r="G32" s="23">
        <f t="shared" si="0"/>
        <v>45</v>
      </c>
      <c r="H32" s="15">
        <v>719</v>
      </c>
      <c r="I32" s="15">
        <v>0.96348</v>
      </c>
      <c r="J32" s="15">
        <f t="shared" si="1"/>
        <v>24</v>
      </c>
      <c r="K32" s="15">
        <v>708</v>
      </c>
      <c r="L32" s="15">
        <v>0.97329699999999997</v>
      </c>
      <c r="M32" s="23">
        <f t="shared" si="2"/>
        <v>13</v>
      </c>
      <c r="N32" s="23">
        <f t="shared" si="3"/>
        <v>21</v>
      </c>
      <c r="O32" s="23">
        <f t="shared" si="4"/>
        <v>-11</v>
      </c>
    </row>
    <row r="33" spans="1:15">
      <c r="A33" s="15">
        <v>31</v>
      </c>
      <c r="B33" s="16">
        <v>447</v>
      </c>
      <c r="E33" s="22">
        <v>495</v>
      </c>
      <c r="F33" s="15">
        <v>1.4120499999999999E-4</v>
      </c>
      <c r="G33" s="23">
        <f t="shared" si="0"/>
        <v>48</v>
      </c>
      <c r="H33" s="15">
        <v>466</v>
      </c>
      <c r="I33" s="15">
        <v>0.97655999999999998</v>
      </c>
      <c r="J33" s="15">
        <f t="shared" si="1"/>
        <v>19</v>
      </c>
      <c r="K33" s="15">
        <v>1109</v>
      </c>
      <c r="L33" s="15">
        <v>1.07942</v>
      </c>
      <c r="M33" s="23">
        <f t="shared" si="2"/>
        <v>662</v>
      </c>
      <c r="N33" s="23">
        <f t="shared" si="3"/>
        <v>29</v>
      </c>
      <c r="O33" s="23">
        <f t="shared" si="4"/>
        <v>643</v>
      </c>
    </row>
    <row r="34" spans="1:15">
      <c r="A34" s="15">
        <v>32</v>
      </c>
      <c r="B34" s="16">
        <v>344</v>
      </c>
      <c r="E34" s="22">
        <v>355</v>
      </c>
      <c r="F34" s="15">
        <v>1.3512299999999999E-4</v>
      </c>
      <c r="G34" s="23">
        <f t="shared" si="0"/>
        <v>11</v>
      </c>
      <c r="H34" s="15">
        <v>355</v>
      </c>
      <c r="I34" s="15">
        <v>0.91789299999999996</v>
      </c>
      <c r="J34" s="15">
        <f t="shared" si="1"/>
        <v>11</v>
      </c>
      <c r="K34" s="15">
        <v>344</v>
      </c>
      <c r="L34" s="15">
        <v>0.80260100000000001</v>
      </c>
      <c r="M34" s="23">
        <f t="shared" si="2"/>
        <v>0</v>
      </c>
      <c r="N34" s="23">
        <f t="shared" si="3"/>
        <v>0</v>
      </c>
      <c r="O34" s="23">
        <f t="shared" si="4"/>
        <v>-11</v>
      </c>
    </row>
    <row r="35" spans="1:15">
      <c r="A35" s="15">
        <v>33</v>
      </c>
      <c r="B35" s="16">
        <v>374</v>
      </c>
      <c r="E35" s="22">
        <v>397</v>
      </c>
      <c r="F35" s="15">
        <v>1.3441200000000001E-4</v>
      </c>
      <c r="G35" s="23">
        <f t="shared" si="0"/>
        <v>23</v>
      </c>
      <c r="H35" s="15">
        <v>385</v>
      </c>
      <c r="I35" s="15">
        <v>0.98228000000000004</v>
      </c>
      <c r="J35" s="15">
        <f t="shared" si="1"/>
        <v>11</v>
      </c>
      <c r="K35" s="15">
        <v>375</v>
      </c>
      <c r="L35" s="15">
        <v>0.88044599999999995</v>
      </c>
      <c r="M35" s="23">
        <f t="shared" si="2"/>
        <v>1</v>
      </c>
      <c r="N35" s="23">
        <f t="shared" si="3"/>
        <v>12</v>
      </c>
      <c r="O35" s="23">
        <f t="shared" si="4"/>
        <v>-10</v>
      </c>
    </row>
    <row r="36" spans="1:15">
      <c r="A36" s="15">
        <v>34</v>
      </c>
      <c r="B36" s="16">
        <v>273</v>
      </c>
      <c r="E36" s="22">
        <v>302</v>
      </c>
      <c r="F36" s="15">
        <v>3.0717500000000003E-4</v>
      </c>
      <c r="G36" s="23">
        <f t="shared" si="0"/>
        <v>29</v>
      </c>
      <c r="H36" s="15">
        <v>291</v>
      </c>
      <c r="I36" s="15">
        <v>0.96875599999999995</v>
      </c>
      <c r="J36" s="15">
        <f t="shared" si="1"/>
        <v>18</v>
      </c>
      <c r="K36" s="15">
        <v>282</v>
      </c>
      <c r="L36" s="15">
        <v>0.83242700000000003</v>
      </c>
      <c r="M36" s="23">
        <f t="shared" si="2"/>
        <v>9</v>
      </c>
      <c r="N36" s="23">
        <f t="shared" si="3"/>
        <v>11</v>
      </c>
      <c r="O36" s="23">
        <f t="shared" si="4"/>
        <v>-9</v>
      </c>
    </row>
    <row r="37" spans="1:15">
      <c r="A37" s="15">
        <v>35</v>
      </c>
      <c r="B37" s="16">
        <v>555</v>
      </c>
      <c r="E37" s="22">
        <v>602</v>
      </c>
      <c r="F37" s="15">
        <v>1.4571300000000001E-4</v>
      </c>
      <c r="G37" s="23">
        <f t="shared" si="0"/>
        <v>47</v>
      </c>
      <c r="H37" s="15">
        <v>586</v>
      </c>
      <c r="I37" s="15">
        <v>1.1205400000000001</v>
      </c>
      <c r="J37" s="15">
        <f t="shared" si="1"/>
        <v>31</v>
      </c>
      <c r="K37" s="15">
        <v>575</v>
      </c>
      <c r="L37" s="15">
        <v>0.85643800000000003</v>
      </c>
      <c r="M37" s="23">
        <f t="shared" si="2"/>
        <v>20</v>
      </c>
      <c r="N37" s="23">
        <f t="shared" si="3"/>
        <v>16</v>
      </c>
      <c r="O37" s="23">
        <f t="shared" si="4"/>
        <v>-11</v>
      </c>
    </row>
    <row r="38" spans="1:15">
      <c r="A38" s="15">
        <v>36</v>
      </c>
      <c r="B38" s="16">
        <v>302</v>
      </c>
      <c r="E38" s="22">
        <v>329</v>
      </c>
      <c r="F38" s="15">
        <v>1.40202E-4</v>
      </c>
      <c r="G38" s="23">
        <f t="shared" si="0"/>
        <v>27</v>
      </c>
      <c r="H38" s="15">
        <v>319</v>
      </c>
      <c r="I38" s="15">
        <v>1.37595</v>
      </c>
      <c r="J38" s="15">
        <f t="shared" si="1"/>
        <v>17</v>
      </c>
      <c r="K38" s="15">
        <v>458</v>
      </c>
      <c r="L38" s="15">
        <v>0.830148</v>
      </c>
      <c r="M38" s="23">
        <f t="shared" si="2"/>
        <v>156</v>
      </c>
      <c r="N38" s="23">
        <f t="shared" si="3"/>
        <v>10</v>
      </c>
      <c r="O38" s="23">
        <f t="shared" si="4"/>
        <v>139</v>
      </c>
    </row>
    <row r="39" spans="1:15">
      <c r="A39" s="15">
        <v>37</v>
      </c>
      <c r="B39" s="16">
        <v>183</v>
      </c>
      <c r="E39" s="22">
        <v>187</v>
      </c>
      <c r="F39" s="15">
        <v>1.5068199999999999E-4</v>
      </c>
      <c r="G39" s="23">
        <f t="shared" si="0"/>
        <v>4</v>
      </c>
      <c r="H39" s="15">
        <v>183</v>
      </c>
      <c r="I39" s="15">
        <v>0.943882</v>
      </c>
      <c r="J39" s="15">
        <f t="shared" si="1"/>
        <v>0</v>
      </c>
      <c r="K39" s="15">
        <v>206</v>
      </c>
      <c r="L39" s="15">
        <v>1.03504</v>
      </c>
      <c r="M39" s="23">
        <f t="shared" si="2"/>
        <v>23</v>
      </c>
      <c r="N39" s="23">
        <f t="shared" si="3"/>
        <v>4</v>
      </c>
      <c r="O39" s="23">
        <f t="shared" si="4"/>
        <v>23</v>
      </c>
    </row>
    <row r="40" spans="1:15">
      <c r="A40" s="15">
        <v>38</v>
      </c>
      <c r="B40" s="16">
        <v>208</v>
      </c>
      <c r="E40" s="22">
        <v>290</v>
      </c>
      <c r="F40" s="15">
        <v>1.35463E-4</v>
      </c>
      <c r="G40" s="23">
        <f t="shared" si="0"/>
        <v>82</v>
      </c>
      <c r="H40" s="15">
        <v>242</v>
      </c>
      <c r="I40" s="15">
        <v>1.23356</v>
      </c>
      <c r="J40" s="15">
        <f t="shared" si="1"/>
        <v>34</v>
      </c>
      <c r="K40" s="15">
        <v>209</v>
      </c>
      <c r="L40" s="15">
        <v>1.8383</v>
      </c>
      <c r="M40" s="23">
        <f t="shared" si="2"/>
        <v>1</v>
      </c>
      <c r="N40" s="23">
        <f t="shared" si="3"/>
        <v>48</v>
      </c>
      <c r="O40" s="23">
        <f t="shared" si="4"/>
        <v>-33</v>
      </c>
    </row>
    <row r="41" spans="1:15">
      <c r="A41" s="15">
        <v>39</v>
      </c>
      <c r="B41" s="16">
        <v>165</v>
      </c>
      <c r="E41" s="22">
        <v>168</v>
      </c>
      <c r="F41" s="15">
        <v>1.45091E-4</v>
      </c>
      <c r="G41" s="23">
        <f t="shared" si="0"/>
        <v>3</v>
      </c>
      <c r="H41" s="15">
        <v>168</v>
      </c>
      <c r="I41" s="15">
        <v>0.95842700000000003</v>
      </c>
      <c r="J41" s="15">
        <f t="shared" si="1"/>
        <v>3</v>
      </c>
      <c r="K41" s="15">
        <v>449</v>
      </c>
      <c r="L41" s="15">
        <v>1.0208699999999999</v>
      </c>
      <c r="M41" s="23">
        <f t="shared" si="2"/>
        <v>284</v>
      </c>
      <c r="N41" s="23">
        <f t="shared" si="3"/>
        <v>0</v>
      </c>
      <c r="O41" s="23">
        <f t="shared" si="4"/>
        <v>281</v>
      </c>
    </row>
    <row r="42" spans="1:15">
      <c r="A42" s="15">
        <v>40</v>
      </c>
      <c r="B42" s="16">
        <v>425</v>
      </c>
      <c r="E42" s="22">
        <v>484</v>
      </c>
      <c r="F42" s="15">
        <v>1.37878E-4</v>
      </c>
      <c r="G42" s="23">
        <f t="shared" si="0"/>
        <v>59</v>
      </c>
      <c r="H42" s="15">
        <v>450</v>
      </c>
      <c r="I42" s="15">
        <v>1.81589</v>
      </c>
      <c r="J42" s="15">
        <f t="shared" si="1"/>
        <v>25</v>
      </c>
      <c r="K42" s="15">
        <v>429</v>
      </c>
      <c r="L42" s="15">
        <v>1.0133300000000001</v>
      </c>
      <c r="M42" s="23">
        <f t="shared" si="2"/>
        <v>4</v>
      </c>
      <c r="N42" s="23">
        <f t="shared" si="3"/>
        <v>34</v>
      </c>
      <c r="O42" s="23">
        <f t="shared" si="4"/>
        <v>-21</v>
      </c>
    </row>
    <row r="43" spans="1:15">
      <c r="A43" s="15">
        <v>41</v>
      </c>
      <c r="B43" s="16">
        <v>128</v>
      </c>
      <c r="E43" s="22">
        <v>187</v>
      </c>
      <c r="F43" s="15">
        <v>1.5378700000000001E-4</v>
      </c>
      <c r="G43" s="23">
        <f t="shared" si="0"/>
        <v>59</v>
      </c>
      <c r="H43" s="15">
        <v>170</v>
      </c>
      <c r="I43" s="15">
        <v>1.2083600000000001</v>
      </c>
      <c r="J43" s="15">
        <f t="shared" si="1"/>
        <v>42</v>
      </c>
      <c r="K43" s="15">
        <v>157</v>
      </c>
      <c r="L43" s="15">
        <v>1.00745</v>
      </c>
      <c r="M43" s="23">
        <f t="shared" si="2"/>
        <v>29</v>
      </c>
      <c r="N43" s="23">
        <f t="shared" si="3"/>
        <v>17</v>
      </c>
      <c r="O43" s="23">
        <f t="shared" si="4"/>
        <v>-13</v>
      </c>
    </row>
    <row r="44" spans="1:15">
      <c r="A44" s="15">
        <v>42</v>
      </c>
      <c r="B44" s="16">
        <v>70</v>
      </c>
      <c r="E44" s="22">
        <v>74</v>
      </c>
      <c r="F44" s="15">
        <v>1.29703E-4</v>
      </c>
      <c r="G44" s="23">
        <f t="shared" si="0"/>
        <v>4</v>
      </c>
      <c r="H44" s="15">
        <v>70</v>
      </c>
      <c r="I44" s="15">
        <v>0.99868000000000001</v>
      </c>
      <c r="J44" s="15">
        <f t="shared" si="1"/>
        <v>0</v>
      </c>
      <c r="K44" s="15">
        <v>80</v>
      </c>
      <c r="L44" s="15">
        <v>0.99068400000000001</v>
      </c>
      <c r="M44" s="23">
        <f t="shared" si="2"/>
        <v>10</v>
      </c>
      <c r="N44" s="23">
        <f t="shared" si="3"/>
        <v>4</v>
      </c>
      <c r="O44" s="23">
        <f t="shared" si="4"/>
        <v>10</v>
      </c>
    </row>
    <row r="45" spans="1:15">
      <c r="A45" s="15">
        <v>43</v>
      </c>
      <c r="B45" s="16">
        <v>81</v>
      </c>
      <c r="E45" s="22">
        <v>170</v>
      </c>
      <c r="F45" s="15">
        <v>1.3347000000000001E-4</v>
      </c>
      <c r="G45" s="23">
        <f t="shared" si="0"/>
        <v>89</v>
      </c>
      <c r="H45" s="15">
        <v>142</v>
      </c>
      <c r="I45" s="15">
        <v>1.0370699999999999</v>
      </c>
      <c r="J45" s="15">
        <f t="shared" si="1"/>
        <v>61</v>
      </c>
      <c r="K45" s="15">
        <v>130</v>
      </c>
      <c r="L45" s="15">
        <v>0.860931</v>
      </c>
      <c r="M45" s="23">
        <f t="shared" si="2"/>
        <v>49</v>
      </c>
      <c r="N45" s="23">
        <f t="shared" si="3"/>
        <v>28</v>
      </c>
      <c r="O45" s="23">
        <f t="shared" si="4"/>
        <v>-12</v>
      </c>
    </row>
    <row r="46" spans="1:15">
      <c r="A46" s="15">
        <v>44</v>
      </c>
      <c r="B46" s="16">
        <v>64</v>
      </c>
      <c r="E46" s="22">
        <v>84</v>
      </c>
      <c r="F46" s="15">
        <v>2.2446E-4</v>
      </c>
      <c r="G46" s="23">
        <f t="shared" si="0"/>
        <v>20</v>
      </c>
      <c r="H46" s="15">
        <v>76</v>
      </c>
      <c r="I46" s="15">
        <v>1.4928900000000001</v>
      </c>
      <c r="J46" s="15">
        <f t="shared" si="1"/>
        <v>12</v>
      </c>
      <c r="K46" s="15">
        <v>76</v>
      </c>
      <c r="L46" s="15">
        <v>0.84707900000000003</v>
      </c>
      <c r="M46" s="23">
        <f t="shared" si="2"/>
        <v>12</v>
      </c>
      <c r="N46" s="23">
        <f t="shared" si="3"/>
        <v>8</v>
      </c>
      <c r="O46" s="23">
        <f t="shared" si="4"/>
        <v>0</v>
      </c>
    </row>
    <row r="47" spans="1:15">
      <c r="A47" s="15">
        <v>45</v>
      </c>
      <c r="B47" s="16">
        <v>296</v>
      </c>
      <c r="E47" s="22">
        <v>335</v>
      </c>
      <c r="F47" s="15">
        <v>3.5130699999999998E-4</v>
      </c>
      <c r="G47" s="23">
        <f t="shared" si="0"/>
        <v>39</v>
      </c>
      <c r="H47" s="15">
        <v>321</v>
      </c>
      <c r="I47" s="15">
        <v>1.0345500000000001</v>
      </c>
      <c r="J47" s="15">
        <f t="shared" si="1"/>
        <v>25</v>
      </c>
      <c r="K47" s="15">
        <v>305</v>
      </c>
      <c r="L47" s="15">
        <v>1.3551800000000001</v>
      </c>
      <c r="M47" s="23">
        <f t="shared" si="2"/>
        <v>9</v>
      </c>
      <c r="N47" s="23">
        <f t="shared" si="3"/>
        <v>14</v>
      </c>
      <c r="O47" s="23">
        <f t="shared" si="4"/>
        <v>-16</v>
      </c>
    </row>
    <row r="48" spans="1:15">
      <c r="A48" s="15">
        <v>46</v>
      </c>
      <c r="B48" s="16">
        <v>44</v>
      </c>
      <c r="E48" s="22">
        <v>70</v>
      </c>
      <c r="F48" s="15">
        <v>3.0435E-4</v>
      </c>
      <c r="G48" s="23">
        <f t="shared" si="0"/>
        <v>26</v>
      </c>
      <c r="H48" s="15">
        <v>57</v>
      </c>
      <c r="I48" s="15">
        <v>0.986591</v>
      </c>
      <c r="J48" s="15">
        <f t="shared" si="1"/>
        <v>13</v>
      </c>
      <c r="K48" s="15">
        <v>149</v>
      </c>
      <c r="L48" s="15">
        <v>0.97480299999999998</v>
      </c>
      <c r="M48" s="23">
        <f t="shared" si="2"/>
        <v>105</v>
      </c>
      <c r="N48" s="23">
        <f t="shared" si="3"/>
        <v>13</v>
      </c>
      <c r="O48" s="23">
        <f t="shared" si="4"/>
        <v>92</v>
      </c>
    </row>
    <row r="49" spans="1:15">
      <c r="A49" s="15">
        <v>47</v>
      </c>
      <c r="B49" s="16">
        <v>0</v>
      </c>
      <c r="E49" s="22">
        <v>0</v>
      </c>
      <c r="F49" s="15">
        <v>1.2753800000000001E-4</v>
      </c>
      <c r="G49" s="23">
        <f t="shared" si="0"/>
        <v>0</v>
      </c>
      <c r="H49" s="15">
        <v>0</v>
      </c>
      <c r="I49" s="15">
        <v>3.5214000000000003E-4</v>
      </c>
      <c r="J49" s="15">
        <f t="shared" si="1"/>
        <v>0</v>
      </c>
      <c r="K49" s="15">
        <v>92</v>
      </c>
      <c r="L49" s="15">
        <v>0.82250599999999996</v>
      </c>
      <c r="M49" s="23">
        <f t="shared" si="2"/>
        <v>92</v>
      </c>
      <c r="N49" s="23">
        <f t="shared" si="3"/>
        <v>0</v>
      </c>
      <c r="O49" s="23">
        <f t="shared" si="4"/>
        <v>92</v>
      </c>
    </row>
    <row r="50" spans="1:15">
      <c r="A50" s="15">
        <v>48</v>
      </c>
      <c r="B50" s="16">
        <v>62</v>
      </c>
      <c r="E50" s="22">
        <v>77</v>
      </c>
      <c r="F50" s="15">
        <v>1.37408E-4</v>
      </c>
      <c r="G50" s="23">
        <f t="shared" si="0"/>
        <v>15</v>
      </c>
      <c r="H50" s="15">
        <v>77</v>
      </c>
      <c r="I50" s="15">
        <v>0.98462700000000003</v>
      </c>
      <c r="J50" s="15">
        <f t="shared" si="1"/>
        <v>15</v>
      </c>
      <c r="K50" s="15">
        <v>96</v>
      </c>
      <c r="L50" s="15">
        <v>1.1125799999999999</v>
      </c>
      <c r="M50" s="23">
        <f t="shared" si="2"/>
        <v>34</v>
      </c>
      <c r="N50" s="23">
        <f t="shared" si="3"/>
        <v>0</v>
      </c>
      <c r="O50" s="23">
        <f t="shared" si="4"/>
        <v>19</v>
      </c>
    </row>
    <row r="51" spans="1:15">
      <c r="A51" s="15">
        <v>49</v>
      </c>
      <c r="B51" s="16">
        <v>0</v>
      </c>
      <c r="E51" s="22">
        <v>27</v>
      </c>
      <c r="F51" s="15">
        <v>1.2882099999999999E-4</v>
      </c>
      <c r="G51" s="23">
        <f t="shared" si="0"/>
        <v>27</v>
      </c>
      <c r="H51" s="15">
        <v>3</v>
      </c>
      <c r="I51" s="15">
        <v>0.94158500000000001</v>
      </c>
      <c r="J51" s="15">
        <f t="shared" si="1"/>
        <v>3</v>
      </c>
      <c r="K51" s="15">
        <v>0</v>
      </c>
      <c r="L51" s="15">
        <v>1.26027E-2</v>
      </c>
      <c r="M51" s="23">
        <f t="shared" si="2"/>
        <v>0</v>
      </c>
      <c r="N51" s="23">
        <f t="shared" si="3"/>
        <v>24</v>
      </c>
      <c r="O51" s="23">
        <f t="shared" si="4"/>
        <v>-3</v>
      </c>
    </row>
    <row r="52" spans="1:15">
      <c r="A52" s="15">
        <v>50</v>
      </c>
      <c r="B52" s="16">
        <v>186</v>
      </c>
      <c r="E52" s="22">
        <v>198</v>
      </c>
      <c r="F52" s="15">
        <v>1.4474999999999999E-4</v>
      </c>
      <c r="G52" s="23">
        <f t="shared" si="0"/>
        <v>12</v>
      </c>
      <c r="H52" s="15">
        <v>198</v>
      </c>
      <c r="I52" s="15">
        <v>1.0718000000000001</v>
      </c>
      <c r="J52" s="15">
        <f t="shared" si="1"/>
        <v>12</v>
      </c>
      <c r="K52" s="15">
        <v>196</v>
      </c>
      <c r="L52" s="15">
        <v>0.92298999999999998</v>
      </c>
      <c r="M52" s="23">
        <f t="shared" si="2"/>
        <v>10</v>
      </c>
      <c r="N52" s="23">
        <f t="shared" si="3"/>
        <v>0</v>
      </c>
      <c r="O52" s="23">
        <f t="shared" si="4"/>
        <v>-2</v>
      </c>
    </row>
    <row r="53" spans="1:15">
      <c r="A53" s="15">
        <v>51</v>
      </c>
      <c r="B53" s="16">
        <v>1487</v>
      </c>
      <c r="E53" s="22">
        <v>1541</v>
      </c>
      <c r="F53" s="15">
        <v>1.94453E-4</v>
      </c>
      <c r="G53" s="23">
        <f t="shared" si="0"/>
        <v>54</v>
      </c>
      <c r="H53" s="15">
        <v>1490</v>
      </c>
      <c r="I53" s="15">
        <v>1.09076</v>
      </c>
      <c r="J53" s="15">
        <f t="shared" si="1"/>
        <v>3</v>
      </c>
      <c r="K53" s="15">
        <v>1575</v>
      </c>
      <c r="L53" s="15">
        <v>1.6386700000000001</v>
      </c>
      <c r="M53" s="23">
        <f t="shared" si="2"/>
        <v>88</v>
      </c>
      <c r="N53" s="23">
        <f t="shared" si="3"/>
        <v>51</v>
      </c>
      <c r="O53" s="23">
        <f t="shared" si="4"/>
        <v>85</v>
      </c>
    </row>
    <row r="54" spans="1:15">
      <c r="A54" s="15">
        <v>52</v>
      </c>
      <c r="B54" s="16">
        <v>1241</v>
      </c>
      <c r="E54" s="22">
        <v>1292</v>
      </c>
      <c r="F54" s="15">
        <v>1.3348E-4</v>
      </c>
      <c r="G54" s="23">
        <f t="shared" si="0"/>
        <v>51</v>
      </c>
      <c r="H54" s="15">
        <v>1245</v>
      </c>
      <c r="I54" s="15">
        <v>0.98219900000000004</v>
      </c>
      <c r="J54" s="15">
        <f t="shared" si="1"/>
        <v>4</v>
      </c>
      <c r="K54" s="15">
        <v>1468</v>
      </c>
      <c r="L54" s="15">
        <v>1.6998800000000001</v>
      </c>
      <c r="M54" s="23">
        <f t="shared" si="2"/>
        <v>227</v>
      </c>
      <c r="N54" s="23">
        <f t="shared" si="3"/>
        <v>47</v>
      </c>
      <c r="O54" s="23">
        <f t="shared" si="4"/>
        <v>223</v>
      </c>
    </row>
    <row r="55" spans="1:15">
      <c r="A55" s="15">
        <v>53</v>
      </c>
      <c r="B55" s="16">
        <v>1261</v>
      </c>
      <c r="E55" s="22">
        <v>1270</v>
      </c>
      <c r="F55" s="15">
        <v>2.7919300000000001E-4</v>
      </c>
      <c r="G55" s="23">
        <f t="shared" si="0"/>
        <v>9</v>
      </c>
      <c r="H55" s="15">
        <v>1266</v>
      </c>
      <c r="I55" s="15">
        <v>1.0302</v>
      </c>
      <c r="J55" s="15">
        <f t="shared" si="1"/>
        <v>5</v>
      </c>
      <c r="K55" s="15">
        <v>1382</v>
      </c>
      <c r="L55" s="15">
        <v>1.2099200000000001</v>
      </c>
      <c r="M55" s="23">
        <f t="shared" si="2"/>
        <v>121</v>
      </c>
      <c r="N55" s="23">
        <f t="shared" si="3"/>
        <v>4</v>
      </c>
      <c r="O55" s="23">
        <f t="shared" si="4"/>
        <v>116</v>
      </c>
    </row>
    <row r="56" spans="1:15">
      <c r="A56" s="15">
        <v>54</v>
      </c>
      <c r="B56" s="16">
        <v>949</v>
      </c>
      <c r="E56" s="22">
        <v>957</v>
      </c>
      <c r="F56" s="15">
        <v>1.4359900000000001E-4</v>
      </c>
      <c r="G56" s="23">
        <f t="shared" si="0"/>
        <v>8</v>
      </c>
      <c r="H56" s="15">
        <v>951</v>
      </c>
      <c r="I56" s="15">
        <v>1.0226999999999999</v>
      </c>
      <c r="J56" s="15">
        <f t="shared" si="1"/>
        <v>2</v>
      </c>
      <c r="K56" s="15">
        <v>951</v>
      </c>
      <c r="L56" s="15">
        <v>0.96007500000000001</v>
      </c>
      <c r="M56" s="23">
        <f t="shared" si="2"/>
        <v>2</v>
      </c>
      <c r="N56" s="23">
        <f t="shared" si="3"/>
        <v>6</v>
      </c>
      <c r="O56" s="23">
        <f t="shared" si="4"/>
        <v>0</v>
      </c>
    </row>
    <row r="57" spans="1:15">
      <c r="A57" s="15">
        <v>55</v>
      </c>
      <c r="B57" s="16">
        <v>1531</v>
      </c>
      <c r="E57" s="22">
        <v>1550</v>
      </c>
      <c r="F57" s="15">
        <v>3.1254500000000001E-4</v>
      </c>
      <c r="G57" s="23">
        <f t="shared" si="0"/>
        <v>19</v>
      </c>
      <c r="H57" s="15">
        <v>1539</v>
      </c>
      <c r="I57" s="15">
        <v>1.0237700000000001</v>
      </c>
      <c r="J57" s="15">
        <f t="shared" si="1"/>
        <v>8</v>
      </c>
      <c r="K57" s="15">
        <v>1548</v>
      </c>
      <c r="L57" s="15">
        <v>1.18591</v>
      </c>
      <c r="M57" s="23">
        <f t="shared" si="2"/>
        <v>17</v>
      </c>
      <c r="N57" s="23">
        <f t="shared" si="3"/>
        <v>11</v>
      </c>
      <c r="O57" s="23">
        <f t="shared" si="4"/>
        <v>9</v>
      </c>
    </row>
    <row r="58" spans="1:15">
      <c r="A58" s="15">
        <v>56</v>
      </c>
      <c r="B58" s="16">
        <v>1335</v>
      </c>
      <c r="E58" s="22">
        <v>1393</v>
      </c>
      <c r="F58" s="15">
        <v>1.85327E-4</v>
      </c>
      <c r="G58" s="23">
        <f t="shared" si="0"/>
        <v>58</v>
      </c>
      <c r="H58" s="15">
        <v>1384</v>
      </c>
      <c r="I58" s="15">
        <v>1.0695699999999999</v>
      </c>
      <c r="J58" s="15">
        <f t="shared" si="1"/>
        <v>49</v>
      </c>
      <c r="K58" s="15">
        <v>1421</v>
      </c>
      <c r="L58" s="15">
        <v>2.0219</v>
      </c>
      <c r="M58" s="23">
        <f t="shared" si="2"/>
        <v>86</v>
      </c>
      <c r="N58" s="23">
        <f t="shared" si="3"/>
        <v>9</v>
      </c>
      <c r="O58" s="23">
        <f t="shared" si="4"/>
        <v>37</v>
      </c>
    </row>
    <row r="59" spans="1:15">
      <c r="A59" s="15">
        <v>57</v>
      </c>
      <c r="B59" s="16">
        <v>997</v>
      </c>
      <c r="E59" s="22">
        <v>1008</v>
      </c>
      <c r="F59" s="15">
        <v>1.35654E-4</v>
      </c>
      <c r="G59" s="23">
        <f t="shared" si="0"/>
        <v>11</v>
      </c>
      <c r="H59" s="15">
        <v>1002</v>
      </c>
      <c r="I59" s="15">
        <v>1.0245899999999999</v>
      </c>
      <c r="J59" s="15">
        <f t="shared" si="1"/>
        <v>5</v>
      </c>
      <c r="K59" s="15">
        <v>1032</v>
      </c>
      <c r="L59" s="15">
        <v>1.6627400000000001</v>
      </c>
      <c r="M59" s="23">
        <f t="shared" si="2"/>
        <v>35</v>
      </c>
      <c r="N59" s="23">
        <f t="shared" si="3"/>
        <v>6</v>
      </c>
      <c r="O59" s="23">
        <f t="shared" si="4"/>
        <v>30</v>
      </c>
    </row>
    <row r="60" spans="1:15">
      <c r="A60" s="15">
        <v>58</v>
      </c>
      <c r="B60" s="16">
        <v>1108</v>
      </c>
      <c r="E60" s="22">
        <v>1131</v>
      </c>
      <c r="F60" s="15">
        <v>1.39612E-4</v>
      </c>
      <c r="G60" s="23">
        <f t="shared" si="0"/>
        <v>23</v>
      </c>
      <c r="H60" s="15">
        <v>1131</v>
      </c>
      <c r="I60" s="15">
        <v>0.97394400000000003</v>
      </c>
      <c r="J60" s="15">
        <f t="shared" si="1"/>
        <v>23</v>
      </c>
      <c r="K60" s="15">
        <v>1117</v>
      </c>
      <c r="L60" s="15">
        <v>1.4360599999999999</v>
      </c>
      <c r="M60" s="23">
        <f t="shared" si="2"/>
        <v>9</v>
      </c>
      <c r="N60" s="23">
        <f t="shared" si="3"/>
        <v>0</v>
      </c>
      <c r="O60" s="23">
        <f t="shared" si="4"/>
        <v>-14</v>
      </c>
    </row>
    <row r="61" spans="1:15">
      <c r="A61" s="15">
        <v>59</v>
      </c>
      <c r="B61" s="16">
        <v>770</v>
      </c>
      <c r="E61" s="22">
        <v>781</v>
      </c>
      <c r="F61" s="15">
        <v>1.39992E-4</v>
      </c>
      <c r="G61" s="23">
        <f t="shared" si="0"/>
        <v>11</v>
      </c>
      <c r="H61" s="15">
        <v>779</v>
      </c>
      <c r="I61" s="15">
        <v>0.99426899999999996</v>
      </c>
      <c r="J61" s="15">
        <f t="shared" si="1"/>
        <v>9</v>
      </c>
      <c r="K61" s="15">
        <v>778</v>
      </c>
      <c r="L61" s="15">
        <v>1.53186</v>
      </c>
      <c r="M61" s="23">
        <f t="shared" si="2"/>
        <v>8</v>
      </c>
      <c r="N61" s="23">
        <f t="shared" si="3"/>
        <v>2</v>
      </c>
      <c r="O61" s="23">
        <f t="shared" si="4"/>
        <v>-1</v>
      </c>
    </row>
    <row r="62" spans="1:15">
      <c r="A62" s="15">
        <v>60</v>
      </c>
      <c r="B62" s="16">
        <v>1386</v>
      </c>
      <c r="E62" s="22">
        <v>1439</v>
      </c>
      <c r="F62" s="15">
        <v>1.38789E-4</v>
      </c>
      <c r="G62" s="23">
        <f t="shared" si="0"/>
        <v>53</v>
      </c>
      <c r="H62" s="15">
        <v>1419</v>
      </c>
      <c r="I62" s="15">
        <v>0.99795999999999996</v>
      </c>
      <c r="J62" s="15">
        <f t="shared" si="1"/>
        <v>33</v>
      </c>
      <c r="K62" s="15">
        <v>1410</v>
      </c>
      <c r="L62" s="15">
        <v>1.2432099999999999</v>
      </c>
      <c r="M62" s="23">
        <f t="shared" si="2"/>
        <v>24</v>
      </c>
      <c r="N62" s="23">
        <f t="shared" si="3"/>
        <v>20</v>
      </c>
      <c r="O62" s="23">
        <f t="shared" si="4"/>
        <v>-9</v>
      </c>
    </row>
    <row r="63" spans="1:15">
      <c r="A63" s="15">
        <v>61</v>
      </c>
      <c r="B63" s="16">
        <v>1227</v>
      </c>
      <c r="E63" s="22">
        <v>1266</v>
      </c>
      <c r="F63" s="15">
        <v>1.4848800000000001E-4</v>
      </c>
      <c r="G63" s="23">
        <f t="shared" si="0"/>
        <v>39</v>
      </c>
      <c r="H63" s="15">
        <v>1242</v>
      </c>
      <c r="I63" s="15">
        <v>1.7374700000000001</v>
      </c>
      <c r="J63" s="15">
        <f t="shared" si="1"/>
        <v>15</v>
      </c>
      <c r="K63" s="15">
        <v>1311</v>
      </c>
      <c r="L63" s="15">
        <v>0.94177599999999995</v>
      </c>
      <c r="M63" s="23">
        <f t="shared" si="2"/>
        <v>84</v>
      </c>
      <c r="N63" s="23">
        <f t="shared" si="3"/>
        <v>24</v>
      </c>
      <c r="O63" s="23">
        <f t="shared" si="4"/>
        <v>69</v>
      </c>
    </row>
    <row r="64" spans="1:15">
      <c r="A64" s="15">
        <v>62</v>
      </c>
      <c r="B64" s="16">
        <v>727</v>
      </c>
      <c r="E64" s="22">
        <v>739</v>
      </c>
      <c r="F64" s="15">
        <v>1.48238E-4</v>
      </c>
      <c r="G64" s="23">
        <f t="shared" si="0"/>
        <v>12</v>
      </c>
      <c r="H64" s="15">
        <v>732</v>
      </c>
      <c r="I64" s="15">
        <v>1.0002800000000001</v>
      </c>
      <c r="J64" s="15">
        <f t="shared" si="1"/>
        <v>5</v>
      </c>
      <c r="K64" s="15">
        <v>768</v>
      </c>
      <c r="L64" s="15">
        <v>2.1371600000000002</v>
      </c>
      <c r="M64" s="23">
        <f t="shared" si="2"/>
        <v>41</v>
      </c>
      <c r="N64" s="23">
        <f t="shared" si="3"/>
        <v>7</v>
      </c>
      <c r="O64" s="23">
        <f t="shared" si="4"/>
        <v>36</v>
      </c>
    </row>
    <row r="65" spans="1:15">
      <c r="A65" s="15">
        <v>63</v>
      </c>
      <c r="B65" s="16">
        <v>1021</v>
      </c>
      <c r="E65" s="22">
        <v>1074</v>
      </c>
      <c r="F65" s="15">
        <v>1.75157E-4</v>
      </c>
      <c r="G65" s="23">
        <f t="shared" si="0"/>
        <v>53</v>
      </c>
      <c r="H65" s="15">
        <v>1047</v>
      </c>
      <c r="I65" s="15">
        <v>1.03301</v>
      </c>
      <c r="J65" s="15">
        <f t="shared" si="1"/>
        <v>26</v>
      </c>
      <c r="K65" s="15">
        <v>1115</v>
      </c>
      <c r="L65" s="15">
        <v>1.22235</v>
      </c>
      <c r="M65" s="23">
        <f t="shared" si="2"/>
        <v>94</v>
      </c>
      <c r="N65" s="23">
        <f t="shared" si="3"/>
        <v>27</v>
      </c>
      <c r="O65" s="23">
        <f t="shared" si="4"/>
        <v>68</v>
      </c>
    </row>
    <row r="66" spans="1:15">
      <c r="A66" s="15">
        <v>64</v>
      </c>
      <c r="B66" s="16">
        <v>601</v>
      </c>
      <c r="E66" s="22">
        <v>615</v>
      </c>
      <c r="F66" s="15">
        <v>1.4639399999999999E-4</v>
      </c>
      <c r="G66" s="23">
        <f t="shared" si="0"/>
        <v>14</v>
      </c>
      <c r="H66" s="15">
        <v>615</v>
      </c>
      <c r="I66" s="15">
        <v>1.0100100000000001</v>
      </c>
      <c r="J66" s="15">
        <f t="shared" si="1"/>
        <v>14</v>
      </c>
      <c r="K66" s="15">
        <v>608</v>
      </c>
      <c r="L66" s="15">
        <v>1.708</v>
      </c>
      <c r="M66" s="23">
        <f t="shared" si="2"/>
        <v>7</v>
      </c>
      <c r="N66" s="23">
        <f t="shared" si="3"/>
        <v>0</v>
      </c>
      <c r="O66" s="23">
        <f t="shared" si="4"/>
        <v>-7</v>
      </c>
    </row>
    <row r="67" spans="1:15">
      <c r="A67" s="15">
        <v>65</v>
      </c>
      <c r="B67" s="16">
        <v>1334</v>
      </c>
      <c r="E67" s="22">
        <v>1371</v>
      </c>
      <c r="F67" s="15">
        <v>1.45523E-4</v>
      </c>
      <c r="G67" s="23">
        <f t="shared" si="0"/>
        <v>37</v>
      </c>
      <c r="H67" s="15">
        <v>1365</v>
      </c>
      <c r="I67" s="15">
        <v>1.00996</v>
      </c>
      <c r="J67" s="15">
        <f t="shared" si="1"/>
        <v>31</v>
      </c>
      <c r="K67" s="15">
        <v>1354</v>
      </c>
      <c r="L67" s="15">
        <v>0.89954599999999996</v>
      </c>
      <c r="M67" s="23">
        <f t="shared" si="2"/>
        <v>20</v>
      </c>
      <c r="N67" s="23">
        <f t="shared" si="3"/>
        <v>6</v>
      </c>
      <c r="O67" s="23">
        <f t="shared" si="4"/>
        <v>-11</v>
      </c>
    </row>
    <row r="68" spans="1:15">
      <c r="A68" s="15">
        <v>66</v>
      </c>
      <c r="B68" s="16">
        <v>1184</v>
      </c>
      <c r="E68" s="22">
        <v>1238</v>
      </c>
      <c r="F68" s="15">
        <v>1.5259599999999999E-4</v>
      </c>
      <c r="G68" s="23">
        <f t="shared" si="0"/>
        <v>54</v>
      </c>
      <c r="H68" s="15">
        <v>1207</v>
      </c>
      <c r="I68" s="15">
        <v>1.02657</v>
      </c>
      <c r="J68" s="15">
        <f t="shared" si="1"/>
        <v>23</v>
      </c>
      <c r="K68" s="15">
        <v>1341</v>
      </c>
      <c r="L68" s="15">
        <v>1.04416</v>
      </c>
      <c r="M68" s="23">
        <f t="shared" si="2"/>
        <v>157</v>
      </c>
      <c r="N68" s="23">
        <f t="shared" si="3"/>
        <v>31</v>
      </c>
      <c r="O68" s="23">
        <f t="shared" si="4"/>
        <v>134</v>
      </c>
    </row>
    <row r="69" spans="1:15">
      <c r="A69" s="15">
        <v>67</v>
      </c>
      <c r="B69" s="16">
        <v>517</v>
      </c>
      <c r="E69" s="22">
        <v>538</v>
      </c>
      <c r="F69" s="15">
        <v>1.4245699999999999E-4</v>
      </c>
      <c r="G69" s="23">
        <f t="shared" si="0"/>
        <v>21</v>
      </c>
      <c r="H69" s="15">
        <v>538</v>
      </c>
      <c r="I69" s="15">
        <v>0.95667500000000005</v>
      </c>
      <c r="J69" s="15">
        <f t="shared" si="1"/>
        <v>21</v>
      </c>
      <c r="K69" s="15">
        <v>526</v>
      </c>
      <c r="L69" s="15">
        <v>0.92828699999999997</v>
      </c>
      <c r="M69" s="23">
        <f t="shared" si="2"/>
        <v>9</v>
      </c>
      <c r="N69" s="23">
        <f t="shared" si="3"/>
        <v>0</v>
      </c>
      <c r="O69" s="23">
        <f t="shared" si="4"/>
        <v>-12</v>
      </c>
    </row>
    <row r="70" spans="1:15">
      <c r="A70" s="15">
        <v>68</v>
      </c>
      <c r="B70" s="16">
        <v>959</v>
      </c>
      <c r="E70" s="22">
        <v>1025</v>
      </c>
      <c r="F70" s="15">
        <v>1.9438300000000001E-4</v>
      </c>
      <c r="G70" s="23">
        <f t="shared" si="0"/>
        <v>66</v>
      </c>
      <c r="H70" s="15">
        <v>1007</v>
      </c>
      <c r="I70" s="15">
        <v>1.0066299999999999</v>
      </c>
      <c r="J70" s="15">
        <f t="shared" si="1"/>
        <v>48</v>
      </c>
      <c r="K70" s="15">
        <v>1011</v>
      </c>
      <c r="L70" s="15">
        <v>0.866919</v>
      </c>
      <c r="M70" s="23">
        <f t="shared" si="2"/>
        <v>52</v>
      </c>
      <c r="N70" s="23">
        <f t="shared" si="3"/>
        <v>18</v>
      </c>
      <c r="O70" s="23">
        <f t="shared" si="4"/>
        <v>4</v>
      </c>
    </row>
    <row r="71" spans="1:15">
      <c r="A71" s="15">
        <v>69</v>
      </c>
      <c r="B71" s="16">
        <v>502</v>
      </c>
      <c r="E71" s="22">
        <v>527</v>
      </c>
      <c r="F71" s="15">
        <v>3.3077900000000001E-4</v>
      </c>
      <c r="G71" s="23">
        <f t="shared" si="0"/>
        <v>25</v>
      </c>
      <c r="H71" s="15">
        <v>523</v>
      </c>
      <c r="I71" s="15">
        <v>1.44791</v>
      </c>
      <c r="J71" s="15">
        <f t="shared" si="1"/>
        <v>21</v>
      </c>
      <c r="K71" s="15">
        <v>538</v>
      </c>
      <c r="L71" s="15">
        <v>0.97733899999999996</v>
      </c>
      <c r="M71" s="23">
        <f t="shared" si="2"/>
        <v>36</v>
      </c>
      <c r="N71" s="23">
        <f t="shared" si="3"/>
        <v>4</v>
      </c>
      <c r="O71" s="23">
        <f t="shared" si="4"/>
        <v>15</v>
      </c>
    </row>
    <row r="72" spans="1:15">
      <c r="A72" s="15">
        <v>70</v>
      </c>
      <c r="B72" s="16">
        <v>1347</v>
      </c>
      <c r="E72" s="22">
        <v>1408</v>
      </c>
      <c r="F72" s="15">
        <v>3.4266100000000002E-4</v>
      </c>
      <c r="G72" s="23">
        <f t="shared" si="0"/>
        <v>61</v>
      </c>
      <c r="H72" s="15">
        <v>1386</v>
      </c>
      <c r="I72" s="15">
        <v>0.99615500000000001</v>
      </c>
      <c r="J72" s="15">
        <f t="shared" si="1"/>
        <v>39</v>
      </c>
      <c r="K72" s="15">
        <v>1379</v>
      </c>
      <c r="L72" s="15">
        <v>1.17062</v>
      </c>
      <c r="M72" s="23">
        <f t="shared" si="2"/>
        <v>32</v>
      </c>
      <c r="N72" s="23">
        <f t="shared" si="3"/>
        <v>22</v>
      </c>
      <c r="O72" s="23">
        <f t="shared" si="4"/>
        <v>-7</v>
      </c>
    </row>
    <row r="73" spans="1:15">
      <c r="A73" s="15">
        <v>71</v>
      </c>
      <c r="B73" s="16">
        <v>877</v>
      </c>
      <c r="E73" s="22">
        <v>908</v>
      </c>
      <c r="F73" s="15">
        <v>1.5098299999999999E-4</v>
      </c>
      <c r="G73" s="23">
        <f t="shared" si="0"/>
        <v>31</v>
      </c>
      <c r="H73" s="15">
        <v>883</v>
      </c>
      <c r="I73" s="15">
        <v>1.0063800000000001</v>
      </c>
      <c r="J73" s="15">
        <f t="shared" si="1"/>
        <v>6</v>
      </c>
      <c r="K73" s="15">
        <v>1008</v>
      </c>
      <c r="L73" s="15">
        <v>0.92180600000000001</v>
      </c>
      <c r="M73" s="23">
        <f t="shared" si="2"/>
        <v>131</v>
      </c>
      <c r="N73" s="23">
        <f t="shared" si="3"/>
        <v>25</v>
      </c>
      <c r="O73" s="23">
        <f t="shared" si="4"/>
        <v>125</v>
      </c>
    </row>
    <row r="74" spans="1:15">
      <c r="A74" s="15">
        <v>72</v>
      </c>
      <c r="B74" s="16">
        <v>236</v>
      </c>
      <c r="E74" s="22">
        <v>269</v>
      </c>
      <c r="F74" s="15">
        <v>3.0930900000000002E-4</v>
      </c>
      <c r="G74" s="23">
        <f t="shared" si="0"/>
        <v>33</v>
      </c>
      <c r="H74" s="15">
        <v>259</v>
      </c>
      <c r="I74" s="15">
        <v>1.46926</v>
      </c>
      <c r="J74" s="15">
        <f t="shared" si="1"/>
        <v>23</v>
      </c>
      <c r="K74" s="15">
        <v>314</v>
      </c>
      <c r="L74" s="15">
        <v>0.84377800000000003</v>
      </c>
      <c r="M74" s="23">
        <f t="shared" si="2"/>
        <v>78</v>
      </c>
      <c r="N74" s="23">
        <f t="shared" si="3"/>
        <v>10</v>
      </c>
      <c r="O74" s="23">
        <f t="shared" si="4"/>
        <v>55</v>
      </c>
    </row>
    <row r="75" spans="1:15">
      <c r="A75" s="15">
        <v>73</v>
      </c>
      <c r="B75" s="16">
        <v>694</v>
      </c>
      <c r="E75" s="22">
        <v>718</v>
      </c>
      <c r="F75" s="15">
        <v>1.5306599999999999E-4</v>
      </c>
      <c r="G75" s="23">
        <f t="shared" si="0"/>
        <v>24</v>
      </c>
      <c r="H75" s="15">
        <v>713</v>
      </c>
      <c r="I75" s="15">
        <v>1.0322899999999999</v>
      </c>
      <c r="J75" s="15">
        <f t="shared" si="1"/>
        <v>19</v>
      </c>
      <c r="K75" s="15">
        <v>740</v>
      </c>
      <c r="L75" s="15">
        <v>0.96809400000000001</v>
      </c>
      <c r="M75" s="23">
        <f t="shared" si="2"/>
        <v>46</v>
      </c>
      <c r="N75" s="23">
        <f t="shared" si="3"/>
        <v>5</v>
      </c>
      <c r="O75" s="23">
        <f t="shared" si="4"/>
        <v>27</v>
      </c>
    </row>
    <row r="76" spans="1:15">
      <c r="A76" s="15">
        <v>74</v>
      </c>
      <c r="B76" s="16">
        <v>258</v>
      </c>
      <c r="E76" s="22">
        <v>278</v>
      </c>
      <c r="F76" s="15">
        <v>1.58226E-4</v>
      </c>
      <c r="G76" s="23">
        <f t="shared" si="0"/>
        <v>20</v>
      </c>
      <c r="H76" s="15">
        <v>269</v>
      </c>
      <c r="I76" s="15">
        <v>1.02423</v>
      </c>
      <c r="J76" s="15">
        <f t="shared" si="1"/>
        <v>11</v>
      </c>
      <c r="K76" s="15">
        <v>262</v>
      </c>
      <c r="L76" s="15">
        <v>0.87379499999999999</v>
      </c>
      <c r="M76" s="23">
        <f t="shared" si="2"/>
        <v>4</v>
      </c>
      <c r="N76" s="23">
        <f t="shared" si="3"/>
        <v>9</v>
      </c>
      <c r="O76" s="23">
        <f t="shared" si="4"/>
        <v>-7</v>
      </c>
    </row>
    <row r="77" spans="1:15">
      <c r="A77" s="15">
        <v>75</v>
      </c>
      <c r="B77" s="16">
        <v>1043</v>
      </c>
      <c r="E77" s="22">
        <v>1097</v>
      </c>
      <c r="F77" s="15">
        <v>1.7583900000000001E-4</v>
      </c>
      <c r="G77" s="23">
        <f t="shared" si="0"/>
        <v>54</v>
      </c>
      <c r="H77" s="15">
        <v>1076</v>
      </c>
      <c r="I77" s="15">
        <v>1.1612899999999999</v>
      </c>
      <c r="J77" s="15">
        <f t="shared" si="1"/>
        <v>33</v>
      </c>
      <c r="K77" s="15">
        <v>1069</v>
      </c>
      <c r="L77" s="15">
        <v>1.0750599999999999</v>
      </c>
      <c r="M77" s="23">
        <f t="shared" si="2"/>
        <v>26</v>
      </c>
      <c r="N77" s="23">
        <f t="shared" si="3"/>
        <v>21</v>
      </c>
      <c r="O77" s="23">
        <f t="shared" si="4"/>
        <v>-7</v>
      </c>
    </row>
    <row r="78" spans="1:15">
      <c r="A78" s="15">
        <v>76</v>
      </c>
      <c r="B78" s="16">
        <v>2720</v>
      </c>
      <c r="E78" s="22">
        <v>2733</v>
      </c>
      <c r="F78" s="15">
        <v>1.5495999999999999E-4</v>
      </c>
      <c r="G78" s="23">
        <f t="shared" si="0"/>
        <v>13</v>
      </c>
      <c r="H78" s="15">
        <v>2721</v>
      </c>
      <c r="I78" s="15">
        <v>1.8790899999999999</v>
      </c>
      <c r="J78" s="15">
        <f t="shared" si="1"/>
        <v>1</v>
      </c>
      <c r="K78" s="15">
        <v>2745</v>
      </c>
      <c r="L78" s="15">
        <v>1.0716699999999999</v>
      </c>
      <c r="M78" s="23">
        <f t="shared" si="2"/>
        <v>25</v>
      </c>
      <c r="N78" s="23">
        <f t="shared" si="3"/>
        <v>12</v>
      </c>
      <c r="O78" s="23">
        <f t="shared" si="4"/>
        <v>24</v>
      </c>
    </row>
    <row r="79" spans="1:15">
      <c r="A79" s="15">
        <v>77</v>
      </c>
      <c r="B79" s="16">
        <v>2200</v>
      </c>
      <c r="E79" s="22">
        <v>2274</v>
      </c>
      <c r="F79" s="15">
        <v>1.62504E-4</v>
      </c>
      <c r="G79" s="23">
        <f t="shared" si="0"/>
        <v>74</v>
      </c>
      <c r="H79" s="15">
        <v>2209</v>
      </c>
      <c r="I79" s="15">
        <v>0.99763900000000005</v>
      </c>
      <c r="J79" s="15">
        <f t="shared" si="1"/>
        <v>9</v>
      </c>
      <c r="K79" s="15">
        <v>2210</v>
      </c>
      <c r="L79" s="15">
        <v>1.07117</v>
      </c>
      <c r="M79" s="23">
        <f t="shared" si="2"/>
        <v>10</v>
      </c>
      <c r="N79" s="23">
        <f t="shared" si="3"/>
        <v>65</v>
      </c>
      <c r="O79" s="23">
        <f t="shared" si="4"/>
        <v>1</v>
      </c>
    </row>
    <row r="80" spans="1:15">
      <c r="A80" s="15">
        <v>78</v>
      </c>
      <c r="B80" s="16">
        <v>2347</v>
      </c>
      <c r="E80" s="22">
        <v>2362</v>
      </c>
      <c r="F80" s="15">
        <v>1.4041300000000001E-4</v>
      </c>
      <c r="G80" s="23">
        <f t="shared" si="0"/>
        <v>15</v>
      </c>
      <c r="H80" s="15">
        <v>2358</v>
      </c>
      <c r="I80" s="15">
        <v>0.985151</v>
      </c>
      <c r="J80" s="15">
        <f t="shared" si="1"/>
        <v>11</v>
      </c>
      <c r="K80" s="15">
        <v>2355</v>
      </c>
      <c r="L80" s="15">
        <v>0.88840200000000003</v>
      </c>
      <c r="M80" s="23">
        <f t="shared" si="2"/>
        <v>8</v>
      </c>
      <c r="N80" s="23">
        <f t="shared" si="3"/>
        <v>4</v>
      </c>
      <c r="O80" s="23">
        <f t="shared" si="4"/>
        <v>-3</v>
      </c>
    </row>
    <row r="81" spans="1:15">
      <c r="A81" s="15">
        <v>79</v>
      </c>
      <c r="B81" s="16">
        <v>1809</v>
      </c>
      <c r="E81" s="22">
        <v>1819</v>
      </c>
      <c r="F81" s="15">
        <v>1.4626400000000001E-4</v>
      </c>
      <c r="G81" s="23">
        <f t="shared" si="0"/>
        <v>10</v>
      </c>
      <c r="H81" s="15">
        <v>1810</v>
      </c>
      <c r="I81" s="15">
        <v>1.1740200000000001</v>
      </c>
      <c r="J81" s="15">
        <f t="shared" si="1"/>
        <v>1</v>
      </c>
      <c r="K81" s="15">
        <v>1819</v>
      </c>
      <c r="L81" s="15">
        <v>1.11412</v>
      </c>
      <c r="M81" s="23">
        <f t="shared" si="2"/>
        <v>10</v>
      </c>
      <c r="N81" s="23">
        <f t="shared" si="3"/>
        <v>9</v>
      </c>
      <c r="O81" s="23">
        <f t="shared" si="4"/>
        <v>9</v>
      </c>
    </row>
    <row r="82" spans="1:15">
      <c r="A82" s="15">
        <v>80</v>
      </c>
      <c r="B82" s="16">
        <v>2751</v>
      </c>
      <c r="E82" s="22">
        <v>2760</v>
      </c>
      <c r="F82" s="15">
        <v>2.4931600000000002E-4</v>
      </c>
      <c r="G82" s="23">
        <f t="shared" si="0"/>
        <v>9</v>
      </c>
      <c r="H82" s="15">
        <v>2757</v>
      </c>
      <c r="I82" s="15">
        <v>1.5858099999999999</v>
      </c>
      <c r="J82" s="15">
        <f t="shared" si="1"/>
        <v>6</v>
      </c>
      <c r="K82" s="15">
        <v>2755</v>
      </c>
      <c r="L82" s="15">
        <v>1.2154799999999999</v>
      </c>
      <c r="M82" s="23">
        <f t="shared" si="2"/>
        <v>4</v>
      </c>
      <c r="N82" s="23">
        <f t="shared" si="3"/>
        <v>3</v>
      </c>
      <c r="O82" s="23">
        <f t="shared" si="4"/>
        <v>-2</v>
      </c>
    </row>
    <row r="83" spans="1:15">
      <c r="A83" s="15">
        <v>81</v>
      </c>
      <c r="B83" s="16">
        <v>2672</v>
      </c>
      <c r="E83" s="22">
        <v>2700</v>
      </c>
      <c r="F83" s="15">
        <v>1.4452099999999999E-4</v>
      </c>
      <c r="G83" s="23">
        <f t="shared" si="0"/>
        <v>28</v>
      </c>
      <c r="H83" s="15">
        <v>2700</v>
      </c>
      <c r="I83" s="15">
        <v>0.96488700000000005</v>
      </c>
      <c r="J83" s="15">
        <f t="shared" si="1"/>
        <v>28</v>
      </c>
      <c r="K83" s="15">
        <v>2689</v>
      </c>
      <c r="L83" s="15">
        <v>1.1397699999999999</v>
      </c>
      <c r="M83" s="23">
        <f t="shared" si="2"/>
        <v>17</v>
      </c>
      <c r="N83" s="23">
        <f t="shared" si="3"/>
        <v>0</v>
      </c>
      <c r="O83" s="23">
        <f t="shared" si="4"/>
        <v>-11</v>
      </c>
    </row>
    <row r="84" spans="1:15">
      <c r="A84" s="15">
        <v>82</v>
      </c>
      <c r="B84" s="16">
        <v>1978</v>
      </c>
      <c r="E84" s="22">
        <v>2002</v>
      </c>
      <c r="F84" s="15">
        <v>1.5270600000000001E-4</v>
      </c>
      <c r="G84" s="23">
        <f t="shared" si="0"/>
        <v>24</v>
      </c>
      <c r="H84" s="15">
        <v>1979</v>
      </c>
      <c r="I84" s="15">
        <v>1.1077600000000001</v>
      </c>
      <c r="J84" s="15">
        <f t="shared" si="1"/>
        <v>1</v>
      </c>
      <c r="K84" s="15">
        <v>1994</v>
      </c>
      <c r="L84" s="15">
        <v>1.0642</v>
      </c>
      <c r="M84" s="23">
        <f t="shared" si="2"/>
        <v>16</v>
      </c>
      <c r="N84" s="23">
        <f t="shared" si="3"/>
        <v>23</v>
      </c>
      <c r="O84" s="23">
        <f t="shared" si="4"/>
        <v>15</v>
      </c>
    </row>
    <row r="85" spans="1:15">
      <c r="A85" s="15">
        <v>83</v>
      </c>
      <c r="B85" s="16">
        <v>2338</v>
      </c>
      <c r="E85" s="22">
        <v>2348</v>
      </c>
      <c r="F85" s="15">
        <v>1.4473099999999999E-4</v>
      </c>
      <c r="G85" s="23">
        <f t="shared" si="0"/>
        <v>10</v>
      </c>
      <c r="H85" s="15">
        <v>2343</v>
      </c>
      <c r="I85" s="15">
        <v>0.99974600000000002</v>
      </c>
      <c r="J85" s="15">
        <f t="shared" si="1"/>
        <v>5</v>
      </c>
      <c r="K85" s="15">
        <v>2339</v>
      </c>
      <c r="L85" s="15">
        <v>1.11626</v>
      </c>
      <c r="M85" s="23">
        <f t="shared" si="2"/>
        <v>1</v>
      </c>
      <c r="N85" s="23">
        <f t="shared" si="3"/>
        <v>5</v>
      </c>
      <c r="O85" s="23">
        <f t="shared" si="4"/>
        <v>-4</v>
      </c>
    </row>
    <row r="86" spans="1:15">
      <c r="A86" s="15">
        <v>84</v>
      </c>
      <c r="B86" s="16">
        <v>1686</v>
      </c>
      <c r="E86" s="22">
        <v>1704</v>
      </c>
      <c r="F86" s="15">
        <v>1.8292199999999999E-4</v>
      </c>
      <c r="G86" s="23">
        <f t="shared" si="0"/>
        <v>18</v>
      </c>
      <c r="H86" s="15">
        <v>1690</v>
      </c>
      <c r="I86" s="15">
        <v>1.57633</v>
      </c>
      <c r="J86" s="15">
        <f t="shared" si="1"/>
        <v>4</v>
      </c>
      <c r="K86" s="15">
        <v>1688</v>
      </c>
      <c r="L86" s="15">
        <v>1.03607</v>
      </c>
      <c r="M86" s="23">
        <f t="shared" si="2"/>
        <v>2</v>
      </c>
      <c r="N86" s="23">
        <f t="shared" si="3"/>
        <v>14</v>
      </c>
      <c r="O86" s="23">
        <f t="shared" si="4"/>
        <v>-2</v>
      </c>
    </row>
    <row r="87" spans="1:15">
      <c r="A87" s="15">
        <v>85</v>
      </c>
      <c r="B87" s="16">
        <v>2757</v>
      </c>
      <c r="E87" s="22">
        <v>2773</v>
      </c>
      <c r="F87" s="15">
        <v>2.4137200000000001E-4</v>
      </c>
      <c r="G87" s="23">
        <f t="shared" si="0"/>
        <v>16</v>
      </c>
      <c r="H87" s="15">
        <v>2759</v>
      </c>
      <c r="I87" s="15">
        <v>1.03915</v>
      </c>
      <c r="J87" s="15">
        <f t="shared" si="1"/>
        <v>2</v>
      </c>
      <c r="K87" s="15">
        <v>2811</v>
      </c>
      <c r="L87" s="15">
        <v>0.94874099999999995</v>
      </c>
      <c r="M87" s="23">
        <f t="shared" si="2"/>
        <v>54</v>
      </c>
      <c r="N87" s="23">
        <f t="shared" si="3"/>
        <v>14</v>
      </c>
      <c r="O87" s="23">
        <f t="shared" si="4"/>
        <v>52</v>
      </c>
    </row>
    <row r="88" spans="1:15">
      <c r="A88" s="15">
        <v>86</v>
      </c>
      <c r="B88" s="16">
        <v>2288</v>
      </c>
      <c r="E88" s="22">
        <v>2302</v>
      </c>
      <c r="F88" s="15">
        <v>1.51063E-4</v>
      </c>
      <c r="G88" s="23">
        <f t="shared" si="0"/>
        <v>14</v>
      </c>
      <c r="H88" s="15">
        <v>2302</v>
      </c>
      <c r="I88" s="15">
        <v>0.96831</v>
      </c>
      <c r="J88" s="15">
        <f t="shared" si="1"/>
        <v>14</v>
      </c>
      <c r="K88" s="15">
        <v>2320</v>
      </c>
      <c r="L88" s="15">
        <v>0.98788500000000001</v>
      </c>
      <c r="M88" s="23">
        <f t="shared" si="2"/>
        <v>32</v>
      </c>
      <c r="N88" s="23">
        <f t="shared" si="3"/>
        <v>0</v>
      </c>
      <c r="O88" s="23">
        <f t="shared" si="4"/>
        <v>18</v>
      </c>
    </row>
    <row r="89" spans="1:15">
      <c r="A89" s="15">
        <v>87</v>
      </c>
      <c r="B89" s="16">
        <v>1601</v>
      </c>
      <c r="E89" s="22">
        <v>1641</v>
      </c>
      <c r="F89" s="15">
        <v>3.1162399999999998E-4</v>
      </c>
      <c r="G89" s="23">
        <f t="shared" si="0"/>
        <v>40</v>
      </c>
      <c r="H89" s="15">
        <v>1641</v>
      </c>
      <c r="I89" s="15">
        <v>0.960507</v>
      </c>
      <c r="J89" s="15">
        <f t="shared" si="1"/>
        <v>40</v>
      </c>
      <c r="K89" s="15">
        <v>1709</v>
      </c>
      <c r="L89" s="15">
        <v>1.3063499999999999</v>
      </c>
      <c r="M89" s="23">
        <f t="shared" si="2"/>
        <v>108</v>
      </c>
      <c r="N89" s="23">
        <f t="shared" si="3"/>
        <v>0</v>
      </c>
      <c r="O89" s="23">
        <f t="shared" si="4"/>
        <v>68</v>
      </c>
    </row>
    <row r="90" spans="1:15">
      <c r="A90" s="15">
        <v>88</v>
      </c>
      <c r="B90" s="16">
        <v>1963</v>
      </c>
      <c r="E90" s="22">
        <v>1991</v>
      </c>
      <c r="F90" s="15">
        <v>2.19531E-4</v>
      </c>
      <c r="G90" s="23">
        <f t="shared" si="0"/>
        <v>28</v>
      </c>
      <c r="H90" s="15">
        <v>1981</v>
      </c>
      <c r="I90" s="15">
        <v>1.0156799999999999</v>
      </c>
      <c r="J90" s="15">
        <f t="shared" si="1"/>
        <v>18</v>
      </c>
      <c r="K90" s="15">
        <v>1997</v>
      </c>
      <c r="L90" s="15">
        <v>1.3961399999999999</v>
      </c>
      <c r="M90" s="23">
        <f t="shared" si="2"/>
        <v>34</v>
      </c>
      <c r="N90" s="23">
        <f t="shared" si="3"/>
        <v>10</v>
      </c>
      <c r="O90" s="23">
        <f t="shared" si="4"/>
        <v>16</v>
      </c>
    </row>
    <row r="91" spans="1:15">
      <c r="A91" s="15">
        <v>89</v>
      </c>
      <c r="B91" s="16">
        <v>1362</v>
      </c>
      <c r="E91" s="22">
        <v>1387</v>
      </c>
      <c r="F91" s="15">
        <v>1.4786700000000001E-4</v>
      </c>
      <c r="G91" s="23">
        <f t="shared" si="0"/>
        <v>25</v>
      </c>
      <c r="H91" s="15">
        <v>1381</v>
      </c>
      <c r="I91" s="15">
        <v>1.01227</v>
      </c>
      <c r="J91" s="15">
        <f t="shared" si="1"/>
        <v>19</v>
      </c>
      <c r="K91" s="15">
        <v>1383</v>
      </c>
      <c r="L91" s="15">
        <v>1.8177399999999999</v>
      </c>
      <c r="M91" s="23">
        <f t="shared" si="2"/>
        <v>21</v>
      </c>
      <c r="N91" s="23">
        <f t="shared" si="3"/>
        <v>6</v>
      </c>
      <c r="O91" s="23">
        <f t="shared" si="4"/>
        <v>2</v>
      </c>
    </row>
    <row r="92" spans="1:15">
      <c r="A92" s="15">
        <v>90</v>
      </c>
      <c r="B92" s="16">
        <v>2391</v>
      </c>
      <c r="E92" s="22">
        <v>2417</v>
      </c>
      <c r="F92" s="15">
        <v>1.46935E-4</v>
      </c>
      <c r="G92" s="23">
        <f t="shared" si="0"/>
        <v>26</v>
      </c>
      <c r="H92" s="15">
        <v>2410</v>
      </c>
      <c r="I92" s="15">
        <v>1.0117799999999999</v>
      </c>
      <c r="J92" s="15">
        <f t="shared" si="1"/>
        <v>19</v>
      </c>
      <c r="K92" s="15">
        <v>2448</v>
      </c>
      <c r="L92" s="15">
        <v>1.218</v>
      </c>
      <c r="M92" s="23">
        <f t="shared" si="2"/>
        <v>57</v>
      </c>
      <c r="N92" s="23">
        <f t="shared" si="3"/>
        <v>7</v>
      </c>
      <c r="O92" s="23">
        <f t="shared" si="4"/>
        <v>38</v>
      </c>
    </row>
    <row r="93" spans="1:15">
      <c r="A93" s="15">
        <v>91</v>
      </c>
      <c r="B93" s="16">
        <v>1921</v>
      </c>
      <c r="E93" s="22">
        <v>1958</v>
      </c>
      <c r="F93" s="15">
        <v>1.5207400000000001E-4</v>
      </c>
      <c r="G93" s="23">
        <f t="shared" si="0"/>
        <v>37</v>
      </c>
      <c r="H93" s="15">
        <v>1942</v>
      </c>
      <c r="I93" s="15">
        <v>0.98349900000000001</v>
      </c>
      <c r="J93" s="15">
        <f t="shared" si="1"/>
        <v>21</v>
      </c>
      <c r="K93" s="15">
        <v>1944</v>
      </c>
      <c r="L93" s="15">
        <v>1.2779400000000001</v>
      </c>
      <c r="M93" s="23">
        <f t="shared" si="2"/>
        <v>23</v>
      </c>
      <c r="N93" s="23">
        <f t="shared" si="3"/>
        <v>16</v>
      </c>
      <c r="O93" s="23">
        <f t="shared" si="4"/>
        <v>2</v>
      </c>
    </row>
    <row r="94" spans="1:15">
      <c r="A94" s="15">
        <v>92</v>
      </c>
      <c r="B94" s="16">
        <v>1204</v>
      </c>
      <c r="E94" s="22">
        <v>1236</v>
      </c>
      <c r="F94" s="15">
        <v>1.4227599999999999E-4</v>
      </c>
      <c r="G94" s="23">
        <f t="shared" si="0"/>
        <v>32</v>
      </c>
      <c r="H94" s="15">
        <v>1206</v>
      </c>
      <c r="I94" s="15">
        <v>1.1593500000000001</v>
      </c>
      <c r="J94" s="15">
        <f t="shared" si="1"/>
        <v>2</v>
      </c>
      <c r="K94" s="15">
        <v>1254</v>
      </c>
      <c r="L94" s="15">
        <v>0.95924100000000001</v>
      </c>
      <c r="M94" s="23">
        <f t="shared" si="2"/>
        <v>50</v>
      </c>
      <c r="N94" s="23">
        <f t="shared" si="3"/>
        <v>30</v>
      </c>
      <c r="O94" s="23">
        <f t="shared" si="4"/>
        <v>48</v>
      </c>
    </row>
    <row r="95" spans="1:15">
      <c r="A95" s="15">
        <v>93</v>
      </c>
      <c r="B95" s="16">
        <v>1606</v>
      </c>
      <c r="E95" s="22">
        <v>1642</v>
      </c>
      <c r="F95" s="15">
        <v>1.46935E-4</v>
      </c>
      <c r="G95" s="23">
        <f t="shared" si="0"/>
        <v>36</v>
      </c>
      <c r="H95" s="15">
        <v>1620</v>
      </c>
      <c r="I95" s="15">
        <v>1.2693700000000001</v>
      </c>
      <c r="J95" s="15">
        <f t="shared" si="1"/>
        <v>14</v>
      </c>
      <c r="K95" s="15">
        <v>1723</v>
      </c>
      <c r="L95" s="15">
        <v>1.50543</v>
      </c>
      <c r="M95" s="23">
        <f t="shared" si="2"/>
        <v>117</v>
      </c>
      <c r="N95" s="23">
        <f t="shared" si="3"/>
        <v>22</v>
      </c>
      <c r="O95" s="23">
        <f t="shared" si="4"/>
        <v>103</v>
      </c>
    </row>
    <row r="96" spans="1:15">
      <c r="A96" s="15">
        <v>94</v>
      </c>
      <c r="B96" s="16">
        <v>1040</v>
      </c>
      <c r="E96" s="22">
        <v>1095</v>
      </c>
      <c r="F96" s="15">
        <v>3.1647199999999999E-4</v>
      </c>
      <c r="G96" s="23">
        <f t="shared" si="0"/>
        <v>55</v>
      </c>
      <c r="H96" s="15">
        <v>1089</v>
      </c>
      <c r="I96" s="15">
        <v>0.98349699999999995</v>
      </c>
      <c r="J96" s="15">
        <f t="shared" si="1"/>
        <v>49</v>
      </c>
      <c r="K96" s="15">
        <v>1071</v>
      </c>
      <c r="L96" s="15">
        <v>1.78589</v>
      </c>
      <c r="M96" s="23">
        <f t="shared" si="2"/>
        <v>31</v>
      </c>
      <c r="N96" s="23">
        <f t="shared" si="3"/>
        <v>6</v>
      </c>
      <c r="O96" s="23">
        <f t="shared" si="4"/>
        <v>-18</v>
      </c>
    </row>
    <row r="97" spans="1:15">
      <c r="A97" s="15">
        <v>95</v>
      </c>
      <c r="B97" s="16">
        <v>2014</v>
      </c>
      <c r="E97" s="22">
        <v>2069</v>
      </c>
      <c r="F97" s="15">
        <v>2.71838E-4</v>
      </c>
      <c r="G97" s="23">
        <f t="shared" si="0"/>
        <v>55</v>
      </c>
      <c r="H97" s="15">
        <v>2064</v>
      </c>
      <c r="I97" s="15">
        <v>1.0364199999999999</v>
      </c>
      <c r="J97" s="15">
        <f t="shared" si="1"/>
        <v>50</v>
      </c>
      <c r="K97" s="15">
        <v>2296</v>
      </c>
      <c r="L97" s="15">
        <v>1.0769200000000001</v>
      </c>
      <c r="M97" s="23">
        <f t="shared" si="2"/>
        <v>282</v>
      </c>
      <c r="N97" s="23">
        <f t="shared" si="3"/>
        <v>5</v>
      </c>
      <c r="O97" s="23">
        <f t="shared" si="4"/>
        <v>232</v>
      </c>
    </row>
    <row r="98" spans="1:15">
      <c r="A98" s="15">
        <v>96</v>
      </c>
      <c r="B98" s="16">
        <v>1566</v>
      </c>
      <c r="E98" s="22">
        <v>1583</v>
      </c>
      <c r="F98" s="15">
        <v>2.6992500000000002E-4</v>
      </c>
      <c r="G98" s="23">
        <f t="shared" si="0"/>
        <v>17</v>
      </c>
      <c r="H98" s="15">
        <v>1583</v>
      </c>
      <c r="I98" s="15">
        <v>1.02783</v>
      </c>
      <c r="J98" s="15">
        <f t="shared" si="1"/>
        <v>17</v>
      </c>
      <c r="K98" s="15">
        <v>1616</v>
      </c>
      <c r="L98" s="15">
        <v>0.99428000000000005</v>
      </c>
      <c r="M98" s="23">
        <f t="shared" si="2"/>
        <v>50</v>
      </c>
      <c r="N98" s="23">
        <f t="shared" si="3"/>
        <v>0</v>
      </c>
      <c r="O98" s="23">
        <f t="shared" si="4"/>
        <v>33</v>
      </c>
    </row>
    <row r="99" spans="1:15">
      <c r="A99" s="15">
        <v>97</v>
      </c>
      <c r="B99" s="16">
        <v>876</v>
      </c>
      <c r="E99" s="22">
        <v>911</v>
      </c>
      <c r="F99" s="15">
        <v>1.6944700000000001E-4</v>
      </c>
      <c r="G99" s="23">
        <f t="shared" si="0"/>
        <v>35</v>
      </c>
      <c r="H99" s="15">
        <v>884</v>
      </c>
      <c r="I99" s="15">
        <v>0.95241600000000004</v>
      </c>
      <c r="J99" s="15">
        <f t="shared" si="1"/>
        <v>8</v>
      </c>
      <c r="K99" s="15">
        <v>899</v>
      </c>
      <c r="L99" s="15">
        <v>2.2660900000000002</v>
      </c>
      <c r="M99" s="23">
        <f t="shared" si="2"/>
        <v>23</v>
      </c>
      <c r="N99" s="23">
        <f t="shared" si="3"/>
        <v>27</v>
      </c>
      <c r="O99" s="23">
        <f t="shared" si="4"/>
        <v>15</v>
      </c>
    </row>
    <row r="100" spans="1:15">
      <c r="A100" s="15">
        <v>98</v>
      </c>
      <c r="B100" s="16">
        <v>1290</v>
      </c>
      <c r="E100" s="22">
        <v>1344</v>
      </c>
      <c r="F100" s="15">
        <v>1.6251500000000001E-4</v>
      </c>
      <c r="G100" s="23">
        <f t="shared" si="0"/>
        <v>54</v>
      </c>
      <c r="H100" s="15">
        <v>1335</v>
      </c>
      <c r="I100" s="15">
        <v>1.30246</v>
      </c>
      <c r="J100" s="15">
        <f t="shared" si="1"/>
        <v>45</v>
      </c>
      <c r="K100" s="15">
        <v>1313</v>
      </c>
      <c r="L100" s="15">
        <v>1.0264800000000001</v>
      </c>
      <c r="M100" s="23">
        <f t="shared" si="2"/>
        <v>23</v>
      </c>
      <c r="N100" s="23">
        <f t="shared" si="3"/>
        <v>9</v>
      </c>
      <c r="O100" s="23">
        <f t="shared" si="4"/>
        <v>-22</v>
      </c>
    </row>
    <row r="101" spans="1:15">
      <c r="A101" s="15">
        <v>99</v>
      </c>
      <c r="B101" s="16">
        <v>744</v>
      </c>
      <c r="E101" s="22">
        <v>805</v>
      </c>
      <c r="F101" s="15">
        <v>1.5104300000000001E-4</v>
      </c>
      <c r="G101" s="23">
        <f t="shared" si="0"/>
        <v>61</v>
      </c>
      <c r="H101" s="15">
        <v>769</v>
      </c>
      <c r="I101" s="15">
        <v>1.0633699999999999</v>
      </c>
      <c r="J101" s="15">
        <f t="shared" si="1"/>
        <v>25</v>
      </c>
      <c r="K101" s="15">
        <v>764</v>
      </c>
      <c r="L101" s="15">
        <v>1.0391999999999999</v>
      </c>
      <c r="M101" s="23">
        <f t="shared" si="2"/>
        <v>20</v>
      </c>
      <c r="N101" s="23">
        <f t="shared" si="3"/>
        <v>36</v>
      </c>
      <c r="O101" s="23">
        <f t="shared" si="4"/>
        <v>-5</v>
      </c>
    </row>
    <row r="102" spans="1:15">
      <c r="A102" s="15">
        <v>100</v>
      </c>
      <c r="B102" s="16">
        <v>1692</v>
      </c>
      <c r="E102" s="22">
        <v>1723</v>
      </c>
      <c r="F102" s="15">
        <v>1.46584E-4</v>
      </c>
      <c r="G102" s="23">
        <f t="shared" si="0"/>
        <v>31</v>
      </c>
      <c r="H102" s="15">
        <v>1708</v>
      </c>
      <c r="I102" s="15">
        <v>1.1006800000000001</v>
      </c>
      <c r="J102" s="15">
        <f t="shared" si="1"/>
        <v>16</v>
      </c>
      <c r="K102" s="15">
        <v>1707</v>
      </c>
      <c r="L102" s="15">
        <v>1.2092799999999999</v>
      </c>
      <c r="M102" s="23">
        <f t="shared" si="2"/>
        <v>15</v>
      </c>
      <c r="N102" s="23">
        <f t="shared" si="3"/>
        <v>15</v>
      </c>
      <c r="O102" s="23">
        <f t="shared" si="4"/>
        <v>-1</v>
      </c>
    </row>
    <row r="103" spans="1:15">
      <c r="A103" s="15">
        <v>101</v>
      </c>
      <c r="B103" s="16">
        <v>3993</v>
      </c>
      <c r="E103" s="22">
        <v>3994</v>
      </c>
      <c r="F103" s="15">
        <v>3.1299499999999999E-4</v>
      </c>
      <c r="G103" s="23">
        <f t="shared" si="0"/>
        <v>1</v>
      </c>
      <c r="H103" s="15">
        <v>3993</v>
      </c>
      <c r="I103" s="15">
        <v>0.98182800000000003</v>
      </c>
      <c r="J103" s="15">
        <f t="shared" si="1"/>
        <v>0</v>
      </c>
      <c r="K103" s="15">
        <v>4035</v>
      </c>
      <c r="L103" s="15">
        <v>1.9069700000000001</v>
      </c>
      <c r="M103" s="23">
        <f t="shared" si="2"/>
        <v>42</v>
      </c>
      <c r="N103" s="23">
        <f t="shared" si="3"/>
        <v>1</v>
      </c>
      <c r="O103" s="23">
        <f t="shared" si="4"/>
        <v>42</v>
      </c>
    </row>
    <row r="104" spans="1:15">
      <c r="A104" s="15">
        <v>102</v>
      </c>
      <c r="B104" s="16">
        <v>3358</v>
      </c>
      <c r="E104" s="22">
        <v>3358</v>
      </c>
      <c r="F104" s="15">
        <v>1.6272500000000001E-4</v>
      </c>
      <c r="G104" s="23">
        <f t="shared" si="0"/>
        <v>0</v>
      </c>
      <c r="H104" s="15">
        <v>3358</v>
      </c>
      <c r="I104" s="15">
        <v>0.98501399999999995</v>
      </c>
      <c r="J104" s="15">
        <f t="shared" si="1"/>
        <v>0</v>
      </c>
      <c r="K104" s="15">
        <v>3440</v>
      </c>
      <c r="L104" s="15">
        <v>1.0506</v>
      </c>
      <c r="M104" s="23">
        <f t="shared" si="2"/>
        <v>82</v>
      </c>
      <c r="N104" s="23">
        <f t="shared" si="3"/>
        <v>0</v>
      </c>
      <c r="O104" s="23">
        <f t="shared" si="4"/>
        <v>82</v>
      </c>
    </row>
    <row r="105" spans="1:15">
      <c r="A105" s="15">
        <v>103</v>
      </c>
      <c r="B105" s="16">
        <v>3631</v>
      </c>
      <c r="E105" s="22">
        <v>3635</v>
      </c>
      <c r="F105" s="15">
        <v>1.2683799999999999E-4</v>
      </c>
      <c r="G105" s="23">
        <f t="shared" si="0"/>
        <v>4</v>
      </c>
      <c r="H105" s="15">
        <v>3634</v>
      </c>
      <c r="I105" s="15">
        <v>0.99194000000000004</v>
      </c>
      <c r="J105" s="15">
        <f t="shared" si="1"/>
        <v>3</v>
      </c>
      <c r="K105" s="15">
        <v>3812</v>
      </c>
      <c r="L105" s="15">
        <v>1.1928099999999999</v>
      </c>
      <c r="M105" s="23">
        <f t="shared" si="2"/>
        <v>181</v>
      </c>
      <c r="N105" s="23">
        <f t="shared" si="3"/>
        <v>1</v>
      </c>
      <c r="O105" s="23">
        <f t="shared" si="4"/>
        <v>178</v>
      </c>
    </row>
    <row r="106" spans="1:15">
      <c r="A106" s="15">
        <v>104</v>
      </c>
      <c r="B106" s="16">
        <v>2707</v>
      </c>
      <c r="E106" s="22">
        <v>2717</v>
      </c>
      <c r="F106" s="15">
        <v>1.3845E-4</v>
      </c>
      <c r="G106" s="23">
        <f t="shared" si="0"/>
        <v>10</v>
      </c>
      <c r="H106" s="15">
        <v>2708</v>
      </c>
      <c r="I106" s="15">
        <v>1.5212399999999999</v>
      </c>
      <c r="J106" s="15">
        <f t="shared" si="1"/>
        <v>1</v>
      </c>
      <c r="K106" s="15">
        <v>3013</v>
      </c>
      <c r="L106" s="15">
        <v>1.01437</v>
      </c>
      <c r="M106" s="23">
        <f t="shared" si="2"/>
        <v>306</v>
      </c>
      <c r="N106" s="23">
        <f t="shared" si="3"/>
        <v>9</v>
      </c>
      <c r="O106" s="23">
        <f t="shared" si="4"/>
        <v>305</v>
      </c>
    </row>
    <row r="107" spans="1:15">
      <c r="A107" s="15">
        <v>105</v>
      </c>
      <c r="B107" s="16">
        <v>4058</v>
      </c>
      <c r="E107" s="22">
        <v>4058</v>
      </c>
      <c r="F107" s="15">
        <v>1.2861099999999999E-4</v>
      </c>
      <c r="G107" s="23">
        <f t="shared" si="0"/>
        <v>0</v>
      </c>
      <c r="H107" s="15">
        <v>4058</v>
      </c>
      <c r="I107" s="15">
        <v>1.04203</v>
      </c>
      <c r="J107" s="15">
        <f t="shared" si="1"/>
        <v>0</v>
      </c>
      <c r="K107" s="15">
        <v>4071</v>
      </c>
      <c r="L107" s="15">
        <v>1.2675000000000001</v>
      </c>
      <c r="M107" s="23">
        <f t="shared" si="2"/>
        <v>13</v>
      </c>
      <c r="N107" s="23">
        <f t="shared" si="3"/>
        <v>0</v>
      </c>
      <c r="O107" s="23">
        <f t="shared" si="4"/>
        <v>13</v>
      </c>
    </row>
    <row r="108" spans="1:15">
      <c r="A108" s="15">
        <v>106</v>
      </c>
      <c r="B108" s="16">
        <v>3524</v>
      </c>
      <c r="E108" s="22">
        <v>3535</v>
      </c>
      <c r="F108" s="15">
        <v>1.45783E-4</v>
      </c>
      <c r="G108" s="23">
        <f t="shared" si="0"/>
        <v>11</v>
      </c>
      <c r="H108" s="15">
        <v>3524</v>
      </c>
      <c r="I108" s="15">
        <v>1.01359</v>
      </c>
      <c r="J108" s="15">
        <f t="shared" si="1"/>
        <v>0</v>
      </c>
      <c r="K108" s="15">
        <v>3527</v>
      </c>
      <c r="L108" s="15">
        <v>1.98186</v>
      </c>
      <c r="M108" s="23">
        <f t="shared" si="2"/>
        <v>3</v>
      </c>
      <c r="N108" s="23">
        <f t="shared" si="3"/>
        <v>11</v>
      </c>
      <c r="O108" s="23">
        <f t="shared" si="4"/>
        <v>3</v>
      </c>
    </row>
    <row r="109" spans="1:15">
      <c r="A109" s="15">
        <v>107</v>
      </c>
      <c r="B109" s="16">
        <v>2827</v>
      </c>
      <c r="E109" s="22">
        <v>2829</v>
      </c>
      <c r="F109" s="15">
        <v>1.42056E-4</v>
      </c>
      <c r="G109" s="23">
        <f t="shared" si="0"/>
        <v>2</v>
      </c>
      <c r="H109" s="15">
        <v>2828</v>
      </c>
      <c r="I109" s="15">
        <v>0.92518999999999996</v>
      </c>
      <c r="J109" s="15">
        <f t="shared" si="1"/>
        <v>1</v>
      </c>
      <c r="K109" s="15">
        <v>2876</v>
      </c>
      <c r="L109" s="15">
        <v>0.96315499999999998</v>
      </c>
      <c r="M109" s="23">
        <f t="shared" si="2"/>
        <v>49</v>
      </c>
      <c r="N109" s="23">
        <f t="shared" si="3"/>
        <v>1</v>
      </c>
      <c r="O109" s="23">
        <f t="shared" si="4"/>
        <v>48</v>
      </c>
    </row>
    <row r="110" spans="1:15">
      <c r="A110" s="15">
        <v>108</v>
      </c>
      <c r="B110" s="16">
        <v>3170</v>
      </c>
      <c r="E110" s="22">
        <v>3171</v>
      </c>
      <c r="F110" s="15">
        <v>2.0232799999999999E-4</v>
      </c>
      <c r="G110" s="23">
        <f t="shared" si="0"/>
        <v>1</v>
      </c>
      <c r="H110" s="15">
        <v>3171</v>
      </c>
      <c r="I110" s="15">
        <v>1.0105299999999999</v>
      </c>
      <c r="J110" s="15">
        <f t="shared" si="1"/>
        <v>1</v>
      </c>
      <c r="K110" s="15">
        <v>3295</v>
      </c>
      <c r="L110" s="15">
        <v>1.00603</v>
      </c>
      <c r="M110" s="23">
        <f t="shared" si="2"/>
        <v>125</v>
      </c>
      <c r="N110" s="23">
        <f t="shared" si="3"/>
        <v>0</v>
      </c>
      <c r="O110" s="23">
        <f t="shared" si="4"/>
        <v>124</v>
      </c>
    </row>
    <row r="111" spans="1:15">
      <c r="A111" s="15">
        <v>109</v>
      </c>
      <c r="B111" s="16">
        <v>2324</v>
      </c>
      <c r="E111" s="22">
        <v>2342</v>
      </c>
      <c r="F111" s="15">
        <v>1.6631099999999999E-4</v>
      </c>
      <c r="G111" s="23">
        <f t="shared" si="0"/>
        <v>18</v>
      </c>
      <c r="H111" s="15">
        <v>2328</v>
      </c>
      <c r="I111" s="15">
        <v>1.01528</v>
      </c>
      <c r="J111" s="15">
        <f t="shared" si="1"/>
        <v>4</v>
      </c>
      <c r="K111" s="15">
        <v>2396</v>
      </c>
      <c r="L111" s="15">
        <v>0.96488399999999996</v>
      </c>
      <c r="M111" s="23">
        <f t="shared" si="2"/>
        <v>72</v>
      </c>
      <c r="N111" s="23">
        <f t="shared" si="3"/>
        <v>14</v>
      </c>
      <c r="O111" s="23">
        <f t="shared" si="4"/>
        <v>68</v>
      </c>
    </row>
    <row r="112" spans="1:15">
      <c r="A112" s="15">
        <v>110</v>
      </c>
      <c r="B112" s="16">
        <v>3574</v>
      </c>
      <c r="E112" s="22">
        <v>3585</v>
      </c>
      <c r="F112" s="15">
        <v>3.70503E-4</v>
      </c>
      <c r="G112" s="23">
        <f t="shared" si="0"/>
        <v>11</v>
      </c>
      <c r="H112" s="15">
        <v>3575</v>
      </c>
      <c r="I112" s="15">
        <v>1.0286999999999999</v>
      </c>
      <c r="J112" s="15">
        <f t="shared" si="1"/>
        <v>1</v>
      </c>
      <c r="K112" s="15">
        <v>3632</v>
      </c>
      <c r="L112" s="15">
        <v>0.96032300000000004</v>
      </c>
      <c r="M112" s="23">
        <f t="shared" si="2"/>
        <v>58</v>
      </c>
      <c r="N112" s="23">
        <f t="shared" si="3"/>
        <v>10</v>
      </c>
      <c r="O112" s="23">
        <f t="shared" si="4"/>
        <v>57</v>
      </c>
    </row>
    <row r="113" spans="1:15">
      <c r="A113" s="15">
        <v>111</v>
      </c>
      <c r="B113" s="16">
        <v>3081</v>
      </c>
      <c r="E113" s="22">
        <v>3106</v>
      </c>
      <c r="F113" s="15">
        <v>1.4310700000000001E-4</v>
      </c>
      <c r="G113" s="23">
        <f t="shared" si="0"/>
        <v>25</v>
      </c>
      <c r="H113" s="15">
        <v>3089</v>
      </c>
      <c r="I113" s="15">
        <v>1.0546899999999999</v>
      </c>
      <c r="J113" s="15">
        <f t="shared" si="1"/>
        <v>8</v>
      </c>
      <c r="K113" s="15">
        <v>3330</v>
      </c>
      <c r="L113" s="15">
        <v>1.13995</v>
      </c>
      <c r="M113" s="23">
        <f t="shared" si="2"/>
        <v>249</v>
      </c>
      <c r="N113" s="23">
        <f t="shared" si="3"/>
        <v>17</v>
      </c>
      <c r="O113" s="23">
        <f t="shared" si="4"/>
        <v>241</v>
      </c>
    </row>
    <row r="114" spans="1:15">
      <c r="A114" s="15">
        <v>112</v>
      </c>
      <c r="B114" s="16">
        <v>2388</v>
      </c>
      <c r="E114" s="22">
        <v>2402</v>
      </c>
      <c r="F114" s="15">
        <v>1.39531E-4</v>
      </c>
      <c r="G114" s="23">
        <f t="shared" si="0"/>
        <v>14</v>
      </c>
      <c r="H114" s="15">
        <v>2397</v>
      </c>
      <c r="I114" s="15">
        <v>0.92901599999999995</v>
      </c>
      <c r="J114" s="15">
        <f t="shared" si="1"/>
        <v>9</v>
      </c>
      <c r="K114" s="15">
        <v>2437</v>
      </c>
      <c r="L114" s="15">
        <v>1.05779</v>
      </c>
      <c r="M114" s="23">
        <f t="shared" si="2"/>
        <v>49</v>
      </c>
      <c r="N114" s="23">
        <f t="shared" si="3"/>
        <v>5</v>
      </c>
      <c r="O114" s="23">
        <f t="shared" si="4"/>
        <v>40</v>
      </c>
    </row>
    <row r="115" spans="1:15">
      <c r="A115" s="15">
        <v>113</v>
      </c>
      <c r="B115" s="16">
        <v>2736</v>
      </c>
      <c r="E115" s="22">
        <v>2748</v>
      </c>
      <c r="F115" s="15">
        <v>1.9547600000000001E-4</v>
      </c>
      <c r="G115" s="23">
        <f t="shared" si="0"/>
        <v>12</v>
      </c>
      <c r="H115" s="15">
        <v>2747</v>
      </c>
      <c r="I115" s="15">
        <v>1.0115700000000001</v>
      </c>
      <c r="J115" s="15">
        <f t="shared" si="1"/>
        <v>11</v>
      </c>
      <c r="K115" s="15">
        <v>2739</v>
      </c>
      <c r="L115" s="15">
        <v>1.0070399999999999</v>
      </c>
      <c r="M115" s="23">
        <f t="shared" si="2"/>
        <v>3</v>
      </c>
      <c r="N115" s="23">
        <f t="shared" si="3"/>
        <v>1</v>
      </c>
      <c r="O115" s="23">
        <f t="shared" si="4"/>
        <v>-8</v>
      </c>
    </row>
    <row r="116" spans="1:15">
      <c r="A116" s="15">
        <v>114</v>
      </c>
      <c r="B116" s="16">
        <v>1994</v>
      </c>
      <c r="E116" s="22">
        <v>2007</v>
      </c>
      <c r="F116" s="15">
        <v>3.2784399999999999E-4</v>
      </c>
      <c r="G116" s="23">
        <f t="shared" si="0"/>
        <v>13</v>
      </c>
      <c r="H116" s="15">
        <v>2000</v>
      </c>
      <c r="I116" s="15">
        <v>1.1388100000000001</v>
      </c>
      <c r="J116" s="15">
        <f t="shared" si="1"/>
        <v>6</v>
      </c>
      <c r="K116" s="15">
        <v>2010</v>
      </c>
      <c r="L116" s="15">
        <v>1.1813100000000001</v>
      </c>
      <c r="M116" s="23">
        <f t="shared" si="2"/>
        <v>16</v>
      </c>
      <c r="N116" s="23">
        <f t="shared" si="3"/>
        <v>7</v>
      </c>
      <c r="O116" s="23">
        <f t="shared" si="4"/>
        <v>10</v>
      </c>
    </row>
    <row r="117" spans="1:15">
      <c r="A117" s="15">
        <v>115</v>
      </c>
      <c r="B117" s="16">
        <v>3148</v>
      </c>
      <c r="E117" s="22">
        <v>3160</v>
      </c>
      <c r="F117" s="15">
        <v>1.38209E-4</v>
      </c>
      <c r="G117" s="23">
        <f t="shared" si="0"/>
        <v>12</v>
      </c>
      <c r="H117" s="15">
        <v>3157</v>
      </c>
      <c r="I117" s="15">
        <v>1.02108</v>
      </c>
      <c r="J117" s="15">
        <f t="shared" si="1"/>
        <v>9</v>
      </c>
      <c r="K117" s="15">
        <v>3218</v>
      </c>
      <c r="L117" s="15">
        <v>1.29366</v>
      </c>
      <c r="M117" s="23">
        <f t="shared" si="2"/>
        <v>70</v>
      </c>
      <c r="N117" s="23">
        <f t="shared" si="3"/>
        <v>3</v>
      </c>
      <c r="O117" s="23">
        <f t="shared" si="4"/>
        <v>61</v>
      </c>
    </row>
    <row r="118" spans="1:15">
      <c r="A118" s="15">
        <v>116</v>
      </c>
      <c r="B118" s="16">
        <v>2672</v>
      </c>
      <c r="E118" s="22">
        <v>2700</v>
      </c>
      <c r="F118" s="15">
        <v>1.48629E-4</v>
      </c>
      <c r="G118" s="23">
        <f t="shared" si="0"/>
        <v>28</v>
      </c>
      <c r="H118" s="15">
        <v>2700</v>
      </c>
      <c r="I118" s="15">
        <v>0.92785799999999996</v>
      </c>
      <c r="J118" s="15">
        <f t="shared" si="1"/>
        <v>28</v>
      </c>
      <c r="K118" s="15">
        <v>2705</v>
      </c>
      <c r="L118" s="15">
        <v>1.9391099999999999</v>
      </c>
      <c r="M118" s="23">
        <f t="shared" si="2"/>
        <v>33</v>
      </c>
      <c r="N118" s="23">
        <f t="shared" si="3"/>
        <v>0</v>
      </c>
      <c r="O118" s="23">
        <f t="shared" si="4"/>
        <v>5</v>
      </c>
    </row>
    <row r="119" spans="1:15">
      <c r="A119" s="15">
        <v>117</v>
      </c>
      <c r="B119" s="16">
        <v>1978</v>
      </c>
      <c r="E119" s="22">
        <v>2002</v>
      </c>
      <c r="F119" s="15">
        <v>1.5647299999999999E-4</v>
      </c>
      <c r="G119" s="23">
        <f t="shared" si="0"/>
        <v>24</v>
      </c>
      <c r="H119" s="15">
        <v>1997</v>
      </c>
      <c r="I119" s="15">
        <v>0.98414100000000004</v>
      </c>
      <c r="J119" s="15">
        <f t="shared" si="1"/>
        <v>19</v>
      </c>
      <c r="K119" s="15">
        <v>2651</v>
      </c>
      <c r="L119" s="15">
        <v>1.139</v>
      </c>
      <c r="M119" s="23">
        <f t="shared" si="2"/>
        <v>673</v>
      </c>
      <c r="N119" s="23">
        <f t="shared" si="3"/>
        <v>5</v>
      </c>
      <c r="O119" s="23">
        <f t="shared" si="4"/>
        <v>654</v>
      </c>
    </row>
    <row r="120" spans="1:15">
      <c r="A120" s="15">
        <v>118</v>
      </c>
      <c r="B120" s="16">
        <v>2329</v>
      </c>
      <c r="E120" s="22">
        <v>2340</v>
      </c>
      <c r="F120" s="15">
        <v>1.4112400000000001E-4</v>
      </c>
      <c r="G120" s="23">
        <f t="shared" si="0"/>
        <v>11</v>
      </c>
      <c r="H120" s="15">
        <v>2329</v>
      </c>
      <c r="I120" s="15">
        <v>1.94157</v>
      </c>
      <c r="J120" s="15">
        <f t="shared" si="1"/>
        <v>0</v>
      </c>
      <c r="K120" s="15">
        <v>2334</v>
      </c>
      <c r="L120" s="15">
        <v>1.3275699999999999</v>
      </c>
      <c r="M120" s="23">
        <f t="shared" si="2"/>
        <v>5</v>
      </c>
      <c r="N120" s="23">
        <f t="shared" si="3"/>
        <v>11</v>
      </c>
      <c r="O120" s="23">
        <f t="shared" si="4"/>
        <v>5</v>
      </c>
    </row>
    <row r="121" spans="1:15">
      <c r="A121" s="15">
        <v>119</v>
      </c>
      <c r="B121" s="16">
        <v>1686</v>
      </c>
      <c r="E121" s="22">
        <v>1704</v>
      </c>
      <c r="F121" s="15">
        <v>1.46224E-4</v>
      </c>
      <c r="G121" s="23">
        <f t="shared" si="0"/>
        <v>18</v>
      </c>
      <c r="H121" s="15">
        <v>1693</v>
      </c>
      <c r="I121" s="15">
        <v>1.0174300000000001</v>
      </c>
      <c r="J121" s="15">
        <f t="shared" si="1"/>
        <v>7</v>
      </c>
      <c r="K121" s="15">
        <v>1709</v>
      </c>
      <c r="L121" s="15">
        <v>0.98837600000000003</v>
      </c>
      <c r="M121" s="23">
        <f t="shared" si="2"/>
        <v>23</v>
      </c>
      <c r="N121" s="23">
        <f t="shared" si="3"/>
        <v>11</v>
      </c>
      <c r="O121" s="23">
        <f t="shared" si="4"/>
        <v>16</v>
      </c>
    </row>
    <row r="122" spans="1:15">
      <c r="A122" s="15">
        <v>120</v>
      </c>
      <c r="B122" s="16">
        <v>2757</v>
      </c>
      <c r="E122" s="22">
        <v>2773</v>
      </c>
      <c r="F122" s="15">
        <v>1.4041300000000001E-4</v>
      </c>
      <c r="G122" s="23">
        <f t="shared" si="0"/>
        <v>16</v>
      </c>
      <c r="H122" s="15">
        <v>2759</v>
      </c>
      <c r="I122" s="15">
        <v>1.0324199999999999</v>
      </c>
      <c r="J122" s="15">
        <f t="shared" si="1"/>
        <v>2</v>
      </c>
      <c r="K122" s="15">
        <v>2763</v>
      </c>
      <c r="L122" s="15">
        <v>0.98650599999999999</v>
      </c>
      <c r="M122" s="23">
        <f t="shared" si="2"/>
        <v>6</v>
      </c>
      <c r="N122" s="23">
        <f t="shared" si="3"/>
        <v>14</v>
      </c>
      <c r="O122" s="23">
        <f t="shared" si="4"/>
        <v>4</v>
      </c>
    </row>
    <row r="123" spans="1:15">
      <c r="A123" s="15">
        <v>121</v>
      </c>
      <c r="B123" s="16">
        <v>2288</v>
      </c>
      <c r="E123" s="22">
        <v>2302</v>
      </c>
      <c r="F123" s="15">
        <v>1.4465100000000001E-4</v>
      </c>
      <c r="G123" s="23">
        <f t="shared" si="0"/>
        <v>14</v>
      </c>
      <c r="H123" s="15">
        <v>2302</v>
      </c>
      <c r="I123" s="15">
        <v>0.93912099999999998</v>
      </c>
      <c r="J123" s="15">
        <f t="shared" si="1"/>
        <v>14</v>
      </c>
      <c r="K123" s="15">
        <v>2320</v>
      </c>
      <c r="L123" s="15">
        <v>1.0505800000000001</v>
      </c>
      <c r="M123" s="23">
        <f t="shared" si="2"/>
        <v>32</v>
      </c>
      <c r="N123" s="23">
        <f t="shared" si="3"/>
        <v>0</v>
      </c>
      <c r="O123" s="23">
        <f t="shared" si="4"/>
        <v>18</v>
      </c>
    </row>
    <row r="124" spans="1:15">
      <c r="A124" s="15">
        <v>122</v>
      </c>
      <c r="B124" s="16">
        <v>1601</v>
      </c>
      <c r="E124" s="22">
        <v>1641</v>
      </c>
      <c r="F124" s="15">
        <v>1.4270799999999999E-4</v>
      </c>
      <c r="G124" s="23">
        <f t="shared" si="0"/>
        <v>40</v>
      </c>
      <c r="H124" s="15">
        <v>1641</v>
      </c>
      <c r="I124" s="15">
        <v>0.96746299999999996</v>
      </c>
      <c r="J124" s="15">
        <f t="shared" si="1"/>
        <v>40</v>
      </c>
      <c r="K124" s="15">
        <v>1709</v>
      </c>
      <c r="L124" s="15">
        <v>1.00522</v>
      </c>
      <c r="M124" s="23">
        <f t="shared" si="2"/>
        <v>108</v>
      </c>
      <c r="N124" s="23">
        <f t="shared" si="3"/>
        <v>0</v>
      </c>
      <c r="O124" s="23">
        <f t="shared" si="4"/>
        <v>68</v>
      </c>
    </row>
    <row r="125" spans="1:15">
      <c r="A125" s="15">
        <v>123</v>
      </c>
      <c r="B125" s="16">
        <v>1963</v>
      </c>
      <c r="E125" s="22">
        <v>1991</v>
      </c>
      <c r="F125" s="15">
        <v>1.45723E-4</v>
      </c>
      <c r="G125" s="23">
        <f t="shared" si="0"/>
        <v>28</v>
      </c>
      <c r="H125" s="15">
        <v>1981</v>
      </c>
      <c r="I125" s="15">
        <v>0.978603</v>
      </c>
      <c r="J125" s="15">
        <f t="shared" si="1"/>
        <v>18</v>
      </c>
      <c r="K125" s="15">
        <v>1966</v>
      </c>
      <c r="L125" s="15">
        <v>1.2874399999999999</v>
      </c>
      <c r="M125" s="23">
        <f t="shared" si="2"/>
        <v>3</v>
      </c>
      <c r="N125" s="23">
        <f t="shared" si="3"/>
        <v>10</v>
      </c>
      <c r="O125" s="23">
        <f t="shared" si="4"/>
        <v>-15</v>
      </c>
    </row>
    <row r="126" spans="1:15">
      <c r="A126" s="15">
        <v>124</v>
      </c>
      <c r="B126" s="16">
        <v>1362</v>
      </c>
      <c r="E126" s="22">
        <v>1387</v>
      </c>
      <c r="F126" s="15">
        <v>1.494E-4</v>
      </c>
      <c r="G126" s="23">
        <f t="shared" si="0"/>
        <v>25</v>
      </c>
      <c r="H126" s="15">
        <v>1381</v>
      </c>
      <c r="I126" s="15">
        <v>1.0015799999999999</v>
      </c>
      <c r="J126" s="15">
        <f t="shared" si="1"/>
        <v>19</v>
      </c>
      <c r="K126" s="15">
        <v>1384</v>
      </c>
      <c r="L126" s="15">
        <v>1.2840199999999999</v>
      </c>
      <c r="M126" s="23">
        <f t="shared" si="2"/>
        <v>22</v>
      </c>
      <c r="N126" s="23">
        <f t="shared" si="3"/>
        <v>6</v>
      </c>
      <c r="O126" s="23">
        <f t="shared" si="4"/>
        <v>3</v>
      </c>
    </row>
    <row r="127" spans="1:15">
      <c r="A127" s="15">
        <v>125</v>
      </c>
      <c r="B127" s="16">
        <v>2391</v>
      </c>
      <c r="E127" s="22">
        <v>2417</v>
      </c>
      <c r="F127" s="15">
        <v>1.4543299999999999E-4</v>
      </c>
      <c r="G127" s="23">
        <f t="shared" si="0"/>
        <v>26</v>
      </c>
      <c r="H127" s="15">
        <v>2410</v>
      </c>
      <c r="I127" s="15">
        <v>0.98827299999999996</v>
      </c>
      <c r="J127" s="15">
        <f t="shared" si="1"/>
        <v>19</v>
      </c>
      <c r="K127" s="15">
        <v>2414</v>
      </c>
      <c r="L127" s="15">
        <v>0.94778600000000002</v>
      </c>
      <c r="M127" s="23">
        <f t="shared" si="2"/>
        <v>23</v>
      </c>
      <c r="N127" s="23">
        <f t="shared" si="3"/>
        <v>7</v>
      </c>
      <c r="O127" s="23">
        <f t="shared" si="4"/>
        <v>4</v>
      </c>
    </row>
    <row r="128" spans="1:15">
      <c r="A128" s="24" t="s">
        <v>23</v>
      </c>
      <c r="F128" s="24" t="s">
        <v>24</v>
      </c>
      <c r="G128" s="25">
        <f>AVERAGE(G3:G127)</f>
        <v>23.175999999999998</v>
      </c>
      <c r="I128" s="24" t="s">
        <v>25</v>
      </c>
      <c r="J128" s="25">
        <f>AVERAGE(J3:J127)</f>
        <v>12.416</v>
      </c>
      <c r="L128" s="24" t="s">
        <v>26</v>
      </c>
      <c r="M128" s="23">
        <f>AVERAGE(M3:M127)</f>
        <v>52.584000000000003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7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8.36328125" customWidth="1"/>
    <col min="7" max="7" width="8.6328125" customWidth="1"/>
    <col min="8" max="8" width="15" customWidth="1"/>
    <col min="9" max="9" width="16.36328125" customWidth="1"/>
    <col min="10" max="10" width="8.08984375" customWidth="1"/>
    <col min="11" max="11" width="15.6328125" customWidth="1"/>
    <col min="12" max="12" width="14" customWidth="1"/>
    <col min="13" max="13" width="10.26953125" customWidth="1"/>
    <col min="14" max="14" width="19.6328125" customWidth="1"/>
    <col min="15" max="15" width="23.269531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152</v>
      </c>
      <c r="E3" s="22">
        <v>164</v>
      </c>
      <c r="F3" s="15">
        <v>1.9195900000000001E-4</v>
      </c>
      <c r="G3" s="15">
        <f t="shared" ref="G3:G127" si="0">E3-B3</f>
        <v>12</v>
      </c>
      <c r="H3" s="15">
        <v>152</v>
      </c>
      <c r="I3" s="15">
        <v>1.3012600000000001</v>
      </c>
      <c r="J3" s="15">
        <f t="shared" ref="J3:J127" si="1">H3-B3</f>
        <v>0</v>
      </c>
      <c r="K3" s="15">
        <v>228</v>
      </c>
      <c r="L3" s="15">
        <v>1.0056400000000001</v>
      </c>
      <c r="M3" s="23">
        <f t="shared" ref="M3:M127" si="2">K3-B3</f>
        <v>76</v>
      </c>
      <c r="N3" s="23">
        <f t="shared" ref="N3:N127" si="3">E3-H3</f>
        <v>12</v>
      </c>
      <c r="O3" s="23">
        <f t="shared" ref="O3:O127" si="4">K3-H3</f>
        <v>76</v>
      </c>
    </row>
    <row r="4" spans="1:15">
      <c r="A4" s="15">
        <v>2</v>
      </c>
      <c r="B4" s="16">
        <v>142</v>
      </c>
      <c r="E4" s="22">
        <v>155</v>
      </c>
      <c r="F4" s="15">
        <v>1.66692E-4</v>
      </c>
      <c r="G4" s="15">
        <f t="shared" si="0"/>
        <v>13</v>
      </c>
      <c r="H4" s="15">
        <v>142</v>
      </c>
      <c r="I4" s="15">
        <v>1.14975</v>
      </c>
      <c r="J4" s="15">
        <f t="shared" si="1"/>
        <v>0</v>
      </c>
      <c r="K4" s="15">
        <v>151</v>
      </c>
      <c r="L4" s="15">
        <v>1.03579</v>
      </c>
      <c r="M4" s="23">
        <f t="shared" si="2"/>
        <v>9</v>
      </c>
      <c r="N4" s="23">
        <f t="shared" si="3"/>
        <v>13</v>
      </c>
      <c r="O4" s="23">
        <f t="shared" si="4"/>
        <v>9</v>
      </c>
    </row>
    <row r="5" spans="1:15">
      <c r="A5" s="15">
        <v>3</v>
      </c>
      <c r="B5" s="16">
        <v>146</v>
      </c>
      <c r="E5" s="22">
        <v>147</v>
      </c>
      <c r="F5" s="15">
        <v>1.6759300000000001E-4</v>
      </c>
      <c r="G5" s="15">
        <f t="shared" si="0"/>
        <v>1</v>
      </c>
      <c r="H5" s="15">
        <v>147</v>
      </c>
      <c r="I5" s="15">
        <v>1.2341899999999999</v>
      </c>
      <c r="J5" s="15">
        <f t="shared" si="1"/>
        <v>1</v>
      </c>
      <c r="K5" s="15">
        <v>151</v>
      </c>
      <c r="L5" s="15">
        <v>1.10507</v>
      </c>
      <c r="M5" s="23">
        <f t="shared" si="2"/>
        <v>5</v>
      </c>
      <c r="N5" s="23">
        <f t="shared" si="3"/>
        <v>0</v>
      </c>
      <c r="O5" s="23">
        <f t="shared" si="4"/>
        <v>4</v>
      </c>
    </row>
    <row r="6" spans="1:15">
      <c r="A6" s="15">
        <v>4</v>
      </c>
      <c r="B6" s="16">
        <v>129</v>
      </c>
      <c r="E6" s="22">
        <v>141</v>
      </c>
      <c r="F6" s="15">
        <v>1.71972E-4</v>
      </c>
      <c r="G6" s="15">
        <f t="shared" si="0"/>
        <v>12</v>
      </c>
      <c r="H6" s="15">
        <v>135</v>
      </c>
      <c r="I6" s="15">
        <v>1.18188</v>
      </c>
      <c r="J6" s="15">
        <f t="shared" si="1"/>
        <v>6</v>
      </c>
      <c r="K6" s="15">
        <v>136</v>
      </c>
      <c r="L6" s="15">
        <v>1.14499</v>
      </c>
      <c r="M6" s="23">
        <f t="shared" si="2"/>
        <v>7</v>
      </c>
      <c r="N6" s="23">
        <f t="shared" si="3"/>
        <v>6</v>
      </c>
      <c r="O6" s="23">
        <f t="shared" si="4"/>
        <v>1</v>
      </c>
    </row>
    <row r="7" spans="1:15">
      <c r="A7" s="15">
        <v>5</v>
      </c>
      <c r="B7" s="16">
        <v>181</v>
      </c>
      <c r="E7" s="22">
        <v>189</v>
      </c>
      <c r="F7" s="15">
        <v>3.3914399999999999E-4</v>
      </c>
      <c r="G7" s="15">
        <f t="shared" si="0"/>
        <v>8</v>
      </c>
      <c r="H7" s="15">
        <v>189</v>
      </c>
      <c r="I7" s="15">
        <v>1.0958300000000001</v>
      </c>
      <c r="J7" s="15">
        <f t="shared" si="1"/>
        <v>8</v>
      </c>
      <c r="K7" s="15">
        <v>201</v>
      </c>
      <c r="L7" s="15">
        <v>1.04037</v>
      </c>
      <c r="M7" s="23">
        <f t="shared" si="2"/>
        <v>20</v>
      </c>
      <c r="N7" s="23">
        <f t="shared" si="3"/>
        <v>0</v>
      </c>
      <c r="O7" s="23">
        <f t="shared" si="4"/>
        <v>12</v>
      </c>
    </row>
    <row r="8" spans="1:15">
      <c r="A8" s="15">
        <v>6</v>
      </c>
      <c r="B8" s="16">
        <v>20</v>
      </c>
      <c r="E8" s="22">
        <v>65</v>
      </c>
      <c r="F8" s="15">
        <v>1.78133E-4</v>
      </c>
      <c r="G8" s="15">
        <f t="shared" si="0"/>
        <v>45</v>
      </c>
      <c r="H8" s="15">
        <v>44</v>
      </c>
      <c r="I8" s="15">
        <v>1.28366</v>
      </c>
      <c r="J8" s="15">
        <f t="shared" si="1"/>
        <v>24</v>
      </c>
      <c r="K8" s="15">
        <v>46</v>
      </c>
      <c r="L8" s="15">
        <v>1.0081800000000001</v>
      </c>
      <c r="M8" s="23">
        <f t="shared" si="2"/>
        <v>26</v>
      </c>
      <c r="N8" s="23">
        <f t="shared" si="3"/>
        <v>21</v>
      </c>
      <c r="O8" s="23">
        <f t="shared" si="4"/>
        <v>2</v>
      </c>
    </row>
    <row r="9" spans="1:15">
      <c r="A9" s="15">
        <v>7</v>
      </c>
      <c r="B9" s="16">
        <v>39</v>
      </c>
      <c r="E9" s="22">
        <v>77</v>
      </c>
      <c r="F9" s="15">
        <v>1.67975E-4</v>
      </c>
      <c r="G9" s="15">
        <f t="shared" si="0"/>
        <v>38</v>
      </c>
      <c r="H9" s="15">
        <v>40</v>
      </c>
      <c r="I9" s="15">
        <v>1.1014999999999999</v>
      </c>
      <c r="J9" s="15">
        <f t="shared" si="1"/>
        <v>1</v>
      </c>
      <c r="K9" s="15">
        <v>40</v>
      </c>
      <c r="L9" s="15">
        <v>1.18584</v>
      </c>
      <c r="M9" s="23">
        <f t="shared" si="2"/>
        <v>1</v>
      </c>
      <c r="N9" s="23">
        <f t="shared" si="3"/>
        <v>37</v>
      </c>
      <c r="O9" s="23">
        <f t="shared" si="4"/>
        <v>0</v>
      </c>
    </row>
    <row r="10" spans="1:15">
      <c r="A10" s="15">
        <v>8</v>
      </c>
      <c r="B10" s="16">
        <v>44</v>
      </c>
      <c r="E10" s="22">
        <v>66</v>
      </c>
      <c r="F10" s="15">
        <v>1.7097E-4</v>
      </c>
      <c r="G10" s="15">
        <f t="shared" si="0"/>
        <v>22</v>
      </c>
      <c r="H10" s="15">
        <v>44</v>
      </c>
      <c r="I10" s="15">
        <v>1.23546</v>
      </c>
      <c r="J10" s="15">
        <f t="shared" si="1"/>
        <v>0</v>
      </c>
      <c r="K10" s="15">
        <v>50</v>
      </c>
      <c r="L10" s="15">
        <v>1.4194500000000001</v>
      </c>
      <c r="M10" s="23">
        <f t="shared" si="2"/>
        <v>6</v>
      </c>
      <c r="N10" s="23">
        <f t="shared" si="3"/>
        <v>22</v>
      </c>
      <c r="O10" s="23">
        <f t="shared" si="4"/>
        <v>6</v>
      </c>
    </row>
    <row r="11" spans="1:15">
      <c r="A11" s="15">
        <v>9</v>
      </c>
      <c r="B11" s="16">
        <v>36</v>
      </c>
      <c r="E11" s="22">
        <v>65</v>
      </c>
      <c r="F11" s="15">
        <v>1.7214199999999999E-4</v>
      </c>
      <c r="G11" s="15">
        <f t="shared" si="0"/>
        <v>29</v>
      </c>
      <c r="H11" s="15">
        <v>41</v>
      </c>
      <c r="I11" s="15">
        <v>1.1593899999999999</v>
      </c>
      <c r="J11" s="15">
        <f t="shared" si="1"/>
        <v>5</v>
      </c>
      <c r="K11" s="15">
        <v>77</v>
      </c>
      <c r="L11" s="15">
        <v>0.99517699999999998</v>
      </c>
      <c r="M11" s="23">
        <f t="shared" si="2"/>
        <v>41</v>
      </c>
      <c r="N11" s="23">
        <f t="shared" si="3"/>
        <v>24</v>
      </c>
      <c r="O11" s="23">
        <f t="shared" si="4"/>
        <v>36</v>
      </c>
    </row>
    <row r="12" spans="1:15">
      <c r="A12" s="15">
        <v>10</v>
      </c>
      <c r="B12" s="16">
        <v>89</v>
      </c>
      <c r="E12" s="22">
        <v>101</v>
      </c>
      <c r="F12" s="15">
        <v>1.7608899999999999E-4</v>
      </c>
      <c r="G12" s="15">
        <f t="shared" si="0"/>
        <v>12</v>
      </c>
      <c r="H12" s="15">
        <v>89</v>
      </c>
      <c r="I12" s="15">
        <v>1.1129</v>
      </c>
      <c r="J12" s="15">
        <f t="shared" si="1"/>
        <v>0</v>
      </c>
      <c r="K12" s="15">
        <v>106</v>
      </c>
      <c r="L12" s="15">
        <v>1.48797</v>
      </c>
      <c r="M12" s="23">
        <f t="shared" si="2"/>
        <v>17</v>
      </c>
      <c r="N12" s="23">
        <f t="shared" si="3"/>
        <v>12</v>
      </c>
      <c r="O12" s="23">
        <f t="shared" si="4"/>
        <v>17</v>
      </c>
    </row>
    <row r="13" spans="1:15">
      <c r="A13" s="15">
        <v>11</v>
      </c>
      <c r="B13" s="16">
        <v>0</v>
      </c>
      <c r="E13" s="22">
        <v>0</v>
      </c>
      <c r="F13" s="15">
        <v>2.03802E-4</v>
      </c>
      <c r="G13" s="15">
        <f t="shared" si="0"/>
        <v>0</v>
      </c>
      <c r="H13" s="15">
        <v>0</v>
      </c>
      <c r="I13" s="15">
        <v>4.6528299999999998E-4</v>
      </c>
      <c r="J13" s="15">
        <f t="shared" si="1"/>
        <v>0</v>
      </c>
      <c r="K13" s="15">
        <v>0</v>
      </c>
      <c r="L13" s="15">
        <v>5.5970499999999999E-2</v>
      </c>
      <c r="M13" s="23">
        <f t="shared" si="2"/>
        <v>0</v>
      </c>
      <c r="N13" s="23">
        <f t="shared" si="3"/>
        <v>0</v>
      </c>
      <c r="O13" s="23">
        <f t="shared" si="4"/>
        <v>0</v>
      </c>
    </row>
    <row r="14" spans="1:15">
      <c r="A14" s="15">
        <v>12</v>
      </c>
      <c r="B14" s="16">
        <v>0</v>
      </c>
      <c r="E14" s="22">
        <v>9</v>
      </c>
      <c r="F14" s="15">
        <v>1.64578E-4</v>
      </c>
      <c r="G14" s="15">
        <f t="shared" si="0"/>
        <v>9</v>
      </c>
      <c r="H14" s="15">
        <v>0</v>
      </c>
      <c r="I14" s="15">
        <v>1.9794399999999998E-3</v>
      </c>
      <c r="J14" s="15">
        <f t="shared" si="1"/>
        <v>0</v>
      </c>
      <c r="K14" s="15">
        <v>0</v>
      </c>
      <c r="L14" s="15">
        <v>1.38981E-2</v>
      </c>
      <c r="M14" s="23">
        <f t="shared" si="2"/>
        <v>0</v>
      </c>
      <c r="N14" s="23">
        <f t="shared" si="3"/>
        <v>9</v>
      </c>
      <c r="O14" s="23">
        <f t="shared" si="4"/>
        <v>0</v>
      </c>
    </row>
    <row r="15" spans="1:15">
      <c r="A15" s="15">
        <v>13</v>
      </c>
      <c r="B15" s="16">
        <v>0</v>
      </c>
      <c r="E15" s="22">
        <v>8</v>
      </c>
      <c r="F15" s="15">
        <v>1.68185E-4</v>
      </c>
      <c r="G15" s="15">
        <f t="shared" si="0"/>
        <v>8</v>
      </c>
      <c r="H15" s="15">
        <v>0</v>
      </c>
      <c r="I15" s="15">
        <v>4.0185300000000002E-3</v>
      </c>
      <c r="J15" s="15">
        <f t="shared" si="1"/>
        <v>0</v>
      </c>
      <c r="K15" s="15">
        <v>0</v>
      </c>
      <c r="L15" s="15">
        <v>5.3411E-2</v>
      </c>
      <c r="M15" s="23">
        <f t="shared" si="2"/>
        <v>0</v>
      </c>
      <c r="N15" s="23">
        <f t="shared" si="3"/>
        <v>8</v>
      </c>
      <c r="O15" s="23">
        <f t="shared" si="4"/>
        <v>0</v>
      </c>
    </row>
    <row r="16" spans="1:15">
      <c r="A16" s="15">
        <v>14</v>
      </c>
      <c r="B16" s="16">
        <v>0</v>
      </c>
      <c r="E16" s="22">
        <v>34</v>
      </c>
      <c r="F16" s="15">
        <v>1.7060999999999999E-4</v>
      </c>
      <c r="G16" s="15">
        <f t="shared" si="0"/>
        <v>34</v>
      </c>
      <c r="H16" s="15">
        <v>15</v>
      </c>
      <c r="I16" s="15">
        <v>1.1341399999999999</v>
      </c>
      <c r="J16" s="15">
        <f t="shared" si="1"/>
        <v>15</v>
      </c>
      <c r="K16" s="15">
        <v>0</v>
      </c>
      <c r="L16" s="15">
        <v>3.0593600000000001E-3</v>
      </c>
      <c r="M16" s="23">
        <f t="shared" si="2"/>
        <v>0</v>
      </c>
      <c r="N16" s="23">
        <f t="shared" si="3"/>
        <v>19</v>
      </c>
      <c r="O16" s="23">
        <f t="shared" si="4"/>
        <v>-15</v>
      </c>
    </row>
    <row r="17" spans="1:15">
      <c r="A17" s="15">
        <v>15</v>
      </c>
      <c r="B17" s="16">
        <v>1</v>
      </c>
      <c r="E17" s="22">
        <v>29</v>
      </c>
      <c r="F17" s="15">
        <v>1.73494E-4</v>
      </c>
      <c r="G17" s="15">
        <f t="shared" si="0"/>
        <v>28</v>
      </c>
      <c r="H17" s="15">
        <v>12</v>
      </c>
      <c r="I17" s="15">
        <v>1.21499</v>
      </c>
      <c r="J17" s="15">
        <f t="shared" si="1"/>
        <v>11</v>
      </c>
      <c r="K17" s="15">
        <v>2</v>
      </c>
      <c r="L17" s="15">
        <v>1.1590100000000001</v>
      </c>
      <c r="M17" s="23">
        <f t="shared" si="2"/>
        <v>1</v>
      </c>
      <c r="N17" s="23">
        <f t="shared" si="3"/>
        <v>17</v>
      </c>
      <c r="O17" s="23">
        <f t="shared" si="4"/>
        <v>-10</v>
      </c>
    </row>
    <row r="18" spans="1:15">
      <c r="A18" s="15">
        <v>16</v>
      </c>
      <c r="B18" s="16">
        <v>0</v>
      </c>
      <c r="E18" s="22">
        <v>0</v>
      </c>
      <c r="F18" s="15">
        <v>1.73745E-4</v>
      </c>
      <c r="G18" s="15">
        <f t="shared" si="0"/>
        <v>0</v>
      </c>
      <c r="H18" s="15">
        <v>0</v>
      </c>
      <c r="I18" s="15">
        <v>8.7224899999999996E-4</v>
      </c>
      <c r="J18" s="15">
        <f t="shared" si="1"/>
        <v>0</v>
      </c>
      <c r="K18" s="15">
        <v>0</v>
      </c>
      <c r="L18" s="15">
        <v>5.0685799999999996E-3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E19" s="22">
        <v>0</v>
      </c>
      <c r="F19" s="15">
        <v>3.3235200000000001E-4</v>
      </c>
      <c r="G19" s="15">
        <f t="shared" si="0"/>
        <v>0</v>
      </c>
      <c r="H19" s="15">
        <v>0</v>
      </c>
      <c r="I19" s="15">
        <v>4.6528299999999998E-4</v>
      </c>
      <c r="J19" s="15">
        <f t="shared" si="1"/>
        <v>0</v>
      </c>
      <c r="K19" s="15">
        <v>0</v>
      </c>
      <c r="L19" s="15">
        <v>5.1296199999999997E-3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0</v>
      </c>
      <c r="F20" s="15">
        <v>1.68235E-4</v>
      </c>
      <c r="G20" s="15">
        <f t="shared" si="0"/>
        <v>0</v>
      </c>
      <c r="H20" s="15">
        <v>0</v>
      </c>
      <c r="I20" s="15">
        <v>4.50407E-4</v>
      </c>
      <c r="J20" s="15">
        <f t="shared" si="1"/>
        <v>0</v>
      </c>
      <c r="K20" s="15">
        <v>0</v>
      </c>
      <c r="L20" s="15">
        <v>4.42736E-3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16">
        <v>0</v>
      </c>
      <c r="E21" s="22">
        <v>0</v>
      </c>
      <c r="F21" s="15">
        <v>1.6939799999999999E-4</v>
      </c>
      <c r="G21" s="15">
        <f t="shared" si="0"/>
        <v>0</v>
      </c>
      <c r="H21" s="15">
        <v>0</v>
      </c>
      <c r="I21" s="15">
        <v>4.50338E-4</v>
      </c>
      <c r="J21" s="15">
        <f t="shared" si="1"/>
        <v>0</v>
      </c>
      <c r="K21" s="15">
        <v>0</v>
      </c>
      <c r="L21" s="15">
        <v>1.39803E-3</v>
      </c>
      <c r="M21" s="23">
        <f t="shared" si="2"/>
        <v>0</v>
      </c>
      <c r="N21" s="23">
        <f t="shared" si="3"/>
        <v>0</v>
      </c>
      <c r="O21" s="23">
        <f t="shared" si="4"/>
        <v>0</v>
      </c>
    </row>
    <row r="22" spans="1:15">
      <c r="A22" s="15">
        <v>20</v>
      </c>
      <c r="B22" s="16">
        <v>0</v>
      </c>
      <c r="E22" s="22">
        <v>0</v>
      </c>
      <c r="F22" s="15">
        <v>1.71311E-4</v>
      </c>
      <c r="G22" s="15">
        <f t="shared" si="0"/>
        <v>0</v>
      </c>
      <c r="H22" s="15">
        <v>0</v>
      </c>
      <c r="I22" s="15">
        <v>4.7373400000000001E-4</v>
      </c>
      <c r="J22" s="15">
        <f t="shared" si="1"/>
        <v>0</v>
      </c>
      <c r="K22" s="15">
        <v>0</v>
      </c>
      <c r="L22" s="15">
        <v>5.3863599999999998E-3</v>
      </c>
      <c r="M22" s="23">
        <f t="shared" si="2"/>
        <v>0</v>
      </c>
      <c r="N22" s="23">
        <f t="shared" si="3"/>
        <v>0</v>
      </c>
      <c r="O22" s="23">
        <f t="shared" si="4"/>
        <v>0</v>
      </c>
    </row>
    <row r="23" spans="1:15">
      <c r="A23" s="15">
        <v>21</v>
      </c>
      <c r="B23" s="16">
        <v>0</v>
      </c>
      <c r="E23" s="22">
        <v>0</v>
      </c>
      <c r="F23" s="15">
        <v>1.6910699999999999E-4</v>
      </c>
      <c r="G23" s="15">
        <f t="shared" si="0"/>
        <v>0</v>
      </c>
      <c r="H23" s="15">
        <v>0</v>
      </c>
      <c r="I23" s="15">
        <v>4.51874E-4</v>
      </c>
      <c r="J23" s="15">
        <f t="shared" si="1"/>
        <v>0</v>
      </c>
      <c r="K23" s="15">
        <v>0</v>
      </c>
      <c r="L23" s="15">
        <v>2.2932E-3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16">
        <v>0</v>
      </c>
      <c r="E24" s="22">
        <v>0</v>
      </c>
      <c r="F24" s="15">
        <v>1.7588E-4</v>
      </c>
      <c r="G24" s="15">
        <f t="shared" si="0"/>
        <v>0</v>
      </c>
      <c r="H24" s="15">
        <v>0</v>
      </c>
      <c r="I24" s="15">
        <v>4.4586700000000002E-4</v>
      </c>
      <c r="J24" s="15">
        <f t="shared" si="1"/>
        <v>0</v>
      </c>
      <c r="K24" s="15">
        <v>0</v>
      </c>
      <c r="L24" s="15">
        <v>2.40019E-3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0</v>
      </c>
      <c r="F25" s="15">
        <v>1.7250300000000001E-4</v>
      </c>
      <c r="G25" s="15">
        <f t="shared" si="0"/>
        <v>0</v>
      </c>
      <c r="H25" s="15">
        <v>0</v>
      </c>
      <c r="I25" s="15">
        <v>4.5061599999999998E-4</v>
      </c>
      <c r="J25" s="15">
        <f t="shared" si="1"/>
        <v>0</v>
      </c>
      <c r="K25" s="15">
        <v>0</v>
      </c>
      <c r="L25" s="15">
        <v>3.7220899999999999E-3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16">
        <v>0</v>
      </c>
      <c r="E26" s="22">
        <v>0</v>
      </c>
      <c r="F26" s="15">
        <v>1.9556599999999999E-4</v>
      </c>
      <c r="G26" s="15">
        <f t="shared" si="0"/>
        <v>0</v>
      </c>
      <c r="H26" s="15">
        <v>0</v>
      </c>
      <c r="I26" s="15">
        <v>4.7017199999999998E-4</v>
      </c>
      <c r="J26" s="15">
        <f t="shared" si="1"/>
        <v>0</v>
      </c>
      <c r="K26" s="15">
        <v>0</v>
      </c>
      <c r="L26" s="15">
        <v>1.1971600000000001E-3</v>
      </c>
      <c r="M26" s="23">
        <f t="shared" si="2"/>
        <v>0</v>
      </c>
      <c r="N26" s="23">
        <f t="shared" si="3"/>
        <v>0</v>
      </c>
      <c r="O26" s="23">
        <f t="shared" si="4"/>
        <v>0</v>
      </c>
    </row>
    <row r="27" spans="1:15">
      <c r="A27" s="15">
        <v>25</v>
      </c>
      <c r="B27" s="16">
        <v>0</v>
      </c>
      <c r="E27" s="22">
        <v>0</v>
      </c>
      <c r="F27" s="15">
        <v>1.7695100000000001E-4</v>
      </c>
      <c r="G27" s="15">
        <f t="shared" si="0"/>
        <v>0</v>
      </c>
      <c r="H27" s="15">
        <v>0</v>
      </c>
      <c r="I27" s="15">
        <v>4.6213999999999999E-4</v>
      </c>
      <c r="J27" s="15">
        <f t="shared" si="1"/>
        <v>0</v>
      </c>
      <c r="K27" s="15">
        <v>0</v>
      </c>
      <c r="L27" s="15">
        <v>3.71755E-3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16">
        <v>552</v>
      </c>
      <c r="E28" s="22">
        <v>568</v>
      </c>
      <c r="F28" s="15">
        <v>6.7296999999999995E-4</v>
      </c>
      <c r="G28" s="15">
        <f t="shared" si="0"/>
        <v>16</v>
      </c>
      <c r="H28" s="15">
        <v>552</v>
      </c>
      <c r="I28" s="15">
        <v>1.24807</v>
      </c>
      <c r="J28" s="15">
        <f t="shared" si="1"/>
        <v>0</v>
      </c>
      <c r="K28" s="15">
        <v>616</v>
      </c>
      <c r="L28" s="15">
        <v>0.92352400000000001</v>
      </c>
      <c r="M28" s="23">
        <f t="shared" si="2"/>
        <v>64</v>
      </c>
      <c r="N28" s="23">
        <f t="shared" si="3"/>
        <v>16</v>
      </c>
      <c r="O28" s="23">
        <f t="shared" si="4"/>
        <v>64</v>
      </c>
    </row>
    <row r="29" spans="1:15">
      <c r="A29" s="15">
        <v>27</v>
      </c>
      <c r="B29" s="16">
        <v>462</v>
      </c>
      <c r="E29" s="22">
        <v>513</v>
      </c>
      <c r="F29" s="15">
        <v>1.8096900000000001E-4</v>
      </c>
      <c r="G29" s="15">
        <f t="shared" si="0"/>
        <v>51</v>
      </c>
      <c r="H29" s="15">
        <v>513</v>
      </c>
      <c r="I29" s="15">
        <v>1.18384</v>
      </c>
      <c r="J29" s="15">
        <f t="shared" si="1"/>
        <v>51</v>
      </c>
      <c r="K29" s="15">
        <v>465</v>
      </c>
      <c r="L29" s="15">
        <v>0.99380999999999997</v>
      </c>
      <c r="M29" s="23">
        <f t="shared" si="2"/>
        <v>3</v>
      </c>
      <c r="N29" s="23">
        <f t="shared" si="3"/>
        <v>0</v>
      </c>
      <c r="O29" s="23">
        <f t="shared" si="4"/>
        <v>-48</v>
      </c>
    </row>
    <row r="30" spans="1:15">
      <c r="A30" s="15">
        <v>28</v>
      </c>
      <c r="B30" s="16">
        <v>490</v>
      </c>
      <c r="E30" s="22">
        <v>500</v>
      </c>
      <c r="F30" s="15">
        <v>1.72974E-4</v>
      </c>
      <c r="G30" s="15">
        <f t="shared" si="0"/>
        <v>10</v>
      </c>
      <c r="H30" s="15">
        <v>497</v>
      </c>
      <c r="I30" s="15">
        <v>1.1453500000000001</v>
      </c>
      <c r="J30" s="15">
        <f t="shared" si="1"/>
        <v>7</v>
      </c>
      <c r="K30" s="15">
        <v>518</v>
      </c>
      <c r="L30" s="15">
        <v>1.0214399999999999</v>
      </c>
      <c r="M30" s="23">
        <f t="shared" si="2"/>
        <v>28</v>
      </c>
      <c r="N30" s="23">
        <f t="shared" si="3"/>
        <v>3</v>
      </c>
      <c r="O30" s="23">
        <f t="shared" si="4"/>
        <v>21</v>
      </c>
    </row>
    <row r="31" spans="1:15">
      <c r="A31" s="15">
        <v>29</v>
      </c>
      <c r="B31" s="16">
        <v>364</v>
      </c>
      <c r="E31" s="22">
        <v>391</v>
      </c>
      <c r="F31" s="15">
        <v>1.7668100000000001E-4</v>
      </c>
      <c r="G31" s="15">
        <f t="shared" si="0"/>
        <v>27</v>
      </c>
      <c r="H31" s="15">
        <v>374</v>
      </c>
      <c r="I31" s="15">
        <v>1.1287700000000001</v>
      </c>
      <c r="J31" s="15">
        <f t="shared" si="1"/>
        <v>10</v>
      </c>
      <c r="K31" s="15">
        <v>378</v>
      </c>
      <c r="L31" s="15">
        <v>1.0164200000000001</v>
      </c>
      <c r="M31" s="23">
        <f t="shared" si="2"/>
        <v>14</v>
      </c>
      <c r="N31" s="23">
        <f t="shared" si="3"/>
        <v>17</v>
      </c>
      <c r="O31" s="23">
        <f t="shared" si="4"/>
        <v>4</v>
      </c>
    </row>
    <row r="32" spans="1:15">
      <c r="A32" s="15">
        <v>30</v>
      </c>
      <c r="B32" s="16">
        <v>602</v>
      </c>
      <c r="E32" s="22">
        <v>643</v>
      </c>
      <c r="F32" s="15">
        <v>1.97099E-4</v>
      </c>
      <c r="G32" s="15">
        <f t="shared" si="0"/>
        <v>41</v>
      </c>
      <c r="H32" s="15">
        <v>602</v>
      </c>
      <c r="I32" s="15">
        <v>1.6924999999999999</v>
      </c>
      <c r="J32" s="15">
        <f t="shared" si="1"/>
        <v>0</v>
      </c>
      <c r="K32" s="15">
        <v>672</v>
      </c>
      <c r="L32" s="15">
        <v>1.1105</v>
      </c>
      <c r="M32" s="23">
        <f t="shared" si="2"/>
        <v>70</v>
      </c>
      <c r="N32" s="23">
        <f t="shared" si="3"/>
        <v>41</v>
      </c>
      <c r="O32" s="23">
        <f t="shared" si="4"/>
        <v>70</v>
      </c>
    </row>
    <row r="33" spans="1:15">
      <c r="A33" s="15">
        <v>31</v>
      </c>
      <c r="B33" s="16">
        <v>413</v>
      </c>
      <c r="E33" s="22">
        <v>422</v>
      </c>
      <c r="F33" s="15">
        <v>1.8650900000000001E-4</v>
      </c>
      <c r="G33" s="15">
        <f t="shared" si="0"/>
        <v>9</v>
      </c>
      <c r="H33" s="15">
        <v>422</v>
      </c>
      <c r="I33" s="15">
        <v>1.09314</v>
      </c>
      <c r="J33" s="15">
        <f t="shared" si="1"/>
        <v>9</v>
      </c>
      <c r="K33" s="15">
        <v>459</v>
      </c>
      <c r="L33" s="15">
        <v>1.2378499999999999</v>
      </c>
      <c r="M33" s="23">
        <f t="shared" si="2"/>
        <v>46</v>
      </c>
      <c r="N33" s="23">
        <f t="shared" si="3"/>
        <v>0</v>
      </c>
      <c r="O33" s="23">
        <f t="shared" si="4"/>
        <v>37</v>
      </c>
    </row>
    <row r="34" spans="1:15">
      <c r="A34" s="15">
        <v>32</v>
      </c>
      <c r="B34" s="16">
        <v>317</v>
      </c>
      <c r="E34" s="22">
        <v>331</v>
      </c>
      <c r="F34" s="15">
        <v>1.79536E-4</v>
      </c>
      <c r="G34" s="15">
        <f t="shared" si="0"/>
        <v>14</v>
      </c>
      <c r="H34" s="15">
        <v>331</v>
      </c>
      <c r="I34" s="15">
        <v>1.1176999999999999</v>
      </c>
      <c r="J34" s="15">
        <f t="shared" si="1"/>
        <v>14</v>
      </c>
      <c r="K34" s="15">
        <v>327</v>
      </c>
      <c r="L34" s="15">
        <v>1.20655</v>
      </c>
      <c r="M34" s="23">
        <f t="shared" si="2"/>
        <v>10</v>
      </c>
      <c r="N34" s="23">
        <f t="shared" si="3"/>
        <v>0</v>
      </c>
      <c r="O34" s="23">
        <f t="shared" si="4"/>
        <v>-4</v>
      </c>
    </row>
    <row r="35" spans="1:15">
      <c r="A35" s="15">
        <v>33</v>
      </c>
      <c r="B35" s="16">
        <v>342</v>
      </c>
      <c r="E35" s="22">
        <v>361</v>
      </c>
      <c r="F35" s="15">
        <v>1.7542799999999999E-4</v>
      </c>
      <c r="G35" s="15">
        <f t="shared" si="0"/>
        <v>19</v>
      </c>
      <c r="H35" s="15">
        <v>361</v>
      </c>
      <c r="I35" s="15">
        <v>1.2289399999999999</v>
      </c>
      <c r="J35" s="15">
        <f t="shared" si="1"/>
        <v>19</v>
      </c>
      <c r="K35" s="15">
        <v>364</v>
      </c>
      <c r="L35" s="15">
        <v>1.6262000000000001</v>
      </c>
      <c r="M35" s="23">
        <f t="shared" si="2"/>
        <v>22</v>
      </c>
      <c r="N35" s="23">
        <f t="shared" si="3"/>
        <v>0</v>
      </c>
      <c r="O35" s="23">
        <f t="shared" si="4"/>
        <v>3</v>
      </c>
    </row>
    <row r="36" spans="1:15">
      <c r="A36" s="15">
        <v>34</v>
      </c>
      <c r="B36" s="16">
        <v>271</v>
      </c>
      <c r="E36" s="22">
        <v>291</v>
      </c>
      <c r="F36" s="15">
        <v>1.92189E-4</v>
      </c>
      <c r="G36" s="15">
        <f t="shared" si="0"/>
        <v>20</v>
      </c>
      <c r="H36" s="15">
        <v>279</v>
      </c>
      <c r="I36" s="15">
        <v>1.1272</v>
      </c>
      <c r="J36" s="15">
        <f t="shared" si="1"/>
        <v>8</v>
      </c>
      <c r="K36" s="15">
        <v>575</v>
      </c>
      <c r="L36" s="15">
        <v>1.1246</v>
      </c>
      <c r="M36" s="23">
        <f t="shared" si="2"/>
        <v>304</v>
      </c>
      <c r="N36" s="23">
        <f t="shared" si="3"/>
        <v>12</v>
      </c>
      <c r="O36" s="23">
        <f t="shared" si="4"/>
        <v>296</v>
      </c>
    </row>
    <row r="37" spans="1:15">
      <c r="A37" s="15">
        <v>35</v>
      </c>
      <c r="B37" s="16">
        <v>486</v>
      </c>
      <c r="E37" s="22">
        <v>532</v>
      </c>
      <c r="F37" s="15">
        <v>1.7365499999999999E-4</v>
      </c>
      <c r="G37" s="15">
        <f t="shared" si="0"/>
        <v>46</v>
      </c>
      <c r="H37" s="15">
        <v>523</v>
      </c>
      <c r="I37" s="15">
        <v>1.14401</v>
      </c>
      <c r="J37" s="15">
        <f t="shared" si="1"/>
        <v>37</v>
      </c>
      <c r="K37" s="15">
        <v>504</v>
      </c>
      <c r="L37" s="15">
        <v>1.2164200000000001</v>
      </c>
      <c r="M37" s="23">
        <f t="shared" si="2"/>
        <v>18</v>
      </c>
      <c r="N37" s="23">
        <f t="shared" si="3"/>
        <v>9</v>
      </c>
      <c r="O37" s="23">
        <f t="shared" si="4"/>
        <v>-19</v>
      </c>
    </row>
    <row r="38" spans="1:15">
      <c r="A38" s="15">
        <v>36</v>
      </c>
      <c r="B38" s="16">
        <v>292</v>
      </c>
      <c r="E38" s="22">
        <v>302</v>
      </c>
      <c r="F38" s="15">
        <v>1.8292199999999999E-4</v>
      </c>
      <c r="G38" s="15">
        <f t="shared" si="0"/>
        <v>10</v>
      </c>
      <c r="H38" s="15">
        <v>299</v>
      </c>
      <c r="I38" s="15">
        <v>1.1555500000000001</v>
      </c>
      <c r="J38" s="15">
        <f t="shared" si="1"/>
        <v>7</v>
      </c>
      <c r="K38" s="15">
        <v>859</v>
      </c>
      <c r="L38" s="15">
        <v>1.6734500000000001</v>
      </c>
      <c r="M38" s="23">
        <f t="shared" si="2"/>
        <v>567</v>
      </c>
      <c r="N38" s="23">
        <f t="shared" si="3"/>
        <v>3</v>
      </c>
      <c r="O38" s="23">
        <f t="shared" si="4"/>
        <v>560</v>
      </c>
    </row>
    <row r="39" spans="1:15">
      <c r="A39" s="15">
        <v>37</v>
      </c>
      <c r="B39" s="16">
        <v>182</v>
      </c>
      <c r="E39" s="22">
        <v>182</v>
      </c>
      <c r="F39" s="15">
        <v>1.8549699999999999E-4</v>
      </c>
      <c r="G39" s="15">
        <f t="shared" si="0"/>
        <v>0</v>
      </c>
      <c r="H39" s="15">
        <v>182</v>
      </c>
      <c r="I39" s="15">
        <v>1.18584</v>
      </c>
      <c r="J39" s="15">
        <f t="shared" si="1"/>
        <v>0</v>
      </c>
      <c r="K39" s="15">
        <v>218</v>
      </c>
      <c r="L39" s="15">
        <v>2.0647899999999999</v>
      </c>
      <c r="M39" s="23">
        <f t="shared" si="2"/>
        <v>36</v>
      </c>
      <c r="N39" s="23">
        <f t="shared" si="3"/>
        <v>0</v>
      </c>
      <c r="O39" s="23">
        <f t="shared" si="4"/>
        <v>36</v>
      </c>
    </row>
    <row r="40" spans="1:15">
      <c r="A40" s="15">
        <v>38</v>
      </c>
      <c r="B40" s="16">
        <v>201</v>
      </c>
      <c r="E40" s="22">
        <v>231</v>
      </c>
      <c r="F40" s="15">
        <v>1.7681000000000001E-4</v>
      </c>
      <c r="G40" s="15">
        <f t="shared" si="0"/>
        <v>30</v>
      </c>
      <c r="H40" s="15">
        <v>231</v>
      </c>
      <c r="I40" s="15">
        <v>1.16093</v>
      </c>
      <c r="J40" s="15">
        <f t="shared" si="1"/>
        <v>30</v>
      </c>
      <c r="K40" s="15">
        <v>256</v>
      </c>
      <c r="L40" s="15">
        <v>1.0138</v>
      </c>
      <c r="M40" s="23">
        <f t="shared" si="2"/>
        <v>55</v>
      </c>
      <c r="N40" s="23">
        <f t="shared" si="3"/>
        <v>0</v>
      </c>
      <c r="O40" s="23">
        <f t="shared" si="4"/>
        <v>25</v>
      </c>
    </row>
    <row r="41" spans="1:15">
      <c r="A41" s="15">
        <v>39</v>
      </c>
      <c r="B41" s="16">
        <v>168</v>
      </c>
      <c r="E41" s="22">
        <v>183</v>
      </c>
      <c r="F41" s="15">
        <v>1.75699E-4</v>
      </c>
      <c r="G41" s="15">
        <f t="shared" si="0"/>
        <v>15</v>
      </c>
      <c r="H41" s="15">
        <v>183</v>
      </c>
      <c r="I41" s="15">
        <v>1.1282399999999999</v>
      </c>
      <c r="J41" s="15">
        <f t="shared" si="1"/>
        <v>15</v>
      </c>
      <c r="K41" s="15">
        <v>197</v>
      </c>
      <c r="L41" s="15">
        <v>0.97242499999999998</v>
      </c>
      <c r="M41" s="23">
        <f t="shared" si="2"/>
        <v>29</v>
      </c>
      <c r="N41" s="23">
        <f t="shared" si="3"/>
        <v>0</v>
      </c>
      <c r="O41" s="23">
        <f t="shared" si="4"/>
        <v>14</v>
      </c>
    </row>
    <row r="42" spans="1:15">
      <c r="A42" s="15">
        <v>40</v>
      </c>
      <c r="B42" s="16">
        <v>395</v>
      </c>
      <c r="E42" s="22">
        <v>412</v>
      </c>
      <c r="F42" s="15">
        <v>2.2623399999999999E-4</v>
      </c>
      <c r="G42" s="15">
        <f t="shared" si="0"/>
        <v>17</v>
      </c>
      <c r="H42" s="15">
        <v>410</v>
      </c>
      <c r="I42" s="15">
        <v>1.20462</v>
      </c>
      <c r="J42" s="15">
        <f t="shared" si="1"/>
        <v>15</v>
      </c>
      <c r="K42" s="15">
        <v>452</v>
      </c>
      <c r="L42" s="15">
        <v>1.0623400000000001</v>
      </c>
      <c r="M42" s="23">
        <f t="shared" si="2"/>
        <v>57</v>
      </c>
      <c r="N42" s="23">
        <f t="shared" si="3"/>
        <v>2</v>
      </c>
      <c r="O42" s="23">
        <f t="shared" si="4"/>
        <v>42</v>
      </c>
    </row>
    <row r="43" spans="1:15">
      <c r="A43" s="15">
        <v>41</v>
      </c>
      <c r="B43" s="16">
        <v>155</v>
      </c>
      <c r="E43" s="22">
        <v>211</v>
      </c>
      <c r="F43" s="15">
        <v>1.8179000000000001E-4</v>
      </c>
      <c r="G43" s="15">
        <f t="shared" si="0"/>
        <v>56</v>
      </c>
      <c r="H43" s="15">
        <v>170</v>
      </c>
      <c r="I43" s="15">
        <v>1.6701600000000001</v>
      </c>
      <c r="J43" s="15">
        <f t="shared" si="1"/>
        <v>15</v>
      </c>
      <c r="K43" s="15">
        <v>617</v>
      </c>
      <c r="L43" s="15">
        <v>2.1629</v>
      </c>
      <c r="M43" s="23">
        <f t="shared" si="2"/>
        <v>462</v>
      </c>
      <c r="N43" s="23">
        <f t="shared" si="3"/>
        <v>41</v>
      </c>
      <c r="O43" s="23">
        <f t="shared" si="4"/>
        <v>447</v>
      </c>
    </row>
    <row r="44" spans="1:15">
      <c r="A44" s="15">
        <v>42</v>
      </c>
      <c r="B44" s="16">
        <v>77</v>
      </c>
      <c r="E44" s="22">
        <v>78</v>
      </c>
      <c r="F44" s="15">
        <v>1.7077999999999999E-4</v>
      </c>
      <c r="G44" s="15">
        <f t="shared" si="0"/>
        <v>1</v>
      </c>
      <c r="H44" s="15">
        <v>77</v>
      </c>
      <c r="I44" s="15">
        <v>1.1631499999999999</v>
      </c>
      <c r="J44" s="15">
        <f t="shared" si="1"/>
        <v>0</v>
      </c>
      <c r="K44" s="15">
        <v>92</v>
      </c>
      <c r="L44" s="15">
        <v>0.986344</v>
      </c>
      <c r="M44" s="23">
        <f t="shared" si="2"/>
        <v>15</v>
      </c>
      <c r="N44" s="23">
        <f t="shared" si="3"/>
        <v>1</v>
      </c>
      <c r="O44" s="23">
        <f t="shared" si="4"/>
        <v>15</v>
      </c>
    </row>
    <row r="45" spans="1:15">
      <c r="A45" s="15">
        <v>43</v>
      </c>
      <c r="B45" s="16">
        <v>125</v>
      </c>
      <c r="E45" s="22">
        <v>153</v>
      </c>
      <c r="F45" s="15">
        <v>1.75188E-4</v>
      </c>
      <c r="G45" s="15">
        <f t="shared" si="0"/>
        <v>28</v>
      </c>
      <c r="H45" s="15">
        <v>152</v>
      </c>
      <c r="I45" s="15">
        <v>1.23024</v>
      </c>
      <c r="J45" s="15">
        <f t="shared" si="1"/>
        <v>27</v>
      </c>
      <c r="K45" s="15">
        <v>171</v>
      </c>
      <c r="L45" s="15">
        <v>1.1198900000000001</v>
      </c>
      <c r="M45" s="23">
        <f t="shared" si="2"/>
        <v>46</v>
      </c>
      <c r="N45" s="23">
        <f t="shared" si="3"/>
        <v>1</v>
      </c>
      <c r="O45" s="23">
        <f t="shared" si="4"/>
        <v>19</v>
      </c>
    </row>
    <row r="46" spans="1:15">
      <c r="A46" s="15">
        <v>44</v>
      </c>
      <c r="B46" s="16">
        <v>79</v>
      </c>
      <c r="E46" s="22">
        <v>110</v>
      </c>
      <c r="F46" s="15">
        <v>1.7164099999999999E-4</v>
      </c>
      <c r="G46" s="15">
        <f t="shared" si="0"/>
        <v>31</v>
      </c>
      <c r="H46" s="15">
        <v>94</v>
      </c>
      <c r="I46" s="15">
        <v>1.40368</v>
      </c>
      <c r="J46" s="15">
        <f t="shared" si="1"/>
        <v>15</v>
      </c>
      <c r="K46" s="15">
        <v>95</v>
      </c>
      <c r="L46" s="15">
        <v>1.1063400000000001</v>
      </c>
      <c r="M46" s="23">
        <f t="shared" si="2"/>
        <v>16</v>
      </c>
      <c r="N46" s="23">
        <f t="shared" si="3"/>
        <v>16</v>
      </c>
      <c r="O46" s="23">
        <f t="shared" si="4"/>
        <v>1</v>
      </c>
    </row>
    <row r="47" spans="1:15">
      <c r="A47" s="15">
        <v>45</v>
      </c>
      <c r="B47" s="16">
        <v>274</v>
      </c>
      <c r="E47" s="22">
        <v>316</v>
      </c>
      <c r="F47" s="15">
        <v>1.82101E-4</v>
      </c>
      <c r="G47" s="15">
        <f t="shared" si="0"/>
        <v>42</v>
      </c>
      <c r="H47" s="15">
        <v>289</v>
      </c>
      <c r="I47" s="15">
        <v>1.2653700000000001</v>
      </c>
      <c r="J47" s="15">
        <f t="shared" si="1"/>
        <v>15</v>
      </c>
      <c r="K47" s="15">
        <v>299</v>
      </c>
      <c r="L47" s="15">
        <v>1.27336</v>
      </c>
      <c r="M47" s="23">
        <f t="shared" si="2"/>
        <v>25</v>
      </c>
      <c r="N47" s="23">
        <f t="shared" si="3"/>
        <v>27</v>
      </c>
      <c r="O47" s="23">
        <f t="shared" si="4"/>
        <v>10</v>
      </c>
    </row>
    <row r="48" spans="1:15">
      <c r="A48" s="15">
        <v>46</v>
      </c>
      <c r="B48" s="16">
        <v>106</v>
      </c>
      <c r="E48" s="22">
        <v>166</v>
      </c>
      <c r="F48" s="15">
        <v>1.8104899999999999E-4</v>
      </c>
      <c r="G48" s="15">
        <f t="shared" si="0"/>
        <v>60</v>
      </c>
      <c r="H48" s="15">
        <v>143</v>
      </c>
      <c r="I48" s="15">
        <v>1.2860400000000001</v>
      </c>
      <c r="J48" s="15">
        <f t="shared" si="1"/>
        <v>37</v>
      </c>
      <c r="K48" s="15">
        <v>150</v>
      </c>
      <c r="L48" s="15">
        <v>1.3626799999999999</v>
      </c>
      <c r="M48" s="23">
        <f t="shared" si="2"/>
        <v>44</v>
      </c>
      <c r="N48" s="23">
        <f t="shared" si="3"/>
        <v>23</v>
      </c>
      <c r="O48" s="23">
        <f t="shared" si="4"/>
        <v>7</v>
      </c>
    </row>
    <row r="49" spans="1:15">
      <c r="A49" s="15">
        <v>47</v>
      </c>
      <c r="B49" s="16">
        <v>0</v>
      </c>
      <c r="E49" s="22">
        <v>11</v>
      </c>
      <c r="F49" s="15">
        <v>1.70318E-4</v>
      </c>
      <c r="G49" s="15">
        <f t="shared" si="0"/>
        <v>11</v>
      </c>
      <c r="H49" s="15">
        <v>0</v>
      </c>
      <c r="I49" s="15">
        <v>1.36421E-3</v>
      </c>
      <c r="J49" s="15">
        <f t="shared" si="1"/>
        <v>0</v>
      </c>
      <c r="K49" s="15">
        <v>17</v>
      </c>
      <c r="L49" s="15">
        <v>1.1496999999999999</v>
      </c>
      <c r="M49" s="23">
        <f t="shared" si="2"/>
        <v>17</v>
      </c>
      <c r="N49" s="23">
        <f t="shared" si="3"/>
        <v>11</v>
      </c>
      <c r="O49" s="23">
        <f t="shared" si="4"/>
        <v>17</v>
      </c>
    </row>
    <row r="50" spans="1:15">
      <c r="A50" s="15">
        <v>48</v>
      </c>
      <c r="B50" s="16">
        <v>89</v>
      </c>
      <c r="E50" s="22">
        <v>147</v>
      </c>
      <c r="F50" s="15">
        <v>2.1637499999999999E-4</v>
      </c>
      <c r="G50" s="15">
        <f t="shared" si="0"/>
        <v>58</v>
      </c>
      <c r="H50" s="15">
        <v>145</v>
      </c>
      <c r="I50" s="15">
        <v>1.21387</v>
      </c>
      <c r="J50" s="15">
        <f t="shared" si="1"/>
        <v>56</v>
      </c>
      <c r="K50" s="15">
        <v>142</v>
      </c>
      <c r="L50" s="15">
        <v>1.1353500000000001</v>
      </c>
      <c r="M50" s="23">
        <f t="shared" si="2"/>
        <v>53</v>
      </c>
      <c r="N50" s="23">
        <f t="shared" si="3"/>
        <v>2</v>
      </c>
      <c r="O50" s="23">
        <f t="shared" si="4"/>
        <v>-3</v>
      </c>
    </row>
    <row r="51" spans="1:15">
      <c r="A51" s="15">
        <v>49</v>
      </c>
      <c r="B51" s="16">
        <v>8</v>
      </c>
      <c r="E51" s="22">
        <v>18</v>
      </c>
      <c r="F51" s="15">
        <v>1.7280299999999999E-4</v>
      </c>
      <c r="G51" s="15">
        <f t="shared" si="0"/>
        <v>10</v>
      </c>
      <c r="H51" s="15">
        <v>16</v>
      </c>
      <c r="I51" s="15">
        <v>1.1869499999999999</v>
      </c>
      <c r="J51" s="15">
        <f t="shared" si="1"/>
        <v>8</v>
      </c>
      <c r="K51" s="15">
        <v>111</v>
      </c>
      <c r="L51" s="15">
        <v>1.2114499999999999</v>
      </c>
      <c r="M51" s="23">
        <f t="shared" si="2"/>
        <v>103</v>
      </c>
      <c r="N51" s="23">
        <f t="shared" si="3"/>
        <v>2</v>
      </c>
      <c r="O51" s="23">
        <f t="shared" si="4"/>
        <v>95</v>
      </c>
    </row>
    <row r="52" spans="1:15">
      <c r="A52" s="15">
        <v>50</v>
      </c>
      <c r="B52" s="16">
        <v>247</v>
      </c>
      <c r="E52" s="22">
        <v>288</v>
      </c>
      <c r="F52" s="15">
        <v>1.84716E-4</v>
      </c>
      <c r="G52" s="15">
        <f t="shared" si="0"/>
        <v>41</v>
      </c>
      <c r="H52" s="15">
        <v>264</v>
      </c>
      <c r="I52" s="15">
        <v>1.4374199999999999</v>
      </c>
      <c r="J52" s="15">
        <f t="shared" si="1"/>
        <v>17</v>
      </c>
      <c r="K52" s="15">
        <v>465</v>
      </c>
      <c r="L52" s="15">
        <v>1.6281099999999999</v>
      </c>
      <c r="M52" s="23">
        <f t="shared" si="2"/>
        <v>218</v>
      </c>
      <c r="N52" s="23">
        <f t="shared" si="3"/>
        <v>24</v>
      </c>
      <c r="O52" s="23">
        <f t="shared" si="4"/>
        <v>201</v>
      </c>
    </row>
    <row r="53" spans="1:15">
      <c r="A53" s="15">
        <v>51</v>
      </c>
      <c r="B53" s="16">
        <v>1212</v>
      </c>
      <c r="E53" s="22">
        <v>1276</v>
      </c>
      <c r="F53" s="15">
        <v>2.5965599999999998E-4</v>
      </c>
      <c r="G53" s="15">
        <f t="shared" si="0"/>
        <v>64</v>
      </c>
      <c r="H53" s="15">
        <v>1218</v>
      </c>
      <c r="I53" s="15">
        <v>1.1870799999999999</v>
      </c>
      <c r="J53" s="15">
        <f t="shared" si="1"/>
        <v>6</v>
      </c>
      <c r="K53" s="15">
        <v>1410</v>
      </c>
      <c r="L53" s="15">
        <v>1.1603600000000001</v>
      </c>
      <c r="M53" s="23">
        <f t="shared" si="2"/>
        <v>198</v>
      </c>
      <c r="N53" s="23">
        <f t="shared" si="3"/>
        <v>58</v>
      </c>
      <c r="O53" s="23">
        <f t="shared" si="4"/>
        <v>192</v>
      </c>
    </row>
    <row r="54" spans="1:15">
      <c r="A54" s="15">
        <v>52</v>
      </c>
      <c r="B54" s="16">
        <v>1015</v>
      </c>
      <c r="E54" s="22">
        <v>1061</v>
      </c>
      <c r="F54" s="15">
        <v>1.7385499999999999E-4</v>
      </c>
      <c r="G54" s="15">
        <f t="shared" si="0"/>
        <v>46</v>
      </c>
      <c r="H54" s="15">
        <v>1041</v>
      </c>
      <c r="I54" s="15">
        <v>1.14253</v>
      </c>
      <c r="J54" s="15">
        <f t="shared" si="1"/>
        <v>26</v>
      </c>
      <c r="K54" s="15">
        <v>1068</v>
      </c>
      <c r="L54" s="15">
        <v>1.19407</v>
      </c>
      <c r="M54" s="23">
        <f t="shared" si="2"/>
        <v>53</v>
      </c>
      <c r="N54" s="23">
        <f t="shared" si="3"/>
        <v>20</v>
      </c>
      <c r="O54" s="23">
        <f t="shared" si="4"/>
        <v>27</v>
      </c>
    </row>
    <row r="55" spans="1:15">
      <c r="A55" s="15">
        <v>53</v>
      </c>
      <c r="B55" s="16">
        <v>1059</v>
      </c>
      <c r="E55" s="22">
        <v>1085</v>
      </c>
      <c r="F55" s="15">
        <v>6.5546699999999996E-4</v>
      </c>
      <c r="G55" s="15">
        <f t="shared" si="0"/>
        <v>26</v>
      </c>
      <c r="H55" s="15">
        <v>1081</v>
      </c>
      <c r="I55" s="15">
        <v>1.3128</v>
      </c>
      <c r="J55" s="15">
        <f t="shared" si="1"/>
        <v>22</v>
      </c>
      <c r="K55" s="15">
        <v>1127</v>
      </c>
      <c r="L55" s="15">
        <v>1.0980099999999999</v>
      </c>
      <c r="M55" s="23">
        <f t="shared" si="2"/>
        <v>68</v>
      </c>
      <c r="N55" s="23">
        <f t="shared" si="3"/>
        <v>4</v>
      </c>
      <c r="O55" s="23">
        <f t="shared" si="4"/>
        <v>46</v>
      </c>
    </row>
    <row r="56" spans="1:15">
      <c r="A56" s="15">
        <v>54</v>
      </c>
      <c r="B56" s="16">
        <v>818</v>
      </c>
      <c r="E56" s="22">
        <v>834</v>
      </c>
      <c r="F56" s="15">
        <v>1.8340300000000001E-4</v>
      </c>
      <c r="G56" s="15">
        <f t="shared" si="0"/>
        <v>16</v>
      </c>
      <c r="H56" s="15">
        <v>834</v>
      </c>
      <c r="I56" s="15">
        <v>1.1457999999999999</v>
      </c>
      <c r="J56" s="15">
        <f t="shared" si="1"/>
        <v>16</v>
      </c>
      <c r="K56" s="15">
        <v>829</v>
      </c>
      <c r="L56" s="15">
        <v>1.18956</v>
      </c>
      <c r="M56" s="23">
        <f t="shared" si="2"/>
        <v>11</v>
      </c>
      <c r="N56" s="23">
        <f t="shared" si="3"/>
        <v>0</v>
      </c>
      <c r="O56" s="23">
        <f t="shared" si="4"/>
        <v>-5</v>
      </c>
    </row>
    <row r="57" spans="1:15">
      <c r="A57" s="15">
        <v>55</v>
      </c>
      <c r="B57" s="16">
        <v>1259</v>
      </c>
      <c r="E57" s="22">
        <v>1270</v>
      </c>
      <c r="F57" s="15">
        <v>1.7496800000000001E-4</v>
      </c>
      <c r="G57" s="15">
        <f t="shared" si="0"/>
        <v>11</v>
      </c>
      <c r="H57" s="15">
        <v>1263</v>
      </c>
      <c r="I57" s="15">
        <v>1.8984300000000001</v>
      </c>
      <c r="J57" s="15">
        <f t="shared" si="1"/>
        <v>4</v>
      </c>
      <c r="K57" s="15">
        <v>1379</v>
      </c>
      <c r="L57" s="15">
        <v>1.1704600000000001</v>
      </c>
      <c r="M57" s="23">
        <f t="shared" si="2"/>
        <v>120</v>
      </c>
      <c r="N57" s="23">
        <f t="shared" si="3"/>
        <v>7</v>
      </c>
      <c r="O57" s="23">
        <f t="shared" si="4"/>
        <v>116</v>
      </c>
    </row>
    <row r="58" spans="1:15">
      <c r="A58" s="15">
        <v>56</v>
      </c>
      <c r="B58" s="16">
        <v>1124</v>
      </c>
      <c r="E58" s="22">
        <v>1160</v>
      </c>
      <c r="F58" s="15">
        <v>1.8498599999999999E-4</v>
      </c>
      <c r="G58" s="15">
        <f t="shared" si="0"/>
        <v>36</v>
      </c>
      <c r="H58" s="15">
        <v>1160</v>
      </c>
      <c r="I58" s="15">
        <v>1.1593199999999999</v>
      </c>
      <c r="J58" s="15">
        <f t="shared" si="1"/>
        <v>36</v>
      </c>
      <c r="K58" s="15">
        <v>1203</v>
      </c>
      <c r="L58" s="15">
        <v>1.2662599999999999</v>
      </c>
      <c r="M58" s="23">
        <f t="shared" si="2"/>
        <v>79</v>
      </c>
      <c r="N58" s="23">
        <f t="shared" si="3"/>
        <v>0</v>
      </c>
      <c r="O58" s="23">
        <f t="shared" si="4"/>
        <v>43</v>
      </c>
    </row>
    <row r="59" spans="1:15">
      <c r="A59" s="15">
        <v>57</v>
      </c>
      <c r="B59" s="16">
        <v>837</v>
      </c>
      <c r="E59" s="22">
        <v>849</v>
      </c>
      <c r="F59" s="15">
        <v>1.818E-4</v>
      </c>
      <c r="G59" s="15">
        <f t="shared" si="0"/>
        <v>12</v>
      </c>
      <c r="H59" s="15">
        <v>844</v>
      </c>
      <c r="I59" s="15">
        <v>1.2157800000000001</v>
      </c>
      <c r="J59" s="15">
        <f t="shared" si="1"/>
        <v>7</v>
      </c>
      <c r="K59" s="15">
        <v>854</v>
      </c>
      <c r="L59" s="15">
        <v>1.17032</v>
      </c>
      <c r="M59" s="23">
        <f t="shared" si="2"/>
        <v>17</v>
      </c>
      <c r="N59" s="23">
        <f t="shared" si="3"/>
        <v>5</v>
      </c>
      <c r="O59" s="23">
        <f t="shared" si="4"/>
        <v>10</v>
      </c>
    </row>
    <row r="60" spans="1:15">
      <c r="A60" s="15">
        <v>58</v>
      </c>
      <c r="B60" s="16">
        <v>937</v>
      </c>
      <c r="E60" s="22">
        <v>967</v>
      </c>
      <c r="F60" s="15">
        <v>1.7851400000000001E-4</v>
      </c>
      <c r="G60" s="15">
        <f t="shared" si="0"/>
        <v>30</v>
      </c>
      <c r="H60" s="15">
        <v>951</v>
      </c>
      <c r="I60" s="15">
        <v>1.30037</v>
      </c>
      <c r="J60" s="15">
        <f t="shared" si="1"/>
        <v>14</v>
      </c>
      <c r="K60" s="15">
        <v>948</v>
      </c>
      <c r="L60" s="15">
        <v>1.2427699999999999</v>
      </c>
      <c r="M60" s="23">
        <f t="shared" si="2"/>
        <v>11</v>
      </c>
      <c r="N60" s="23">
        <f t="shared" si="3"/>
        <v>16</v>
      </c>
      <c r="O60" s="23">
        <f t="shared" si="4"/>
        <v>-3</v>
      </c>
    </row>
    <row r="61" spans="1:15">
      <c r="A61" s="15">
        <v>59</v>
      </c>
      <c r="B61" s="16">
        <v>676</v>
      </c>
      <c r="E61" s="22">
        <v>698</v>
      </c>
      <c r="F61" s="15">
        <v>1.8805199999999999E-4</v>
      </c>
      <c r="G61" s="15">
        <f t="shared" si="0"/>
        <v>22</v>
      </c>
      <c r="H61" s="15">
        <v>698</v>
      </c>
      <c r="I61" s="15">
        <v>1.1728499999999999</v>
      </c>
      <c r="J61" s="15">
        <f t="shared" si="1"/>
        <v>22</v>
      </c>
      <c r="K61" s="15">
        <v>722</v>
      </c>
      <c r="L61" s="15">
        <v>1.0959099999999999</v>
      </c>
      <c r="M61" s="23">
        <f t="shared" si="2"/>
        <v>46</v>
      </c>
      <c r="N61" s="23">
        <f t="shared" si="3"/>
        <v>0</v>
      </c>
      <c r="O61" s="23">
        <f t="shared" si="4"/>
        <v>24</v>
      </c>
    </row>
    <row r="62" spans="1:15">
      <c r="A62" s="15">
        <v>60</v>
      </c>
      <c r="B62" s="16">
        <v>1161</v>
      </c>
      <c r="E62" s="22">
        <v>1191</v>
      </c>
      <c r="F62" s="15">
        <v>1.8433499999999999E-4</v>
      </c>
      <c r="G62" s="15">
        <f t="shared" si="0"/>
        <v>30</v>
      </c>
      <c r="H62" s="15">
        <v>1175</v>
      </c>
      <c r="I62" s="15">
        <v>1.31982</v>
      </c>
      <c r="J62" s="15">
        <f t="shared" si="1"/>
        <v>14</v>
      </c>
      <c r="K62" s="15">
        <v>1228</v>
      </c>
      <c r="L62" s="15">
        <v>1.2212499999999999</v>
      </c>
      <c r="M62" s="23">
        <f t="shared" si="2"/>
        <v>67</v>
      </c>
      <c r="N62" s="23">
        <f t="shared" si="3"/>
        <v>16</v>
      </c>
      <c r="O62" s="23">
        <f t="shared" si="4"/>
        <v>53</v>
      </c>
    </row>
    <row r="63" spans="1:15">
      <c r="A63" s="15">
        <v>61</v>
      </c>
      <c r="B63" s="16">
        <v>1080</v>
      </c>
      <c r="E63" s="22">
        <v>1122</v>
      </c>
      <c r="F63" s="15">
        <v>1.8974500000000001E-4</v>
      </c>
      <c r="G63" s="15">
        <f t="shared" si="0"/>
        <v>42</v>
      </c>
      <c r="H63" s="15">
        <v>1093</v>
      </c>
      <c r="I63" s="15">
        <v>1.2079599999999999</v>
      </c>
      <c r="J63" s="15">
        <f t="shared" si="1"/>
        <v>13</v>
      </c>
      <c r="K63" s="15">
        <v>1169</v>
      </c>
      <c r="L63" s="15">
        <v>1.14493</v>
      </c>
      <c r="M63" s="23">
        <f t="shared" si="2"/>
        <v>89</v>
      </c>
      <c r="N63" s="23">
        <f t="shared" si="3"/>
        <v>29</v>
      </c>
      <c r="O63" s="23">
        <f t="shared" si="4"/>
        <v>76</v>
      </c>
    </row>
    <row r="64" spans="1:15">
      <c r="A64" s="15">
        <v>62</v>
      </c>
      <c r="B64" s="16">
        <v>649</v>
      </c>
      <c r="E64" s="22">
        <v>663</v>
      </c>
      <c r="F64" s="15">
        <v>1.8078899999999999E-4</v>
      </c>
      <c r="G64" s="15">
        <f t="shared" si="0"/>
        <v>14</v>
      </c>
      <c r="H64" s="15">
        <v>663</v>
      </c>
      <c r="I64" s="15">
        <v>1.1604699999999999</v>
      </c>
      <c r="J64" s="15">
        <f t="shared" si="1"/>
        <v>14</v>
      </c>
      <c r="K64" s="15">
        <v>684</v>
      </c>
      <c r="L64" s="15">
        <v>1.05762</v>
      </c>
      <c r="M64" s="23">
        <f t="shared" si="2"/>
        <v>35</v>
      </c>
      <c r="N64" s="23">
        <f t="shared" si="3"/>
        <v>0</v>
      </c>
      <c r="O64" s="23">
        <f t="shared" si="4"/>
        <v>21</v>
      </c>
    </row>
    <row r="65" spans="1:15">
      <c r="A65" s="15">
        <v>63</v>
      </c>
      <c r="B65" s="16">
        <v>882</v>
      </c>
      <c r="E65" s="22">
        <v>907</v>
      </c>
      <c r="F65" s="15">
        <v>1.9698799999999999E-4</v>
      </c>
      <c r="G65" s="15">
        <f t="shared" si="0"/>
        <v>25</v>
      </c>
      <c r="H65" s="15">
        <v>889</v>
      </c>
      <c r="I65" s="15">
        <v>1.2588299999999999</v>
      </c>
      <c r="J65" s="15">
        <f t="shared" si="1"/>
        <v>7</v>
      </c>
      <c r="K65" s="15">
        <v>901</v>
      </c>
      <c r="L65" s="15">
        <v>1.2220800000000001</v>
      </c>
      <c r="M65" s="23">
        <f t="shared" si="2"/>
        <v>19</v>
      </c>
      <c r="N65" s="23">
        <f t="shared" si="3"/>
        <v>18</v>
      </c>
      <c r="O65" s="23">
        <f t="shared" si="4"/>
        <v>12</v>
      </c>
    </row>
    <row r="66" spans="1:15">
      <c r="A66" s="15">
        <v>64</v>
      </c>
      <c r="B66" s="16">
        <v>564</v>
      </c>
      <c r="E66" s="22">
        <v>624</v>
      </c>
      <c r="F66" s="15">
        <v>2.1712599999999999E-4</v>
      </c>
      <c r="G66" s="15">
        <f t="shared" si="0"/>
        <v>60</v>
      </c>
      <c r="H66" s="15">
        <v>612</v>
      </c>
      <c r="I66" s="15">
        <v>1.2472000000000001</v>
      </c>
      <c r="J66" s="15">
        <f t="shared" si="1"/>
        <v>48</v>
      </c>
      <c r="K66" s="15">
        <v>582</v>
      </c>
      <c r="L66" s="15">
        <v>1.54969</v>
      </c>
      <c r="M66" s="23">
        <f t="shared" si="2"/>
        <v>18</v>
      </c>
      <c r="N66" s="23">
        <f t="shared" si="3"/>
        <v>12</v>
      </c>
      <c r="O66" s="23">
        <f t="shared" si="4"/>
        <v>-30</v>
      </c>
    </row>
    <row r="67" spans="1:15">
      <c r="A67" s="15">
        <v>65</v>
      </c>
      <c r="B67" s="16">
        <v>1150</v>
      </c>
      <c r="E67" s="22">
        <v>1185</v>
      </c>
      <c r="F67" s="15">
        <v>1.80588E-4</v>
      </c>
      <c r="G67" s="15">
        <f t="shared" si="0"/>
        <v>35</v>
      </c>
      <c r="H67" s="15">
        <v>1177</v>
      </c>
      <c r="I67" s="15">
        <v>1.1861299999999999</v>
      </c>
      <c r="J67" s="15">
        <f t="shared" si="1"/>
        <v>27</v>
      </c>
      <c r="K67" s="15">
        <v>1165</v>
      </c>
      <c r="L67" s="15">
        <v>1.35907</v>
      </c>
      <c r="M67" s="23">
        <f t="shared" si="2"/>
        <v>15</v>
      </c>
      <c r="N67" s="23">
        <f t="shared" si="3"/>
        <v>8</v>
      </c>
      <c r="O67" s="23">
        <f t="shared" si="4"/>
        <v>-12</v>
      </c>
    </row>
    <row r="68" spans="1:15">
      <c r="A68" s="15">
        <v>66</v>
      </c>
      <c r="B68" s="16">
        <v>1057</v>
      </c>
      <c r="E68" s="22">
        <v>1096</v>
      </c>
      <c r="F68" s="15">
        <v>2.0544399999999999E-4</v>
      </c>
      <c r="G68" s="15">
        <f t="shared" si="0"/>
        <v>39</v>
      </c>
      <c r="H68" s="15">
        <v>1087</v>
      </c>
      <c r="I68" s="15">
        <v>1.22139</v>
      </c>
      <c r="J68" s="15">
        <f t="shared" si="1"/>
        <v>30</v>
      </c>
      <c r="K68" s="15">
        <v>1095</v>
      </c>
      <c r="L68" s="15">
        <v>1.2057</v>
      </c>
      <c r="M68" s="23">
        <f t="shared" si="2"/>
        <v>38</v>
      </c>
      <c r="N68" s="23">
        <f t="shared" si="3"/>
        <v>9</v>
      </c>
      <c r="O68" s="23">
        <f t="shared" si="4"/>
        <v>8</v>
      </c>
    </row>
    <row r="69" spans="1:15">
      <c r="A69" s="15">
        <v>67</v>
      </c>
      <c r="B69" s="16">
        <v>484</v>
      </c>
      <c r="E69" s="22">
        <v>517</v>
      </c>
      <c r="F69" s="15">
        <v>1.91669E-4</v>
      </c>
      <c r="G69" s="15">
        <f t="shared" si="0"/>
        <v>33</v>
      </c>
      <c r="H69" s="15">
        <v>505</v>
      </c>
      <c r="I69" s="15">
        <v>1.2032799999999999</v>
      </c>
      <c r="J69" s="15">
        <f t="shared" si="1"/>
        <v>21</v>
      </c>
      <c r="K69" s="15">
        <v>548</v>
      </c>
      <c r="L69" s="15">
        <v>1.1263099999999999</v>
      </c>
      <c r="M69" s="23">
        <f t="shared" si="2"/>
        <v>64</v>
      </c>
      <c r="N69" s="23">
        <f t="shared" si="3"/>
        <v>12</v>
      </c>
      <c r="O69" s="23">
        <f t="shared" si="4"/>
        <v>43</v>
      </c>
    </row>
    <row r="70" spans="1:15">
      <c r="A70" s="15">
        <v>68</v>
      </c>
      <c r="B70" s="16">
        <v>861</v>
      </c>
      <c r="E70" s="22">
        <v>929</v>
      </c>
      <c r="F70" s="15">
        <v>1.95105E-4</v>
      </c>
      <c r="G70" s="15">
        <f t="shared" si="0"/>
        <v>68</v>
      </c>
      <c r="H70" s="15">
        <v>877</v>
      </c>
      <c r="I70" s="15">
        <v>1.3061700000000001</v>
      </c>
      <c r="J70" s="15">
        <f t="shared" si="1"/>
        <v>16</v>
      </c>
      <c r="K70" s="15">
        <v>880</v>
      </c>
      <c r="L70" s="15">
        <v>1.33026</v>
      </c>
      <c r="M70" s="23">
        <f t="shared" si="2"/>
        <v>19</v>
      </c>
      <c r="N70" s="23">
        <f t="shared" si="3"/>
        <v>52</v>
      </c>
      <c r="O70" s="23">
        <f t="shared" si="4"/>
        <v>3</v>
      </c>
    </row>
    <row r="71" spans="1:15">
      <c r="A71" s="15">
        <v>69</v>
      </c>
      <c r="B71" s="16">
        <v>477</v>
      </c>
      <c r="E71" s="22">
        <v>517</v>
      </c>
      <c r="F71" s="15">
        <v>1.89564E-4</v>
      </c>
      <c r="G71" s="15">
        <f t="shared" si="0"/>
        <v>40</v>
      </c>
      <c r="H71" s="15">
        <v>509</v>
      </c>
      <c r="I71" s="15">
        <v>1.4517199999999999</v>
      </c>
      <c r="J71" s="15">
        <f t="shared" si="1"/>
        <v>32</v>
      </c>
      <c r="K71" s="15">
        <v>544</v>
      </c>
      <c r="L71" s="15">
        <v>1.3786700000000001</v>
      </c>
      <c r="M71" s="23">
        <f t="shared" si="2"/>
        <v>67</v>
      </c>
      <c r="N71" s="23">
        <f t="shared" si="3"/>
        <v>8</v>
      </c>
      <c r="O71" s="23">
        <f t="shared" si="4"/>
        <v>35</v>
      </c>
    </row>
    <row r="72" spans="1:15">
      <c r="A72" s="15">
        <v>70</v>
      </c>
      <c r="B72" s="16">
        <v>1161</v>
      </c>
      <c r="E72" s="22">
        <v>1224</v>
      </c>
      <c r="F72" s="15">
        <v>4.2663899999999998E-4</v>
      </c>
      <c r="G72" s="15">
        <f t="shared" si="0"/>
        <v>63</v>
      </c>
      <c r="H72" s="15">
        <v>1213</v>
      </c>
      <c r="I72" s="15">
        <v>1.23055</v>
      </c>
      <c r="J72" s="15">
        <f t="shared" si="1"/>
        <v>52</v>
      </c>
      <c r="K72" s="15">
        <v>1233</v>
      </c>
      <c r="L72" s="15">
        <v>1.2825899999999999</v>
      </c>
      <c r="M72" s="23">
        <f t="shared" si="2"/>
        <v>72</v>
      </c>
      <c r="N72" s="23">
        <f t="shared" si="3"/>
        <v>11</v>
      </c>
      <c r="O72" s="23">
        <f t="shared" si="4"/>
        <v>20</v>
      </c>
    </row>
    <row r="73" spans="1:15">
      <c r="A73" s="15">
        <v>71</v>
      </c>
      <c r="B73" s="16">
        <v>811</v>
      </c>
      <c r="E73" s="22">
        <v>855</v>
      </c>
      <c r="F73" s="15">
        <v>1.9252000000000001E-4</v>
      </c>
      <c r="G73" s="15">
        <f t="shared" si="0"/>
        <v>44</v>
      </c>
      <c r="H73" s="15">
        <v>855</v>
      </c>
      <c r="I73" s="15">
        <v>1.1827700000000001</v>
      </c>
      <c r="J73" s="15">
        <f t="shared" si="1"/>
        <v>44</v>
      </c>
      <c r="K73" s="15">
        <v>862</v>
      </c>
      <c r="L73" s="15">
        <v>2.29956</v>
      </c>
      <c r="M73" s="23">
        <f t="shared" si="2"/>
        <v>51</v>
      </c>
      <c r="N73" s="23">
        <f t="shared" si="3"/>
        <v>0</v>
      </c>
      <c r="O73" s="23">
        <f t="shared" si="4"/>
        <v>7</v>
      </c>
    </row>
    <row r="74" spans="1:15">
      <c r="A74" s="15">
        <v>72</v>
      </c>
      <c r="B74" s="16">
        <v>269</v>
      </c>
      <c r="E74" s="22">
        <v>285</v>
      </c>
      <c r="F74" s="15">
        <v>5.9290999999999999E-4</v>
      </c>
      <c r="G74" s="15">
        <f t="shared" si="0"/>
        <v>16</v>
      </c>
      <c r="H74" s="15">
        <v>285</v>
      </c>
      <c r="I74" s="15">
        <v>1.1646000000000001</v>
      </c>
      <c r="J74" s="15">
        <f t="shared" si="1"/>
        <v>16</v>
      </c>
      <c r="K74" s="15">
        <v>286</v>
      </c>
      <c r="L74" s="15">
        <v>1.3581000000000001</v>
      </c>
      <c r="M74" s="23">
        <f t="shared" si="2"/>
        <v>17</v>
      </c>
      <c r="N74" s="23">
        <f t="shared" si="3"/>
        <v>0</v>
      </c>
      <c r="O74" s="23">
        <f t="shared" si="4"/>
        <v>1</v>
      </c>
    </row>
    <row r="75" spans="1:15">
      <c r="A75" s="15">
        <v>73</v>
      </c>
      <c r="B75" s="16">
        <v>647</v>
      </c>
      <c r="E75" s="22">
        <v>729</v>
      </c>
      <c r="F75" s="15">
        <v>1.88223E-4</v>
      </c>
      <c r="G75" s="15">
        <f t="shared" si="0"/>
        <v>82</v>
      </c>
      <c r="H75" s="15">
        <v>698</v>
      </c>
      <c r="I75" s="15">
        <v>1.2063600000000001</v>
      </c>
      <c r="J75" s="15">
        <f t="shared" si="1"/>
        <v>51</v>
      </c>
      <c r="K75" s="15">
        <v>1067</v>
      </c>
      <c r="L75" s="15">
        <v>1.1758</v>
      </c>
      <c r="M75" s="23">
        <f t="shared" si="2"/>
        <v>420</v>
      </c>
      <c r="N75" s="23">
        <f t="shared" si="3"/>
        <v>31</v>
      </c>
      <c r="O75" s="23">
        <f t="shared" si="4"/>
        <v>369</v>
      </c>
    </row>
    <row r="76" spans="1:15">
      <c r="A76" s="15">
        <v>74</v>
      </c>
      <c r="B76" s="16">
        <v>307</v>
      </c>
      <c r="E76" s="22">
        <v>341</v>
      </c>
      <c r="F76" s="15">
        <v>1.91258E-4</v>
      </c>
      <c r="G76" s="15">
        <f t="shared" si="0"/>
        <v>34</v>
      </c>
      <c r="H76" s="15">
        <v>332</v>
      </c>
      <c r="I76" s="15">
        <v>1.16266</v>
      </c>
      <c r="J76" s="15">
        <f t="shared" si="1"/>
        <v>25</v>
      </c>
      <c r="K76" s="15">
        <v>325</v>
      </c>
      <c r="L76" s="15">
        <v>1.1241399999999999</v>
      </c>
      <c r="M76" s="23">
        <f t="shared" si="2"/>
        <v>18</v>
      </c>
      <c r="N76" s="23">
        <f t="shared" si="3"/>
        <v>9</v>
      </c>
      <c r="O76" s="23">
        <f t="shared" si="4"/>
        <v>-7</v>
      </c>
    </row>
    <row r="77" spans="1:15">
      <c r="A77" s="15">
        <v>75</v>
      </c>
      <c r="B77" s="16">
        <v>925</v>
      </c>
      <c r="E77" s="22">
        <v>995</v>
      </c>
      <c r="F77" s="15">
        <v>1.88593E-4</v>
      </c>
      <c r="G77" s="15">
        <f t="shared" si="0"/>
        <v>70</v>
      </c>
      <c r="H77" s="15">
        <v>983</v>
      </c>
      <c r="I77" s="15">
        <v>1.15547</v>
      </c>
      <c r="J77" s="15">
        <f t="shared" si="1"/>
        <v>58</v>
      </c>
      <c r="K77" s="15">
        <v>984</v>
      </c>
      <c r="L77" s="15">
        <v>2.2418</v>
      </c>
      <c r="M77" s="23">
        <f t="shared" si="2"/>
        <v>59</v>
      </c>
      <c r="N77" s="23">
        <f t="shared" si="3"/>
        <v>12</v>
      </c>
      <c r="O77" s="23">
        <f t="shared" si="4"/>
        <v>1</v>
      </c>
    </row>
    <row r="78" spans="1:15">
      <c r="A78" s="15">
        <v>76</v>
      </c>
      <c r="B78" s="16">
        <v>2179</v>
      </c>
      <c r="E78" s="22">
        <v>2191</v>
      </c>
      <c r="F78" s="15">
        <v>1.7592899999999999E-4</v>
      </c>
      <c r="G78" s="15">
        <f t="shared" si="0"/>
        <v>12</v>
      </c>
      <c r="H78" s="15">
        <v>2185</v>
      </c>
      <c r="I78" s="15">
        <v>1.5337099999999999</v>
      </c>
      <c r="J78" s="15">
        <f t="shared" si="1"/>
        <v>6</v>
      </c>
      <c r="K78" s="15">
        <v>2514</v>
      </c>
      <c r="L78" s="15">
        <v>1.1790400000000001</v>
      </c>
      <c r="M78" s="23">
        <f t="shared" si="2"/>
        <v>335</v>
      </c>
      <c r="N78" s="23">
        <f t="shared" si="3"/>
        <v>6</v>
      </c>
      <c r="O78" s="23">
        <f t="shared" si="4"/>
        <v>329</v>
      </c>
    </row>
    <row r="79" spans="1:15">
      <c r="A79" s="15">
        <v>77</v>
      </c>
      <c r="B79" s="16">
        <v>1782</v>
      </c>
      <c r="E79" s="22">
        <v>1811</v>
      </c>
      <c r="F79" s="15">
        <v>1.7382500000000001E-4</v>
      </c>
      <c r="G79" s="15">
        <f t="shared" si="0"/>
        <v>29</v>
      </c>
      <c r="H79" s="15">
        <v>1787</v>
      </c>
      <c r="I79" s="15">
        <v>1.18503</v>
      </c>
      <c r="J79" s="15">
        <f t="shared" si="1"/>
        <v>5</v>
      </c>
      <c r="K79" s="15">
        <v>1806</v>
      </c>
      <c r="L79" s="15">
        <v>1.7416199999999999</v>
      </c>
      <c r="M79" s="23">
        <f t="shared" si="2"/>
        <v>24</v>
      </c>
      <c r="N79" s="23">
        <f t="shared" si="3"/>
        <v>24</v>
      </c>
      <c r="O79" s="23">
        <f t="shared" si="4"/>
        <v>19</v>
      </c>
    </row>
    <row r="80" spans="1:15">
      <c r="A80" s="15">
        <v>78</v>
      </c>
      <c r="B80" s="16">
        <v>1908</v>
      </c>
      <c r="E80" s="22">
        <v>1928</v>
      </c>
      <c r="F80" s="15">
        <v>5.3309799999999997E-4</v>
      </c>
      <c r="G80" s="15">
        <f t="shared" si="0"/>
        <v>20</v>
      </c>
      <c r="H80" s="15">
        <v>1913</v>
      </c>
      <c r="I80" s="15">
        <v>1.2270799999999999</v>
      </c>
      <c r="J80" s="15">
        <f t="shared" si="1"/>
        <v>5</v>
      </c>
      <c r="K80" s="15">
        <v>2065</v>
      </c>
      <c r="L80" s="15">
        <v>1.6006199999999999</v>
      </c>
      <c r="M80" s="23">
        <f t="shared" si="2"/>
        <v>157</v>
      </c>
      <c r="N80" s="23">
        <f t="shared" si="3"/>
        <v>15</v>
      </c>
      <c r="O80" s="23">
        <f t="shared" si="4"/>
        <v>152</v>
      </c>
    </row>
    <row r="81" spans="1:15">
      <c r="A81" s="15">
        <v>79</v>
      </c>
      <c r="B81" s="16">
        <v>1501</v>
      </c>
      <c r="E81" s="22">
        <v>1506</v>
      </c>
      <c r="F81" s="15">
        <v>4.2804099999999999E-4</v>
      </c>
      <c r="G81" s="15">
        <f t="shared" si="0"/>
        <v>5</v>
      </c>
      <c r="H81" s="15">
        <v>1502</v>
      </c>
      <c r="I81" s="15">
        <v>1.2374000000000001</v>
      </c>
      <c r="J81" s="15">
        <f t="shared" si="1"/>
        <v>1</v>
      </c>
      <c r="K81" s="15">
        <v>1523</v>
      </c>
      <c r="L81" s="15">
        <v>1.15903</v>
      </c>
      <c r="M81" s="23">
        <f t="shared" si="2"/>
        <v>22</v>
      </c>
      <c r="N81" s="23">
        <f t="shared" si="3"/>
        <v>4</v>
      </c>
      <c r="O81" s="23">
        <f t="shared" si="4"/>
        <v>21</v>
      </c>
    </row>
    <row r="82" spans="1:15">
      <c r="A82" s="15">
        <v>80</v>
      </c>
      <c r="B82" s="16">
        <v>2244</v>
      </c>
      <c r="E82" s="22">
        <v>2258</v>
      </c>
      <c r="F82" s="15">
        <v>1.7184200000000001E-4</v>
      </c>
      <c r="G82" s="15">
        <f t="shared" si="0"/>
        <v>14</v>
      </c>
      <c r="H82" s="15">
        <v>2244</v>
      </c>
      <c r="I82" s="15">
        <v>1.1377699999999999</v>
      </c>
      <c r="J82" s="15">
        <f t="shared" si="1"/>
        <v>0</v>
      </c>
      <c r="K82" s="15">
        <v>2383</v>
      </c>
      <c r="L82" s="15">
        <v>1.2567299999999999</v>
      </c>
      <c r="M82" s="23">
        <f t="shared" si="2"/>
        <v>139</v>
      </c>
      <c r="N82" s="23">
        <f t="shared" si="3"/>
        <v>14</v>
      </c>
      <c r="O82" s="23">
        <f t="shared" si="4"/>
        <v>139</v>
      </c>
    </row>
    <row r="83" spans="1:15">
      <c r="A83" s="15">
        <v>81</v>
      </c>
      <c r="B83" s="16">
        <v>2185</v>
      </c>
      <c r="E83" s="22">
        <v>2203</v>
      </c>
      <c r="F83" s="15">
        <v>1.8279200000000001E-4</v>
      </c>
      <c r="G83" s="15">
        <f t="shared" si="0"/>
        <v>18</v>
      </c>
      <c r="H83" s="15">
        <v>2187</v>
      </c>
      <c r="I83" s="15">
        <v>1.2371000000000001</v>
      </c>
      <c r="J83" s="15">
        <f t="shared" si="1"/>
        <v>2</v>
      </c>
      <c r="K83" s="15">
        <v>2226</v>
      </c>
      <c r="L83" s="15">
        <v>1.2430600000000001</v>
      </c>
      <c r="M83" s="23">
        <f t="shared" si="2"/>
        <v>41</v>
      </c>
      <c r="N83" s="23">
        <f t="shared" si="3"/>
        <v>16</v>
      </c>
      <c r="O83" s="23">
        <f t="shared" si="4"/>
        <v>39</v>
      </c>
    </row>
    <row r="84" spans="1:15">
      <c r="A84" s="15">
        <v>82</v>
      </c>
      <c r="B84" s="16">
        <v>1626</v>
      </c>
      <c r="E84" s="22">
        <v>1636</v>
      </c>
      <c r="F84" s="15">
        <v>1.8265100000000001E-4</v>
      </c>
      <c r="G84" s="15">
        <f t="shared" si="0"/>
        <v>10</v>
      </c>
      <c r="H84" s="15">
        <v>1633</v>
      </c>
      <c r="I84" s="15">
        <v>1.36581</v>
      </c>
      <c r="J84" s="15">
        <f t="shared" si="1"/>
        <v>7</v>
      </c>
      <c r="K84" s="15">
        <v>1724</v>
      </c>
      <c r="L84" s="15">
        <v>1.22783</v>
      </c>
      <c r="M84" s="23">
        <f t="shared" si="2"/>
        <v>98</v>
      </c>
      <c r="N84" s="23">
        <f t="shared" si="3"/>
        <v>3</v>
      </c>
      <c r="O84" s="23">
        <f t="shared" si="4"/>
        <v>91</v>
      </c>
    </row>
    <row r="85" spans="1:15">
      <c r="A85" s="15">
        <v>83</v>
      </c>
      <c r="B85" s="16">
        <v>1900</v>
      </c>
      <c r="E85" s="22">
        <v>1908</v>
      </c>
      <c r="F85" s="15">
        <v>1.79345E-4</v>
      </c>
      <c r="G85" s="15">
        <f t="shared" si="0"/>
        <v>8</v>
      </c>
      <c r="H85" s="15">
        <v>1900</v>
      </c>
      <c r="I85" s="15">
        <v>1.16059</v>
      </c>
      <c r="J85" s="15">
        <f t="shared" si="1"/>
        <v>0</v>
      </c>
      <c r="K85" s="15">
        <v>1917</v>
      </c>
      <c r="L85" s="15">
        <v>1.31027</v>
      </c>
      <c r="M85" s="23">
        <f t="shared" si="2"/>
        <v>17</v>
      </c>
      <c r="N85" s="23">
        <f t="shared" si="3"/>
        <v>8</v>
      </c>
      <c r="O85" s="23">
        <f t="shared" si="4"/>
        <v>17</v>
      </c>
    </row>
    <row r="86" spans="1:15">
      <c r="A86" s="15">
        <v>84</v>
      </c>
      <c r="B86" s="16">
        <v>1393</v>
      </c>
      <c r="E86" s="22">
        <v>1393</v>
      </c>
      <c r="F86" s="15">
        <v>4.1589799999999999E-4</v>
      </c>
      <c r="G86" s="15">
        <f t="shared" si="0"/>
        <v>0</v>
      </c>
      <c r="H86" s="15">
        <v>1393</v>
      </c>
      <c r="I86" s="15">
        <v>1.24508</v>
      </c>
      <c r="J86" s="15">
        <f t="shared" si="1"/>
        <v>0</v>
      </c>
      <c r="K86" s="15">
        <v>1419</v>
      </c>
      <c r="L86" s="15">
        <v>1.46096</v>
      </c>
      <c r="M86" s="23">
        <f t="shared" si="2"/>
        <v>26</v>
      </c>
      <c r="N86" s="23">
        <f t="shared" si="3"/>
        <v>0</v>
      </c>
      <c r="O86" s="23">
        <f t="shared" si="4"/>
        <v>26</v>
      </c>
    </row>
    <row r="87" spans="1:15">
      <c r="A87" s="15">
        <v>85</v>
      </c>
      <c r="B87" s="16">
        <v>2246</v>
      </c>
      <c r="E87" s="22">
        <v>2256</v>
      </c>
      <c r="F87" s="15">
        <v>1.8226200000000001E-4</v>
      </c>
      <c r="G87" s="15">
        <f t="shared" si="0"/>
        <v>10</v>
      </c>
      <c r="H87" s="15">
        <v>2256</v>
      </c>
      <c r="I87" s="15">
        <v>1.1483399999999999</v>
      </c>
      <c r="J87" s="15">
        <f t="shared" si="1"/>
        <v>10</v>
      </c>
      <c r="K87" s="15">
        <v>2259</v>
      </c>
      <c r="L87" s="15">
        <v>1.3376300000000001</v>
      </c>
      <c r="M87" s="23">
        <f t="shared" si="2"/>
        <v>13</v>
      </c>
      <c r="N87" s="23">
        <f t="shared" si="3"/>
        <v>0</v>
      </c>
      <c r="O87" s="23">
        <f t="shared" si="4"/>
        <v>3</v>
      </c>
    </row>
    <row r="88" spans="1:15">
      <c r="A88" s="15">
        <v>86</v>
      </c>
      <c r="B88" s="16">
        <v>1855</v>
      </c>
      <c r="E88" s="22">
        <v>1890</v>
      </c>
      <c r="F88" s="15">
        <v>1.8892299999999999E-4</v>
      </c>
      <c r="G88" s="15">
        <f t="shared" si="0"/>
        <v>35</v>
      </c>
      <c r="H88" s="15">
        <v>1876</v>
      </c>
      <c r="I88" s="15">
        <v>1.2214400000000001</v>
      </c>
      <c r="J88" s="15">
        <f t="shared" si="1"/>
        <v>21</v>
      </c>
      <c r="K88" s="15">
        <v>1898</v>
      </c>
      <c r="L88" s="15">
        <v>1.23349</v>
      </c>
      <c r="M88" s="23">
        <f t="shared" si="2"/>
        <v>43</v>
      </c>
      <c r="N88" s="23">
        <f t="shared" si="3"/>
        <v>14</v>
      </c>
      <c r="O88" s="23">
        <f t="shared" si="4"/>
        <v>22</v>
      </c>
    </row>
    <row r="89" spans="1:15">
      <c r="A89" s="15">
        <v>87</v>
      </c>
      <c r="B89" s="16">
        <v>1337</v>
      </c>
      <c r="E89" s="22">
        <v>1364</v>
      </c>
      <c r="F89" s="15">
        <v>6.28676E-4</v>
      </c>
      <c r="G89" s="15">
        <f t="shared" si="0"/>
        <v>27</v>
      </c>
      <c r="H89" s="15">
        <v>1364</v>
      </c>
      <c r="I89" s="15">
        <v>1.1720900000000001</v>
      </c>
      <c r="J89" s="15">
        <f t="shared" si="1"/>
        <v>27</v>
      </c>
      <c r="K89" s="15">
        <v>1360</v>
      </c>
      <c r="L89" s="15">
        <v>1.2583500000000001</v>
      </c>
      <c r="M89" s="23">
        <f t="shared" si="2"/>
        <v>23</v>
      </c>
      <c r="N89" s="23">
        <f t="shared" si="3"/>
        <v>0</v>
      </c>
      <c r="O89" s="23">
        <f t="shared" si="4"/>
        <v>-4</v>
      </c>
    </row>
    <row r="90" spans="1:15">
      <c r="A90" s="15">
        <v>88</v>
      </c>
      <c r="B90" s="16">
        <v>1624</v>
      </c>
      <c r="E90" s="22">
        <v>1646</v>
      </c>
      <c r="F90" s="15">
        <v>2.0432299999999999E-4</v>
      </c>
      <c r="G90" s="15">
        <f t="shared" si="0"/>
        <v>22</v>
      </c>
      <c r="H90" s="15">
        <v>1640</v>
      </c>
      <c r="I90" s="15">
        <v>1.15208</v>
      </c>
      <c r="J90" s="15">
        <f t="shared" si="1"/>
        <v>16</v>
      </c>
      <c r="K90" s="15">
        <v>1646</v>
      </c>
      <c r="L90" s="15">
        <v>1.2652399999999999</v>
      </c>
      <c r="M90" s="23">
        <f t="shared" si="2"/>
        <v>22</v>
      </c>
      <c r="N90" s="23">
        <f t="shared" si="3"/>
        <v>6</v>
      </c>
      <c r="O90" s="23">
        <f t="shared" si="4"/>
        <v>6</v>
      </c>
    </row>
    <row r="91" spans="1:15">
      <c r="A91" s="15">
        <v>89</v>
      </c>
      <c r="B91" s="16">
        <v>1168</v>
      </c>
      <c r="E91" s="22">
        <v>1180</v>
      </c>
      <c r="F91" s="15">
        <v>4.8653999999999999E-4</v>
      </c>
      <c r="G91" s="15">
        <f t="shared" si="0"/>
        <v>12</v>
      </c>
      <c r="H91" s="15">
        <v>1175</v>
      </c>
      <c r="I91" s="15">
        <v>1.1928300000000001</v>
      </c>
      <c r="J91" s="15">
        <f t="shared" si="1"/>
        <v>7</v>
      </c>
      <c r="K91" s="15">
        <v>1279</v>
      </c>
      <c r="L91" s="15">
        <v>1.2041299999999999</v>
      </c>
      <c r="M91" s="23">
        <f t="shared" si="2"/>
        <v>111</v>
      </c>
      <c r="N91" s="23">
        <f t="shared" si="3"/>
        <v>5</v>
      </c>
      <c r="O91" s="23">
        <f t="shared" si="4"/>
        <v>104</v>
      </c>
    </row>
    <row r="92" spans="1:15">
      <c r="A92" s="15">
        <v>90</v>
      </c>
      <c r="B92" s="16">
        <v>1954</v>
      </c>
      <c r="E92" s="22">
        <v>1973</v>
      </c>
      <c r="F92" s="15">
        <v>1.91499E-4</v>
      </c>
      <c r="G92" s="15">
        <f t="shared" si="0"/>
        <v>19</v>
      </c>
      <c r="H92" s="15">
        <v>1962</v>
      </c>
      <c r="I92" s="15">
        <v>1.20909</v>
      </c>
      <c r="J92" s="15">
        <f t="shared" si="1"/>
        <v>8</v>
      </c>
      <c r="K92" s="15">
        <v>1972</v>
      </c>
      <c r="L92" s="15">
        <v>1.6340399999999999</v>
      </c>
      <c r="M92" s="23">
        <f t="shared" si="2"/>
        <v>18</v>
      </c>
      <c r="N92" s="23">
        <f t="shared" si="3"/>
        <v>11</v>
      </c>
      <c r="O92" s="23">
        <f t="shared" si="4"/>
        <v>10</v>
      </c>
    </row>
    <row r="93" spans="1:15">
      <c r="A93" s="15">
        <v>91</v>
      </c>
      <c r="B93" s="16">
        <v>1596</v>
      </c>
      <c r="E93" s="22">
        <v>1631</v>
      </c>
      <c r="F93" s="15">
        <v>1.9128799999999999E-4</v>
      </c>
      <c r="G93" s="15">
        <f t="shared" si="0"/>
        <v>35</v>
      </c>
      <c r="H93" s="15">
        <v>1631</v>
      </c>
      <c r="I93" s="15">
        <v>1.13791</v>
      </c>
      <c r="J93" s="15">
        <f t="shared" si="1"/>
        <v>35</v>
      </c>
      <c r="K93" s="15">
        <v>1635</v>
      </c>
      <c r="L93" s="15">
        <v>1.2596799999999999</v>
      </c>
      <c r="M93" s="23">
        <f t="shared" si="2"/>
        <v>39</v>
      </c>
      <c r="N93" s="23">
        <f t="shared" si="3"/>
        <v>0</v>
      </c>
      <c r="O93" s="23">
        <f t="shared" si="4"/>
        <v>4</v>
      </c>
    </row>
    <row r="94" spans="1:15">
      <c r="A94" s="15">
        <v>92</v>
      </c>
      <c r="B94" s="16">
        <v>1044</v>
      </c>
      <c r="E94" s="22">
        <v>1077</v>
      </c>
      <c r="F94" s="15">
        <v>1.93792E-4</v>
      </c>
      <c r="G94" s="15">
        <f t="shared" si="0"/>
        <v>33</v>
      </c>
      <c r="H94" s="15">
        <v>1073</v>
      </c>
      <c r="I94" s="15">
        <v>1.1022799999999999</v>
      </c>
      <c r="J94" s="15">
        <f t="shared" si="1"/>
        <v>29</v>
      </c>
      <c r="K94" s="15">
        <v>1142</v>
      </c>
      <c r="L94" s="15">
        <v>1.3787100000000001</v>
      </c>
      <c r="M94" s="23">
        <f t="shared" si="2"/>
        <v>98</v>
      </c>
      <c r="N94" s="23">
        <f t="shared" si="3"/>
        <v>4</v>
      </c>
      <c r="O94" s="23">
        <f t="shared" si="4"/>
        <v>69</v>
      </c>
    </row>
    <row r="95" spans="1:15">
      <c r="A95" s="15">
        <v>93</v>
      </c>
      <c r="B95" s="16">
        <v>1360</v>
      </c>
      <c r="E95" s="22">
        <v>1384</v>
      </c>
      <c r="F95" s="15">
        <v>2.6622800000000003E-4</v>
      </c>
      <c r="G95" s="15">
        <f t="shared" si="0"/>
        <v>24</v>
      </c>
      <c r="H95" s="15">
        <v>1381</v>
      </c>
      <c r="I95" s="15">
        <v>1.2525200000000001</v>
      </c>
      <c r="J95" s="15">
        <f t="shared" si="1"/>
        <v>21</v>
      </c>
      <c r="K95" s="15">
        <v>1382</v>
      </c>
      <c r="L95" s="15">
        <v>1.2609399999999999</v>
      </c>
      <c r="M95" s="23">
        <f t="shared" si="2"/>
        <v>22</v>
      </c>
      <c r="N95" s="23">
        <f t="shared" si="3"/>
        <v>3</v>
      </c>
      <c r="O95" s="23">
        <f t="shared" si="4"/>
        <v>1</v>
      </c>
    </row>
    <row r="96" spans="1:15">
      <c r="A96" s="15">
        <v>94</v>
      </c>
      <c r="B96" s="16">
        <v>935</v>
      </c>
      <c r="E96" s="22">
        <v>957</v>
      </c>
      <c r="F96" s="15">
        <v>4.3506399999999998E-4</v>
      </c>
      <c r="G96" s="15">
        <f t="shared" si="0"/>
        <v>22</v>
      </c>
      <c r="H96" s="15">
        <v>957</v>
      </c>
      <c r="I96" s="15">
        <v>1.1527700000000001</v>
      </c>
      <c r="J96" s="15">
        <f t="shared" si="1"/>
        <v>22</v>
      </c>
      <c r="K96" s="15">
        <v>979</v>
      </c>
      <c r="L96" s="15">
        <v>1.21363</v>
      </c>
      <c r="M96" s="23">
        <f t="shared" si="2"/>
        <v>44</v>
      </c>
      <c r="N96" s="23">
        <f t="shared" si="3"/>
        <v>0</v>
      </c>
      <c r="O96" s="23">
        <f t="shared" si="4"/>
        <v>22</v>
      </c>
    </row>
    <row r="97" spans="1:15">
      <c r="A97" s="15">
        <v>95</v>
      </c>
      <c r="B97" s="16">
        <v>1672</v>
      </c>
      <c r="E97" s="22">
        <v>1709</v>
      </c>
      <c r="F97" s="15">
        <v>1.8772099999999999E-4</v>
      </c>
      <c r="G97" s="15">
        <f t="shared" si="0"/>
        <v>37</v>
      </c>
      <c r="H97" s="15">
        <v>1680</v>
      </c>
      <c r="I97" s="15">
        <v>1.45871</v>
      </c>
      <c r="J97" s="15">
        <f t="shared" si="1"/>
        <v>8</v>
      </c>
      <c r="K97" s="15">
        <v>1695</v>
      </c>
      <c r="L97" s="15">
        <v>1.1732</v>
      </c>
      <c r="M97" s="23">
        <f t="shared" si="2"/>
        <v>23</v>
      </c>
      <c r="N97" s="23">
        <f t="shared" si="3"/>
        <v>29</v>
      </c>
      <c r="O97" s="23">
        <f t="shared" si="4"/>
        <v>15</v>
      </c>
    </row>
    <row r="98" spans="1:15">
      <c r="A98" s="15">
        <v>96</v>
      </c>
      <c r="B98" s="16">
        <v>1318</v>
      </c>
      <c r="E98" s="22">
        <v>1347</v>
      </c>
      <c r="F98" s="15">
        <v>1.91869E-4</v>
      </c>
      <c r="G98" s="15">
        <f t="shared" si="0"/>
        <v>29</v>
      </c>
      <c r="H98" s="15">
        <v>1335</v>
      </c>
      <c r="I98" s="15">
        <v>1.18957</v>
      </c>
      <c r="J98" s="15">
        <f t="shared" si="1"/>
        <v>17</v>
      </c>
      <c r="K98" s="15">
        <v>1359</v>
      </c>
      <c r="L98" s="15">
        <v>1.17753</v>
      </c>
      <c r="M98" s="23">
        <f t="shared" si="2"/>
        <v>41</v>
      </c>
      <c r="N98" s="23">
        <f t="shared" si="3"/>
        <v>12</v>
      </c>
      <c r="O98" s="23">
        <f t="shared" si="4"/>
        <v>24</v>
      </c>
    </row>
    <row r="99" spans="1:15">
      <c r="A99" s="15">
        <v>97</v>
      </c>
      <c r="B99" s="16">
        <v>764</v>
      </c>
      <c r="E99" s="22">
        <v>776</v>
      </c>
      <c r="F99" s="15">
        <v>3.2080999999999999E-4</v>
      </c>
      <c r="G99" s="15">
        <f t="shared" si="0"/>
        <v>12</v>
      </c>
      <c r="H99" s="15">
        <v>776</v>
      </c>
      <c r="I99" s="15">
        <v>1.1768099999999999</v>
      </c>
      <c r="J99" s="15">
        <f t="shared" si="1"/>
        <v>12</v>
      </c>
      <c r="K99" s="15">
        <v>781</v>
      </c>
      <c r="L99" s="15">
        <v>1.1028199999999999</v>
      </c>
      <c r="M99" s="23">
        <f t="shared" si="2"/>
        <v>17</v>
      </c>
      <c r="N99" s="23">
        <f t="shared" si="3"/>
        <v>0</v>
      </c>
      <c r="O99" s="23">
        <f t="shared" si="4"/>
        <v>5</v>
      </c>
    </row>
    <row r="100" spans="1:15">
      <c r="A100" s="15">
        <v>98</v>
      </c>
      <c r="B100" s="16">
        <v>1118</v>
      </c>
      <c r="E100" s="22">
        <v>1144</v>
      </c>
      <c r="F100" s="15">
        <v>1.8951499999999999E-4</v>
      </c>
      <c r="G100" s="15">
        <f t="shared" si="0"/>
        <v>26</v>
      </c>
      <c r="H100" s="15">
        <v>1131</v>
      </c>
      <c r="I100" s="15">
        <v>1.1486099999999999</v>
      </c>
      <c r="J100" s="15">
        <f t="shared" si="1"/>
        <v>13</v>
      </c>
      <c r="K100" s="15">
        <v>1157</v>
      </c>
      <c r="L100" s="15">
        <v>1.1594199999999999</v>
      </c>
      <c r="M100" s="23">
        <f t="shared" si="2"/>
        <v>39</v>
      </c>
      <c r="N100" s="23">
        <f t="shared" si="3"/>
        <v>13</v>
      </c>
      <c r="O100" s="23">
        <f t="shared" si="4"/>
        <v>26</v>
      </c>
    </row>
    <row r="101" spans="1:15">
      <c r="A101" s="15">
        <v>99</v>
      </c>
      <c r="B101" s="16">
        <v>704</v>
      </c>
      <c r="E101" s="22">
        <v>746</v>
      </c>
      <c r="F101" s="15">
        <v>3.1380699999999999E-4</v>
      </c>
      <c r="G101" s="15">
        <f t="shared" si="0"/>
        <v>42</v>
      </c>
      <c r="H101" s="15">
        <v>733</v>
      </c>
      <c r="I101" s="15">
        <v>1.2186900000000001</v>
      </c>
      <c r="J101" s="15">
        <f t="shared" si="1"/>
        <v>29</v>
      </c>
      <c r="K101" s="15">
        <v>751</v>
      </c>
      <c r="L101" s="15">
        <v>1.28451</v>
      </c>
      <c r="M101" s="23">
        <f t="shared" si="2"/>
        <v>47</v>
      </c>
      <c r="N101" s="23">
        <f t="shared" si="3"/>
        <v>13</v>
      </c>
      <c r="O101" s="23">
        <f t="shared" si="4"/>
        <v>18</v>
      </c>
    </row>
    <row r="102" spans="1:15">
      <c r="A102" s="15">
        <v>100</v>
      </c>
      <c r="B102" s="16">
        <v>1417</v>
      </c>
      <c r="E102" s="22">
        <v>1447</v>
      </c>
      <c r="F102" s="15">
        <v>1.91208E-4</v>
      </c>
      <c r="G102" s="15">
        <f t="shared" si="0"/>
        <v>30</v>
      </c>
      <c r="H102" s="15">
        <v>1441</v>
      </c>
      <c r="I102" s="15">
        <v>1.17554</v>
      </c>
      <c r="J102" s="15">
        <f t="shared" si="1"/>
        <v>24</v>
      </c>
      <c r="K102" s="15">
        <v>1505</v>
      </c>
      <c r="L102" s="15">
        <v>1.58077</v>
      </c>
      <c r="M102" s="23">
        <f t="shared" si="2"/>
        <v>88</v>
      </c>
      <c r="N102" s="23">
        <f t="shared" si="3"/>
        <v>6</v>
      </c>
      <c r="O102" s="23">
        <f t="shared" si="4"/>
        <v>64</v>
      </c>
    </row>
    <row r="103" spans="1:15">
      <c r="A103" s="15">
        <v>101</v>
      </c>
      <c r="B103" s="16">
        <v>3179</v>
      </c>
      <c r="E103" s="22">
        <v>3181</v>
      </c>
      <c r="F103" s="15">
        <v>1.6227400000000001E-4</v>
      </c>
      <c r="G103" s="15">
        <f t="shared" si="0"/>
        <v>2</v>
      </c>
      <c r="H103" s="15">
        <v>3179</v>
      </c>
      <c r="I103" s="15">
        <v>1.15737</v>
      </c>
      <c r="J103" s="15">
        <f t="shared" si="1"/>
        <v>0</v>
      </c>
      <c r="K103" s="15">
        <v>3218</v>
      </c>
      <c r="L103" s="15">
        <v>1.8301099999999999</v>
      </c>
      <c r="M103" s="23">
        <f t="shared" si="2"/>
        <v>39</v>
      </c>
      <c r="N103" s="23">
        <f t="shared" si="3"/>
        <v>2</v>
      </c>
      <c r="O103" s="23">
        <f t="shared" si="4"/>
        <v>39</v>
      </c>
    </row>
    <row r="104" spans="1:15">
      <c r="A104" s="15">
        <v>102</v>
      </c>
      <c r="B104" s="16">
        <v>2681</v>
      </c>
      <c r="E104" s="22">
        <v>2686</v>
      </c>
      <c r="F104" s="15">
        <v>1.6552E-4</v>
      </c>
      <c r="G104" s="15">
        <f t="shared" si="0"/>
        <v>5</v>
      </c>
      <c r="H104" s="15">
        <v>2681</v>
      </c>
      <c r="I104" s="15">
        <v>1.1556999999999999</v>
      </c>
      <c r="J104" s="15">
        <f t="shared" si="1"/>
        <v>0</v>
      </c>
      <c r="K104" s="15">
        <v>2777</v>
      </c>
      <c r="L104" s="15">
        <v>1.16553</v>
      </c>
      <c r="M104" s="23">
        <f t="shared" si="2"/>
        <v>96</v>
      </c>
      <c r="N104" s="23">
        <f t="shared" si="3"/>
        <v>5</v>
      </c>
      <c r="O104" s="23">
        <f t="shared" si="4"/>
        <v>96</v>
      </c>
    </row>
    <row r="105" spans="1:15">
      <c r="A105" s="15">
        <v>103</v>
      </c>
      <c r="B105" s="16">
        <v>2892</v>
      </c>
      <c r="E105" s="22">
        <v>2892</v>
      </c>
      <c r="F105" s="15">
        <v>2.4075100000000001E-4</v>
      </c>
      <c r="G105" s="15">
        <f t="shared" si="0"/>
        <v>0</v>
      </c>
      <c r="H105" s="15">
        <v>2892</v>
      </c>
      <c r="I105" s="15">
        <v>1.1653800000000001</v>
      </c>
      <c r="J105" s="15">
        <f t="shared" si="1"/>
        <v>0</v>
      </c>
      <c r="K105" s="15">
        <v>3049</v>
      </c>
      <c r="L105" s="15">
        <v>1.1432</v>
      </c>
      <c r="M105" s="23">
        <f t="shared" si="2"/>
        <v>157</v>
      </c>
      <c r="N105" s="23">
        <f t="shared" si="3"/>
        <v>0</v>
      </c>
      <c r="O105" s="23">
        <f t="shared" si="4"/>
        <v>157</v>
      </c>
    </row>
    <row r="106" spans="1:15">
      <c r="A106" s="15">
        <v>104</v>
      </c>
      <c r="B106" s="16">
        <v>2187</v>
      </c>
      <c r="E106" s="22">
        <v>2188</v>
      </c>
      <c r="F106" s="15">
        <v>1.68796E-4</v>
      </c>
      <c r="G106" s="15">
        <f t="shared" si="0"/>
        <v>1</v>
      </c>
      <c r="H106" s="15">
        <v>2187</v>
      </c>
      <c r="I106" s="15">
        <v>1.1395500000000001</v>
      </c>
      <c r="J106" s="15">
        <f t="shared" si="1"/>
        <v>0</v>
      </c>
      <c r="K106" s="15">
        <v>2215</v>
      </c>
      <c r="L106" s="15">
        <v>1.4914499999999999</v>
      </c>
      <c r="M106" s="23">
        <f t="shared" si="2"/>
        <v>28</v>
      </c>
      <c r="N106" s="23">
        <f t="shared" si="3"/>
        <v>1</v>
      </c>
      <c r="O106" s="23">
        <f t="shared" si="4"/>
        <v>28</v>
      </c>
    </row>
    <row r="107" spans="1:15">
      <c r="A107" s="15">
        <v>105</v>
      </c>
      <c r="B107" s="16">
        <v>3237</v>
      </c>
      <c r="E107" s="22">
        <v>3242</v>
      </c>
      <c r="F107" s="15">
        <v>1.58536E-4</v>
      </c>
      <c r="G107" s="15">
        <f t="shared" si="0"/>
        <v>5</v>
      </c>
      <c r="H107" s="15">
        <v>3237</v>
      </c>
      <c r="I107" s="15">
        <v>1.2183299999999999</v>
      </c>
      <c r="J107" s="15">
        <f t="shared" si="1"/>
        <v>0</v>
      </c>
      <c r="K107" s="15">
        <v>3252</v>
      </c>
      <c r="L107" s="15">
        <v>1.1187100000000001</v>
      </c>
      <c r="M107" s="23">
        <f t="shared" si="2"/>
        <v>15</v>
      </c>
      <c r="N107" s="23">
        <f t="shared" si="3"/>
        <v>5</v>
      </c>
      <c r="O107" s="23">
        <f t="shared" si="4"/>
        <v>15</v>
      </c>
    </row>
    <row r="108" spans="1:15">
      <c r="A108" s="15">
        <v>106</v>
      </c>
      <c r="B108" s="16">
        <v>2821</v>
      </c>
      <c r="E108" s="22">
        <v>2827</v>
      </c>
      <c r="F108" s="15">
        <v>1.69006E-4</v>
      </c>
      <c r="G108" s="15">
        <f t="shared" si="0"/>
        <v>6</v>
      </c>
      <c r="H108" s="15">
        <v>2827</v>
      </c>
      <c r="I108" s="15">
        <v>1.1440900000000001</v>
      </c>
      <c r="J108" s="15">
        <f t="shared" si="1"/>
        <v>6</v>
      </c>
      <c r="K108" s="15">
        <v>2858</v>
      </c>
      <c r="L108" s="15">
        <v>1.16483</v>
      </c>
      <c r="M108" s="23">
        <f t="shared" si="2"/>
        <v>37</v>
      </c>
      <c r="N108" s="23">
        <f t="shared" si="3"/>
        <v>0</v>
      </c>
      <c r="O108" s="23">
        <f t="shared" si="4"/>
        <v>31</v>
      </c>
    </row>
    <row r="109" spans="1:15">
      <c r="A109" s="15">
        <v>107</v>
      </c>
      <c r="B109" s="16">
        <v>2274</v>
      </c>
      <c r="E109" s="22">
        <v>2282</v>
      </c>
      <c r="F109" s="15">
        <v>1.7339499999999999E-4</v>
      </c>
      <c r="G109" s="15">
        <f t="shared" si="0"/>
        <v>8</v>
      </c>
      <c r="H109" s="15">
        <v>2282</v>
      </c>
      <c r="I109" s="15">
        <v>1.1614599999999999</v>
      </c>
      <c r="J109" s="15">
        <f t="shared" si="1"/>
        <v>8</v>
      </c>
      <c r="K109" s="15">
        <v>2279</v>
      </c>
      <c r="L109" s="15">
        <v>1.3048</v>
      </c>
      <c r="M109" s="23">
        <f t="shared" si="2"/>
        <v>5</v>
      </c>
      <c r="N109" s="23">
        <f t="shared" si="3"/>
        <v>0</v>
      </c>
      <c r="O109" s="23">
        <f t="shared" si="4"/>
        <v>-3</v>
      </c>
    </row>
    <row r="110" spans="1:15">
      <c r="A110" s="15">
        <v>108</v>
      </c>
      <c r="B110" s="16">
        <v>2543</v>
      </c>
      <c r="E110" s="22">
        <v>2557</v>
      </c>
      <c r="F110" s="15">
        <v>1.64167E-4</v>
      </c>
      <c r="G110" s="15">
        <f t="shared" si="0"/>
        <v>14</v>
      </c>
      <c r="H110" s="15">
        <v>2547</v>
      </c>
      <c r="I110" s="15">
        <v>1.20496</v>
      </c>
      <c r="J110" s="15">
        <f t="shared" si="1"/>
        <v>4</v>
      </c>
      <c r="K110" s="15">
        <v>2915</v>
      </c>
      <c r="L110" s="15">
        <v>1.41269</v>
      </c>
      <c r="M110" s="23">
        <f t="shared" si="2"/>
        <v>372</v>
      </c>
      <c r="N110" s="23">
        <f t="shared" si="3"/>
        <v>10</v>
      </c>
      <c r="O110" s="23">
        <f t="shared" si="4"/>
        <v>368</v>
      </c>
    </row>
    <row r="111" spans="1:15">
      <c r="A111" s="15">
        <v>109</v>
      </c>
      <c r="B111" s="16">
        <v>1885</v>
      </c>
      <c r="E111" s="22">
        <v>1903</v>
      </c>
      <c r="F111" s="15">
        <v>2.5994700000000001E-4</v>
      </c>
      <c r="G111" s="15">
        <f t="shared" si="0"/>
        <v>18</v>
      </c>
      <c r="H111" s="15">
        <v>1895</v>
      </c>
      <c r="I111" s="15">
        <v>1.1682600000000001</v>
      </c>
      <c r="J111" s="15">
        <f t="shared" si="1"/>
        <v>10</v>
      </c>
      <c r="K111" s="15">
        <v>1919</v>
      </c>
      <c r="L111" s="15">
        <v>1.2986</v>
      </c>
      <c r="M111" s="23">
        <f t="shared" si="2"/>
        <v>34</v>
      </c>
      <c r="N111" s="23">
        <f t="shared" si="3"/>
        <v>8</v>
      </c>
      <c r="O111" s="23">
        <f t="shared" si="4"/>
        <v>24</v>
      </c>
    </row>
    <row r="112" spans="1:15">
      <c r="A112" s="15">
        <v>110</v>
      </c>
      <c r="B112" s="16">
        <v>2870</v>
      </c>
      <c r="E112" s="22">
        <v>2875</v>
      </c>
      <c r="F112" s="15">
        <v>1.6765399999999999E-4</v>
      </c>
      <c r="G112" s="15">
        <f t="shared" si="0"/>
        <v>5</v>
      </c>
      <c r="H112" s="15">
        <v>2874</v>
      </c>
      <c r="I112" s="15">
        <v>1.2161999999999999</v>
      </c>
      <c r="J112" s="15">
        <f t="shared" si="1"/>
        <v>4</v>
      </c>
      <c r="K112" s="15">
        <v>2958</v>
      </c>
      <c r="L112" s="15">
        <v>1.9801599999999999</v>
      </c>
      <c r="M112" s="23">
        <f t="shared" si="2"/>
        <v>88</v>
      </c>
      <c r="N112" s="23">
        <f t="shared" si="3"/>
        <v>1</v>
      </c>
      <c r="O112" s="23">
        <f t="shared" si="4"/>
        <v>84</v>
      </c>
    </row>
    <row r="113" spans="1:15">
      <c r="A113" s="15">
        <v>111</v>
      </c>
      <c r="B113" s="16">
        <v>2474</v>
      </c>
      <c r="E113" s="22">
        <v>2493</v>
      </c>
      <c r="F113" s="15">
        <v>1.8328299999999999E-4</v>
      </c>
      <c r="G113" s="15">
        <f t="shared" si="0"/>
        <v>19</v>
      </c>
      <c r="H113" s="15">
        <v>2479</v>
      </c>
      <c r="I113" s="15">
        <v>1.1818599999999999</v>
      </c>
      <c r="J113" s="15">
        <f t="shared" si="1"/>
        <v>5</v>
      </c>
      <c r="K113" s="15">
        <v>2485</v>
      </c>
      <c r="L113" s="15">
        <v>1.18513</v>
      </c>
      <c r="M113" s="23">
        <f t="shared" si="2"/>
        <v>11</v>
      </c>
      <c r="N113" s="23">
        <f t="shared" si="3"/>
        <v>14</v>
      </c>
      <c r="O113" s="23">
        <f t="shared" si="4"/>
        <v>6</v>
      </c>
    </row>
    <row r="114" spans="1:15">
      <c r="A114" s="15">
        <v>112</v>
      </c>
      <c r="B114" s="16">
        <v>1930</v>
      </c>
      <c r="E114" s="22">
        <v>1955</v>
      </c>
      <c r="F114" s="15">
        <v>1.8817199999999999E-4</v>
      </c>
      <c r="G114" s="15">
        <f t="shared" si="0"/>
        <v>25</v>
      </c>
      <c r="H114" s="15">
        <v>1944</v>
      </c>
      <c r="I114" s="15">
        <v>1.18059</v>
      </c>
      <c r="J114" s="15">
        <f t="shared" si="1"/>
        <v>14</v>
      </c>
      <c r="K114" s="15">
        <v>1941</v>
      </c>
      <c r="L114" s="15">
        <v>1.2034800000000001</v>
      </c>
      <c r="M114" s="23">
        <f t="shared" si="2"/>
        <v>11</v>
      </c>
      <c r="N114" s="23">
        <f t="shared" si="3"/>
        <v>11</v>
      </c>
      <c r="O114" s="23">
        <f t="shared" si="4"/>
        <v>-3</v>
      </c>
    </row>
    <row r="115" spans="1:15">
      <c r="A115" s="15">
        <v>113</v>
      </c>
      <c r="B115" s="16">
        <v>2224</v>
      </c>
      <c r="E115" s="22">
        <v>2239</v>
      </c>
      <c r="F115" s="15">
        <v>3.0757499999999998E-4</v>
      </c>
      <c r="G115" s="15">
        <f t="shared" si="0"/>
        <v>15</v>
      </c>
      <c r="H115" s="15">
        <v>2235</v>
      </c>
      <c r="I115" s="15">
        <v>1.2782800000000001</v>
      </c>
      <c r="J115" s="15">
        <f t="shared" si="1"/>
        <v>11</v>
      </c>
      <c r="K115" s="15">
        <v>2235</v>
      </c>
      <c r="L115" s="15">
        <v>2.0367000000000002</v>
      </c>
      <c r="M115" s="23">
        <f t="shared" si="2"/>
        <v>11</v>
      </c>
      <c r="N115" s="23">
        <f t="shared" si="3"/>
        <v>4</v>
      </c>
      <c r="O115" s="23">
        <f t="shared" si="4"/>
        <v>0</v>
      </c>
    </row>
    <row r="116" spans="1:15">
      <c r="A116" s="15">
        <v>114</v>
      </c>
      <c r="B116" s="16">
        <v>1642</v>
      </c>
      <c r="E116" s="22">
        <v>1661</v>
      </c>
      <c r="F116" s="15">
        <v>2.5908499999999999E-4</v>
      </c>
      <c r="G116" s="15">
        <f t="shared" si="0"/>
        <v>19</v>
      </c>
      <c r="H116" s="15">
        <v>1661</v>
      </c>
      <c r="I116" s="15">
        <v>1.10504</v>
      </c>
      <c r="J116" s="15">
        <f t="shared" si="1"/>
        <v>19</v>
      </c>
      <c r="K116" s="15">
        <v>1669</v>
      </c>
      <c r="L116" s="15">
        <v>1.16184</v>
      </c>
      <c r="M116" s="23">
        <f t="shared" si="2"/>
        <v>27</v>
      </c>
      <c r="N116" s="23">
        <f t="shared" si="3"/>
        <v>0</v>
      </c>
      <c r="O116" s="23">
        <f t="shared" si="4"/>
        <v>8</v>
      </c>
    </row>
    <row r="117" spans="1:15">
      <c r="A117" s="15">
        <v>115</v>
      </c>
      <c r="B117" s="16">
        <v>2535</v>
      </c>
      <c r="E117" s="22">
        <v>2567</v>
      </c>
      <c r="F117" s="15">
        <v>5.6408499999999998E-4</v>
      </c>
      <c r="G117" s="15">
        <f t="shared" si="0"/>
        <v>32</v>
      </c>
      <c r="H117" s="15">
        <v>2548</v>
      </c>
      <c r="I117" s="15">
        <v>1.2354799999999999</v>
      </c>
      <c r="J117" s="15">
        <f t="shared" si="1"/>
        <v>13</v>
      </c>
      <c r="K117" s="15">
        <v>2882</v>
      </c>
      <c r="L117" s="15">
        <v>2.0660500000000002</v>
      </c>
      <c r="M117" s="23">
        <f t="shared" si="2"/>
        <v>347</v>
      </c>
      <c r="N117" s="23">
        <f t="shared" si="3"/>
        <v>19</v>
      </c>
      <c r="O117" s="23">
        <f t="shared" si="4"/>
        <v>334</v>
      </c>
    </row>
    <row r="118" spans="1:15">
      <c r="A118" s="15">
        <v>116</v>
      </c>
      <c r="B118" s="16">
        <v>2185</v>
      </c>
      <c r="E118" s="22">
        <v>2203</v>
      </c>
      <c r="F118" s="15">
        <v>2.5722199999999998E-4</v>
      </c>
      <c r="G118" s="15">
        <f t="shared" si="0"/>
        <v>18</v>
      </c>
      <c r="H118" s="15">
        <v>2203</v>
      </c>
      <c r="I118" s="15">
        <v>1.09789</v>
      </c>
      <c r="J118" s="15">
        <f t="shared" si="1"/>
        <v>18</v>
      </c>
      <c r="K118" s="15">
        <v>2312</v>
      </c>
      <c r="L118" s="15">
        <v>1.55271</v>
      </c>
      <c r="M118" s="23">
        <f t="shared" si="2"/>
        <v>127</v>
      </c>
      <c r="N118" s="23">
        <f t="shared" si="3"/>
        <v>0</v>
      </c>
      <c r="O118" s="23">
        <f t="shared" si="4"/>
        <v>109</v>
      </c>
    </row>
    <row r="119" spans="1:15">
      <c r="A119" s="15">
        <v>117</v>
      </c>
      <c r="B119" s="16">
        <v>1626</v>
      </c>
      <c r="E119" s="22">
        <v>1636</v>
      </c>
      <c r="F119" s="15">
        <v>1.8195E-4</v>
      </c>
      <c r="G119" s="15">
        <f t="shared" si="0"/>
        <v>10</v>
      </c>
      <c r="H119" s="15">
        <v>1633</v>
      </c>
      <c r="I119" s="15">
        <v>1.7273499999999999</v>
      </c>
      <c r="J119" s="15">
        <f t="shared" si="1"/>
        <v>7</v>
      </c>
      <c r="K119" s="15">
        <v>1649</v>
      </c>
      <c r="L119" s="15">
        <v>1.95716</v>
      </c>
      <c r="M119" s="23">
        <f t="shared" si="2"/>
        <v>23</v>
      </c>
      <c r="N119" s="23">
        <f t="shared" si="3"/>
        <v>3</v>
      </c>
      <c r="O119" s="23">
        <f t="shared" si="4"/>
        <v>16</v>
      </c>
    </row>
    <row r="120" spans="1:15">
      <c r="A120" s="15">
        <v>118</v>
      </c>
      <c r="B120" s="16">
        <v>1900</v>
      </c>
      <c r="E120" s="22">
        <v>1908</v>
      </c>
      <c r="F120" s="15">
        <v>1.8579800000000001E-4</v>
      </c>
      <c r="G120" s="15">
        <f t="shared" si="0"/>
        <v>8</v>
      </c>
      <c r="H120" s="15">
        <v>1900</v>
      </c>
      <c r="I120" s="15">
        <v>1.1931099999999999</v>
      </c>
      <c r="J120" s="15">
        <f t="shared" si="1"/>
        <v>0</v>
      </c>
      <c r="K120" s="15">
        <v>1915</v>
      </c>
      <c r="L120" s="15">
        <v>1.5472399999999999</v>
      </c>
      <c r="M120" s="23">
        <f t="shared" si="2"/>
        <v>15</v>
      </c>
      <c r="N120" s="23">
        <f t="shared" si="3"/>
        <v>8</v>
      </c>
      <c r="O120" s="23">
        <f t="shared" si="4"/>
        <v>15</v>
      </c>
    </row>
    <row r="121" spans="1:15">
      <c r="A121" s="15">
        <v>119</v>
      </c>
      <c r="B121" s="16">
        <v>1393</v>
      </c>
      <c r="E121" s="22">
        <v>1393</v>
      </c>
      <c r="F121" s="15">
        <v>4.1772199999999998E-4</v>
      </c>
      <c r="G121" s="15">
        <f t="shared" si="0"/>
        <v>0</v>
      </c>
      <c r="H121" s="15">
        <v>1393</v>
      </c>
      <c r="I121" s="15">
        <v>1.21827</v>
      </c>
      <c r="J121" s="15">
        <f t="shared" si="1"/>
        <v>0</v>
      </c>
      <c r="K121" s="15">
        <v>1428</v>
      </c>
      <c r="L121" s="15">
        <v>1.64523</v>
      </c>
      <c r="M121" s="23">
        <f t="shared" si="2"/>
        <v>35</v>
      </c>
      <c r="N121" s="23">
        <f t="shared" si="3"/>
        <v>0</v>
      </c>
      <c r="O121" s="23">
        <f t="shared" si="4"/>
        <v>35</v>
      </c>
    </row>
    <row r="122" spans="1:15">
      <c r="A122" s="15">
        <v>120</v>
      </c>
      <c r="B122" s="16">
        <v>2246</v>
      </c>
      <c r="E122" s="22">
        <v>2256</v>
      </c>
      <c r="F122" s="15">
        <v>1.8164E-4</v>
      </c>
      <c r="G122" s="15">
        <f t="shared" si="0"/>
        <v>10</v>
      </c>
      <c r="H122" s="15">
        <v>2256</v>
      </c>
      <c r="I122" s="15">
        <v>1.1369400000000001</v>
      </c>
      <c r="J122" s="15">
        <f t="shared" si="1"/>
        <v>10</v>
      </c>
      <c r="K122" s="15">
        <v>2259</v>
      </c>
      <c r="L122" s="15">
        <v>1.6814899999999999</v>
      </c>
      <c r="M122" s="23">
        <f t="shared" si="2"/>
        <v>13</v>
      </c>
      <c r="N122" s="23">
        <f t="shared" si="3"/>
        <v>0</v>
      </c>
      <c r="O122" s="23">
        <f t="shared" si="4"/>
        <v>3</v>
      </c>
    </row>
    <row r="123" spans="1:15">
      <c r="A123" s="15">
        <v>121</v>
      </c>
      <c r="B123" s="16">
        <v>1855</v>
      </c>
      <c r="E123" s="22">
        <v>1890</v>
      </c>
      <c r="F123" s="15">
        <v>1.8811199999999999E-4</v>
      </c>
      <c r="G123" s="15">
        <f t="shared" si="0"/>
        <v>35</v>
      </c>
      <c r="H123" s="15">
        <v>1874</v>
      </c>
      <c r="I123" s="15">
        <v>1.1659600000000001</v>
      </c>
      <c r="J123" s="15">
        <f t="shared" si="1"/>
        <v>19</v>
      </c>
      <c r="K123" s="15">
        <v>1883</v>
      </c>
      <c r="L123" s="15">
        <v>1.6570100000000001</v>
      </c>
      <c r="M123" s="23">
        <f t="shared" si="2"/>
        <v>28</v>
      </c>
      <c r="N123" s="23">
        <f t="shared" si="3"/>
        <v>16</v>
      </c>
      <c r="O123" s="23">
        <f t="shared" si="4"/>
        <v>9</v>
      </c>
    </row>
    <row r="124" spans="1:15">
      <c r="A124" s="15">
        <v>122</v>
      </c>
      <c r="B124" s="16">
        <v>1337</v>
      </c>
      <c r="E124" s="22">
        <v>1364</v>
      </c>
      <c r="F124" s="15">
        <v>3.0374900000000002E-4</v>
      </c>
      <c r="G124" s="15">
        <f t="shared" si="0"/>
        <v>27</v>
      </c>
      <c r="H124" s="15">
        <v>1364</v>
      </c>
      <c r="I124" s="15">
        <v>1.0999699999999999</v>
      </c>
      <c r="J124" s="15">
        <f t="shared" si="1"/>
        <v>27</v>
      </c>
      <c r="K124" s="15">
        <v>1730</v>
      </c>
      <c r="L124" s="15">
        <v>1.7270000000000001</v>
      </c>
      <c r="M124" s="23">
        <f t="shared" si="2"/>
        <v>393</v>
      </c>
      <c r="N124" s="23">
        <f t="shared" si="3"/>
        <v>0</v>
      </c>
      <c r="O124" s="23">
        <f t="shared" si="4"/>
        <v>366</v>
      </c>
    </row>
    <row r="125" spans="1:15">
      <c r="A125" s="15">
        <v>123</v>
      </c>
      <c r="B125" s="16">
        <v>1624</v>
      </c>
      <c r="E125" s="22">
        <v>1646</v>
      </c>
      <c r="F125" s="15">
        <v>1.8866299999999999E-4</v>
      </c>
      <c r="G125" s="15">
        <f t="shared" si="0"/>
        <v>22</v>
      </c>
      <c r="H125" s="15">
        <v>1640</v>
      </c>
      <c r="I125" s="15">
        <v>1.1430400000000001</v>
      </c>
      <c r="J125" s="15">
        <f t="shared" si="1"/>
        <v>16</v>
      </c>
      <c r="K125" s="15">
        <v>1851</v>
      </c>
      <c r="L125" s="15">
        <v>2.2499500000000001</v>
      </c>
      <c r="M125" s="23">
        <f t="shared" si="2"/>
        <v>227</v>
      </c>
      <c r="N125" s="23">
        <f t="shared" si="3"/>
        <v>6</v>
      </c>
      <c r="O125" s="23">
        <f t="shared" si="4"/>
        <v>211</v>
      </c>
    </row>
    <row r="126" spans="1:15">
      <c r="A126" s="15">
        <v>124</v>
      </c>
      <c r="B126" s="16">
        <v>1168</v>
      </c>
      <c r="E126" s="22">
        <v>1180</v>
      </c>
      <c r="F126" s="15">
        <v>2.2767600000000001E-4</v>
      </c>
      <c r="G126" s="15">
        <f t="shared" si="0"/>
        <v>12</v>
      </c>
      <c r="H126" s="15">
        <v>1175</v>
      </c>
      <c r="I126" s="15">
        <v>1.16299</v>
      </c>
      <c r="J126" s="15">
        <f t="shared" si="1"/>
        <v>7</v>
      </c>
      <c r="K126" s="15">
        <v>1168</v>
      </c>
      <c r="L126" s="15">
        <v>1.3353600000000001</v>
      </c>
      <c r="M126" s="23">
        <f t="shared" si="2"/>
        <v>0</v>
      </c>
      <c r="N126" s="23">
        <f t="shared" si="3"/>
        <v>5</v>
      </c>
      <c r="O126" s="23">
        <f t="shared" si="4"/>
        <v>-7</v>
      </c>
    </row>
    <row r="127" spans="1:15">
      <c r="A127" s="15">
        <v>125</v>
      </c>
      <c r="B127" s="16">
        <v>1954</v>
      </c>
      <c r="E127" s="22">
        <v>1973</v>
      </c>
      <c r="F127" s="15">
        <v>1.8126899999999999E-4</v>
      </c>
      <c r="G127" s="15">
        <f t="shared" si="0"/>
        <v>19</v>
      </c>
      <c r="H127" s="15">
        <v>1959</v>
      </c>
      <c r="I127" s="15">
        <v>1.12232</v>
      </c>
      <c r="J127" s="15">
        <f t="shared" si="1"/>
        <v>5</v>
      </c>
      <c r="K127" s="15">
        <v>1986</v>
      </c>
      <c r="L127" s="15">
        <v>1.1499699999999999</v>
      </c>
      <c r="M127" s="23">
        <f t="shared" si="2"/>
        <v>32</v>
      </c>
      <c r="N127" s="23">
        <f t="shared" si="3"/>
        <v>14</v>
      </c>
      <c r="O127" s="23">
        <f t="shared" si="4"/>
        <v>27</v>
      </c>
    </row>
    <row r="128" spans="1:15">
      <c r="A128" s="24" t="s">
        <v>23</v>
      </c>
      <c r="F128" s="24" t="s">
        <v>24</v>
      </c>
      <c r="G128" s="25">
        <f>AVERAGE(G3:G127)</f>
        <v>22.064</v>
      </c>
      <c r="I128" s="24" t="s">
        <v>25</v>
      </c>
      <c r="J128" s="25">
        <f>AVERAGE(J3:J127)</f>
        <v>13.055999999999999</v>
      </c>
      <c r="L128" s="24" t="s">
        <v>26</v>
      </c>
      <c r="M128" s="23">
        <f>AVERAGE(M3:M127)</f>
        <v>63.36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36328125" customWidth="1"/>
    <col min="7" max="7" width="8.36328125" customWidth="1"/>
    <col min="8" max="8" width="13.90625" customWidth="1"/>
    <col min="9" max="9" width="18.6328125" customWidth="1"/>
    <col min="10" max="10" width="8.453125" customWidth="1"/>
    <col min="11" max="11" width="15.6328125" customWidth="1"/>
    <col min="12" max="12" width="16.453125" customWidth="1"/>
    <col min="13" max="13" width="10.08984375" customWidth="1"/>
    <col min="14" max="14" width="21.36328125" customWidth="1"/>
    <col min="15" max="15" width="22.72656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153</v>
      </c>
      <c r="E3" s="22">
        <v>169</v>
      </c>
      <c r="F3" s="15">
        <v>2.2595300000000001E-4</v>
      </c>
      <c r="G3" s="15">
        <f t="shared" ref="G3:G127" si="0">E3-B3</f>
        <v>16</v>
      </c>
      <c r="H3" s="15">
        <v>157</v>
      </c>
      <c r="I3" s="15">
        <v>1.3403</v>
      </c>
      <c r="J3" s="15">
        <f t="shared" ref="J3:J127" si="1">H3-B3</f>
        <v>4</v>
      </c>
      <c r="K3" s="15">
        <v>165</v>
      </c>
      <c r="L3" s="15">
        <v>1.34859</v>
      </c>
      <c r="M3" s="23">
        <f t="shared" ref="M3:M127" si="2">K3-B3</f>
        <v>12</v>
      </c>
      <c r="N3" s="23">
        <f t="shared" ref="N3:N127" si="3">E3-H3</f>
        <v>12</v>
      </c>
      <c r="O3" s="23">
        <f t="shared" ref="O3:O127" si="4">K3-H3</f>
        <v>8</v>
      </c>
    </row>
    <row r="4" spans="1:15">
      <c r="A4" s="15">
        <v>2</v>
      </c>
      <c r="B4" s="16">
        <v>146</v>
      </c>
      <c r="E4" s="22">
        <v>151</v>
      </c>
      <c r="F4" s="15">
        <v>2.2667400000000001E-4</v>
      </c>
      <c r="G4" s="15">
        <f t="shared" si="0"/>
        <v>5</v>
      </c>
      <c r="H4" s="15">
        <v>150</v>
      </c>
      <c r="I4" s="15">
        <v>1.27868</v>
      </c>
      <c r="J4" s="15">
        <f t="shared" si="1"/>
        <v>4</v>
      </c>
      <c r="K4" s="15">
        <v>174</v>
      </c>
      <c r="L4" s="15">
        <v>1.3702000000000001</v>
      </c>
      <c r="M4" s="23">
        <f t="shared" si="2"/>
        <v>28</v>
      </c>
      <c r="N4" s="23">
        <f t="shared" si="3"/>
        <v>1</v>
      </c>
      <c r="O4" s="23">
        <f t="shared" si="4"/>
        <v>24</v>
      </c>
    </row>
    <row r="5" spans="1:15">
      <c r="A5" s="15">
        <v>3</v>
      </c>
      <c r="B5" s="16">
        <v>151</v>
      </c>
      <c r="E5" s="22">
        <v>158</v>
      </c>
      <c r="F5" s="15">
        <v>2.1329899999999999E-4</v>
      </c>
      <c r="G5" s="15">
        <f t="shared" si="0"/>
        <v>7</v>
      </c>
      <c r="H5" s="15">
        <v>154</v>
      </c>
      <c r="I5" s="15">
        <v>1.3281000000000001</v>
      </c>
      <c r="J5" s="15">
        <f t="shared" si="1"/>
        <v>3</v>
      </c>
      <c r="K5" s="15">
        <v>156</v>
      </c>
      <c r="L5" s="15">
        <v>1.6268100000000001</v>
      </c>
      <c r="M5" s="23">
        <f t="shared" si="2"/>
        <v>5</v>
      </c>
      <c r="N5" s="23">
        <f t="shared" si="3"/>
        <v>4</v>
      </c>
      <c r="O5" s="23">
        <f t="shared" si="4"/>
        <v>2</v>
      </c>
    </row>
    <row r="6" spans="1:15">
      <c r="A6" s="15">
        <v>4</v>
      </c>
      <c r="B6" s="16">
        <v>132</v>
      </c>
      <c r="E6" s="22">
        <v>148</v>
      </c>
      <c r="F6" s="15">
        <v>2.1363999999999999E-4</v>
      </c>
      <c r="G6" s="15">
        <f t="shared" si="0"/>
        <v>16</v>
      </c>
      <c r="H6" s="15">
        <v>136</v>
      </c>
      <c r="I6" s="15">
        <v>1.43946</v>
      </c>
      <c r="J6" s="15">
        <f t="shared" si="1"/>
        <v>4</v>
      </c>
      <c r="K6" s="15">
        <v>251</v>
      </c>
      <c r="L6" s="15">
        <v>1.51126</v>
      </c>
      <c r="M6" s="23">
        <f t="shared" si="2"/>
        <v>119</v>
      </c>
      <c r="N6" s="23">
        <f t="shared" si="3"/>
        <v>12</v>
      </c>
      <c r="O6" s="23">
        <f t="shared" si="4"/>
        <v>115</v>
      </c>
    </row>
    <row r="7" spans="1:15">
      <c r="A7" s="15">
        <v>5</v>
      </c>
      <c r="B7" s="16">
        <v>189</v>
      </c>
      <c r="E7" s="22">
        <v>195</v>
      </c>
      <c r="F7" s="15">
        <v>2.12217E-4</v>
      </c>
      <c r="G7" s="15">
        <f t="shared" si="0"/>
        <v>6</v>
      </c>
      <c r="H7" s="15">
        <v>189</v>
      </c>
      <c r="I7" s="15">
        <v>1.33317</v>
      </c>
      <c r="J7" s="15">
        <f t="shared" si="1"/>
        <v>0</v>
      </c>
      <c r="K7" s="15">
        <v>202</v>
      </c>
      <c r="L7" s="15">
        <v>1.45394</v>
      </c>
      <c r="M7" s="23">
        <f t="shared" si="2"/>
        <v>13</v>
      </c>
      <c r="N7" s="23">
        <f t="shared" si="3"/>
        <v>6</v>
      </c>
      <c r="O7" s="23">
        <f t="shared" si="4"/>
        <v>13</v>
      </c>
    </row>
    <row r="8" spans="1:15">
      <c r="A8" s="15">
        <v>6</v>
      </c>
      <c r="B8" s="16">
        <v>30</v>
      </c>
      <c r="E8" s="22">
        <v>53</v>
      </c>
      <c r="F8" s="15">
        <v>4.9584800000000001E-4</v>
      </c>
      <c r="G8" s="15">
        <f t="shared" si="0"/>
        <v>23</v>
      </c>
      <c r="H8" s="15">
        <v>53</v>
      </c>
      <c r="I8" s="15">
        <v>1.31711</v>
      </c>
      <c r="J8" s="15">
        <f t="shared" si="1"/>
        <v>23</v>
      </c>
      <c r="K8" s="15">
        <v>986</v>
      </c>
      <c r="L8" s="15">
        <v>1.15493</v>
      </c>
      <c r="M8" s="23">
        <f t="shared" si="2"/>
        <v>956</v>
      </c>
      <c r="N8" s="23">
        <f t="shared" si="3"/>
        <v>0</v>
      </c>
      <c r="O8" s="23">
        <f t="shared" si="4"/>
        <v>933</v>
      </c>
    </row>
    <row r="9" spans="1:15">
      <c r="A9" s="15">
        <v>7</v>
      </c>
      <c r="B9" s="16">
        <v>42</v>
      </c>
      <c r="E9" s="22">
        <v>88</v>
      </c>
      <c r="F9" s="15">
        <v>4.7029100000000001E-4</v>
      </c>
      <c r="G9" s="15">
        <f t="shared" si="0"/>
        <v>46</v>
      </c>
      <c r="H9" s="15">
        <v>63</v>
      </c>
      <c r="I9" s="15">
        <v>1.3748499999999999</v>
      </c>
      <c r="J9" s="15">
        <f t="shared" si="1"/>
        <v>21</v>
      </c>
      <c r="K9" s="15">
        <v>95</v>
      </c>
      <c r="L9" s="15">
        <v>1.17926</v>
      </c>
      <c r="M9" s="23">
        <f t="shared" si="2"/>
        <v>53</v>
      </c>
      <c r="N9" s="23">
        <f t="shared" si="3"/>
        <v>25</v>
      </c>
      <c r="O9" s="23">
        <f t="shared" si="4"/>
        <v>32</v>
      </c>
    </row>
    <row r="10" spans="1:15">
      <c r="A10" s="15">
        <v>8</v>
      </c>
      <c r="B10" s="16">
        <v>54</v>
      </c>
      <c r="E10" s="22">
        <v>97</v>
      </c>
      <c r="F10" s="15">
        <v>2.1726699999999999E-4</v>
      </c>
      <c r="G10" s="15">
        <f t="shared" si="0"/>
        <v>43</v>
      </c>
      <c r="H10" s="15">
        <v>55</v>
      </c>
      <c r="I10" s="15">
        <v>1.3378699999999999</v>
      </c>
      <c r="J10" s="15">
        <f t="shared" si="1"/>
        <v>1</v>
      </c>
      <c r="K10" s="15">
        <v>87</v>
      </c>
      <c r="L10" s="15">
        <v>1.24363</v>
      </c>
      <c r="M10" s="23">
        <f t="shared" si="2"/>
        <v>33</v>
      </c>
      <c r="N10" s="23">
        <f t="shared" si="3"/>
        <v>42</v>
      </c>
      <c r="O10" s="23">
        <f t="shared" si="4"/>
        <v>32</v>
      </c>
    </row>
    <row r="11" spans="1:15">
      <c r="A11" s="15">
        <v>9</v>
      </c>
      <c r="B11" s="16">
        <v>45</v>
      </c>
      <c r="E11" s="22">
        <v>91</v>
      </c>
      <c r="F11" s="15">
        <v>2.07388E-4</v>
      </c>
      <c r="G11" s="15">
        <f t="shared" si="0"/>
        <v>46</v>
      </c>
      <c r="H11" s="15">
        <v>77</v>
      </c>
      <c r="I11" s="15">
        <v>1.4477500000000001</v>
      </c>
      <c r="J11" s="15">
        <f t="shared" si="1"/>
        <v>32</v>
      </c>
      <c r="K11" s="15">
        <v>82</v>
      </c>
      <c r="L11" s="15">
        <v>1.29003</v>
      </c>
      <c r="M11" s="23">
        <f t="shared" si="2"/>
        <v>37</v>
      </c>
      <c r="N11" s="23">
        <f t="shared" si="3"/>
        <v>14</v>
      </c>
      <c r="O11" s="23">
        <f t="shared" si="4"/>
        <v>5</v>
      </c>
    </row>
    <row r="12" spans="1:15">
      <c r="A12" s="15">
        <v>10</v>
      </c>
      <c r="B12" s="16">
        <v>105</v>
      </c>
      <c r="E12" s="22">
        <v>118</v>
      </c>
      <c r="F12" s="15">
        <v>2.28037E-4</v>
      </c>
      <c r="G12" s="15">
        <f t="shared" si="0"/>
        <v>13</v>
      </c>
      <c r="H12" s="15">
        <v>105</v>
      </c>
      <c r="I12" s="15">
        <v>1.3356699999999999</v>
      </c>
      <c r="J12" s="15">
        <f t="shared" si="1"/>
        <v>0</v>
      </c>
      <c r="K12" s="15">
        <v>169</v>
      </c>
      <c r="L12" s="15">
        <v>1.2264600000000001</v>
      </c>
      <c r="M12" s="23">
        <f t="shared" si="2"/>
        <v>64</v>
      </c>
      <c r="N12" s="23">
        <f t="shared" si="3"/>
        <v>13</v>
      </c>
      <c r="O12" s="23">
        <f t="shared" si="4"/>
        <v>64</v>
      </c>
    </row>
    <row r="13" spans="1:15">
      <c r="A13" s="15">
        <v>11</v>
      </c>
      <c r="B13" s="16">
        <v>0</v>
      </c>
      <c r="E13" s="22">
        <v>9</v>
      </c>
      <c r="F13" s="15">
        <v>2.19361E-4</v>
      </c>
      <c r="G13" s="15">
        <f t="shared" si="0"/>
        <v>9</v>
      </c>
      <c r="H13" s="15">
        <v>0</v>
      </c>
      <c r="I13" s="15">
        <v>1.54615E-3</v>
      </c>
      <c r="J13" s="15">
        <f t="shared" si="1"/>
        <v>0</v>
      </c>
      <c r="K13" s="15">
        <v>26</v>
      </c>
      <c r="L13" s="15">
        <v>1.3789800000000001</v>
      </c>
      <c r="M13" s="23">
        <f t="shared" si="2"/>
        <v>26</v>
      </c>
      <c r="N13" s="23">
        <f t="shared" si="3"/>
        <v>9</v>
      </c>
      <c r="O13" s="23">
        <f t="shared" si="4"/>
        <v>26</v>
      </c>
    </row>
    <row r="14" spans="1:15">
      <c r="A14" s="15">
        <v>12</v>
      </c>
      <c r="B14" s="16">
        <v>0</v>
      </c>
      <c r="E14" s="22">
        <v>13</v>
      </c>
      <c r="F14" s="15">
        <v>2.5882500000000002E-4</v>
      </c>
      <c r="G14" s="15">
        <f t="shared" si="0"/>
        <v>13</v>
      </c>
      <c r="H14" s="15">
        <v>0</v>
      </c>
      <c r="I14" s="15">
        <v>8.4431999999999997E-3</v>
      </c>
      <c r="J14" s="15">
        <f t="shared" si="1"/>
        <v>0</v>
      </c>
      <c r="K14" s="15">
        <v>5</v>
      </c>
      <c r="L14" s="15">
        <v>1.25823</v>
      </c>
      <c r="M14" s="23">
        <f t="shared" si="2"/>
        <v>5</v>
      </c>
      <c r="N14" s="23">
        <f t="shared" si="3"/>
        <v>13</v>
      </c>
      <c r="O14" s="23">
        <f t="shared" si="4"/>
        <v>5</v>
      </c>
    </row>
    <row r="15" spans="1:15">
      <c r="A15" s="15">
        <v>13</v>
      </c>
      <c r="B15" s="16">
        <v>0</v>
      </c>
      <c r="E15" s="22">
        <v>19</v>
      </c>
      <c r="F15" s="15">
        <v>4.6621299999999999E-4</v>
      </c>
      <c r="G15" s="15">
        <f t="shared" si="0"/>
        <v>19</v>
      </c>
      <c r="H15" s="15">
        <v>0</v>
      </c>
      <c r="I15" s="15">
        <v>4.8425899999999999E-3</v>
      </c>
      <c r="J15" s="15">
        <f t="shared" si="1"/>
        <v>0</v>
      </c>
      <c r="K15" s="15">
        <v>12</v>
      </c>
      <c r="L15" s="15">
        <v>1.3096699999999999</v>
      </c>
      <c r="M15" s="23">
        <f t="shared" si="2"/>
        <v>12</v>
      </c>
      <c r="N15" s="23">
        <f t="shared" si="3"/>
        <v>19</v>
      </c>
      <c r="O15" s="23">
        <f t="shared" si="4"/>
        <v>12</v>
      </c>
    </row>
    <row r="16" spans="1:15">
      <c r="A16" s="15">
        <v>14</v>
      </c>
      <c r="B16" s="16">
        <v>0</v>
      </c>
      <c r="E16" s="22">
        <v>39</v>
      </c>
      <c r="F16" s="15">
        <v>6.7637600000000002E-4</v>
      </c>
      <c r="G16" s="15">
        <f t="shared" si="0"/>
        <v>39</v>
      </c>
      <c r="H16" s="15">
        <v>3</v>
      </c>
      <c r="I16" s="15">
        <v>1.5909899999999999</v>
      </c>
      <c r="J16" s="15">
        <f t="shared" si="1"/>
        <v>3</v>
      </c>
      <c r="K16" s="15">
        <v>2</v>
      </c>
      <c r="L16" s="15">
        <v>1.34294</v>
      </c>
      <c r="M16" s="23">
        <f t="shared" si="2"/>
        <v>2</v>
      </c>
      <c r="N16" s="23">
        <f t="shared" si="3"/>
        <v>36</v>
      </c>
      <c r="O16" s="23">
        <f t="shared" si="4"/>
        <v>-1</v>
      </c>
    </row>
    <row r="17" spans="1:15">
      <c r="A17" s="15">
        <v>15</v>
      </c>
      <c r="B17" s="16">
        <v>20</v>
      </c>
      <c r="E17" s="22">
        <v>51</v>
      </c>
      <c r="F17" s="15">
        <v>4.9208100000000001E-4</v>
      </c>
      <c r="G17" s="15">
        <f t="shared" si="0"/>
        <v>31</v>
      </c>
      <c r="H17" s="15">
        <v>34</v>
      </c>
      <c r="I17" s="15">
        <v>1.3686100000000001</v>
      </c>
      <c r="J17" s="15">
        <f t="shared" si="1"/>
        <v>14</v>
      </c>
      <c r="K17" s="15">
        <v>34</v>
      </c>
      <c r="L17" s="15">
        <v>1.2988900000000001</v>
      </c>
      <c r="M17" s="23">
        <f t="shared" si="2"/>
        <v>14</v>
      </c>
      <c r="N17" s="23">
        <f t="shared" si="3"/>
        <v>17</v>
      </c>
      <c r="O17" s="23">
        <f t="shared" si="4"/>
        <v>0</v>
      </c>
    </row>
    <row r="18" spans="1:15">
      <c r="A18" s="15">
        <v>16</v>
      </c>
      <c r="B18" s="16">
        <v>0</v>
      </c>
      <c r="E18" s="22">
        <v>0</v>
      </c>
      <c r="F18" s="15">
        <v>3.15681E-4</v>
      </c>
      <c r="G18" s="15">
        <f t="shared" si="0"/>
        <v>0</v>
      </c>
      <c r="H18" s="15">
        <v>0</v>
      </c>
      <c r="I18" s="15">
        <v>5.6369000000000005E-4</v>
      </c>
      <c r="J18" s="15">
        <f t="shared" si="1"/>
        <v>0</v>
      </c>
      <c r="K18" s="15">
        <v>0</v>
      </c>
      <c r="L18" s="15">
        <v>4.2706999999999997E-3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E19" s="22">
        <v>0</v>
      </c>
      <c r="F19" s="15">
        <v>4.51495E-4</v>
      </c>
      <c r="G19" s="15">
        <f t="shared" si="0"/>
        <v>0</v>
      </c>
      <c r="H19" s="15">
        <v>0</v>
      </c>
      <c r="I19" s="15">
        <v>5.4846500000000004E-4</v>
      </c>
      <c r="J19" s="15">
        <f t="shared" si="1"/>
        <v>0</v>
      </c>
      <c r="K19" s="15">
        <v>0</v>
      </c>
      <c r="L19" s="15">
        <v>3.3260199999999998E-3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0</v>
      </c>
      <c r="F20" s="15">
        <v>2.8544399999999999E-4</v>
      </c>
      <c r="G20" s="15">
        <f t="shared" si="0"/>
        <v>0</v>
      </c>
      <c r="H20" s="15">
        <v>0</v>
      </c>
      <c r="I20" s="15">
        <v>8.3607099999999997E-4</v>
      </c>
      <c r="J20" s="15">
        <f t="shared" si="1"/>
        <v>0</v>
      </c>
      <c r="K20" s="15">
        <v>0</v>
      </c>
      <c r="L20" s="15">
        <v>5.0061400000000001E-3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16">
        <v>0</v>
      </c>
      <c r="E21" s="22">
        <v>3</v>
      </c>
      <c r="F21" s="15">
        <v>2.11917E-4</v>
      </c>
      <c r="G21" s="15">
        <f t="shared" si="0"/>
        <v>3</v>
      </c>
      <c r="H21" s="15">
        <v>0</v>
      </c>
      <c r="I21" s="15">
        <v>6.4328800000000002E-3</v>
      </c>
      <c r="J21" s="15">
        <f t="shared" si="1"/>
        <v>0</v>
      </c>
      <c r="K21" s="15">
        <v>0</v>
      </c>
      <c r="L21" s="15">
        <v>1.9863799999999998E-3</v>
      </c>
      <c r="M21" s="23">
        <f t="shared" si="2"/>
        <v>0</v>
      </c>
      <c r="N21" s="23">
        <f t="shared" si="3"/>
        <v>3</v>
      </c>
      <c r="O21" s="23">
        <f t="shared" si="4"/>
        <v>0</v>
      </c>
    </row>
    <row r="22" spans="1:15">
      <c r="A22" s="15">
        <v>20</v>
      </c>
      <c r="B22" s="16">
        <v>0</v>
      </c>
      <c r="E22" s="22">
        <v>7</v>
      </c>
      <c r="F22" s="15">
        <v>2.1390100000000001E-4</v>
      </c>
      <c r="G22" s="15">
        <f t="shared" si="0"/>
        <v>7</v>
      </c>
      <c r="H22" s="15">
        <v>0</v>
      </c>
      <c r="I22" s="15">
        <v>2.4312499999999998E-3</v>
      </c>
      <c r="J22" s="15">
        <f t="shared" si="1"/>
        <v>0</v>
      </c>
      <c r="K22" s="15">
        <v>0</v>
      </c>
      <c r="L22" s="15">
        <v>1.9239200000000001E-2</v>
      </c>
      <c r="M22" s="23">
        <f t="shared" si="2"/>
        <v>0</v>
      </c>
      <c r="N22" s="23">
        <f t="shared" si="3"/>
        <v>7</v>
      </c>
      <c r="O22" s="23">
        <f t="shared" si="4"/>
        <v>0</v>
      </c>
    </row>
    <row r="23" spans="1:15">
      <c r="A23" s="15">
        <v>21</v>
      </c>
      <c r="B23" s="16">
        <v>0</v>
      </c>
      <c r="E23" s="22">
        <v>0</v>
      </c>
      <c r="F23" s="15">
        <v>2.1203699999999999E-4</v>
      </c>
      <c r="G23" s="15">
        <f t="shared" si="0"/>
        <v>0</v>
      </c>
      <c r="H23" s="15">
        <v>0</v>
      </c>
      <c r="I23" s="15">
        <v>1.4598899999999999E-3</v>
      </c>
      <c r="J23" s="15">
        <f t="shared" si="1"/>
        <v>0</v>
      </c>
      <c r="K23" s="15">
        <v>0</v>
      </c>
      <c r="L23" s="15">
        <v>1.9578999999999999E-2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16">
        <v>0</v>
      </c>
      <c r="E24" s="22">
        <v>0</v>
      </c>
      <c r="F24" s="15">
        <v>2.0828900000000001E-4</v>
      </c>
      <c r="G24" s="15">
        <f t="shared" si="0"/>
        <v>0</v>
      </c>
      <c r="H24" s="15">
        <v>0</v>
      </c>
      <c r="I24" s="15">
        <v>5.5852199999999999E-4</v>
      </c>
      <c r="J24" s="15">
        <f t="shared" si="1"/>
        <v>0</v>
      </c>
      <c r="K24" s="15">
        <v>0</v>
      </c>
      <c r="L24" s="15">
        <v>5.6720800000000004E-3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0</v>
      </c>
      <c r="F25" s="15">
        <v>2.0845E-4</v>
      </c>
      <c r="G25" s="15">
        <f t="shared" si="0"/>
        <v>0</v>
      </c>
      <c r="H25" s="15">
        <v>0</v>
      </c>
      <c r="I25" s="15">
        <v>5.42947E-4</v>
      </c>
      <c r="J25" s="15">
        <f t="shared" si="1"/>
        <v>0</v>
      </c>
      <c r="K25" s="15">
        <v>0</v>
      </c>
      <c r="L25" s="15">
        <v>2.60168E-2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16">
        <v>0</v>
      </c>
      <c r="E26" s="22">
        <v>0</v>
      </c>
      <c r="F26" s="15">
        <v>2.09111E-4</v>
      </c>
      <c r="G26" s="15">
        <f t="shared" si="0"/>
        <v>0</v>
      </c>
      <c r="H26" s="15">
        <v>0</v>
      </c>
      <c r="I26" s="15">
        <v>5.61036E-4</v>
      </c>
      <c r="J26" s="15">
        <f t="shared" si="1"/>
        <v>0</v>
      </c>
      <c r="K26" s="15">
        <v>0</v>
      </c>
      <c r="L26" s="15">
        <v>1.05601E-3</v>
      </c>
      <c r="M26" s="23">
        <f t="shared" si="2"/>
        <v>0</v>
      </c>
      <c r="N26" s="23">
        <f t="shared" si="3"/>
        <v>0</v>
      </c>
      <c r="O26" s="23">
        <f t="shared" si="4"/>
        <v>0</v>
      </c>
    </row>
    <row r="27" spans="1:15">
      <c r="A27" s="15">
        <v>25</v>
      </c>
      <c r="B27" s="16">
        <v>0</v>
      </c>
      <c r="E27" s="22">
        <v>0</v>
      </c>
      <c r="F27" s="15">
        <v>2.15954E-4</v>
      </c>
      <c r="G27" s="15">
        <f t="shared" si="0"/>
        <v>0</v>
      </c>
      <c r="H27" s="15">
        <v>0</v>
      </c>
      <c r="I27" s="15">
        <v>5.5677600000000004E-4</v>
      </c>
      <c r="J27" s="15">
        <f t="shared" si="1"/>
        <v>0</v>
      </c>
      <c r="K27" s="15">
        <v>0</v>
      </c>
      <c r="L27" s="15">
        <v>9.6315700000000008E-3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16">
        <v>485</v>
      </c>
      <c r="E28" s="22">
        <v>519</v>
      </c>
      <c r="F28" s="15">
        <v>2.20032E-4</v>
      </c>
      <c r="G28" s="15">
        <f t="shared" si="0"/>
        <v>34</v>
      </c>
      <c r="H28" s="15">
        <v>505</v>
      </c>
      <c r="I28" s="15">
        <v>1.67794</v>
      </c>
      <c r="J28" s="15">
        <f t="shared" si="1"/>
        <v>20</v>
      </c>
      <c r="K28" s="15">
        <v>517</v>
      </c>
      <c r="L28" s="15">
        <v>1.35287</v>
      </c>
      <c r="M28" s="23">
        <f t="shared" si="2"/>
        <v>32</v>
      </c>
      <c r="N28" s="23">
        <f t="shared" si="3"/>
        <v>14</v>
      </c>
      <c r="O28" s="23">
        <f t="shared" si="4"/>
        <v>12</v>
      </c>
    </row>
    <row r="29" spans="1:15">
      <c r="A29" s="15">
        <v>27</v>
      </c>
      <c r="B29" s="16">
        <v>419</v>
      </c>
      <c r="E29" s="22">
        <v>492</v>
      </c>
      <c r="F29" s="15">
        <v>2.11876E-4</v>
      </c>
      <c r="G29" s="15">
        <f t="shared" si="0"/>
        <v>73</v>
      </c>
      <c r="H29" s="15">
        <v>447</v>
      </c>
      <c r="I29" s="15">
        <v>1.3032600000000001</v>
      </c>
      <c r="J29" s="15">
        <f t="shared" si="1"/>
        <v>28</v>
      </c>
      <c r="K29" s="15">
        <v>470</v>
      </c>
      <c r="L29" s="15">
        <v>1.2521899999999999</v>
      </c>
      <c r="M29" s="23">
        <f t="shared" si="2"/>
        <v>51</v>
      </c>
      <c r="N29" s="23">
        <f t="shared" si="3"/>
        <v>45</v>
      </c>
      <c r="O29" s="23">
        <f t="shared" si="4"/>
        <v>23</v>
      </c>
    </row>
    <row r="30" spans="1:15">
      <c r="A30" s="15">
        <v>28</v>
      </c>
      <c r="B30" s="16">
        <v>435</v>
      </c>
      <c r="E30" s="22">
        <v>458</v>
      </c>
      <c r="F30" s="15">
        <v>2.1252700000000001E-4</v>
      </c>
      <c r="G30" s="15">
        <f t="shared" si="0"/>
        <v>23</v>
      </c>
      <c r="H30" s="15">
        <v>445</v>
      </c>
      <c r="I30" s="15">
        <v>1.3496900000000001</v>
      </c>
      <c r="J30" s="15">
        <f t="shared" si="1"/>
        <v>10</v>
      </c>
      <c r="K30" s="15">
        <v>691</v>
      </c>
      <c r="L30" s="15">
        <v>1.4404699999999999</v>
      </c>
      <c r="M30" s="23">
        <f t="shared" si="2"/>
        <v>256</v>
      </c>
      <c r="N30" s="23">
        <f t="shared" si="3"/>
        <v>13</v>
      </c>
      <c r="O30" s="23">
        <f t="shared" si="4"/>
        <v>246</v>
      </c>
    </row>
    <row r="31" spans="1:15">
      <c r="A31" s="15">
        <v>29</v>
      </c>
      <c r="B31" s="16">
        <v>362</v>
      </c>
      <c r="E31" s="22">
        <v>372</v>
      </c>
      <c r="F31" s="15">
        <v>2.2727500000000001E-4</v>
      </c>
      <c r="G31" s="15">
        <f t="shared" si="0"/>
        <v>10</v>
      </c>
      <c r="H31" s="15">
        <v>372</v>
      </c>
      <c r="I31" s="15">
        <v>1.4558500000000001</v>
      </c>
      <c r="J31" s="15">
        <f t="shared" si="1"/>
        <v>10</v>
      </c>
      <c r="K31" s="15">
        <v>547</v>
      </c>
      <c r="L31" s="15">
        <v>1.28725</v>
      </c>
      <c r="M31" s="23">
        <f t="shared" si="2"/>
        <v>185</v>
      </c>
      <c r="N31" s="23">
        <f t="shared" si="3"/>
        <v>0</v>
      </c>
      <c r="O31" s="23">
        <f t="shared" si="4"/>
        <v>175</v>
      </c>
    </row>
    <row r="32" spans="1:15">
      <c r="A32" s="15">
        <v>30</v>
      </c>
      <c r="B32" s="16">
        <v>527</v>
      </c>
      <c r="E32" s="22">
        <v>552</v>
      </c>
      <c r="F32" s="15">
        <v>2.1294900000000001E-4</v>
      </c>
      <c r="G32" s="15">
        <f t="shared" si="0"/>
        <v>25</v>
      </c>
      <c r="H32" s="15">
        <v>549</v>
      </c>
      <c r="I32" s="15">
        <v>1.26522</v>
      </c>
      <c r="J32" s="15">
        <f t="shared" si="1"/>
        <v>22</v>
      </c>
      <c r="K32" s="15">
        <v>565</v>
      </c>
      <c r="L32" s="15">
        <v>1.3581799999999999</v>
      </c>
      <c r="M32" s="23">
        <f t="shared" si="2"/>
        <v>38</v>
      </c>
      <c r="N32" s="23">
        <f t="shared" si="3"/>
        <v>3</v>
      </c>
      <c r="O32" s="23">
        <f t="shared" si="4"/>
        <v>16</v>
      </c>
    </row>
    <row r="33" spans="1:15">
      <c r="A33" s="15">
        <v>31</v>
      </c>
      <c r="B33" s="16">
        <v>393</v>
      </c>
      <c r="E33" s="22">
        <v>418</v>
      </c>
      <c r="F33" s="15">
        <v>2.30702E-4</v>
      </c>
      <c r="G33" s="15">
        <f t="shared" si="0"/>
        <v>25</v>
      </c>
      <c r="H33" s="15">
        <v>418</v>
      </c>
      <c r="I33" s="15">
        <v>1.28566</v>
      </c>
      <c r="J33" s="15">
        <f t="shared" si="1"/>
        <v>25</v>
      </c>
      <c r="K33" s="15">
        <v>430</v>
      </c>
      <c r="L33" s="15">
        <v>1.3297300000000001</v>
      </c>
      <c r="M33" s="23">
        <f t="shared" si="2"/>
        <v>37</v>
      </c>
      <c r="N33" s="23">
        <f t="shared" si="3"/>
        <v>0</v>
      </c>
      <c r="O33" s="23">
        <f t="shared" si="4"/>
        <v>12</v>
      </c>
    </row>
    <row r="34" spans="1:15">
      <c r="A34" s="15">
        <v>32</v>
      </c>
      <c r="B34" s="16">
        <v>306</v>
      </c>
      <c r="E34" s="22">
        <v>317</v>
      </c>
      <c r="F34" s="15">
        <v>2.0997299999999999E-4</v>
      </c>
      <c r="G34" s="15">
        <f t="shared" si="0"/>
        <v>11</v>
      </c>
      <c r="H34" s="15">
        <v>317</v>
      </c>
      <c r="I34" s="15">
        <v>1.3495999999999999</v>
      </c>
      <c r="J34" s="15">
        <f t="shared" si="1"/>
        <v>11</v>
      </c>
      <c r="K34" s="15">
        <v>321</v>
      </c>
      <c r="L34" s="15">
        <v>1.34857</v>
      </c>
      <c r="M34" s="23">
        <f t="shared" si="2"/>
        <v>15</v>
      </c>
      <c r="N34" s="23">
        <f t="shared" si="3"/>
        <v>0</v>
      </c>
      <c r="O34" s="23">
        <f t="shared" si="4"/>
        <v>4</v>
      </c>
    </row>
    <row r="35" spans="1:15">
      <c r="A35" s="15">
        <v>33</v>
      </c>
      <c r="B35" s="16">
        <v>318</v>
      </c>
      <c r="E35" s="22">
        <v>358</v>
      </c>
      <c r="F35" s="15">
        <v>2.1865E-4</v>
      </c>
      <c r="G35" s="15">
        <f t="shared" si="0"/>
        <v>40</v>
      </c>
      <c r="H35" s="15">
        <v>351</v>
      </c>
      <c r="I35" s="15">
        <v>1.3327100000000001</v>
      </c>
      <c r="J35" s="15">
        <f t="shared" si="1"/>
        <v>33</v>
      </c>
      <c r="K35" s="15">
        <v>431</v>
      </c>
      <c r="L35" s="15">
        <v>1.29976</v>
      </c>
      <c r="M35" s="23">
        <f t="shared" si="2"/>
        <v>113</v>
      </c>
      <c r="N35" s="23">
        <f t="shared" si="3"/>
        <v>7</v>
      </c>
      <c r="O35" s="23">
        <f t="shared" si="4"/>
        <v>80</v>
      </c>
    </row>
    <row r="36" spans="1:15">
      <c r="A36" s="15">
        <v>34</v>
      </c>
      <c r="B36" s="16">
        <v>270</v>
      </c>
      <c r="E36" s="22">
        <v>289</v>
      </c>
      <c r="F36" s="15">
        <v>2.1799800000000001E-4</v>
      </c>
      <c r="G36" s="15">
        <f t="shared" si="0"/>
        <v>19</v>
      </c>
      <c r="H36" s="15">
        <v>281</v>
      </c>
      <c r="I36" s="15">
        <v>1.3673999999999999</v>
      </c>
      <c r="J36" s="15">
        <f t="shared" si="1"/>
        <v>11</v>
      </c>
      <c r="K36" s="15">
        <v>304</v>
      </c>
      <c r="L36" s="15">
        <v>1.3182799999999999</v>
      </c>
      <c r="M36" s="23">
        <f t="shared" si="2"/>
        <v>34</v>
      </c>
      <c r="N36" s="23">
        <f t="shared" si="3"/>
        <v>8</v>
      </c>
      <c r="O36" s="23">
        <f t="shared" si="4"/>
        <v>23</v>
      </c>
    </row>
    <row r="37" spans="1:15">
      <c r="A37" s="15">
        <v>35</v>
      </c>
      <c r="B37" s="16">
        <v>455</v>
      </c>
      <c r="E37" s="22">
        <v>464</v>
      </c>
      <c r="F37" s="15">
        <v>2.4239300000000001E-4</v>
      </c>
      <c r="G37" s="15">
        <f t="shared" si="0"/>
        <v>9</v>
      </c>
      <c r="H37" s="15">
        <v>463</v>
      </c>
      <c r="I37" s="15">
        <v>1.36798</v>
      </c>
      <c r="J37" s="15">
        <f t="shared" si="1"/>
        <v>8</v>
      </c>
      <c r="K37" s="15">
        <v>572</v>
      </c>
      <c r="L37" s="15">
        <v>1.2599800000000001</v>
      </c>
      <c r="M37" s="23">
        <f t="shared" si="2"/>
        <v>117</v>
      </c>
      <c r="N37" s="23">
        <f t="shared" si="3"/>
        <v>1</v>
      </c>
      <c r="O37" s="23">
        <f t="shared" si="4"/>
        <v>109</v>
      </c>
    </row>
    <row r="38" spans="1:15">
      <c r="A38" s="15">
        <v>36</v>
      </c>
      <c r="B38" s="16">
        <v>302</v>
      </c>
      <c r="E38" s="22">
        <v>335</v>
      </c>
      <c r="F38" s="15">
        <v>2.2621300000000001E-4</v>
      </c>
      <c r="G38" s="15">
        <f t="shared" si="0"/>
        <v>33</v>
      </c>
      <c r="H38" s="15">
        <v>335</v>
      </c>
      <c r="I38" s="15">
        <v>1.30982</v>
      </c>
      <c r="J38" s="15">
        <f t="shared" si="1"/>
        <v>33</v>
      </c>
      <c r="K38" s="15">
        <v>356</v>
      </c>
      <c r="L38" s="15">
        <v>1.9483200000000001</v>
      </c>
      <c r="M38" s="23">
        <f t="shared" si="2"/>
        <v>54</v>
      </c>
      <c r="N38" s="23">
        <f t="shared" si="3"/>
        <v>0</v>
      </c>
      <c r="O38" s="23">
        <f t="shared" si="4"/>
        <v>21</v>
      </c>
    </row>
    <row r="39" spans="1:15">
      <c r="A39" s="15">
        <v>37</v>
      </c>
      <c r="B39" s="16">
        <v>188</v>
      </c>
      <c r="E39" s="22">
        <v>191</v>
      </c>
      <c r="F39" s="15">
        <v>2.17567E-4</v>
      </c>
      <c r="G39" s="15">
        <f t="shared" si="0"/>
        <v>3</v>
      </c>
      <c r="H39" s="15">
        <v>188</v>
      </c>
      <c r="I39" s="15">
        <v>1.3433299999999999</v>
      </c>
      <c r="J39" s="15">
        <f t="shared" si="1"/>
        <v>0</v>
      </c>
      <c r="K39" s="15">
        <v>192</v>
      </c>
      <c r="L39" s="15">
        <v>1.3101100000000001</v>
      </c>
      <c r="M39" s="23">
        <f t="shared" si="2"/>
        <v>4</v>
      </c>
      <c r="N39" s="23">
        <f t="shared" si="3"/>
        <v>3</v>
      </c>
      <c r="O39" s="23">
        <f t="shared" si="4"/>
        <v>4</v>
      </c>
    </row>
    <row r="40" spans="1:15">
      <c r="A40" s="15">
        <v>38</v>
      </c>
      <c r="B40" s="16">
        <v>224</v>
      </c>
      <c r="E40" s="22">
        <v>301</v>
      </c>
      <c r="F40" s="15">
        <v>4.84527E-4</v>
      </c>
      <c r="G40" s="15">
        <f t="shared" si="0"/>
        <v>77</v>
      </c>
      <c r="H40" s="15">
        <v>258</v>
      </c>
      <c r="I40" s="15">
        <v>1.3121499999999999</v>
      </c>
      <c r="J40" s="15">
        <f t="shared" si="1"/>
        <v>34</v>
      </c>
      <c r="K40" s="15">
        <v>315</v>
      </c>
      <c r="L40" s="15">
        <v>1.42123</v>
      </c>
      <c r="M40" s="23">
        <f t="shared" si="2"/>
        <v>91</v>
      </c>
      <c r="N40" s="23">
        <f t="shared" si="3"/>
        <v>43</v>
      </c>
      <c r="O40" s="23">
        <f t="shared" si="4"/>
        <v>57</v>
      </c>
    </row>
    <row r="41" spans="1:15">
      <c r="A41" s="15">
        <v>39</v>
      </c>
      <c r="B41" s="16">
        <v>178</v>
      </c>
      <c r="E41" s="22">
        <v>201</v>
      </c>
      <c r="F41" s="15">
        <v>2.2154499999999999E-4</v>
      </c>
      <c r="G41" s="15">
        <f t="shared" si="0"/>
        <v>23</v>
      </c>
      <c r="H41" s="15">
        <v>183</v>
      </c>
      <c r="I41" s="15">
        <v>1.36429</v>
      </c>
      <c r="J41" s="15">
        <f t="shared" si="1"/>
        <v>5</v>
      </c>
      <c r="K41" s="15">
        <v>238</v>
      </c>
      <c r="L41" s="15">
        <v>1.2926899999999999</v>
      </c>
      <c r="M41" s="23">
        <f t="shared" si="2"/>
        <v>60</v>
      </c>
      <c r="N41" s="23">
        <f t="shared" si="3"/>
        <v>18</v>
      </c>
      <c r="O41" s="23">
        <f t="shared" si="4"/>
        <v>55</v>
      </c>
    </row>
    <row r="42" spans="1:15">
      <c r="A42" s="15">
        <v>40</v>
      </c>
      <c r="B42" s="16">
        <v>375</v>
      </c>
      <c r="E42" s="22">
        <v>422</v>
      </c>
      <c r="F42" s="15">
        <v>2.2333699999999999E-4</v>
      </c>
      <c r="G42" s="15">
        <f t="shared" si="0"/>
        <v>47</v>
      </c>
      <c r="H42" s="15">
        <v>401</v>
      </c>
      <c r="I42" s="15">
        <v>1.3507100000000001</v>
      </c>
      <c r="J42" s="15">
        <f t="shared" si="1"/>
        <v>26</v>
      </c>
      <c r="K42" s="15">
        <v>419</v>
      </c>
      <c r="L42" s="15">
        <v>1.67804</v>
      </c>
      <c r="M42" s="23">
        <f t="shared" si="2"/>
        <v>44</v>
      </c>
      <c r="N42" s="23">
        <f t="shared" si="3"/>
        <v>21</v>
      </c>
      <c r="O42" s="23">
        <f t="shared" si="4"/>
        <v>18</v>
      </c>
    </row>
    <row r="43" spans="1:15">
      <c r="A43" s="15">
        <v>41</v>
      </c>
      <c r="B43" s="16">
        <v>210</v>
      </c>
      <c r="E43" s="22">
        <v>240</v>
      </c>
      <c r="F43" s="15">
        <v>2.2841800000000001E-4</v>
      </c>
      <c r="G43" s="15">
        <f t="shared" si="0"/>
        <v>30</v>
      </c>
      <c r="H43" s="15">
        <v>239</v>
      </c>
      <c r="I43" s="15">
        <v>1.3303</v>
      </c>
      <c r="J43" s="15">
        <f t="shared" si="1"/>
        <v>29</v>
      </c>
      <c r="K43" s="15">
        <v>278</v>
      </c>
      <c r="L43" s="15">
        <v>1.5023599999999999</v>
      </c>
      <c r="M43" s="23">
        <f t="shared" si="2"/>
        <v>68</v>
      </c>
      <c r="N43" s="23">
        <f t="shared" si="3"/>
        <v>1</v>
      </c>
      <c r="O43" s="23">
        <f t="shared" si="4"/>
        <v>39</v>
      </c>
    </row>
    <row r="44" spans="1:15">
      <c r="A44" s="15">
        <v>42</v>
      </c>
      <c r="B44" s="16">
        <v>89</v>
      </c>
      <c r="E44" s="22">
        <v>103</v>
      </c>
      <c r="F44" s="15">
        <v>2.6139000000000002E-4</v>
      </c>
      <c r="G44" s="15">
        <f t="shared" si="0"/>
        <v>14</v>
      </c>
      <c r="H44" s="15">
        <v>103</v>
      </c>
      <c r="I44" s="15">
        <v>1.3126</v>
      </c>
      <c r="J44" s="15">
        <f t="shared" si="1"/>
        <v>14</v>
      </c>
      <c r="K44" s="15">
        <v>129</v>
      </c>
      <c r="L44" s="15">
        <v>1.40015</v>
      </c>
      <c r="M44" s="23">
        <f t="shared" si="2"/>
        <v>40</v>
      </c>
      <c r="N44" s="23">
        <f t="shared" si="3"/>
        <v>0</v>
      </c>
      <c r="O44" s="23">
        <f t="shared" si="4"/>
        <v>26</v>
      </c>
    </row>
    <row r="45" spans="1:15">
      <c r="A45" s="15">
        <v>43</v>
      </c>
      <c r="B45" s="16">
        <v>168</v>
      </c>
      <c r="E45" s="22">
        <v>236</v>
      </c>
      <c r="F45" s="15">
        <v>2.2747500000000001E-4</v>
      </c>
      <c r="G45" s="15">
        <f t="shared" si="0"/>
        <v>68</v>
      </c>
      <c r="H45" s="15">
        <v>210</v>
      </c>
      <c r="I45" s="15">
        <v>1.3688800000000001</v>
      </c>
      <c r="J45" s="15">
        <f t="shared" si="1"/>
        <v>42</v>
      </c>
      <c r="K45" s="15">
        <v>197</v>
      </c>
      <c r="L45" s="15">
        <v>1.61849</v>
      </c>
      <c r="M45" s="23">
        <f t="shared" si="2"/>
        <v>29</v>
      </c>
      <c r="N45" s="23">
        <f t="shared" si="3"/>
        <v>26</v>
      </c>
      <c r="O45" s="23">
        <f t="shared" si="4"/>
        <v>-13</v>
      </c>
    </row>
    <row r="46" spans="1:15">
      <c r="A46" s="15">
        <v>44</v>
      </c>
      <c r="B46" s="16">
        <v>95</v>
      </c>
      <c r="E46" s="22">
        <v>143</v>
      </c>
      <c r="F46" s="15">
        <v>3.0507100000000002E-4</v>
      </c>
      <c r="G46" s="15">
        <f t="shared" si="0"/>
        <v>48</v>
      </c>
      <c r="H46" s="15">
        <v>103</v>
      </c>
      <c r="I46" s="15">
        <v>1.5289699999999999</v>
      </c>
      <c r="J46" s="15">
        <f t="shared" si="1"/>
        <v>8</v>
      </c>
      <c r="K46" s="15">
        <v>148</v>
      </c>
      <c r="L46" s="15">
        <v>1.44973</v>
      </c>
      <c r="M46" s="23">
        <f t="shared" si="2"/>
        <v>53</v>
      </c>
      <c r="N46" s="23">
        <f t="shared" si="3"/>
        <v>40</v>
      </c>
      <c r="O46" s="23">
        <f t="shared" si="4"/>
        <v>45</v>
      </c>
    </row>
    <row r="47" spans="1:15">
      <c r="A47" s="15">
        <v>45</v>
      </c>
      <c r="B47" s="16">
        <v>321</v>
      </c>
      <c r="E47" s="22">
        <v>389</v>
      </c>
      <c r="F47" s="15">
        <v>2.4528899999999999E-4</v>
      </c>
      <c r="G47" s="15">
        <f t="shared" si="0"/>
        <v>68</v>
      </c>
      <c r="H47" s="15">
        <v>369</v>
      </c>
      <c r="I47" s="15">
        <v>1.3569500000000001</v>
      </c>
      <c r="J47" s="15">
        <f t="shared" si="1"/>
        <v>48</v>
      </c>
      <c r="K47" s="15">
        <v>448</v>
      </c>
      <c r="L47" s="15">
        <v>1.3750199999999999</v>
      </c>
      <c r="M47" s="23">
        <f t="shared" si="2"/>
        <v>127</v>
      </c>
      <c r="N47" s="23">
        <f t="shared" si="3"/>
        <v>20</v>
      </c>
      <c r="O47" s="23">
        <f t="shared" si="4"/>
        <v>79</v>
      </c>
    </row>
    <row r="48" spans="1:15">
      <c r="A48" s="15">
        <v>46</v>
      </c>
      <c r="B48" s="16">
        <v>195</v>
      </c>
      <c r="E48" s="22">
        <v>253</v>
      </c>
      <c r="F48" s="15">
        <v>3.0615299999999998E-4</v>
      </c>
      <c r="G48" s="15">
        <f t="shared" si="0"/>
        <v>58</v>
      </c>
      <c r="H48" s="15">
        <v>248</v>
      </c>
      <c r="I48" s="15">
        <v>1.37364</v>
      </c>
      <c r="J48" s="15">
        <f t="shared" si="1"/>
        <v>53</v>
      </c>
      <c r="K48" s="15">
        <v>296</v>
      </c>
      <c r="L48" s="15">
        <v>1.3016300000000001</v>
      </c>
      <c r="M48" s="23">
        <f t="shared" si="2"/>
        <v>101</v>
      </c>
      <c r="N48" s="23">
        <f t="shared" si="3"/>
        <v>5</v>
      </c>
      <c r="O48" s="23">
        <f t="shared" si="4"/>
        <v>48</v>
      </c>
    </row>
    <row r="49" spans="1:15">
      <c r="A49" s="15">
        <v>47</v>
      </c>
      <c r="B49" s="16">
        <v>17</v>
      </c>
      <c r="E49" s="22">
        <v>29</v>
      </c>
      <c r="F49" s="15">
        <v>2.17467E-4</v>
      </c>
      <c r="G49" s="15">
        <f t="shared" si="0"/>
        <v>12</v>
      </c>
      <c r="H49" s="15">
        <v>29</v>
      </c>
      <c r="I49" s="15">
        <v>1.3271500000000001</v>
      </c>
      <c r="J49" s="15">
        <f t="shared" si="1"/>
        <v>12</v>
      </c>
      <c r="K49" s="15">
        <v>31</v>
      </c>
      <c r="L49" s="15">
        <v>1.3180799999999999</v>
      </c>
      <c r="M49" s="23">
        <f t="shared" si="2"/>
        <v>14</v>
      </c>
      <c r="N49" s="23">
        <f t="shared" si="3"/>
        <v>0</v>
      </c>
      <c r="O49" s="23">
        <f t="shared" si="4"/>
        <v>2</v>
      </c>
    </row>
    <row r="50" spans="1:15">
      <c r="A50" s="15">
        <v>48</v>
      </c>
      <c r="B50" s="16">
        <v>138</v>
      </c>
      <c r="E50" s="22">
        <v>208</v>
      </c>
      <c r="F50" s="15">
        <v>2.2926899999999999E-4</v>
      </c>
      <c r="G50" s="15">
        <f t="shared" si="0"/>
        <v>70</v>
      </c>
      <c r="H50" s="15">
        <v>174</v>
      </c>
      <c r="I50" s="15">
        <v>1.3822000000000001</v>
      </c>
      <c r="J50" s="15">
        <f t="shared" si="1"/>
        <v>36</v>
      </c>
      <c r="K50" s="15">
        <v>177</v>
      </c>
      <c r="L50" s="15">
        <v>1.3934299999999999</v>
      </c>
      <c r="M50" s="23">
        <f t="shared" si="2"/>
        <v>39</v>
      </c>
      <c r="N50" s="23">
        <f t="shared" si="3"/>
        <v>34</v>
      </c>
      <c r="O50" s="23">
        <f t="shared" si="4"/>
        <v>3</v>
      </c>
    </row>
    <row r="51" spans="1:15">
      <c r="A51" s="15">
        <v>49</v>
      </c>
      <c r="B51" s="16">
        <v>41</v>
      </c>
      <c r="E51" s="22">
        <v>103</v>
      </c>
      <c r="F51" s="15">
        <v>2.23809E-4</v>
      </c>
      <c r="G51" s="15">
        <f t="shared" si="0"/>
        <v>62</v>
      </c>
      <c r="H51" s="15">
        <v>73</v>
      </c>
      <c r="I51" s="15">
        <v>1.4011199999999999</v>
      </c>
      <c r="J51" s="15">
        <f t="shared" si="1"/>
        <v>32</v>
      </c>
      <c r="K51" s="15">
        <v>80</v>
      </c>
      <c r="L51" s="15">
        <v>1.2940700000000001</v>
      </c>
      <c r="M51" s="23">
        <f t="shared" si="2"/>
        <v>39</v>
      </c>
      <c r="N51" s="23">
        <f t="shared" si="3"/>
        <v>30</v>
      </c>
      <c r="O51" s="23">
        <f t="shared" si="4"/>
        <v>7</v>
      </c>
    </row>
    <row r="52" spans="1:15">
      <c r="A52" s="15">
        <v>50</v>
      </c>
      <c r="B52" s="16">
        <v>312</v>
      </c>
      <c r="E52" s="22">
        <v>390</v>
      </c>
      <c r="F52" s="15">
        <v>2.4756399999999998E-4</v>
      </c>
      <c r="G52" s="15">
        <f t="shared" si="0"/>
        <v>78</v>
      </c>
      <c r="H52" s="15">
        <v>384</v>
      </c>
      <c r="I52" s="15">
        <v>1.31874</v>
      </c>
      <c r="J52" s="15">
        <f t="shared" si="1"/>
        <v>72</v>
      </c>
      <c r="K52" s="15">
        <v>395</v>
      </c>
      <c r="L52" s="15">
        <v>1.3295300000000001</v>
      </c>
      <c r="M52" s="23">
        <f t="shared" si="2"/>
        <v>83</v>
      </c>
      <c r="N52" s="23">
        <f t="shared" si="3"/>
        <v>6</v>
      </c>
      <c r="O52" s="23">
        <f t="shared" si="4"/>
        <v>11</v>
      </c>
    </row>
    <row r="53" spans="1:15">
      <c r="A53" s="15">
        <v>51</v>
      </c>
      <c r="B53" s="16">
        <v>1085</v>
      </c>
      <c r="E53" s="22">
        <v>1122</v>
      </c>
      <c r="F53" s="15">
        <v>5.30683E-4</v>
      </c>
      <c r="G53" s="15">
        <f t="shared" si="0"/>
        <v>37</v>
      </c>
      <c r="H53" s="15">
        <v>1121</v>
      </c>
      <c r="I53" s="15">
        <v>1.3901300000000001</v>
      </c>
      <c r="J53" s="15">
        <f t="shared" si="1"/>
        <v>36</v>
      </c>
      <c r="K53" s="15">
        <v>1107</v>
      </c>
      <c r="L53" s="15">
        <v>2.01952</v>
      </c>
      <c r="M53" s="23">
        <f t="shared" si="2"/>
        <v>22</v>
      </c>
      <c r="N53" s="23">
        <f t="shared" si="3"/>
        <v>1</v>
      </c>
      <c r="O53" s="23">
        <f t="shared" si="4"/>
        <v>-14</v>
      </c>
    </row>
    <row r="54" spans="1:15">
      <c r="A54" s="15">
        <v>52</v>
      </c>
      <c r="B54" s="16">
        <v>898</v>
      </c>
      <c r="E54" s="22">
        <v>947</v>
      </c>
      <c r="F54" s="15">
        <v>2.1620499999999999E-4</v>
      </c>
      <c r="G54" s="15">
        <f t="shared" si="0"/>
        <v>49</v>
      </c>
      <c r="H54" s="15">
        <v>919</v>
      </c>
      <c r="I54" s="15">
        <v>1.3173600000000001</v>
      </c>
      <c r="J54" s="15">
        <f t="shared" si="1"/>
        <v>21</v>
      </c>
      <c r="K54" s="15">
        <v>951</v>
      </c>
      <c r="L54" s="15">
        <v>1.2574799999999999</v>
      </c>
      <c r="M54" s="23">
        <f t="shared" si="2"/>
        <v>53</v>
      </c>
      <c r="N54" s="23">
        <f t="shared" si="3"/>
        <v>28</v>
      </c>
      <c r="O54" s="23">
        <f t="shared" si="4"/>
        <v>32</v>
      </c>
    </row>
    <row r="55" spans="1:15">
      <c r="A55" s="15">
        <v>53</v>
      </c>
      <c r="B55" s="16">
        <v>936</v>
      </c>
      <c r="E55" s="22">
        <v>942</v>
      </c>
      <c r="F55" s="15">
        <v>5.0343199999999995E-4</v>
      </c>
      <c r="G55" s="15">
        <f t="shared" si="0"/>
        <v>6</v>
      </c>
      <c r="H55" s="15">
        <v>942</v>
      </c>
      <c r="I55" s="15">
        <v>1.2769999999999999</v>
      </c>
      <c r="J55" s="15">
        <f t="shared" si="1"/>
        <v>6</v>
      </c>
      <c r="K55" s="15">
        <v>1036</v>
      </c>
      <c r="L55" s="15">
        <v>1.5483499999999999</v>
      </c>
      <c r="M55" s="23">
        <f t="shared" si="2"/>
        <v>100</v>
      </c>
      <c r="N55" s="23">
        <f t="shared" si="3"/>
        <v>0</v>
      </c>
      <c r="O55" s="23">
        <f t="shared" si="4"/>
        <v>94</v>
      </c>
    </row>
    <row r="56" spans="1:15">
      <c r="A56" s="15">
        <v>54</v>
      </c>
      <c r="B56" s="16">
        <v>731</v>
      </c>
      <c r="E56" s="22">
        <v>747</v>
      </c>
      <c r="F56" s="15">
        <v>2.3203399999999999E-4</v>
      </c>
      <c r="G56" s="15">
        <f t="shared" si="0"/>
        <v>16</v>
      </c>
      <c r="H56" s="15">
        <v>739</v>
      </c>
      <c r="I56" s="15">
        <v>1.3336300000000001</v>
      </c>
      <c r="J56" s="15">
        <f t="shared" si="1"/>
        <v>8</v>
      </c>
      <c r="K56" s="15">
        <v>750</v>
      </c>
      <c r="L56" s="15">
        <v>1.5422199999999999</v>
      </c>
      <c r="M56" s="23">
        <f t="shared" si="2"/>
        <v>19</v>
      </c>
      <c r="N56" s="23">
        <f t="shared" si="3"/>
        <v>8</v>
      </c>
      <c r="O56" s="23">
        <f t="shared" si="4"/>
        <v>11</v>
      </c>
    </row>
    <row r="57" spans="1:15">
      <c r="A57" s="15">
        <v>55</v>
      </c>
      <c r="B57" s="16">
        <v>1098</v>
      </c>
      <c r="E57" s="22">
        <v>1104</v>
      </c>
      <c r="F57" s="15">
        <v>2.17357E-4</v>
      </c>
      <c r="G57" s="15">
        <f t="shared" si="0"/>
        <v>6</v>
      </c>
      <c r="H57" s="15">
        <v>1104</v>
      </c>
      <c r="I57" s="15">
        <v>1.30569</v>
      </c>
      <c r="J57" s="15">
        <f t="shared" si="1"/>
        <v>6</v>
      </c>
      <c r="K57" s="15">
        <v>1104</v>
      </c>
      <c r="L57" s="15">
        <v>1.3434600000000001</v>
      </c>
      <c r="M57" s="23">
        <f t="shared" si="2"/>
        <v>6</v>
      </c>
      <c r="N57" s="23">
        <f t="shared" si="3"/>
        <v>0</v>
      </c>
      <c r="O57" s="23">
        <f t="shared" si="4"/>
        <v>0</v>
      </c>
    </row>
    <row r="58" spans="1:15">
      <c r="A58" s="15">
        <v>56</v>
      </c>
      <c r="B58" s="16">
        <v>1021</v>
      </c>
      <c r="E58" s="22">
        <v>1048</v>
      </c>
      <c r="F58" s="15">
        <v>2.4726300000000001E-4</v>
      </c>
      <c r="G58" s="15">
        <f t="shared" si="0"/>
        <v>27</v>
      </c>
      <c r="H58" s="15">
        <v>1035</v>
      </c>
      <c r="I58" s="15">
        <v>1.3717299999999999</v>
      </c>
      <c r="J58" s="15">
        <f t="shared" si="1"/>
        <v>14</v>
      </c>
      <c r="K58" s="15">
        <v>1113</v>
      </c>
      <c r="L58" s="15">
        <v>1.58735</v>
      </c>
      <c r="M58" s="23">
        <f t="shared" si="2"/>
        <v>92</v>
      </c>
      <c r="N58" s="23">
        <f t="shared" si="3"/>
        <v>13</v>
      </c>
      <c r="O58" s="23">
        <f t="shared" si="4"/>
        <v>78</v>
      </c>
    </row>
    <row r="59" spans="1:15">
      <c r="A59" s="15">
        <v>57</v>
      </c>
      <c r="B59" s="16">
        <v>769</v>
      </c>
      <c r="E59" s="22">
        <v>800</v>
      </c>
      <c r="F59" s="15">
        <v>2.2898800000000001E-4</v>
      </c>
      <c r="G59" s="15">
        <f t="shared" si="0"/>
        <v>31</v>
      </c>
      <c r="H59" s="15">
        <v>779</v>
      </c>
      <c r="I59" s="15">
        <v>1.3294900000000001</v>
      </c>
      <c r="J59" s="15">
        <f t="shared" si="1"/>
        <v>10</v>
      </c>
      <c r="K59" s="15">
        <v>779</v>
      </c>
      <c r="L59" s="15">
        <v>1.3442000000000001</v>
      </c>
      <c r="M59" s="23">
        <f t="shared" si="2"/>
        <v>10</v>
      </c>
      <c r="N59" s="23">
        <f t="shared" si="3"/>
        <v>21</v>
      </c>
      <c r="O59" s="23">
        <f t="shared" si="4"/>
        <v>0</v>
      </c>
    </row>
    <row r="60" spans="1:15">
      <c r="A60" s="15">
        <v>58</v>
      </c>
      <c r="B60" s="16">
        <v>854</v>
      </c>
      <c r="E60" s="22">
        <v>870</v>
      </c>
      <c r="F60" s="15">
        <v>5.6763199999999999E-4</v>
      </c>
      <c r="G60" s="15">
        <f t="shared" si="0"/>
        <v>16</v>
      </c>
      <c r="H60" s="15">
        <v>868</v>
      </c>
      <c r="I60" s="15">
        <v>1.3727400000000001</v>
      </c>
      <c r="J60" s="15">
        <f t="shared" si="1"/>
        <v>14</v>
      </c>
      <c r="K60" s="15">
        <v>878</v>
      </c>
      <c r="L60" s="15">
        <v>1.3597900000000001</v>
      </c>
      <c r="M60" s="23">
        <f t="shared" si="2"/>
        <v>24</v>
      </c>
      <c r="N60" s="23">
        <f t="shared" si="3"/>
        <v>2</v>
      </c>
      <c r="O60" s="23">
        <f t="shared" si="4"/>
        <v>10</v>
      </c>
    </row>
    <row r="61" spans="1:15">
      <c r="A61" s="15">
        <v>59</v>
      </c>
      <c r="B61" s="16">
        <v>621</v>
      </c>
      <c r="E61" s="22">
        <v>651</v>
      </c>
      <c r="F61" s="15">
        <v>2.4841499999999999E-4</v>
      </c>
      <c r="G61" s="15">
        <f t="shared" si="0"/>
        <v>30</v>
      </c>
      <c r="H61" s="15">
        <v>638</v>
      </c>
      <c r="I61" s="15">
        <v>1.38164</v>
      </c>
      <c r="J61" s="15">
        <f t="shared" si="1"/>
        <v>17</v>
      </c>
      <c r="K61" s="15">
        <v>702</v>
      </c>
      <c r="L61" s="15">
        <v>1.30528</v>
      </c>
      <c r="M61" s="23">
        <f t="shared" si="2"/>
        <v>81</v>
      </c>
      <c r="N61" s="23">
        <f t="shared" si="3"/>
        <v>13</v>
      </c>
      <c r="O61" s="23">
        <f t="shared" si="4"/>
        <v>64</v>
      </c>
    </row>
    <row r="62" spans="1:15">
      <c r="A62" s="15">
        <v>60</v>
      </c>
      <c r="B62" s="16">
        <v>1033</v>
      </c>
      <c r="E62" s="22">
        <v>1063</v>
      </c>
      <c r="F62" s="15">
        <v>4.9906400000000002E-4</v>
      </c>
      <c r="G62" s="15">
        <f t="shared" si="0"/>
        <v>30</v>
      </c>
      <c r="H62" s="15">
        <v>1057</v>
      </c>
      <c r="I62" s="15">
        <v>1.3158300000000001</v>
      </c>
      <c r="J62" s="15">
        <f t="shared" si="1"/>
        <v>24</v>
      </c>
      <c r="K62" s="15">
        <v>1746</v>
      </c>
      <c r="L62" s="15">
        <v>1.6128199999999999</v>
      </c>
      <c r="M62" s="23">
        <f t="shared" si="2"/>
        <v>713</v>
      </c>
      <c r="N62" s="23">
        <f t="shared" si="3"/>
        <v>6</v>
      </c>
      <c r="O62" s="23">
        <f t="shared" si="4"/>
        <v>689</v>
      </c>
    </row>
    <row r="63" spans="1:15">
      <c r="A63" s="15">
        <v>61</v>
      </c>
      <c r="B63" s="16">
        <v>962</v>
      </c>
      <c r="E63" s="22">
        <v>1014</v>
      </c>
      <c r="F63" s="15">
        <v>2.2760599999999999E-4</v>
      </c>
      <c r="G63" s="15">
        <f t="shared" si="0"/>
        <v>52</v>
      </c>
      <c r="H63" s="15">
        <v>1002</v>
      </c>
      <c r="I63" s="15">
        <v>1.42215</v>
      </c>
      <c r="J63" s="15">
        <f t="shared" si="1"/>
        <v>40</v>
      </c>
      <c r="K63" s="15">
        <v>1062</v>
      </c>
      <c r="L63" s="15">
        <v>1.36067</v>
      </c>
      <c r="M63" s="23">
        <f t="shared" si="2"/>
        <v>100</v>
      </c>
      <c r="N63" s="23">
        <f t="shared" si="3"/>
        <v>12</v>
      </c>
      <c r="O63" s="23">
        <f t="shared" si="4"/>
        <v>60</v>
      </c>
    </row>
    <row r="64" spans="1:15">
      <c r="A64" s="15">
        <v>62</v>
      </c>
      <c r="B64" s="16">
        <v>642</v>
      </c>
      <c r="E64" s="22">
        <v>668</v>
      </c>
      <c r="F64" s="15">
        <v>2.4175299999999999E-4</v>
      </c>
      <c r="G64" s="15">
        <f t="shared" si="0"/>
        <v>26</v>
      </c>
      <c r="H64" s="15">
        <v>668</v>
      </c>
      <c r="I64" s="15">
        <v>1.33772</v>
      </c>
      <c r="J64" s="15">
        <f t="shared" si="1"/>
        <v>26</v>
      </c>
      <c r="K64" s="15">
        <v>752</v>
      </c>
      <c r="L64" s="15">
        <v>1.3217399999999999</v>
      </c>
      <c r="M64" s="23">
        <f t="shared" si="2"/>
        <v>110</v>
      </c>
      <c r="N64" s="23">
        <f t="shared" si="3"/>
        <v>0</v>
      </c>
      <c r="O64" s="23">
        <f t="shared" si="4"/>
        <v>84</v>
      </c>
    </row>
    <row r="65" spans="1:15">
      <c r="A65" s="15">
        <v>63</v>
      </c>
      <c r="B65" s="16">
        <v>800</v>
      </c>
      <c r="E65" s="22">
        <v>885</v>
      </c>
      <c r="F65" s="15">
        <v>2.2494099999999999E-4</v>
      </c>
      <c r="G65" s="15">
        <f t="shared" si="0"/>
        <v>85</v>
      </c>
      <c r="H65" s="15">
        <v>833</v>
      </c>
      <c r="I65" s="15">
        <v>1.4277899999999999</v>
      </c>
      <c r="J65" s="15">
        <f t="shared" si="1"/>
        <v>33</v>
      </c>
      <c r="K65" s="15">
        <v>1024</v>
      </c>
      <c r="L65" s="15">
        <v>1.4969300000000001</v>
      </c>
      <c r="M65" s="23">
        <f t="shared" si="2"/>
        <v>224</v>
      </c>
      <c r="N65" s="23">
        <f t="shared" si="3"/>
        <v>52</v>
      </c>
      <c r="O65" s="23">
        <f t="shared" si="4"/>
        <v>191</v>
      </c>
    </row>
    <row r="66" spans="1:15">
      <c r="A66" s="15">
        <v>64</v>
      </c>
      <c r="B66" s="16">
        <v>557</v>
      </c>
      <c r="E66" s="22">
        <v>602</v>
      </c>
      <c r="F66" s="15">
        <v>2.39569E-4</v>
      </c>
      <c r="G66" s="15">
        <f t="shared" si="0"/>
        <v>45</v>
      </c>
      <c r="H66" s="15">
        <v>590</v>
      </c>
      <c r="I66" s="15">
        <v>1.36877</v>
      </c>
      <c r="J66" s="15">
        <f t="shared" si="1"/>
        <v>33</v>
      </c>
      <c r="K66" s="15">
        <v>582</v>
      </c>
      <c r="L66" s="15">
        <v>1.68571</v>
      </c>
      <c r="M66" s="23">
        <f t="shared" si="2"/>
        <v>25</v>
      </c>
      <c r="N66" s="23">
        <f t="shared" si="3"/>
        <v>12</v>
      </c>
      <c r="O66" s="23">
        <f t="shared" si="4"/>
        <v>-8</v>
      </c>
    </row>
    <row r="67" spans="1:15">
      <c r="A67" s="15">
        <v>65</v>
      </c>
      <c r="B67" s="16">
        <v>1020</v>
      </c>
      <c r="E67" s="22">
        <v>1061</v>
      </c>
      <c r="F67" s="15">
        <v>3.7825800000000002E-4</v>
      </c>
      <c r="G67" s="15">
        <f t="shared" si="0"/>
        <v>41</v>
      </c>
      <c r="H67" s="15">
        <v>1049</v>
      </c>
      <c r="I67" s="15">
        <v>1.6582600000000001</v>
      </c>
      <c r="J67" s="15">
        <f t="shared" si="1"/>
        <v>29</v>
      </c>
      <c r="K67" s="15">
        <v>1086</v>
      </c>
      <c r="L67" s="15">
        <v>1.38212</v>
      </c>
      <c r="M67" s="23">
        <f t="shared" si="2"/>
        <v>66</v>
      </c>
      <c r="N67" s="23">
        <f t="shared" si="3"/>
        <v>12</v>
      </c>
      <c r="O67" s="23">
        <f t="shared" si="4"/>
        <v>37</v>
      </c>
    </row>
    <row r="68" spans="1:15">
      <c r="A68" s="15">
        <v>66</v>
      </c>
      <c r="B68" s="16">
        <v>970</v>
      </c>
      <c r="E68" s="22">
        <v>991</v>
      </c>
      <c r="F68" s="15">
        <v>2.50148E-4</v>
      </c>
      <c r="G68" s="15">
        <f t="shared" si="0"/>
        <v>21</v>
      </c>
      <c r="H68" s="15">
        <v>977</v>
      </c>
      <c r="I68" s="15">
        <v>1.39307</v>
      </c>
      <c r="J68" s="15">
        <f t="shared" si="1"/>
        <v>7</v>
      </c>
      <c r="K68" s="15">
        <v>989</v>
      </c>
      <c r="L68" s="15">
        <v>1.4186000000000001</v>
      </c>
      <c r="M68" s="23">
        <f t="shared" si="2"/>
        <v>19</v>
      </c>
      <c r="N68" s="23">
        <f t="shared" si="3"/>
        <v>14</v>
      </c>
      <c r="O68" s="23">
        <f t="shared" si="4"/>
        <v>12</v>
      </c>
    </row>
    <row r="69" spans="1:15">
      <c r="A69" s="15">
        <v>67</v>
      </c>
      <c r="B69" s="16">
        <v>517</v>
      </c>
      <c r="E69" s="22">
        <v>543</v>
      </c>
      <c r="F69" s="15">
        <v>2.9385000000000001E-4</v>
      </c>
      <c r="G69" s="15">
        <f t="shared" si="0"/>
        <v>26</v>
      </c>
      <c r="H69" s="15">
        <v>543</v>
      </c>
      <c r="I69" s="15">
        <v>1.33717</v>
      </c>
      <c r="J69" s="15">
        <f t="shared" si="1"/>
        <v>26</v>
      </c>
      <c r="K69" s="15">
        <v>588</v>
      </c>
      <c r="L69" s="15">
        <v>1.86998</v>
      </c>
      <c r="M69" s="23">
        <f t="shared" si="2"/>
        <v>71</v>
      </c>
      <c r="N69" s="23">
        <f t="shared" si="3"/>
        <v>0</v>
      </c>
      <c r="O69" s="23">
        <f t="shared" si="4"/>
        <v>45</v>
      </c>
    </row>
    <row r="70" spans="1:15">
      <c r="A70" s="15">
        <v>68</v>
      </c>
      <c r="B70" s="16">
        <v>815</v>
      </c>
      <c r="E70" s="22">
        <v>848</v>
      </c>
      <c r="F70" s="15">
        <v>5.2800799999999995E-4</v>
      </c>
      <c r="G70" s="15">
        <f t="shared" si="0"/>
        <v>33</v>
      </c>
      <c r="H70" s="15">
        <v>846</v>
      </c>
      <c r="I70" s="15">
        <v>1.37182</v>
      </c>
      <c r="J70" s="15">
        <f t="shared" si="1"/>
        <v>31</v>
      </c>
      <c r="K70" s="15">
        <v>847</v>
      </c>
      <c r="L70" s="15">
        <v>1.42072</v>
      </c>
      <c r="M70" s="23">
        <f t="shared" si="2"/>
        <v>32</v>
      </c>
      <c r="N70" s="23">
        <f t="shared" si="3"/>
        <v>2</v>
      </c>
      <c r="O70" s="23">
        <f t="shared" si="4"/>
        <v>1</v>
      </c>
    </row>
    <row r="71" spans="1:15">
      <c r="A71" s="15">
        <v>69</v>
      </c>
      <c r="B71" s="16">
        <v>511</v>
      </c>
      <c r="E71" s="22">
        <v>547</v>
      </c>
      <c r="F71" s="15">
        <v>2.52923E-4</v>
      </c>
      <c r="G71" s="15">
        <f t="shared" si="0"/>
        <v>36</v>
      </c>
      <c r="H71" s="15">
        <v>547</v>
      </c>
      <c r="I71" s="15">
        <v>1.2934300000000001</v>
      </c>
      <c r="J71" s="15">
        <f t="shared" si="1"/>
        <v>36</v>
      </c>
      <c r="K71" s="15">
        <v>541</v>
      </c>
      <c r="L71" s="15">
        <v>1.4673400000000001</v>
      </c>
      <c r="M71" s="23">
        <f t="shared" si="2"/>
        <v>30</v>
      </c>
      <c r="N71" s="23">
        <f t="shared" si="3"/>
        <v>0</v>
      </c>
      <c r="O71" s="23">
        <f t="shared" si="4"/>
        <v>-6</v>
      </c>
    </row>
    <row r="72" spans="1:15">
      <c r="A72" s="15">
        <v>70</v>
      </c>
      <c r="B72" s="16">
        <v>1045</v>
      </c>
      <c r="E72" s="22">
        <v>1078</v>
      </c>
      <c r="F72" s="15">
        <v>7.1362499999999996E-4</v>
      </c>
      <c r="G72" s="15">
        <f t="shared" si="0"/>
        <v>33</v>
      </c>
      <c r="H72" s="15">
        <v>1072</v>
      </c>
      <c r="I72" s="15">
        <v>1.33168</v>
      </c>
      <c r="J72" s="15">
        <f t="shared" si="1"/>
        <v>27</v>
      </c>
      <c r="K72" s="15">
        <v>1144</v>
      </c>
      <c r="L72" s="15">
        <v>1.4253199999999999</v>
      </c>
      <c r="M72" s="23">
        <f t="shared" si="2"/>
        <v>99</v>
      </c>
      <c r="N72" s="23">
        <f t="shared" si="3"/>
        <v>6</v>
      </c>
      <c r="O72" s="23">
        <f t="shared" si="4"/>
        <v>72</v>
      </c>
    </row>
    <row r="73" spans="1:15">
      <c r="A73" s="15">
        <v>71</v>
      </c>
      <c r="B73" s="16">
        <v>767</v>
      </c>
      <c r="E73" s="22">
        <v>809</v>
      </c>
      <c r="F73" s="15">
        <v>2.41251E-4</v>
      </c>
      <c r="G73" s="15">
        <f t="shared" si="0"/>
        <v>42</v>
      </c>
      <c r="H73" s="15">
        <v>784</v>
      </c>
      <c r="I73" s="15">
        <v>1.38815</v>
      </c>
      <c r="J73" s="15">
        <f t="shared" si="1"/>
        <v>17</v>
      </c>
      <c r="K73" s="15">
        <v>1014</v>
      </c>
      <c r="L73" s="15">
        <v>1.63785</v>
      </c>
      <c r="M73" s="23">
        <f t="shared" si="2"/>
        <v>247</v>
      </c>
      <c r="N73" s="23">
        <f t="shared" si="3"/>
        <v>25</v>
      </c>
      <c r="O73" s="23">
        <f t="shared" si="4"/>
        <v>230</v>
      </c>
    </row>
    <row r="74" spans="1:15">
      <c r="A74" s="15">
        <v>72</v>
      </c>
      <c r="B74" s="16">
        <v>327</v>
      </c>
      <c r="E74" s="22">
        <v>351</v>
      </c>
      <c r="F74" s="15">
        <v>2.3425900000000001E-4</v>
      </c>
      <c r="G74" s="15">
        <f t="shared" si="0"/>
        <v>24</v>
      </c>
      <c r="H74" s="15">
        <v>350</v>
      </c>
      <c r="I74" s="15">
        <v>1.34396</v>
      </c>
      <c r="J74" s="15">
        <f t="shared" si="1"/>
        <v>23</v>
      </c>
      <c r="K74" s="15">
        <v>354</v>
      </c>
      <c r="L74" s="15">
        <v>1.3837900000000001</v>
      </c>
      <c r="M74" s="23">
        <f t="shared" si="2"/>
        <v>27</v>
      </c>
      <c r="N74" s="23">
        <f t="shared" si="3"/>
        <v>1</v>
      </c>
      <c r="O74" s="23">
        <f t="shared" si="4"/>
        <v>4</v>
      </c>
    </row>
    <row r="75" spans="1:15">
      <c r="A75" s="15">
        <v>73</v>
      </c>
      <c r="B75" s="16">
        <v>629</v>
      </c>
      <c r="E75" s="22">
        <v>679</v>
      </c>
      <c r="F75" s="15">
        <v>2.33136E-4</v>
      </c>
      <c r="G75" s="15">
        <f t="shared" si="0"/>
        <v>50</v>
      </c>
      <c r="H75" s="15">
        <v>667</v>
      </c>
      <c r="I75" s="15">
        <v>1.68991</v>
      </c>
      <c r="J75" s="15">
        <f t="shared" si="1"/>
        <v>38</v>
      </c>
      <c r="K75" s="15">
        <v>737</v>
      </c>
      <c r="L75" s="15">
        <v>1.31884</v>
      </c>
      <c r="M75" s="23">
        <f t="shared" si="2"/>
        <v>108</v>
      </c>
      <c r="N75" s="23">
        <f t="shared" si="3"/>
        <v>12</v>
      </c>
      <c r="O75" s="23">
        <f t="shared" si="4"/>
        <v>70</v>
      </c>
    </row>
    <row r="76" spans="1:15">
      <c r="A76" s="15">
        <v>74</v>
      </c>
      <c r="B76" s="16">
        <v>361</v>
      </c>
      <c r="E76" s="22">
        <v>404</v>
      </c>
      <c r="F76" s="15">
        <v>2.43706E-4</v>
      </c>
      <c r="G76" s="15">
        <f t="shared" si="0"/>
        <v>43</v>
      </c>
      <c r="H76" s="15">
        <v>404</v>
      </c>
      <c r="I76" s="15">
        <v>1.29844</v>
      </c>
      <c r="J76" s="15">
        <f t="shared" si="1"/>
        <v>43</v>
      </c>
      <c r="K76" s="15">
        <v>394</v>
      </c>
      <c r="L76" s="15">
        <v>1.4013199999999999</v>
      </c>
      <c r="M76" s="23">
        <f t="shared" si="2"/>
        <v>33</v>
      </c>
      <c r="N76" s="23">
        <f t="shared" si="3"/>
        <v>0</v>
      </c>
      <c r="O76" s="23">
        <f t="shared" si="4"/>
        <v>-10</v>
      </c>
    </row>
    <row r="77" spans="1:15">
      <c r="A77" s="15">
        <v>75</v>
      </c>
      <c r="B77" s="16">
        <v>845</v>
      </c>
      <c r="E77" s="22">
        <v>933</v>
      </c>
      <c r="F77" s="15">
        <v>5.53475E-4</v>
      </c>
      <c r="G77" s="15">
        <f t="shared" si="0"/>
        <v>88</v>
      </c>
      <c r="H77" s="15">
        <v>902</v>
      </c>
      <c r="I77" s="15">
        <v>1.3255600000000001</v>
      </c>
      <c r="J77" s="15">
        <f t="shared" si="1"/>
        <v>57</v>
      </c>
      <c r="K77" s="15">
        <v>960</v>
      </c>
      <c r="L77" s="15">
        <v>1.5334099999999999</v>
      </c>
      <c r="M77" s="23">
        <f t="shared" si="2"/>
        <v>115</v>
      </c>
      <c r="N77" s="23">
        <f t="shared" si="3"/>
        <v>31</v>
      </c>
      <c r="O77" s="23">
        <f t="shared" si="4"/>
        <v>58</v>
      </c>
    </row>
    <row r="78" spans="1:15">
      <c r="A78" s="15">
        <v>76</v>
      </c>
      <c r="B78" s="16">
        <v>1905</v>
      </c>
      <c r="E78" s="22">
        <v>1915</v>
      </c>
      <c r="F78" s="15">
        <v>2.1638500000000001E-4</v>
      </c>
      <c r="G78" s="15">
        <f t="shared" si="0"/>
        <v>10</v>
      </c>
      <c r="H78" s="15">
        <v>1909</v>
      </c>
      <c r="I78" s="15">
        <v>1.4441600000000001</v>
      </c>
      <c r="J78" s="15">
        <f t="shared" si="1"/>
        <v>4</v>
      </c>
      <c r="K78" s="15">
        <v>2494</v>
      </c>
      <c r="L78" s="15">
        <v>1.39568</v>
      </c>
      <c r="M78" s="23">
        <f t="shared" si="2"/>
        <v>589</v>
      </c>
      <c r="N78" s="23">
        <f t="shared" si="3"/>
        <v>6</v>
      </c>
      <c r="O78" s="23">
        <f t="shared" si="4"/>
        <v>585</v>
      </c>
    </row>
    <row r="79" spans="1:15">
      <c r="A79" s="15">
        <v>77</v>
      </c>
      <c r="B79" s="16">
        <v>1555</v>
      </c>
      <c r="E79" s="22">
        <v>1560</v>
      </c>
      <c r="F79" s="15">
        <v>4.6028099999999999E-4</v>
      </c>
      <c r="G79" s="15">
        <f t="shared" si="0"/>
        <v>5</v>
      </c>
      <c r="H79" s="15">
        <v>1560</v>
      </c>
      <c r="I79" s="15">
        <v>1.3211900000000001</v>
      </c>
      <c r="J79" s="15">
        <f t="shared" si="1"/>
        <v>5</v>
      </c>
      <c r="K79" s="15">
        <v>1621</v>
      </c>
      <c r="L79" s="15">
        <v>1.38818</v>
      </c>
      <c r="M79" s="23">
        <f t="shared" si="2"/>
        <v>66</v>
      </c>
      <c r="N79" s="23">
        <f t="shared" si="3"/>
        <v>0</v>
      </c>
      <c r="O79" s="23">
        <f t="shared" si="4"/>
        <v>61</v>
      </c>
    </row>
    <row r="80" spans="1:15">
      <c r="A80" s="15">
        <v>78</v>
      </c>
      <c r="B80" s="16">
        <v>1656</v>
      </c>
      <c r="E80" s="22">
        <v>1664</v>
      </c>
      <c r="F80" s="15">
        <v>4.5781700000000001E-4</v>
      </c>
      <c r="G80" s="15">
        <f t="shared" si="0"/>
        <v>8</v>
      </c>
      <c r="H80" s="15">
        <v>1656</v>
      </c>
      <c r="I80" s="15">
        <v>1.48916</v>
      </c>
      <c r="J80" s="15">
        <f t="shared" si="1"/>
        <v>0</v>
      </c>
      <c r="K80" s="15">
        <v>1919</v>
      </c>
      <c r="L80" s="15">
        <v>2.0013999999999998</v>
      </c>
      <c r="M80" s="23">
        <f t="shared" si="2"/>
        <v>263</v>
      </c>
      <c r="N80" s="23">
        <f t="shared" si="3"/>
        <v>8</v>
      </c>
      <c r="O80" s="23">
        <f t="shared" si="4"/>
        <v>263</v>
      </c>
    </row>
    <row r="81" spans="1:15">
      <c r="A81" s="15">
        <v>79</v>
      </c>
      <c r="B81" s="16">
        <v>1286</v>
      </c>
      <c r="E81" s="22">
        <v>1290</v>
      </c>
      <c r="F81" s="15">
        <v>2.93209E-4</v>
      </c>
      <c r="G81" s="15">
        <f t="shared" si="0"/>
        <v>4</v>
      </c>
      <c r="H81" s="15">
        <v>1289</v>
      </c>
      <c r="I81" s="15">
        <v>1.3828</v>
      </c>
      <c r="J81" s="15">
        <f t="shared" si="1"/>
        <v>3</v>
      </c>
      <c r="K81" s="15">
        <v>1294</v>
      </c>
      <c r="L81" s="15">
        <v>1.3385899999999999</v>
      </c>
      <c r="M81" s="23">
        <f t="shared" si="2"/>
        <v>8</v>
      </c>
      <c r="N81" s="23">
        <f t="shared" si="3"/>
        <v>1</v>
      </c>
      <c r="O81" s="23">
        <f t="shared" si="4"/>
        <v>5</v>
      </c>
    </row>
    <row r="82" spans="1:15">
      <c r="A82" s="15">
        <v>80</v>
      </c>
      <c r="B82" s="16">
        <v>1936</v>
      </c>
      <c r="E82" s="22">
        <v>1946</v>
      </c>
      <c r="F82" s="15">
        <v>2.1652600000000001E-4</v>
      </c>
      <c r="G82" s="15">
        <f t="shared" si="0"/>
        <v>10</v>
      </c>
      <c r="H82" s="15">
        <v>1939</v>
      </c>
      <c r="I82" s="15">
        <v>1.30433</v>
      </c>
      <c r="J82" s="15">
        <f t="shared" si="1"/>
        <v>3</v>
      </c>
      <c r="K82" s="15">
        <v>1984</v>
      </c>
      <c r="L82" s="15">
        <v>1.58744</v>
      </c>
      <c r="M82" s="23">
        <f t="shared" si="2"/>
        <v>48</v>
      </c>
      <c r="N82" s="23">
        <f t="shared" si="3"/>
        <v>7</v>
      </c>
      <c r="O82" s="23">
        <f t="shared" si="4"/>
        <v>45</v>
      </c>
    </row>
    <row r="83" spans="1:15">
      <c r="A83" s="15">
        <v>81</v>
      </c>
      <c r="B83" s="16">
        <v>1863</v>
      </c>
      <c r="E83" s="22">
        <v>1890</v>
      </c>
      <c r="F83" s="15">
        <v>4.5058300000000001E-4</v>
      </c>
      <c r="G83" s="15">
        <f t="shared" si="0"/>
        <v>27</v>
      </c>
      <c r="H83" s="15">
        <v>1872</v>
      </c>
      <c r="I83" s="15">
        <v>1.3787100000000001</v>
      </c>
      <c r="J83" s="15">
        <f t="shared" si="1"/>
        <v>9</v>
      </c>
      <c r="K83" s="15">
        <v>1891</v>
      </c>
      <c r="L83" s="15">
        <v>2.5643899999999999</v>
      </c>
      <c r="M83" s="23">
        <f t="shared" si="2"/>
        <v>28</v>
      </c>
      <c r="N83" s="23">
        <f t="shared" si="3"/>
        <v>18</v>
      </c>
      <c r="O83" s="23">
        <f t="shared" si="4"/>
        <v>19</v>
      </c>
    </row>
    <row r="84" spans="1:15">
      <c r="A84" s="15">
        <v>82</v>
      </c>
      <c r="B84" s="16">
        <v>1409</v>
      </c>
      <c r="E84" s="22">
        <v>1437</v>
      </c>
      <c r="F84" s="15">
        <v>2.33577E-4</v>
      </c>
      <c r="G84" s="15">
        <f t="shared" si="0"/>
        <v>28</v>
      </c>
      <c r="H84" s="15">
        <v>1422</v>
      </c>
      <c r="I84" s="15">
        <v>2.1762100000000002</v>
      </c>
      <c r="J84" s="15">
        <f t="shared" si="1"/>
        <v>13</v>
      </c>
      <c r="K84" s="15">
        <v>1509</v>
      </c>
      <c r="L84" s="15">
        <v>1.3448599999999999</v>
      </c>
      <c r="M84" s="23">
        <f t="shared" si="2"/>
        <v>100</v>
      </c>
      <c r="N84" s="23">
        <f t="shared" si="3"/>
        <v>15</v>
      </c>
      <c r="O84" s="23">
        <f t="shared" si="4"/>
        <v>87</v>
      </c>
    </row>
    <row r="85" spans="1:15">
      <c r="A85" s="15">
        <v>83</v>
      </c>
      <c r="B85" s="16">
        <v>1653</v>
      </c>
      <c r="E85" s="22">
        <v>1675</v>
      </c>
      <c r="F85" s="15">
        <v>5.0463400000000001E-4</v>
      </c>
      <c r="G85" s="15">
        <f t="shared" si="0"/>
        <v>22</v>
      </c>
      <c r="H85" s="15">
        <v>1655</v>
      </c>
      <c r="I85" s="15">
        <v>1.32016</v>
      </c>
      <c r="J85" s="15">
        <f t="shared" si="1"/>
        <v>2</v>
      </c>
      <c r="K85" s="15">
        <v>1660</v>
      </c>
      <c r="L85" s="15">
        <v>1.4224000000000001</v>
      </c>
      <c r="M85" s="23">
        <f t="shared" si="2"/>
        <v>7</v>
      </c>
      <c r="N85" s="23">
        <f t="shared" si="3"/>
        <v>20</v>
      </c>
      <c r="O85" s="23">
        <f t="shared" si="4"/>
        <v>5</v>
      </c>
    </row>
    <row r="86" spans="1:15">
      <c r="A86" s="15">
        <v>84</v>
      </c>
      <c r="B86" s="16">
        <v>1235</v>
      </c>
      <c r="E86" s="22">
        <v>1235</v>
      </c>
      <c r="F86" s="15">
        <v>2.33658E-4</v>
      </c>
      <c r="G86" s="15">
        <f t="shared" si="0"/>
        <v>0</v>
      </c>
      <c r="H86" s="15">
        <v>1235</v>
      </c>
      <c r="I86" s="15">
        <v>1.3728800000000001</v>
      </c>
      <c r="J86" s="15">
        <f t="shared" si="1"/>
        <v>0</v>
      </c>
      <c r="K86" s="15">
        <v>1408</v>
      </c>
      <c r="L86" s="15">
        <v>1.4279200000000001</v>
      </c>
      <c r="M86" s="23">
        <f t="shared" si="2"/>
        <v>173</v>
      </c>
      <c r="N86" s="23">
        <f t="shared" si="3"/>
        <v>0</v>
      </c>
      <c r="O86" s="23">
        <f t="shared" si="4"/>
        <v>173</v>
      </c>
    </row>
    <row r="87" spans="1:15">
      <c r="A87" s="15">
        <v>85</v>
      </c>
      <c r="B87" s="16">
        <v>1928</v>
      </c>
      <c r="E87" s="22">
        <v>1953</v>
      </c>
      <c r="F87" s="15">
        <v>2.22406E-4</v>
      </c>
      <c r="G87" s="15">
        <f t="shared" si="0"/>
        <v>25</v>
      </c>
      <c r="H87" s="15">
        <v>1938</v>
      </c>
      <c r="I87" s="15">
        <v>1.3815</v>
      </c>
      <c r="J87" s="15">
        <f t="shared" si="1"/>
        <v>10</v>
      </c>
      <c r="K87" s="15">
        <v>2071</v>
      </c>
      <c r="L87" s="15">
        <v>1.4443699999999999</v>
      </c>
      <c r="M87" s="23">
        <f t="shared" si="2"/>
        <v>143</v>
      </c>
      <c r="N87" s="23">
        <f t="shared" si="3"/>
        <v>15</v>
      </c>
      <c r="O87" s="23">
        <f t="shared" si="4"/>
        <v>133</v>
      </c>
    </row>
    <row r="88" spans="1:15">
      <c r="A88" s="15">
        <v>86</v>
      </c>
      <c r="B88" s="16">
        <v>1647</v>
      </c>
      <c r="E88" s="22">
        <v>1669</v>
      </c>
      <c r="F88" s="15">
        <v>4.593E-4</v>
      </c>
      <c r="G88" s="15">
        <f t="shared" si="0"/>
        <v>22</v>
      </c>
      <c r="H88" s="15">
        <v>1669</v>
      </c>
      <c r="I88" s="15">
        <v>1.32779</v>
      </c>
      <c r="J88" s="15">
        <f t="shared" si="1"/>
        <v>22</v>
      </c>
      <c r="K88" s="15">
        <v>1667</v>
      </c>
      <c r="L88" s="15">
        <v>1.44624</v>
      </c>
      <c r="M88" s="23">
        <f t="shared" si="2"/>
        <v>20</v>
      </c>
      <c r="N88" s="23">
        <f t="shared" si="3"/>
        <v>0</v>
      </c>
      <c r="O88" s="23">
        <f t="shared" si="4"/>
        <v>-2</v>
      </c>
    </row>
    <row r="89" spans="1:15">
      <c r="A89" s="15">
        <v>87</v>
      </c>
      <c r="B89" s="16">
        <v>1177</v>
      </c>
      <c r="E89" s="22">
        <v>1184</v>
      </c>
      <c r="F89" s="15">
        <v>2.3669300000000001E-4</v>
      </c>
      <c r="G89" s="15">
        <f t="shared" si="0"/>
        <v>7</v>
      </c>
      <c r="H89" s="15">
        <v>1184</v>
      </c>
      <c r="I89" s="15">
        <v>1.3832</v>
      </c>
      <c r="J89" s="15">
        <f t="shared" si="1"/>
        <v>7</v>
      </c>
      <c r="K89" s="15">
        <v>1232</v>
      </c>
      <c r="L89" s="15">
        <v>1.52599</v>
      </c>
      <c r="M89" s="23">
        <f t="shared" si="2"/>
        <v>55</v>
      </c>
      <c r="N89" s="23">
        <f t="shared" si="3"/>
        <v>0</v>
      </c>
      <c r="O89" s="23">
        <f t="shared" si="4"/>
        <v>48</v>
      </c>
    </row>
    <row r="90" spans="1:15">
      <c r="A90" s="15">
        <v>88</v>
      </c>
      <c r="B90" s="16">
        <v>1416</v>
      </c>
      <c r="E90" s="22">
        <v>1424</v>
      </c>
      <c r="F90" s="15">
        <v>2.3910700000000001E-4</v>
      </c>
      <c r="G90" s="15">
        <f t="shared" si="0"/>
        <v>8</v>
      </c>
      <c r="H90" s="15">
        <v>1418</v>
      </c>
      <c r="I90" s="15">
        <v>1.3645799999999999</v>
      </c>
      <c r="J90" s="15">
        <f t="shared" si="1"/>
        <v>2</v>
      </c>
      <c r="K90" s="15">
        <v>1443</v>
      </c>
      <c r="L90" s="15">
        <v>1.81393</v>
      </c>
      <c r="M90" s="23">
        <f t="shared" si="2"/>
        <v>27</v>
      </c>
      <c r="N90" s="23">
        <f t="shared" si="3"/>
        <v>6</v>
      </c>
      <c r="O90" s="23">
        <f t="shared" si="4"/>
        <v>25</v>
      </c>
    </row>
    <row r="91" spans="1:15">
      <c r="A91" s="15">
        <v>89</v>
      </c>
      <c r="B91" s="16">
        <v>1043</v>
      </c>
      <c r="E91" s="22">
        <v>1062</v>
      </c>
      <c r="F91" s="15">
        <v>2.3802599999999999E-4</v>
      </c>
      <c r="G91" s="15">
        <f t="shared" si="0"/>
        <v>19</v>
      </c>
      <c r="H91" s="15">
        <v>1062</v>
      </c>
      <c r="I91" s="15">
        <v>1.2656400000000001</v>
      </c>
      <c r="J91" s="15">
        <f t="shared" si="1"/>
        <v>19</v>
      </c>
      <c r="K91" s="15">
        <v>1077</v>
      </c>
      <c r="L91" s="15">
        <v>1.4897800000000001</v>
      </c>
      <c r="M91" s="23">
        <f t="shared" si="2"/>
        <v>34</v>
      </c>
      <c r="N91" s="23">
        <f t="shared" si="3"/>
        <v>0</v>
      </c>
      <c r="O91" s="23">
        <f t="shared" si="4"/>
        <v>15</v>
      </c>
    </row>
    <row r="92" spans="1:15">
      <c r="A92" s="15">
        <v>90</v>
      </c>
      <c r="B92" s="16">
        <v>1701</v>
      </c>
      <c r="E92" s="22">
        <v>1710</v>
      </c>
      <c r="F92" s="15">
        <v>2.7634699999999998E-4</v>
      </c>
      <c r="G92" s="15">
        <f t="shared" si="0"/>
        <v>9</v>
      </c>
      <c r="H92" s="15">
        <v>1710</v>
      </c>
      <c r="I92" s="15">
        <v>1.30538</v>
      </c>
      <c r="J92" s="15">
        <f t="shared" si="1"/>
        <v>9</v>
      </c>
      <c r="K92" s="15">
        <v>1759</v>
      </c>
      <c r="L92" s="15">
        <v>1.4523600000000001</v>
      </c>
      <c r="M92" s="23">
        <f t="shared" si="2"/>
        <v>58</v>
      </c>
      <c r="N92" s="23">
        <f t="shared" si="3"/>
        <v>0</v>
      </c>
      <c r="O92" s="23">
        <f t="shared" si="4"/>
        <v>49</v>
      </c>
    </row>
    <row r="93" spans="1:15">
      <c r="A93" s="15">
        <v>91</v>
      </c>
      <c r="B93" s="16">
        <v>1404</v>
      </c>
      <c r="E93" s="22">
        <v>1441</v>
      </c>
      <c r="F93" s="15">
        <v>2.41683E-4</v>
      </c>
      <c r="G93" s="15">
        <f t="shared" si="0"/>
        <v>37</v>
      </c>
      <c r="H93" s="15">
        <v>1431</v>
      </c>
      <c r="I93" s="15">
        <v>1.3638399999999999</v>
      </c>
      <c r="J93" s="15">
        <f t="shared" si="1"/>
        <v>27</v>
      </c>
      <c r="K93" s="15">
        <v>1440</v>
      </c>
      <c r="L93" s="15">
        <v>1.37182</v>
      </c>
      <c r="M93" s="23">
        <f t="shared" si="2"/>
        <v>36</v>
      </c>
      <c r="N93" s="23">
        <f t="shared" si="3"/>
        <v>10</v>
      </c>
      <c r="O93" s="23">
        <f t="shared" si="4"/>
        <v>9</v>
      </c>
    </row>
    <row r="94" spans="1:15">
      <c r="A94" s="15">
        <v>92</v>
      </c>
      <c r="B94" s="16">
        <v>942</v>
      </c>
      <c r="E94" s="22">
        <v>967</v>
      </c>
      <c r="F94" s="15">
        <v>2.3930800000000001E-4</v>
      </c>
      <c r="G94" s="15">
        <f t="shared" si="0"/>
        <v>25</v>
      </c>
      <c r="H94" s="15">
        <v>960</v>
      </c>
      <c r="I94" s="15">
        <v>1.2907200000000001</v>
      </c>
      <c r="J94" s="15">
        <f t="shared" si="1"/>
        <v>18</v>
      </c>
      <c r="K94" s="15">
        <v>1003</v>
      </c>
      <c r="L94" s="15">
        <v>1.4519200000000001</v>
      </c>
      <c r="M94" s="23">
        <f t="shared" si="2"/>
        <v>61</v>
      </c>
      <c r="N94" s="23">
        <f t="shared" si="3"/>
        <v>7</v>
      </c>
      <c r="O94" s="23">
        <f t="shared" si="4"/>
        <v>43</v>
      </c>
    </row>
    <row r="95" spans="1:15">
      <c r="A95" s="15">
        <v>93</v>
      </c>
      <c r="B95" s="16">
        <v>1213</v>
      </c>
      <c r="E95" s="22">
        <v>1221</v>
      </c>
      <c r="F95" s="15">
        <v>2.4051000000000001E-4</v>
      </c>
      <c r="G95" s="15">
        <f t="shared" si="0"/>
        <v>8</v>
      </c>
      <c r="H95" s="15">
        <v>1216</v>
      </c>
      <c r="I95" s="15">
        <v>1.0449999999999999</v>
      </c>
      <c r="J95" s="15">
        <f t="shared" si="1"/>
        <v>3</v>
      </c>
      <c r="K95" s="15">
        <v>1709</v>
      </c>
      <c r="L95" s="15">
        <v>1.5396000000000001</v>
      </c>
      <c r="M95" s="23">
        <f t="shared" si="2"/>
        <v>496</v>
      </c>
      <c r="N95" s="23">
        <f t="shared" si="3"/>
        <v>5</v>
      </c>
      <c r="O95" s="23">
        <f t="shared" si="4"/>
        <v>493</v>
      </c>
    </row>
    <row r="96" spans="1:15">
      <c r="A96" s="15">
        <v>94</v>
      </c>
      <c r="B96" s="16">
        <v>848</v>
      </c>
      <c r="E96" s="22">
        <v>858</v>
      </c>
      <c r="F96" s="15">
        <v>2.4095099999999999E-4</v>
      </c>
      <c r="G96" s="15">
        <f t="shared" si="0"/>
        <v>10</v>
      </c>
      <c r="H96" s="15">
        <v>858</v>
      </c>
      <c r="I96" s="15">
        <v>0.83960400000000002</v>
      </c>
      <c r="J96" s="15">
        <f t="shared" si="1"/>
        <v>10</v>
      </c>
      <c r="K96" s="15">
        <v>905</v>
      </c>
      <c r="L96" s="15">
        <v>1.35877</v>
      </c>
      <c r="M96" s="23">
        <f t="shared" si="2"/>
        <v>57</v>
      </c>
      <c r="N96" s="23">
        <f t="shared" si="3"/>
        <v>0</v>
      </c>
      <c r="O96" s="23">
        <f t="shared" si="4"/>
        <v>47</v>
      </c>
    </row>
    <row r="97" spans="1:15">
      <c r="A97" s="15">
        <v>95</v>
      </c>
      <c r="B97" s="16">
        <v>1482</v>
      </c>
      <c r="E97" s="22">
        <v>1509</v>
      </c>
      <c r="F97" s="15">
        <v>2.3132299999999999E-4</v>
      </c>
      <c r="G97" s="15">
        <f t="shared" si="0"/>
        <v>27</v>
      </c>
      <c r="H97" s="15">
        <v>1488</v>
      </c>
      <c r="I97" s="15">
        <v>0.86944200000000005</v>
      </c>
      <c r="J97" s="15">
        <f t="shared" si="1"/>
        <v>6</v>
      </c>
      <c r="K97" s="15">
        <v>1498</v>
      </c>
      <c r="L97" s="15">
        <v>1.4922200000000001</v>
      </c>
      <c r="M97" s="23">
        <f t="shared" si="2"/>
        <v>16</v>
      </c>
      <c r="N97" s="23">
        <f t="shared" si="3"/>
        <v>21</v>
      </c>
      <c r="O97" s="23">
        <f t="shared" si="4"/>
        <v>10</v>
      </c>
    </row>
    <row r="98" spans="1:15">
      <c r="A98" s="15">
        <v>96</v>
      </c>
      <c r="B98" s="16">
        <v>1153</v>
      </c>
      <c r="E98" s="22">
        <v>1191</v>
      </c>
      <c r="F98" s="15">
        <v>2.39037E-4</v>
      </c>
      <c r="G98" s="15">
        <f t="shared" si="0"/>
        <v>38</v>
      </c>
      <c r="H98" s="15">
        <v>1191</v>
      </c>
      <c r="I98" s="15">
        <v>0.83050100000000004</v>
      </c>
      <c r="J98" s="15">
        <f t="shared" si="1"/>
        <v>38</v>
      </c>
      <c r="K98" s="15">
        <v>1481</v>
      </c>
      <c r="L98" s="15">
        <v>2.8551500000000001</v>
      </c>
      <c r="M98" s="23">
        <f t="shared" si="2"/>
        <v>328</v>
      </c>
      <c r="N98" s="23">
        <f t="shared" si="3"/>
        <v>0</v>
      </c>
      <c r="O98" s="23">
        <f t="shared" si="4"/>
        <v>290</v>
      </c>
    </row>
    <row r="99" spans="1:15">
      <c r="A99" s="15">
        <v>97</v>
      </c>
      <c r="B99" s="16">
        <v>726</v>
      </c>
      <c r="E99" s="22">
        <v>763</v>
      </c>
      <c r="F99" s="15">
        <v>2.4687199999999998E-4</v>
      </c>
      <c r="G99" s="15">
        <f t="shared" si="0"/>
        <v>37</v>
      </c>
      <c r="H99" s="15">
        <v>747</v>
      </c>
      <c r="I99" s="15">
        <v>0.88371900000000003</v>
      </c>
      <c r="J99" s="15">
        <f t="shared" si="1"/>
        <v>21</v>
      </c>
      <c r="K99" s="15">
        <v>763</v>
      </c>
      <c r="L99" s="15">
        <v>2.21875</v>
      </c>
      <c r="M99" s="23">
        <f t="shared" si="2"/>
        <v>37</v>
      </c>
      <c r="N99" s="23">
        <f t="shared" si="3"/>
        <v>16</v>
      </c>
      <c r="O99" s="23">
        <f t="shared" si="4"/>
        <v>16</v>
      </c>
    </row>
    <row r="100" spans="1:15">
      <c r="A100" s="15">
        <v>98</v>
      </c>
      <c r="B100" s="16">
        <v>997</v>
      </c>
      <c r="E100" s="22">
        <v>1045</v>
      </c>
      <c r="F100" s="15">
        <v>2.3272599999999999E-4</v>
      </c>
      <c r="G100" s="15">
        <f t="shared" si="0"/>
        <v>48</v>
      </c>
      <c r="H100" s="15">
        <v>1031</v>
      </c>
      <c r="I100" s="15">
        <v>0.83787699999999998</v>
      </c>
      <c r="J100" s="15">
        <f t="shared" si="1"/>
        <v>34</v>
      </c>
      <c r="K100" s="15">
        <v>1200</v>
      </c>
      <c r="L100" s="15">
        <v>1.73746</v>
      </c>
      <c r="M100" s="23">
        <f t="shared" si="2"/>
        <v>203</v>
      </c>
      <c r="N100" s="23">
        <f t="shared" si="3"/>
        <v>14</v>
      </c>
      <c r="O100" s="23">
        <f t="shared" si="4"/>
        <v>169</v>
      </c>
    </row>
    <row r="101" spans="1:15">
      <c r="A101" s="15">
        <v>99</v>
      </c>
      <c r="B101" s="16">
        <v>671</v>
      </c>
      <c r="E101" s="22">
        <v>695</v>
      </c>
      <c r="F101" s="15">
        <v>2.4005900000000001E-4</v>
      </c>
      <c r="G101" s="15">
        <f t="shared" si="0"/>
        <v>24</v>
      </c>
      <c r="H101" s="15">
        <v>678</v>
      </c>
      <c r="I101" s="15">
        <v>0.88411499999999998</v>
      </c>
      <c r="J101" s="15">
        <f t="shared" si="1"/>
        <v>7</v>
      </c>
      <c r="K101" s="15">
        <v>700</v>
      </c>
      <c r="L101" s="15">
        <v>1.2937000000000001</v>
      </c>
      <c r="M101" s="23">
        <f t="shared" si="2"/>
        <v>29</v>
      </c>
      <c r="N101" s="23">
        <f t="shared" si="3"/>
        <v>17</v>
      </c>
      <c r="O101" s="23">
        <f t="shared" si="4"/>
        <v>22</v>
      </c>
    </row>
    <row r="102" spans="1:15">
      <c r="A102" s="15">
        <v>100</v>
      </c>
      <c r="B102" s="16">
        <v>1259</v>
      </c>
      <c r="E102" s="22">
        <v>1295</v>
      </c>
      <c r="F102" s="15">
        <v>2.3368799999999999E-4</v>
      </c>
      <c r="G102" s="15">
        <f t="shared" si="0"/>
        <v>36</v>
      </c>
      <c r="H102" s="15">
        <v>1284</v>
      </c>
      <c r="I102" s="15">
        <v>0.82171899999999998</v>
      </c>
      <c r="J102" s="15">
        <f t="shared" si="1"/>
        <v>25</v>
      </c>
      <c r="K102" s="15">
        <v>1803</v>
      </c>
      <c r="L102" s="15">
        <v>1.7940400000000001</v>
      </c>
      <c r="M102" s="23">
        <f t="shared" si="2"/>
        <v>544</v>
      </c>
      <c r="N102" s="23">
        <f t="shared" si="3"/>
        <v>11</v>
      </c>
      <c r="O102" s="23">
        <f t="shared" si="4"/>
        <v>519</v>
      </c>
    </row>
    <row r="103" spans="1:15">
      <c r="A103" s="15">
        <v>101</v>
      </c>
      <c r="B103" s="16">
        <v>2700</v>
      </c>
      <c r="E103" s="22">
        <v>2700</v>
      </c>
      <c r="F103" s="15">
        <v>2.0141700000000001E-4</v>
      </c>
      <c r="G103" s="15">
        <f t="shared" si="0"/>
        <v>0</v>
      </c>
      <c r="H103" s="15">
        <v>2700</v>
      </c>
      <c r="I103" s="15">
        <v>0.82968900000000001</v>
      </c>
      <c r="J103" s="15">
        <f t="shared" si="1"/>
        <v>0</v>
      </c>
      <c r="K103" s="15">
        <v>2795</v>
      </c>
      <c r="L103" s="15">
        <v>1.13951</v>
      </c>
      <c r="M103" s="23">
        <f t="shared" si="2"/>
        <v>95</v>
      </c>
      <c r="N103" s="23">
        <f t="shared" si="3"/>
        <v>0</v>
      </c>
      <c r="O103" s="23">
        <f t="shared" si="4"/>
        <v>95</v>
      </c>
    </row>
    <row r="104" spans="1:15">
      <c r="A104" s="15">
        <v>102</v>
      </c>
      <c r="B104" s="16">
        <v>2293</v>
      </c>
      <c r="E104" s="22">
        <v>2293</v>
      </c>
      <c r="F104" s="15">
        <v>4.0938599999999997E-4</v>
      </c>
      <c r="G104" s="15">
        <f t="shared" si="0"/>
        <v>0</v>
      </c>
      <c r="H104" s="15">
        <v>2293</v>
      </c>
      <c r="I104" s="15">
        <v>0.79977600000000004</v>
      </c>
      <c r="J104" s="15">
        <f t="shared" si="1"/>
        <v>0</v>
      </c>
      <c r="K104" s="15">
        <v>2404</v>
      </c>
      <c r="L104" s="15">
        <v>0.84854799999999997</v>
      </c>
      <c r="M104" s="23">
        <f t="shared" si="2"/>
        <v>111</v>
      </c>
      <c r="N104" s="23">
        <f t="shared" si="3"/>
        <v>0</v>
      </c>
      <c r="O104" s="23">
        <f t="shared" si="4"/>
        <v>111</v>
      </c>
    </row>
    <row r="105" spans="1:15">
      <c r="A105" s="15">
        <v>103</v>
      </c>
      <c r="B105" s="16">
        <v>2451</v>
      </c>
      <c r="E105" s="22">
        <v>2451</v>
      </c>
      <c r="F105" s="15">
        <v>4.2894199999999997E-4</v>
      </c>
      <c r="G105" s="15">
        <f t="shared" si="0"/>
        <v>0</v>
      </c>
      <c r="H105" s="15">
        <v>2451</v>
      </c>
      <c r="I105" s="15">
        <v>0.85941500000000004</v>
      </c>
      <c r="J105" s="15">
        <f t="shared" si="1"/>
        <v>0</v>
      </c>
      <c r="K105" s="15">
        <v>2599</v>
      </c>
      <c r="L105" s="15">
        <v>0.95880699999999996</v>
      </c>
      <c r="M105" s="23">
        <f t="shared" si="2"/>
        <v>148</v>
      </c>
      <c r="N105" s="23">
        <f t="shared" si="3"/>
        <v>0</v>
      </c>
      <c r="O105" s="23">
        <f t="shared" si="4"/>
        <v>148</v>
      </c>
    </row>
    <row r="106" spans="1:15">
      <c r="A106" s="15">
        <v>104</v>
      </c>
      <c r="B106" s="16">
        <v>1871</v>
      </c>
      <c r="E106" s="22">
        <v>1875</v>
      </c>
      <c r="F106" s="15">
        <v>2.1775700000000001E-4</v>
      </c>
      <c r="G106" s="15">
        <f t="shared" si="0"/>
        <v>4</v>
      </c>
      <c r="H106" s="15">
        <v>1873</v>
      </c>
      <c r="I106" s="15">
        <v>1.2523599999999999</v>
      </c>
      <c r="J106" s="15">
        <f t="shared" si="1"/>
        <v>2</v>
      </c>
      <c r="K106" s="15">
        <v>1912</v>
      </c>
      <c r="L106" s="15">
        <v>1.3824700000000001</v>
      </c>
      <c r="M106" s="23">
        <f t="shared" si="2"/>
        <v>41</v>
      </c>
      <c r="N106" s="23">
        <f t="shared" si="3"/>
        <v>2</v>
      </c>
      <c r="O106" s="23">
        <f t="shared" si="4"/>
        <v>39</v>
      </c>
    </row>
    <row r="107" spans="1:15">
      <c r="A107" s="15">
        <v>105</v>
      </c>
      <c r="B107" s="16">
        <v>2727</v>
      </c>
      <c r="E107" s="22">
        <v>2727</v>
      </c>
      <c r="F107" s="15">
        <v>2.00585E-4</v>
      </c>
      <c r="G107" s="15">
        <f t="shared" si="0"/>
        <v>0</v>
      </c>
      <c r="H107" s="15">
        <v>2727</v>
      </c>
      <c r="I107" s="15">
        <v>1.3744799999999999</v>
      </c>
      <c r="J107" s="15">
        <f t="shared" si="1"/>
        <v>0</v>
      </c>
      <c r="K107" s="15">
        <v>3019</v>
      </c>
      <c r="L107" s="15">
        <v>1.6223700000000001</v>
      </c>
      <c r="M107" s="23">
        <f t="shared" si="2"/>
        <v>292</v>
      </c>
      <c r="N107" s="23">
        <f t="shared" si="3"/>
        <v>0</v>
      </c>
      <c r="O107" s="23">
        <f t="shared" si="4"/>
        <v>292</v>
      </c>
    </row>
    <row r="108" spans="1:15">
      <c r="A108" s="15">
        <v>106</v>
      </c>
      <c r="B108" s="16">
        <v>2397</v>
      </c>
      <c r="E108" s="22">
        <v>2413</v>
      </c>
      <c r="F108" s="15">
        <v>2.1882999999999999E-4</v>
      </c>
      <c r="G108" s="15">
        <f t="shared" si="0"/>
        <v>16</v>
      </c>
      <c r="H108" s="15">
        <v>2404</v>
      </c>
      <c r="I108" s="15">
        <v>1.50613</v>
      </c>
      <c r="J108" s="15">
        <f t="shared" si="1"/>
        <v>7</v>
      </c>
      <c r="K108" s="15">
        <v>2408</v>
      </c>
      <c r="L108" s="15">
        <v>0.91402799999999995</v>
      </c>
      <c r="M108" s="23">
        <f t="shared" si="2"/>
        <v>11</v>
      </c>
      <c r="N108" s="23">
        <f t="shared" si="3"/>
        <v>9</v>
      </c>
      <c r="O108" s="23">
        <f t="shared" si="4"/>
        <v>4</v>
      </c>
    </row>
    <row r="109" spans="1:15">
      <c r="A109" s="15">
        <v>107</v>
      </c>
      <c r="B109" s="16">
        <v>1949</v>
      </c>
      <c r="E109" s="22">
        <v>1958</v>
      </c>
      <c r="F109" s="15">
        <v>2.18299E-4</v>
      </c>
      <c r="G109" s="15">
        <f t="shared" si="0"/>
        <v>9</v>
      </c>
      <c r="H109" s="15">
        <v>1951</v>
      </c>
      <c r="I109" s="15">
        <v>1.27678</v>
      </c>
      <c r="J109" s="15">
        <f t="shared" si="1"/>
        <v>2</v>
      </c>
      <c r="K109" s="15">
        <v>1983</v>
      </c>
      <c r="L109" s="15">
        <v>1.1473899999999999</v>
      </c>
      <c r="M109" s="23">
        <f t="shared" si="2"/>
        <v>34</v>
      </c>
      <c r="N109" s="23">
        <f t="shared" si="3"/>
        <v>7</v>
      </c>
      <c r="O109" s="23">
        <f t="shared" si="4"/>
        <v>32</v>
      </c>
    </row>
    <row r="110" spans="1:15">
      <c r="A110" s="15">
        <v>108</v>
      </c>
      <c r="B110" s="16">
        <v>2169</v>
      </c>
      <c r="E110" s="22">
        <v>2176</v>
      </c>
      <c r="F110" s="15">
        <v>2.0742800000000001E-4</v>
      </c>
      <c r="G110" s="15">
        <f t="shared" si="0"/>
        <v>7</v>
      </c>
      <c r="H110" s="15">
        <v>2169</v>
      </c>
      <c r="I110" s="15">
        <v>1.34917</v>
      </c>
      <c r="J110" s="15">
        <f t="shared" si="1"/>
        <v>0</v>
      </c>
      <c r="K110" s="15">
        <v>2184</v>
      </c>
      <c r="L110" s="15">
        <v>1.38323</v>
      </c>
      <c r="M110" s="23">
        <f t="shared" si="2"/>
        <v>15</v>
      </c>
      <c r="N110" s="23">
        <f t="shared" si="3"/>
        <v>7</v>
      </c>
      <c r="O110" s="23">
        <f t="shared" si="4"/>
        <v>15</v>
      </c>
    </row>
    <row r="111" spans="1:15">
      <c r="A111" s="15">
        <v>109</v>
      </c>
      <c r="B111" s="16">
        <v>1634</v>
      </c>
      <c r="E111" s="22">
        <v>1648</v>
      </c>
      <c r="F111" s="15">
        <v>2.20733E-4</v>
      </c>
      <c r="G111" s="15">
        <f t="shared" si="0"/>
        <v>14</v>
      </c>
      <c r="H111" s="15">
        <v>1639</v>
      </c>
      <c r="I111" s="15">
        <v>1.3385499999999999</v>
      </c>
      <c r="J111" s="15">
        <f t="shared" si="1"/>
        <v>5</v>
      </c>
      <c r="K111" s="15">
        <v>1675</v>
      </c>
      <c r="L111" s="15">
        <v>1.5038400000000001</v>
      </c>
      <c r="M111" s="23">
        <f t="shared" si="2"/>
        <v>41</v>
      </c>
      <c r="N111" s="23">
        <f t="shared" si="3"/>
        <v>9</v>
      </c>
      <c r="O111" s="23">
        <f t="shared" si="4"/>
        <v>36</v>
      </c>
    </row>
    <row r="112" spans="1:15">
      <c r="A112" s="15">
        <v>110</v>
      </c>
      <c r="B112" s="16">
        <v>2431</v>
      </c>
      <c r="E112" s="22">
        <v>2437</v>
      </c>
      <c r="F112" s="15">
        <v>2.0578600000000001E-4</v>
      </c>
      <c r="G112" s="15">
        <f t="shared" si="0"/>
        <v>6</v>
      </c>
      <c r="H112" s="15">
        <v>2432</v>
      </c>
      <c r="I112" s="15">
        <v>1.3121499999999999</v>
      </c>
      <c r="J112" s="15">
        <f t="shared" si="1"/>
        <v>1</v>
      </c>
      <c r="K112" s="15">
        <v>2822</v>
      </c>
      <c r="L112" s="15">
        <v>1.4152800000000001</v>
      </c>
      <c r="M112" s="23">
        <f t="shared" si="2"/>
        <v>391</v>
      </c>
      <c r="N112" s="23">
        <f t="shared" si="3"/>
        <v>5</v>
      </c>
      <c r="O112" s="23">
        <f t="shared" si="4"/>
        <v>390</v>
      </c>
    </row>
    <row r="113" spans="1:15">
      <c r="A113" s="15">
        <v>111</v>
      </c>
      <c r="B113" s="16">
        <v>2143</v>
      </c>
      <c r="E113" s="22">
        <v>2149</v>
      </c>
      <c r="F113" s="15">
        <v>4.4023400000000001E-4</v>
      </c>
      <c r="G113" s="15">
        <f t="shared" si="0"/>
        <v>6</v>
      </c>
      <c r="H113" s="15">
        <v>2146</v>
      </c>
      <c r="I113" s="15">
        <v>1.3936299999999999</v>
      </c>
      <c r="J113" s="15">
        <f t="shared" si="1"/>
        <v>3</v>
      </c>
      <c r="K113" s="15">
        <v>2171</v>
      </c>
      <c r="L113" s="15">
        <v>1.36639</v>
      </c>
      <c r="M113" s="23">
        <f t="shared" si="2"/>
        <v>28</v>
      </c>
      <c r="N113" s="23">
        <f t="shared" si="3"/>
        <v>3</v>
      </c>
      <c r="O113" s="23">
        <f t="shared" si="4"/>
        <v>25</v>
      </c>
    </row>
    <row r="114" spans="1:15">
      <c r="A114" s="15">
        <v>112</v>
      </c>
      <c r="B114" s="16">
        <v>1662</v>
      </c>
      <c r="E114" s="22">
        <v>1667</v>
      </c>
      <c r="F114" s="15">
        <v>2.2691399999999999E-4</v>
      </c>
      <c r="G114" s="15">
        <f t="shared" si="0"/>
        <v>5</v>
      </c>
      <c r="H114" s="15">
        <v>1664</v>
      </c>
      <c r="I114" s="15">
        <v>1.33081</v>
      </c>
      <c r="J114" s="15">
        <f t="shared" si="1"/>
        <v>2</v>
      </c>
      <c r="K114" s="15">
        <v>1666</v>
      </c>
      <c r="L114" s="15">
        <v>1.30017</v>
      </c>
      <c r="M114" s="23">
        <f t="shared" si="2"/>
        <v>4</v>
      </c>
      <c r="N114" s="23">
        <f t="shared" si="3"/>
        <v>3</v>
      </c>
      <c r="O114" s="23">
        <f t="shared" si="4"/>
        <v>2</v>
      </c>
    </row>
    <row r="115" spans="1:15">
      <c r="A115" s="15">
        <v>113</v>
      </c>
      <c r="B115" s="16">
        <v>1906</v>
      </c>
      <c r="E115" s="22">
        <v>1906</v>
      </c>
      <c r="F115" s="15">
        <v>2.1552299999999999E-4</v>
      </c>
      <c r="G115" s="15">
        <f t="shared" si="0"/>
        <v>0</v>
      </c>
      <c r="H115" s="15">
        <v>1906</v>
      </c>
      <c r="I115" s="15">
        <v>1.28809</v>
      </c>
      <c r="J115" s="15">
        <f t="shared" si="1"/>
        <v>0</v>
      </c>
      <c r="K115" s="15">
        <v>1958</v>
      </c>
      <c r="L115" s="15">
        <v>1.3206800000000001</v>
      </c>
      <c r="M115" s="23">
        <f t="shared" si="2"/>
        <v>52</v>
      </c>
      <c r="N115" s="23">
        <f t="shared" si="3"/>
        <v>0</v>
      </c>
      <c r="O115" s="23">
        <f t="shared" si="4"/>
        <v>52</v>
      </c>
    </row>
    <row r="116" spans="1:15">
      <c r="A116" s="15">
        <v>114</v>
      </c>
      <c r="B116" s="16">
        <v>1410</v>
      </c>
      <c r="E116" s="22">
        <v>1420</v>
      </c>
      <c r="F116" s="15">
        <v>2.5112000000000002E-4</v>
      </c>
      <c r="G116" s="15">
        <f t="shared" si="0"/>
        <v>10</v>
      </c>
      <c r="H116" s="15">
        <v>1418</v>
      </c>
      <c r="I116" s="15">
        <v>1.3298000000000001</v>
      </c>
      <c r="J116" s="15">
        <f t="shared" si="1"/>
        <v>8</v>
      </c>
      <c r="K116" s="15">
        <v>1502</v>
      </c>
      <c r="L116" s="15">
        <v>1.8488199999999999</v>
      </c>
      <c r="M116" s="23">
        <f t="shared" si="2"/>
        <v>92</v>
      </c>
      <c r="N116" s="23">
        <f t="shared" si="3"/>
        <v>2</v>
      </c>
      <c r="O116" s="23">
        <f t="shared" si="4"/>
        <v>84</v>
      </c>
    </row>
    <row r="117" spans="1:15">
      <c r="A117" s="15">
        <v>115</v>
      </c>
      <c r="B117" s="16">
        <v>2169</v>
      </c>
      <c r="E117" s="22">
        <v>2177</v>
      </c>
      <c r="F117" s="15">
        <v>2.2222600000000001E-4</v>
      </c>
      <c r="G117" s="15">
        <f t="shared" si="0"/>
        <v>8</v>
      </c>
      <c r="H117" s="15">
        <v>2176</v>
      </c>
      <c r="I117" s="15">
        <v>1.28376</v>
      </c>
      <c r="J117" s="15">
        <f t="shared" si="1"/>
        <v>7</v>
      </c>
      <c r="K117" s="15">
        <v>2208</v>
      </c>
      <c r="L117" s="15">
        <v>1.44841</v>
      </c>
      <c r="M117" s="23">
        <f t="shared" si="2"/>
        <v>39</v>
      </c>
      <c r="N117" s="23">
        <f t="shared" si="3"/>
        <v>1</v>
      </c>
      <c r="O117" s="23">
        <f t="shared" si="4"/>
        <v>32</v>
      </c>
    </row>
    <row r="118" spans="1:15">
      <c r="A118" s="15">
        <v>116</v>
      </c>
      <c r="B118" s="16">
        <v>1863</v>
      </c>
      <c r="E118" s="22">
        <v>1890</v>
      </c>
      <c r="F118" s="15">
        <v>2.3542999999999999E-4</v>
      </c>
      <c r="G118" s="15">
        <f t="shared" si="0"/>
        <v>27</v>
      </c>
      <c r="H118" s="15">
        <v>1882</v>
      </c>
      <c r="I118" s="15">
        <v>1.32534</v>
      </c>
      <c r="J118" s="15">
        <f t="shared" si="1"/>
        <v>19</v>
      </c>
      <c r="K118" s="15">
        <v>1900</v>
      </c>
      <c r="L118" s="15">
        <v>2.2231200000000002</v>
      </c>
      <c r="M118" s="23">
        <f t="shared" si="2"/>
        <v>37</v>
      </c>
      <c r="N118" s="23">
        <f t="shared" si="3"/>
        <v>8</v>
      </c>
      <c r="O118" s="23">
        <f t="shared" si="4"/>
        <v>18</v>
      </c>
    </row>
    <row r="119" spans="1:15">
      <c r="A119" s="15">
        <v>117</v>
      </c>
      <c r="B119" s="16">
        <v>1409</v>
      </c>
      <c r="E119" s="22">
        <v>1437</v>
      </c>
      <c r="F119" s="15">
        <v>2.3259600000000001E-4</v>
      </c>
      <c r="G119" s="15">
        <f t="shared" si="0"/>
        <v>28</v>
      </c>
      <c r="H119" s="15">
        <v>1422</v>
      </c>
      <c r="I119" s="15">
        <v>1.92404</v>
      </c>
      <c r="J119" s="15">
        <f t="shared" si="1"/>
        <v>13</v>
      </c>
      <c r="K119" s="15">
        <v>1486</v>
      </c>
      <c r="L119" s="15">
        <v>1.26478</v>
      </c>
      <c r="M119" s="23">
        <f t="shared" si="2"/>
        <v>77</v>
      </c>
      <c r="N119" s="23">
        <f t="shared" si="3"/>
        <v>15</v>
      </c>
      <c r="O119" s="23">
        <f t="shared" si="4"/>
        <v>64</v>
      </c>
    </row>
    <row r="120" spans="1:15">
      <c r="A120" s="15">
        <v>118</v>
      </c>
      <c r="B120" s="16">
        <v>1653</v>
      </c>
      <c r="E120" s="22">
        <v>1675</v>
      </c>
      <c r="F120" s="15">
        <v>2.15744E-4</v>
      </c>
      <c r="G120" s="15">
        <f t="shared" si="0"/>
        <v>22</v>
      </c>
      <c r="H120" s="15">
        <v>1655</v>
      </c>
      <c r="I120" s="15">
        <v>1.44092</v>
      </c>
      <c r="J120" s="15">
        <f t="shared" si="1"/>
        <v>2</v>
      </c>
      <c r="K120" s="15">
        <v>1717</v>
      </c>
      <c r="L120" s="15">
        <v>1.4598899999999999</v>
      </c>
      <c r="M120" s="23">
        <f t="shared" si="2"/>
        <v>64</v>
      </c>
      <c r="N120" s="23">
        <f t="shared" si="3"/>
        <v>20</v>
      </c>
      <c r="O120" s="23">
        <f t="shared" si="4"/>
        <v>62</v>
      </c>
    </row>
    <row r="121" spans="1:15">
      <c r="A121" s="15">
        <v>119</v>
      </c>
      <c r="B121" s="16">
        <v>1235</v>
      </c>
      <c r="E121" s="22">
        <v>1235</v>
      </c>
      <c r="F121" s="15">
        <v>2.2958899999999999E-4</v>
      </c>
      <c r="G121" s="15">
        <f t="shared" si="0"/>
        <v>0</v>
      </c>
      <c r="H121" s="15">
        <v>1235</v>
      </c>
      <c r="I121" s="15">
        <v>1.27125</v>
      </c>
      <c r="J121" s="15">
        <f t="shared" si="1"/>
        <v>0</v>
      </c>
      <c r="K121" s="15">
        <v>1281</v>
      </c>
      <c r="L121" s="15">
        <v>1.36385</v>
      </c>
      <c r="M121" s="23">
        <f t="shared" si="2"/>
        <v>46</v>
      </c>
      <c r="N121" s="23">
        <f t="shared" si="3"/>
        <v>0</v>
      </c>
      <c r="O121" s="23">
        <f t="shared" si="4"/>
        <v>46</v>
      </c>
    </row>
    <row r="122" spans="1:15">
      <c r="A122" s="15">
        <v>120</v>
      </c>
      <c r="B122" s="16">
        <v>1928</v>
      </c>
      <c r="E122" s="22">
        <v>1953</v>
      </c>
      <c r="F122" s="15">
        <v>6.8463200000000001E-4</v>
      </c>
      <c r="G122" s="15">
        <f t="shared" si="0"/>
        <v>25</v>
      </c>
      <c r="H122" s="15">
        <v>1938</v>
      </c>
      <c r="I122" s="15">
        <v>1.2826599999999999</v>
      </c>
      <c r="J122" s="15">
        <f t="shared" si="1"/>
        <v>10</v>
      </c>
      <c r="K122" s="15">
        <v>2218</v>
      </c>
      <c r="L122" s="15">
        <v>1.59049</v>
      </c>
      <c r="M122" s="23">
        <f t="shared" si="2"/>
        <v>290</v>
      </c>
      <c r="N122" s="23">
        <f t="shared" si="3"/>
        <v>15</v>
      </c>
      <c r="O122" s="23">
        <f t="shared" si="4"/>
        <v>280</v>
      </c>
    </row>
    <row r="123" spans="1:15">
      <c r="A123" s="15">
        <v>121</v>
      </c>
      <c r="B123" s="16">
        <v>1647</v>
      </c>
      <c r="E123" s="22">
        <v>1669</v>
      </c>
      <c r="F123" s="15">
        <v>2.2195599999999999E-4</v>
      </c>
      <c r="G123" s="15">
        <f t="shared" si="0"/>
        <v>22</v>
      </c>
      <c r="H123" s="15">
        <v>1669</v>
      </c>
      <c r="I123" s="15">
        <v>1.27397</v>
      </c>
      <c r="J123" s="15">
        <f t="shared" si="1"/>
        <v>22</v>
      </c>
      <c r="K123" s="15">
        <v>1653</v>
      </c>
      <c r="L123" s="15">
        <v>1.41855</v>
      </c>
      <c r="M123" s="23">
        <f t="shared" si="2"/>
        <v>6</v>
      </c>
      <c r="N123" s="23">
        <f t="shared" si="3"/>
        <v>0</v>
      </c>
      <c r="O123" s="23">
        <f t="shared" si="4"/>
        <v>-16</v>
      </c>
    </row>
    <row r="124" spans="1:15">
      <c r="A124" s="15">
        <v>122</v>
      </c>
      <c r="B124" s="16">
        <v>1177</v>
      </c>
      <c r="E124" s="22">
        <v>1184</v>
      </c>
      <c r="F124" s="15">
        <v>3.5633699999999997E-4</v>
      </c>
      <c r="G124" s="15">
        <f t="shared" si="0"/>
        <v>7</v>
      </c>
      <c r="H124" s="15">
        <v>1184</v>
      </c>
      <c r="I124" s="15">
        <v>1.34683</v>
      </c>
      <c r="J124" s="15">
        <f t="shared" si="1"/>
 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"shared" si="3"/>
        <v>0</v>
      </c>
      <c r="O124" s="23">
        <f t="shared" si="4"/>
        <v>13</v>
      </c>
    </row>
    <row r="125" spans="1:15">
      <c r="A125" s="15">
        <v>123</v>
      </c>
      <c r="B125" s="16">
        <v>1416</v>
      </c>
      <c r="E125" s="22">
        <v>1424</v>
      </c>
      <c r="F125" s="15">
        <v>2.2605300000000001E-4</v>
      </c>
      <c r="G125" s="15">
        <f t="shared" si="0"/>
        <v>8</v>
      </c>
      <c r="H125" s="15">
        <v>1418</v>
      </c>
      <c r="I125" s="15">
        <v>1.31395</v>
      </c>
      <c r="J125" s="15">
        <f t="shared" si="1"/>
        <v>2</v>
      </c>
      <c r="K125" s="15">
        <v>1446</v>
      </c>
      <c r="L125" s="15">
        <v>1.2574399999999999</v>
      </c>
      <c r="M125" s="23">
        <f t="shared" si="2"/>
        <v>30</v>
      </c>
      <c r="N125" s="23">
        <f t="shared" si="3"/>
        <v>6</v>
      </c>
      <c r="O125" s="23">
        <f t="shared" si="4"/>
        <v>28</v>
      </c>
    </row>
    <row r="126" spans="1:15">
      <c r="A126" s="15">
        <v>124</v>
      </c>
      <c r="B126" s="16">
        <v>1043</v>
      </c>
      <c r="E126" s="22">
        <v>1062</v>
      </c>
      <c r="F126" s="15">
        <v>2.39569E-4</v>
      </c>
      <c r="G126" s="15">
        <f t="shared" si="0"/>
        <v>19</v>
      </c>
      <c r="H126" s="15">
        <v>1062</v>
      </c>
      <c r="I126" s="15">
        <v>1.24586</v>
      </c>
      <c r="J126" s="15">
        <f t="shared" si="1"/>
        <v>19</v>
      </c>
      <c r="K126" s="15">
        <v>1065</v>
      </c>
      <c r="L126" s="15">
        <v>1.36582</v>
      </c>
      <c r="M126" s="23">
        <f t="shared" si="2"/>
        <v>22</v>
      </c>
      <c r="N126" s="23">
        <f t="shared" si="3"/>
        <v>0</v>
      </c>
      <c r="O126" s="23">
        <f t="shared" si="4"/>
        <v>3</v>
      </c>
    </row>
    <row r="127" spans="1:15">
      <c r="A127" s="15">
        <v>125</v>
      </c>
      <c r="B127" s="16">
        <v>1701</v>
      </c>
      <c r="E127" s="22">
        <v>1710</v>
      </c>
      <c r="F127" s="15">
        <v>2.25632E-4</v>
      </c>
      <c r="G127" s="15">
        <f t="shared" si="0"/>
        <v>9</v>
      </c>
      <c r="H127" s="15">
        <v>1710</v>
      </c>
      <c r="I127" s="15">
        <v>1.27864</v>
      </c>
      <c r="J127" s="15">
        <f t="shared" si="1"/>
        <v>9</v>
      </c>
      <c r="K127" s="15">
        <v>1845</v>
      </c>
      <c r="L127" s="15">
        <v>1.6246100000000001</v>
      </c>
      <c r="M127" s="23">
        <f t="shared" si="2"/>
        <v>144</v>
      </c>
      <c r="N127" s="23">
        <f t="shared" si="3"/>
        <v>0</v>
      </c>
      <c r="O127" s="23">
        <f t="shared" si="4"/>
        <v>135</v>
      </c>
    </row>
    <row r="128" spans="1:15">
      <c r="A128" s="24" t="s">
        <v>23</v>
      </c>
      <c r="F128" s="24" t="s">
        <v>24</v>
      </c>
      <c r="G128" s="25">
        <f>AVERAGE(G3:G127)</f>
        <v>23.527999999999999</v>
      </c>
      <c r="I128" s="24" t="s">
        <v>25</v>
      </c>
      <c r="J128" s="25">
        <f>AVERAGE(J3:J127)</f>
        <v>14.32</v>
      </c>
      <c r="L128" s="24" t="s">
        <v>26</v>
      </c>
      <c r="M128" s="32">
        <f>AVERAGE(M3:M127)</f>
        <v>88.68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7265625" customWidth="1"/>
    <col min="7" max="7" width="6.6328125" customWidth="1"/>
    <col min="8" max="8" width="16.26953125" customWidth="1"/>
    <col min="9" max="9" width="18.36328125" customWidth="1"/>
    <col min="10" max="10" width="7.90625" customWidth="1"/>
    <col min="11" max="11" width="16.36328125" customWidth="1"/>
    <col min="12" max="12" width="13.90625" customWidth="1"/>
    <col min="13" max="13" width="9.7265625" customWidth="1"/>
    <col min="14" max="14" width="21.08984375" customWidth="1"/>
    <col min="15" max="15" width="23.269531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155</v>
      </c>
      <c r="E3" s="22">
        <v>177</v>
      </c>
      <c r="F3" s="15">
        <v>2.6223099999999998E-4</v>
      </c>
      <c r="G3" s="15">
        <f t="shared" ref="G3:G127" si="0">E3-B3</f>
        <v>22</v>
      </c>
      <c r="H3" s="15">
        <v>171</v>
      </c>
      <c r="I3" s="15">
        <v>1.57019</v>
      </c>
      <c r="J3" s="15">
        <f t="shared" ref="J3:J127" si="1">H3-B3</f>
        <v>16</v>
      </c>
      <c r="K3" s="15">
        <v>292</v>
      </c>
      <c r="L3" s="15">
        <v>1.78043</v>
      </c>
      <c r="M3" s="15">
        <f t="shared" ref="M3:M127" si="2">K3-B3</f>
        <v>137</v>
      </c>
      <c r="N3" s="15">
        <f t="shared" ref="N3:N127" si="3">E3-H3</f>
        <v>6</v>
      </c>
      <c r="O3" s="23">
        <f t="shared" ref="O3:O127" si="4">K3-H3</f>
        <v>121</v>
      </c>
    </row>
    <row r="4" spans="1:15">
      <c r="A4" s="15">
        <v>2</v>
      </c>
      <c r="B4" s="16">
        <v>147</v>
      </c>
      <c r="E4" s="22">
        <v>165</v>
      </c>
      <c r="F4" s="15">
        <v>7.6245700000000002E-4</v>
      </c>
      <c r="G4" s="15">
        <f t="shared" si="0"/>
        <v>18</v>
      </c>
      <c r="H4" s="15">
        <v>154</v>
      </c>
      <c r="I4" s="15">
        <v>1.4697899999999999</v>
      </c>
      <c r="J4" s="15">
        <f t="shared" si="1"/>
        <v>7</v>
      </c>
      <c r="K4" s="15">
        <v>168</v>
      </c>
      <c r="L4" s="15">
        <v>1.45113</v>
      </c>
      <c r="M4" s="15">
        <f t="shared" si="2"/>
        <v>21</v>
      </c>
      <c r="N4" s="15">
        <f t="shared" si="3"/>
        <v>11</v>
      </c>
      <c r="O4" s="23">
        <f t="shared" si="4"/>
        <v>14</v>
      </c>
    </row>
    <row r="5" spans="1:15">
      <c r="A5" s="15">
        <v>3</v>
      </c>
      <c r="B5" s="16">
        <v>160</v>
      </c>
      <c r="E5" s="22">
        <v>169</v>
      </c>
      <c r="F5" s="15">
        <v>2.5578800000000001E-4</v>
      </c>
      <c r="G5" s="15">
        <f t="shared" si="0"/>
        <v>9</v>
      </c>
      <c r="H5" s="15">
        <v>165</v>
      </c>
      <c r="I5" s="15">
        <v>1.5192600000000001</v>
      </c>
      <c r="J5" s="15">
        <f t="shared" si="1"/>
        <v>5</v>
      </c>
      <c r="K5" s="15">
        <v>367</v>
      </c>
      <c r="L5" s="15">
        <v>1.3826499999999999</v>
      </c>
      <c r="M5" s="15">
        <f t="shared" si="2"/>
        <v>207</v>
      </c>
      <c r="N5" s="15">
        <f t="shared" si="3"/>
        <v>4</v>
      </c>
      <c r="O5" s="23">
        <f t="shared" si="4"/>
        <v>202</v>
      </c>
    </row>
    <row r="6" spans="1:15">
      <c r="A6" s="15">
        <v>4</v>
      </c>
      <c r="B6" s="16">
        <v>137</v>
      </c>
      <c r="E6" s="22">
        <v>156</v>
      </c>
      <c r="F6" s="15">
        <v>6.8946000000000003E-4</v>
      </c>
      <c r="G6" s="15">
        <f t="shared" si="0"/>
        <v>19</v>
      </c>
      <c r="H6" s="15">
        <v>143</v>
      </c>
      <c r="I6" s="15">
        <v>1.6844699999999999</v>
      </c>
      <c r="J6" s="15">
        <f t="shared" si="1"/>
        <v>6</v>
      </c>
      <c r="K6" s="15">
        <v>144</v>
      </c>
      <c r="L6" s="15">
        <v>1.48285</v>
      </c>
      <c r="M6" s="15">
        <f t="shared" si="2"/>
        <v>7</v>
      </c>
      <c r="N6" s="15">
        <f t="shared" si="3"/>
        <v>13</v>
      </c>
      <c r="O6" s="23">
        <f t="shared" si="4"/>
        <v>1</v>
      </c>
    </row>
    <row r="7" spans="1:15">
      <c r="A7" s="15">
        <v>5</v>
      </c>
      <c r="B7" s="16">
        <v>192</v>
      </c>
      <c r="E7" s="22">
        <v>193</v>
      </c>
      <c r="F7" s="15">
        <v>2.4684199999999999E-4</v>
      </c>
      <c r="G7" s="15">
        <f t="shared" si="0"/>
        <v>1</v>
      </c>
      <c r="H7" s="15">
        <v>193</v>
      </c>
      <c r="I7" s="15">
        <v>1.4921800000000001</v>
      </c>
      <c r="J7" s="15">
        <f t="shared" si="1"/>
        <v>1</v>
      </c>
      <c r="K7" s="15">
        <v>233</v>
      </c>
      <c r="L7" s="15">
        <v>1.4396500000000001</v>
      </c>
      <c r="M7" s="15">
        <f t="shared" si="2"/>
        <v>41</v>
      </c>
      <c r="N7" s="15">
        <f t="shared" si="3"/>
        <v>0</v>
      </c>
      <c r="O7" s="23">
        <f t="shared" si="4"/>
        <v>40</v>
      </c>
    </row>
    <row r="8" spans="1:15">
      <c r="A8" s="15">
        <v>6</v>
      </c>
      <c r="B8" s="16">
        <v>39</v>
      </c>
      <c r="E8" s="22">
        <v>93</v>
      </c>
      <c r="F8" s="15">
        <v>2.5704100000000001E-4</v>
      </c>
      <c r="G8" s="15">
        <f t="shared" si="0"/>
        <v>54</v>
      </c>
      <c r="H8" s="15">
        <v>63</v>
      </c>
      <c r="I8" s="15">
        <v>1.5472399999999999</v>
      </c>
      <c r="J8" s="15">
        <f t="shared" si="1"/>
        <v>24</v>
      </c>
      <c r="K8" s="15">
        <v>119</v>
      </c>
      <c r="L8" s="15">
        <v>1.42164</v>
      </c>
      <c r="M8" s="15">
        <f t="shared" si="2"/>
        <v>80</v>
      </c>
      <c r="N8" s="15">
        <f t="shared" si="3"/>
        <v>30</v>
      </c>
      <c r="O8" s="23">
        <f t="shared" si="4"/>
        <v>56</v>
      </c>
    </row>
    <row r="9" spans="1:15">
      <c r="A9" s="15">
        <v>7</v>
      </c>
      <c r="B9" s="16">
        <v>49</v>
      </c>
      <c r="E9" s="22">
        <v>82</v>
      </c>
      <c r="F9" s="15">
        <v>2.4839399999999998E-4</v>
      </c>
      <c r="G9" s="15">
        <f t="shared" si="0"/>
        <v>33</v>
      </c>
      <c r="H9" s="15">
        <v>49</v>
      </c>
      <c r="I9" s="15">
        <v>1.5423899999999999</v>
      </c>
      <c r="J9" s="15">
        <f t="shared" si="1"/>
        <v>0</v>
      </c>
      <c r="K9" s="15">
        <v>156</v>
      </c>
      <c r="L9" s="15">
        <v>1.4526600000000001</v>
      </c>
      <c r="M9" s="15">
        <f t="shared" si="2"/>
        <v>107</v>
      </c>
      <c r="N9" s="15">
        <f t="shared" si="3"/>
        <v>33</v>
      </c>
      <c r="O9" s="23">
        <f t="shared" si="4"/>
        <v>107</v>
      </c>
    </row>
    <row r="10" spans="1:15">
      <c r="A10" s="15">
        <v>8</v>
      </c>
      <c r="B10" s="16">
        <v>68</v>
      </c>
      <c r="E10" s="22">
        <v>99</v>
      </c>
      <c r="F10" s="15">
        <v>2.4575999999999998E-4</v>
      </c>
      <c r="G10" s="15">
        <f t="shared" si="0"/>
        <v>31</v>
      </c>
      <c r="H10" s="15">
        <v>68</v>
      </c>
      <c r="I10" s="15">
        <v>1.45966</v>
      </c>
      <c r="J10" s="15">
        <f t="shared" si="1"/>
        <v>0</v>
      </c>
      <c r="K10" s="15">
        <v>131</v>
      </c>
      <c r="L10" s="15">
        <v>1.5266</v>
      </c>
      <c r="M10" s="15">
        <f t="shared" si="2"/>
        <v>63</v>
      </c>
      <c r="N10" s="15">
        <f t="shared" si="3"/>
        <v>31</v>
      </c>
      <c r="O10" s="23">
        <f t="shared" si="4"/>
        <v>63</v>
      </c>
    </row>
    <row r="11" spans="1:15">
      <c r="A11" s="15">
        <v>9</v>
      </c>
      <c r="B11" s="16">
        <v>48</v>
      </c>
      <c r="E11" s="22">
        <v>108</v>
      </c>
      <c r="F11" s="15">
        <v>4.7187299999999999E-4</v>
      </c>
      <c r="G11" s="15">
        <f t="shared" si="0"/>
        <v>60</v>
      </c>
      <c r="H11" s="15">
        <v>52</v>
      </c>
      <c r="I11" s="15">
        <v>1.66595</v>
      </c>
      <c r="J11" s="15">
        <f t="shared" si="1"/>
        <v>4</v>
      </c>
      <c r="K11" s="15">
        <v>78</v>
      </c>
      <c r="L11" s="15">
        <v>1.4526699999999999</v>
      </c>
      <c r="M11" s="15">
        <f t="shared" si="2"/>
        <v>30</v>
      </c>
      <c r="N11" s="15">
        <f t="shared" si="3"/>
        <v>56</v>
      </c>
      <c r="O11" s="23">
        <f t="shared" si="4"/>
        <v>26</v>
      </c>
    </row>
    <row r="12" spans="1:15">
      <c r="A12" s="15">
        <v>10</v>
      </c>
      <c r="B12" s="16">
        <v>115</v>
      </c>
      <c r="E12" s="22">
        <v>141</v>
      </c>
      <c r="F12" s="15">
        <v>2.5036900000000001E-4</v>
      </c>
      <c r="G12" s="15">
        <f t="shared" si="0"/>
        <v>26</v>
      </c>
      <c r="H12" s="15">
        <v>115</v>
      </c>
      <c r="I12" s="15">
        <v>1.50254</v>
      </c>
      <c r="J12" s="15">
        <f t="shared" si="1"/>
        <v>0</v>
      </c>
      <c r="K12" s="15">
        <v>158</v>
      </c>
      <c r="L12" s="15">
        <v>1.4472</v>
      </c>
      <c r="M12" s="15">
        <f t="shared" si="2"/>
        <v>43</v>
      </c>
      <c r="N12" s="15">
        <f t="shared" si="3"/>
        <v>26</v>
      </c>
      <c r="O12" s="23">
        <f t="shared" si="4"/>
        <v>43</v>
      </c>
    </row>
    <row r="13" spans="1:15">
      <c r="A13" s="15">
        <v>11</v>
      </c>
      <c r="B13" s="16">
        <v>0</v>
      </c>
      <c r="E13" s="22">
        <v>31</v>
      </c>
      <c r="F13" s="15">
        <v>2.5541799999999999E-4</v>
      </c>
      <c r="G13" s="15">
        <f t="shared" si="0"/>
        <v>31</v>
      </c>
      <c r="H13" s="15">
        <v>2</v>
      </c>
      <c r="I13" s="15">
        <v>1.4818499999999999</v>
      </c>
      <c r="J13" s="15">
        <f t="shared" si="1"/>
        <v>2</v>
      </c>
      <c r="K13" s="15">
        <v>43</v>
      </c>
      <c r="L13" s="15">
        <v>1.4418800000000001</v>
      </c>
      <c r="M13" s="15">
        <f t="shared" si="2"/>
        <v>43</v>
      </c>
      <c r="N13" s="15">
        <f t="shared" si="3"/>
        <v>29</v>
      </c>
      <c r="O13" s="23">
        <f t="shared" si="4"/>
        <v>41</v>
      </c>
    </row>
    <row r="14" spans="1:15">
      <c r="A14" s="15">
        <v>12</v>
      </c>
      <c r="B14" s="16">
        <v>0</v>
      </c>
      <c r="E14" s="22">
        <v>29</v>
      </c>
      <c r="F14" s="15">
        <v>2.4656199999999997E-4</v>
      </c>
      <c r="G14" s="15">
        <f t="shared" si="0"/>
        <v>29</v>
      </c>
      <c r="H14" s="15">
        <v>0</v>
      </c>
      <c r="I14" s="15">
        <v>2.2079499999999998E-2</v>
      </c>
      <c r="J14" s="15">
        <f t="shared" si="1"/>
        <v>0</v>
      </c>
      <c r="K14" s="15">
        <v>0</v>
      </c>
      <c r="L14" s="15">
        <v>9.0884099999999999E-3</v>
      </c>
      <c r="M14" s="15">
        <f t="shared" si="2"/>
        <v>0</v>
      </c>
      <c r="N14" s="15">
        <f t="shared" si="3"/>
        <v>29</v>
      </c>
      <c r="O14" s="23">
        <f t="shared" si="4"/>
        <v>0</v>
      </c>
    </row>
    <row r="15" spans="1:15">
      <c r="A15" s="15">
        <v>13</v>
      </c>
      <c r="B15" s="16">
        <v>0</v>
      </c>
      <c r="E15" s="22">
        <v>43</v>
      </c>
      <c r="F15" s="15">
        <v>2.4609099999999999E-4</v>
      </c>
      <c r="G15" s="15">
        <f t="shared" si="0"/>
        <v>43</v>
      </c>
      <c r="H15" s="15">
        <v>9</v>
      </c>
      <c r="I15" s="15">
        <v>1.52938</v>
      </c>
      <c r="J15" s="15">
        <f t="shared" si="1"/>
        <v>9</v>
      </c>
      <c r="K15" s="15">
        <v>24</v>
      </c>
      <c r="L15" s="15">
        <v>1.5320100000000001</v>
      </c>
      <c r="M15" s="15">
        <f t="shared" si="2"/>
        <v>24</v>
      </c>
      <c r="N15" s="15">
        <f t="shared" si="3"/>
        <v>34</v>
      </c>
      <c r="O15" s="23">
        <f t="shared" si="4"/>
        <v>15</v>
      </c>
    </row>
    <row r="16" spans="1:15">
      <c r="A16" s="15">
        <v>14</v>
      </c>
      <c r="B16" s="16">
        <v>0</v>
      </c>
      <c r="E16" s="22">
        <v>36</v>
      </c>
      <c r="F16" s="15">
        <v>2.5156100000000003E-4</v>
      </c>
      <c r="G16" s="15">
        <f t="shared" si="0"/>
        <v>36</v>
      </c>
      <c r="H16" s="15">
        <v>3</v>
      </c>
      <c r="I16" s="15">
        <v>1.5584899999999999</v>
      </c>
      <c r="J16" s="15">
        <f t="shared" si="1"/>
        <v>3</v>
      </c>
      <c r="K16" s="15">
        <v>170</v>
      </c>
      <c r="L16" s="15">
        <v>1.58355</v>
      </c>
      <c r="M16" s="15">
        <f t="shared" si="2"/>
        <v>170</v>
      </c>
      <c r="N16" s="15">
        <f t="shared" si="3"/>
        <v>33</v>
      </c>
      <c r="O16" s="23">
        <f t="shared" si="4"/>
        <v>167</v>
      </c>
    </row>
    <row r="17" spans="1:15">
      <c r="A17" s="15">
        <v>15</v>
      </c>
      <c r="B17" s="16">
        <v>33</v>
      </c>
      <c r="E17" s="22">
        <v>62</v>
      </c>
      <c r="F17" s="15">
        <v>2.5806199999999998E-4</v>
      </c>
      <c r="G17" s="15">
        <f t="shared" si="0"/>
        <v>29</v>
      </c>
      <c r="H17" s="15">
        <v>41</v>
      </c>
      <c r="I17" s="15">
        <v>1.5348900000000001</v>
      </c>
      <c r="J17" s="15">
        <f t="shared" si="1"/>
        <v>8</v>
      </c>
      <c r="K17" s="15">
        <v>81</v>
      </c>
      <c r="L17" s="15">
        <v>1.5362</v>
      </c>
      <c r="M17" s="15">
        <f t="shared" si="2"/>
        <v>48</v>
      </c>
      <c r="N17" s="15">
        <f t="shared" si="3"/>
        <v>21</v>
      </c>
      <c r="O17" s="23">
        <f t="shared" si="4"/>
        <v>40</v>
      </c>
    </row>
    <row r="18" spans="1:15">
      <c r="A18" s="15">
        <v>16</v>
      </c>
      <c r="B18" s="16">
        <v>0</v>
      </c>
      <c r="E18" s="22">
        <v>19</v>
      </c>
      <c r="F18" s="15">
        <v>2.7131799999999999E-4</v>
      </c>
      <c r="G18" s="15">
        <f t="shared" si="0"/>
        <v>19</v>
      </c>
      <c r="H18" s="15">
        <v>0</v>
      </c>
      <c r="I18" s="15">
        <v>1.0130499999999999E-3</v>
      </c>
      <c r="J18" s="15">
        <f t="shared" si="1"/>
        <v>0</v>
      </c>
      <c r="K18" s="15">
        <v>77</v>
      </c>
      <c r="L18" s="15">
        <v>1.4800199999999999</v>
      </c>
      <c r="M18" s="15">
        <f t="shared" si="2"/>
        <v>77</v>
      </c>
      <c r="N18" s="15">
        <f t="shared" si="3"/>
        <v>19</v>
      </c>
      <c r="O18" s="23">
        <f t="shared" si="4"/>
        <v>77</v>
      </c>
    </row>
    <row r="19" spans="1:15">
      <c r="A19" s="15">
        <v>17</v>
      </c>
      <c r="B19" s="16">
        <v>0</v>
      </c>
      <c r="E19" s="22">
        <v>0</v>
      </c>
      <c r="F19" s="15">
        <v>2.4715300000000001E-4</v>
      </c>
      <c r="G19" s="15">
        <f t="shared" si="0"/>
        <v>0</v>
      </c>
      <c r="H19" s="15">
        <v>0</v>
      </c>
      <c r="I19" s="15">
        <v>6.4987599999999997E-4</v>
      </c>
      <c r="J19" s="15">
        <f t="shared" si="1"/>
        <v>0</v>
      </c>
      <c r="K19" s="15">
        <v>0</v>
      </c>
      <c r="L19" s="15">
        <v>6.0919299999999997E-3</v>
      </c>
      <c r="M19" s="15">
        <f t="shared" si="2"/>
        <v>0</v>
      </c>
      <c r="N19" s="15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0</v>
      </c>
      <c r="F20" s="15">
        <v>6.0572299999999996E-4</v>
      </c>
      <c r="G20" s="15">
        <f t="shared" si="0"/>
        <v>0</v>
      </c>
      <c r="H20" s="15">
        <v>0</v>
      </c>
      <c r="I20" s="15">
        <v>6.5804700000000004E-4</v>
      </c>
      <c r="J20" s="15">
        <f t="shared" si="1"/>
        <v>0</v>
      </c>
      <c r="K20" s="15">
        <v>0</v>
      </c>
      <c r="L20" s="15">
        <v>1.1913200000000001E-2</v>
      </c>
      <c r="M20" s="15">
        <f t="shared" si="2"/>
        <v>0</v>
      </c>
      <c r="N20" s="15">
        <f t="shared" si="3"/>
        <v>0</v>
      </c>
      <c r="O20" s="23">
        <f t="shared" si="4"/>
        <v>0</v>
      </c>
    </row>
    <row r="21" spans="1:15">
      <c r="A21" s="15">
        <v>19</v>
      </c>
      <c r="B21" s="16">
        <v>0</v>
      </c>
      <c r="E21" s="22">
        <v>18</v>
      </c>
      <c r="F21" s="15">
        <v>2.5223200000000002E-4</v>
      </c>
      <c r="G21" s="15">
        <f t="shared" si="0"/>
        <v>18</v>
      </c>
      <c r="H21" s="15">
        <v>0</v>
      </c>
      <c r="I21" s="15">
        <v>3.1045999999999999E-3</v>
      </c>
      <c r="J21" s="15">
        <f t="shared" si="1"/>
        <v>0</v>
      </c>
      <c r="K21" s="15">
        <v>0</v>
      </c>
      <c r="L21" s="15">
        <v>6.4332399999999998E-3</v>
      </c>
      <c r="M21" s="15">
        <f t="shared" si="2"/>
        <v>0</v>
      </c>
      <c r="N21" s="15">
        <f t="shared" si="3"/>
        <v>18</v>
      </c>
      <c r="O21" s="23">
        <f t="shared" si="4"/>
        <v>0</v>
      </c>
    </row>
    <row r="22" spans="1:15">
      <c r="A22" s="15">
        <v>20</v>
      </c>
      <c r="B22" s="16">
        <v>0</v>
      </c>
      <c r="E22" s="22">
        <v>31</v>
      </c>
      <c r="F22" s="15">
        <v>5.9716800000000003E-4</v>
      </c>
      <c r="G22" s="15">
        <f t="shared" si="0"/>
        <v>31</v>
      </c>
      <c r="H22" s="15">
        <v>14</v>
      </c>
      <c r="I22" s="15">
        <v>1.4943200000000001</v>
      </c>
      <c r="J22" s="15">
        <f t="shared" si="1"/>
        <v>14</v>
      </c>
      <c r="K22" s="15">
        <v>35</v>
      </c>
      <c r="L22" s="15">
        <v>1.4651000000000001</v>
      </c>
      <c r="M22" s="15">
        <f t="shared" si="2"/>
        <v>35</v>
      </c>
      <c r="N22" s="15">
        <f t="shared" si="3"/>
        <v>17</v>
      </c>
      <c r="O22" s="23">
        <f t="shared" si="4"/>
        <v>21</v>
      </c>
    </row>
    <row r="23" spans="1:15">
      <c r="A23" s="15">
        <v>21</v>
      </c>
      <c r="B23" s="16">
        <v>0</v>
      </c>
      <c r="E23" s="22">
        <v>0</v>
      </c>
      <c r="F23" s="15">
        <v>5.5425699999999995E-4</v>
      </c>
      <c r="G23" s="15">
        <f t="shared" si="0"/>
        <v>0</v>
      </c>
      <c r="H23" s="15">
        <v>0</v>
      </c>
      <c r="I23" s="15">
        <v>6.6063099999999996E-4</v>
      </c>
      <c r="J23" s="15">
        <f t="shared" si="1"/>
        <v>0</v>
      </c>
      <c r="K23" s="15">
        <v>3</v>
      </c>
      <c r="L23" s="15">
        <v>1.4937400000000001</v>
      </c>
      <c r="M23" s="15">
        <f t="shared" si="2"/>
        <v>3</v>
      </c>
      <c r="N23" s="15">
        <f t="shared" si="3"/>
        <v>0</v>
      </c>
      <c r="O23" s="23">
        <f t="shared" si="4"/>
        <v>3</v>
      </c>
    </row>
    <row r="24" spans="1:15">
      <c r="A24" s="15">
        <v>22</v>
      </c>
      <c r="B24" s="16">
        <v>0</v>
      </c>
      <c r="E24" s="22">
        <v>0</v>
      </c>
      <c r="F24" s="15">
        <v>2.4601100000000003E-4</v>
      </c>
      <c r="G24" s="15">
        <f t="shared" si="0"/>
        <v>0</v>
      </c>
      <c r="H24" s="15">
        <v>0</v>
      </c>
      <c r="I24" s="15">
        <v>6.7026900000000003E-4</v>
      </c>
      <c r="J24" s="15">
        <f t="shared" si="1"/>
        <v>0</v>
      </c>
      <c r="K24" s="15">
        <v>0</v>
      </c>
      <c r="L24" s="15">
        <v>3.1665500000000002E-3</v>
      </c>
      <c r="M24" s="15">
        <f t="shared" si="2"/>
        <v>0</v>
      </c>
      <c r="N24" s="15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15</v>
      </c>
      <c r="F25" s="15">
        <v>2.4754399999999999E-4</v>
      </c>
      <c r="G25" s="15">
        <f t="shared" si="0"/>
        <v>15</v>
      </c>
      <c r="H25" s="15">
        <v>13</v>
      </c>
      <c r="I25" s="15">
        <v>1.51186</v>
      </c>
      <c r="J25" s="15">
        <f t="shared" si="1"/>
        <v>13</v>
      </c>
      <c r="K25" s="15">
        <v>0</v>
      </c>
      <c r="L25" s="15">
        <v>1.47622E-2</v>
      </c>
      <c r="M25" s="15">
        <f t="shared" si="2"/>
        <v>0</v>
      </c>
      <c r="N25" s="15">
        <f t="shared" si="3"/>
        <v>2</v>
      </c>
      <c r="O25" s="23">
        <f t="shared" si="4"/>
        <v>-13</v>
      </c>
    </row>
    <row r="26" spans="1:15">
      <c r="A26" s="15">
        <v>24</v>
      </c>
      <c r="B26" s="16">
        <v>0</v>
      </c>
      <c r="E26" s="22">
        <v>0</v>
      </c>
      <c r="F26" s="15">
        <v>2.4756300000000001E-4</v>
      </c>
      <c r="G26" s="15">
        <f t="shared" si="0"/>
        <v>0</v>
      </c>
      <c r="H26" s="15">
        <v>0</v>
      </c>
      <c r="I26" s="15">
        <v>6.5539299999999999E-4</v>
      </c>
      <c r="J26" s="15">
        <f t="shared" si="1"/>
        <v>0</v>
      </c>
      <c r="K26" s="15">
        <v>0</v>
      </c>
      <c r="L26" s="15">
        <v>1.47741E-2</v>
      </c>
      <c r="M26" s="15">
        <f t="shared" si="2"/>
        <v>0</v>
      </c>
      <c r="N26" s="15">
        <f t="shared" si="3"/>
        <v>0</v>
      </c>
      <c r="O26" s="23">
        <f t="shared" si="4"/>
        <v>0</v>
      </c>
    </row>
    <row r="27" spans="1:15">
      <c r="A27" s="15">
        <v>25</v>
      </c>
      <c r="B27" s="16">
        <v>0</v>
      </c>
      <c r="E27" s="22">
        <v>10</v>
      </c>
      <c r="F27" s="15">
        <v>3.0435E-4</v>
      </c>
      <c r="G27" s="15">
        <f t="shared" si="0"/>
        <v>10</v>
      </c>
      <c r="H27" s="15">
        <v>0</v>
      </c>
      <c r="I27" s="15">
        <v>1.0245E-3</v>
      </c>
      <c r="J27" s="15">
        <f t="shared" si="1"/>
        <v>0</v>
      </c>
      <c r="K27" s="15">
        <v>59</v>
      </c>
      <c r="L27" s="15">
        <v>1.49166</v>
      </c>
      <c r="M27" s="15">
        <f t="shared" si="2"/>
        <v>59</v>
      </c>
      <c r="N27" s="15">
        <f t="shared" si="3"/>
        <v>10</v>
      </c>
      <c r="O27" s="23">
        <f t="shared" si="4"/>
        <v>59</v>
      </c>
    </row>
    <row r="28" spans="1:15">
      <c r="A28" s="15">
        <v>26</v>
      </c>
      <c r="B28" s="16">
        <v>468</v>
      </c>
      <c r="E28" s="22">
        <v>493</v>
      </c>
      <c r="F28" s="15">
        <v>2.5913500000000002E-4</v>
      </c>
      <c r="G28" s="15">
        <f t="shared" si="0"/>
        <v>25</v>
      </c>
      <c r="H28" s="15">
        <v>486</v>
      </c>
      <c r="I28" s="15">
        <v>1.5784499999999999</v>
      </c>
      <c r="J28" s="15">
        <f t="shared" si="1"/>
        <v>18</v>
      </c>
      <c r="K28" s="15">
        <v>501</v>
      </c>
      <c r="L28" s="15">
        <v>1.5376700000000001</v>
      </c>
      <c r="M28" s="15">
        <f t="shared" si="2"/>
        <v>33</v>
      </c>
      <c r="N28" s="15">
        <f t="shared" si="3"/>
        <v>7</v>
      </c>
      <c r="O28" s="23">
        <f t="shared" si="4"/>
        <v>15</v>
      </c>
    </row>
    <row r="29" spans="1:15">
      <c r="A29" s="15">
        <v>27</v>
      </c>
      <c r="B29" s="16">
        <v>406</v>
      </c>
      <c r="E29" s="22">
        <v>433</v>
      </c>
      <c r="F29" s="15">
        <v>2.4732299999999998E-4</v>
      </c>
      <c r="G29" s="15">
        <f t="shared" si="0"/>
        <v>27</v>
      </c>
      <c r="H29" s="15">
        <v>422</v>
      </c>
      <c r="I29" s="15">
        <v>1.4660899999999999</v>
      </c>
      <c r="J29" s="15">
        <f t="shared" si="1"/>
        <v>16</v>
      </c>
      <c r="K29" s="15">
        <v>430</v>
      </c>
      <c r="L29" s="15">
        <v>1.5919399999999999</v>
      </c>
      <c r="M29" s="15">
        <f t="shared" si="2"/>
        <v>24</v>
      </c>
      <c r="N29" s="15">
        <f t="shared" si="3"/>
        <v>11</v>
      </c>
      <c r="O29" s="23">
        <f t="shared" si="4"/>
        <v>8</v>
      </c>
    </row>
    <row r="30" spans="1:15">
      <c r="A30" s="15">
        <v>28</v>
      </c>
      <c r="B30" s="16">
        <v>418</v>
      </c>
      <c r="E30" s="22">
        <v>439</v>
      </c>
      <c r="F30" s="15">
        <v>2.5082899999999999E-4</v>
      </c>
      <c r="G30" s="15">
        <f t="shared" si="0"/>
        <v>21</v>
      </c>
      <c r="H30" s="15">
        <v>439</v>
      </c>
      <c r="I30" s="15">
        <v>1.44835</v>
      </c>
      <c r="J30" s="15">
        <f t="shared" si="1"/>
        <v>21</v>
      </c>
      <c r="K30" s="15">
        <v>769</v>
      </c>
      <c r="L30" s="15">
        <v>1.52952</v>
      </c>
      <c r="M30" s="15">
        <f t="shared" si="2"/>
        <v>351</v>
      </c>
      <c r="N30" s="15">
        <f t="shared" si="3"/>
        <v>0</v>
      </c>
      <c r="O30" s="23">
        <f t="shared" si="4"/>
        <v>330</v>
      </c>
    </row>
    <row r="31" spans="1:15">
      <c r="A31" s="15">
        <v>29</v>
      </c>
      <c r="B31" s="16">
        <v>362</v>
      </c>
      <c r="E31" s="22">
        <v>371</v>
      </c>
      <c r="F31" s="15">
        <v>5.5964800000000005E-4</v>
      </c>
      <c r="G31" s="15">
        <f t="shared" si="0"/>
        <v>9</v>
      </c>
      <c r="H31" s="15">
        <v>371</v>
      </c>
      <c r="I31" s="15">
        <v>1.43852</v>
      </c>
      <c r="J31" s="15">
        <f t="shared" si="1"/>
        <v>9</v>
      </c>
      <c r="K31" s="15">
        <v>374</v>
      </c>
      <c r="L31" s="15">
        <v>1.43954</v>
      </c>
      <c r="M31" s="15">
        <f t="shared" si="2"/>
        <v>12</v>
      </c>
      <c r="N31" s="15">
        <f t="shared" si="3"/>
        <v>0</v>
      </c>
      <c r="O31" s="23">
        <f t="shared" si="4"/>
        <v>3</v>
      </c>
    </row>
    <row r="32" spans="1:15">
      <c r="A32" s="15">
        <v>30</v>
      </c>
      <c r="B32" s="16">
        <v>503</v>
      </c>
      <c r="E32" s="22">
        <v>542</v>
      </c>
      <c r="F32" s="15">
        <v>2.6745000000000002E-4</v>
      </c>
      <c r="G32" s="15">
        <f t="shared" si="0"/>
        <v>39</v>
      </c>
      <c r="H32" s="15">
        <v>532</v>
      </c>
      <c r="I32" s="15">
        <v>1.50007</v>
      </c>
      <c r="J32" s="15">
        <f t="shared" si="1"/>
        <v>29</v>
      </c>
      <c r="K32" s="15">
        <v>682</v>
      </c>
      <c r="L32" s="15">
        <v>1.5688800000000001</v>
      </c>
      <c r="M32" s="15">
        <f t="shared" si="2"/>
        <v>179</v>
      </c>
      <c r="N32" s="15">
        <f t="shared" si="3"/>
        <v>10</v>
      </c>
      <c r="O32" s="23">
        <f t="shared" si="4"/>
        <v>150</v>
      </c>
    </row>
    <row r="33" spans="1:15">
      <c r="A33" s="15">
        <v>31</v>
      </c>
      <c r="B33" s="16">
        <v>389</v>
      </c>
      <c r="E33" s="22">
        <v>402</v>
      </c>
      <c r="F33" s="15">
        <v>2.6140899999999999E-4</v>
      </c>
      <c r="G33" s="15">
        <f t="shared" si="0"/>
        <v>13</v>
      </c>
      <c r="H33" s="15">
        <v>396</v>
      </c>
      <c r="I33" s="15">
        <v>1.47411</v>
      </c>
      <c r="J33" s="15">
        <f t="shared" si="1"/>
        <v>7</v>
      </c>
      <c r="K33" s="15">
        <v>502</v>
      </c>
      <c r="L33" s="15">
        <v>1.8991899999999999</v>
      </c>
      <c r="M33" s="15">
        <f t="shared" si="2"/>
        <v>113</v>
      </c>
      <c r="N33" s="15">
        <f t="shared" si="3"/>
        <v>6</v>
      </c>
      <c r="O33" s="23">
        <f t="shared" si="4"/>
        <v>106</v>
      </c>
    </row>
    <row r="34" spans="1:15">
      <c r="A34" s="15">
        <v>32</v>
      </c>
      <c r="B34" s="16">
        <v>297</v>
      </c>
      <c r="E34" s="22">
        <v>316</v>
      </c>
      <c r="F34" s="15">
        <v>2.5640999999999999E-4</v>
      </c>
      <c r="G34" s="15">
        <f t="shared" si="0"/>
        <v>19</v>
      </c>
      <c r="H34" s="15">
        <v>312</v>
      </c>
      <c r="I34" s="15">
        <v>1.43794</v>
      </c>
      <c r="J34" s="15">
        <f t="shared" si="1"/>
        <v>15</v>
      </c>
      <c r="K34" s="15">
        <v>324</v>
      </c>
      <c r="L34" s="15">
        <v>1.5178499999999999</v>
      </c>
      <c r="M34" s="15">
        <f t="shared" si="2"/>
        <v>27</v>
      </c>
      <c r="N34" s="15">
        <f t="shared" si="3"/>
        <v>4</v>
      </c>
      <c r="O34" s="23">
        <f t="shared" si="4"/>
        <v>12</v>
      </c>
    </row>
    <row r="35" spans="1:15">
      <c r="A35" s="15">
        <v>33</v>
      </c>
      <c r="B35" s="16">
        <v>339</v>
      </c>
      <c r="E35" s="22">
        <v>359</v>
      </c>
      <c r="F35" s="15">
        <v>2.5464699999999999E-4</v>
      </c>
      <c r="G35" s="15">
        <f t="shared" si="0"/>
        <v>20</v>
      </c>
      <c r="H35" s="15">
        <v>358</v>
      </c>
      <c r="I35" s="15">
        <v>1.4400599999999999</v>
      </c>
      <c r="J35" s="15">
        <f t="shared" si="1"/>
        <v>19</v>
      </c>
      <c r="K35" s="15">
        <v>419</v>
      </c>
      <c r="L35" s="15">
        <v>1.65204</v>
      </c>
      <c r="M35" s="15">
        <f t="shared" si="2"/>
        <v>80</v>
      </c>
      <c r="N35" s="15">
        <f t="shared" si="3"/>
        <v>1</v>
      </c>
      <c r="O35" s="23">
        <f t="shared" si="4"/>
        <v>61</v>
      </c>
    </row>
    <row r="36" spans="1:15">
      <c r="A36" s="15">
        <v>34</v>
      </c>
      <c r="B36" s="16">
        <v>282</v>
      </c>
      <c r="E36" s="22">
        <v>296</v>
      </c>
      <c r="F36" s="15">
        <v>3.1503999999999999E-4</v>
      </c>
      <c r="G36" s="15">
        <f t="shared" si="0"/>
        <v>14</v>
      </c>
      <c r="H36" s="15">
        <v>296</v>
      </c>
      <c r="I36" s="15">
        <v>1.5481199999999999</v>
      </c>
      <c r="J36" s="15">
        <f t="shared" si="1"/>
        <v>14</v>
      </c>
      <c r="K36" s="15">
        <v>592</v>
      </c>
      <c r="L36" s="15">
        <v>1.7748699999999999</v>
      </c>
      <c r="M36" s="15">
        <f t="shared" si="2"/>
        <v>310</v>
      </c>
      <c r="N36" s="15">
        <f t="shared" si="3"/>
        <v>0</v>
      </c>
      <c r="O36" s="23">
        <f t="shared" si="4"/>
        <v>296</v>
      </c>
    </row>
    <row r="37" spans="1:15">
      <c r="A37" s="15">
        <v>35</v>
      </c>
      <c r="B37" s="16">
        <v>432</v>
      </c>
      <c r="E37" s="22">
        <v>451</v>
      </c>
      <c r="F37" s="15">
        <v>5.7899299999999998E-4</v>
      </c>
      <c r="G37" s="15">
        <f t="shared" si="0"/>
        <v>19</v>
      </c>
      <c r="H37" s="15">
        <v>444</v>
      </c>
      <c r="I37" s="15">
        <v>1.5382499999999999</v>
      </c>
      <c r="J37" s="15">
        <f t="shared" si="1"/>
        <v>12</v>
      </c>
      <c r="K37" s="15">
        <v>492</v>
      </c>
      <c r="L37" s="15">
        <v>1.4822200000000001</v>
      </c>
      <c r="M37" s="15">
        <f t="shared" si="2"/>
        <v>60</v>
      </c>
      <c r="N37" s="15">
        <f t="shared" si="3"/>
        <v>7</v>
      </c>
      <c r="O37" s="23">
        <f t="shared" si="4"/>
        <v>48</v>
      </c>
    </row>
    <row r="38" spans="1:15">
      <c r="A38" s="15">
        <v>36</v>
      </c>
      <c r="B38" s="16">
        <v>308</v>
      </c>
      <c r="E38" s="22">
        <v>361</v>
      </c>
      <c r="F38" s="15">
        <v>3.9649200000000002E-4</v>
      </c>
      <c r="G38" s="15">
        <f t="shared" si="0"/>
        <v>53</v>
      </c>
      <c r="H38" s="15">
        <v>328</v>
      </c>
      <c r="I38" s="15">
        <v>1.56131</v>
      </c>
      <c r="J38" s="15">
        <f t="shared" si="1"/>
        <v>20</v>
      </c>
      <c r="K38" s="15">
        <v>492</v>
      </c>
      <c r="L38" s="15">
        <v>1.7033199999999999</v>
      </c>
      <c r="M38" s="15">
        <f t="shared" si="2"/>
        <v>184</v>
      </c>
      <c r="N38" s="15">
        <f t="shared" si="3"/>
        <v>33</v>
      </c>
      <c r="O38" s="23">
        <f t="shared" si="4"/>
        <v>164</v>
      </c>
    </row>
    <row r="39" spans="1:15">
      <c r="A39" s="15">
        <v>37</v>
      </c>
      <c r="B39" s="16">
        <v>202</v>
      </c>
      <c r="E39" s="22">
        <v>204</v>
      </c>
      <c r="F39" s="15">
        <v>2.56149E-4</v>
      </c>
      <c r="G39" s="15">
        <f t="shared" si="0"/>
        <v>2</v>
      </c>
      <c r="H39" s="15">
        <v>203</v>
      </c>
      <c r="I39" s="15">
        <v>1.4535199999999999</v>
      </c>
      <c r="J39" s="15">
        <f t="shared" si="1"/>
        <v>1</v>
      </c>
      <c r="K39" s="15">
        <v>580</v>
      </c>
      <c r="L39" s="15">
        <v>1.4922899999999999</v>
      </c>
      <c r="M39" s="15">
        <f t="shared" si="2"/>
        <v>378</v>
      </c>
      <c r="N39" s="15">
        <f t="shared" si="3"/>
        <v>1</v>
      </c>
      <c r="O39" s="23">
        <f t="shared" si="4"/>
        <v>377</v>
      </c>
    </row>
    <row r="40" spans="1:15">
      <c r="A40" s="15">
        <v>38</v>
      </c>
      <c r="B40" s="16">
        <v>262</v>
      </c>
      <c r="E40" s="22">
        <v>319</v>
      </c>
      <c r="F40" s="15">
        <v>2.6696000000000001E-4</v>
      </c>
      <c r="G40" s="15">
        <f t="shared" si="0"/>
        <v>57</v>
      </c>
      <c r="H40" s="15">
        <v>289</v>
      </c>
      <c r="I40" s="15">
        <v>1.48753</v>
      </c>
      <c r="J40" s="15">
        <f t="shared" si="1"/>
        <v>27</v>
      </c>
      <c r="K40" s="15">
        <v>533</v>
      </c>
      <c r="L40" s="15">
        <v>1.59873</v>
      </c>
      <c r="M40" s="15">
        <f t="shared" si="2"/>
        <v>271</v>
      </c>
      <c r="N40" s="15">
        <f t="shared" si="3"/>
        <v>30</v>
      </c>
      <c r="O40" s="23">
        <f t="shared" si="4"/>
        <v>244</v>
      </c>
    </row>
    <row r="41" spans="1:15">
      <c r="A41" s="15">
        <v>39</v>
      </c>
      <c r="B41" s="16">
        <v>197</v>
      </c>
      <c r="E41" s="22">
        <v>224</v>
      </c>
      <c r="F41" s="15">
        <v>5.9064499999999999E-4</v>
      </c>
      <c r="G41" s="15">
        <f t="shared" si="0"/>
        <v>27</v>
      </c>
      <c r="H41" s="15">
        <v>212</v>
      </c>
      <c r="I41" s="15">
        <v>1.57423</v>
      </c>
      <c r="J41" s="15">
        <f t="shared" si="1"/>
        <v>15</v>
      </c>
      <c r="K41" s="15">
        <v>267</v>
      </c>
      <c r="L41" s="15">
        <v>1.55654</v>
      </c>
      <c r="M41" s="15">
        <f t="shared" si="2"/>
        <v>70</v>
      </c>
      <c r="N41" s="15">
        <f t="shared" si="3"/>
        <v>12</v>
      </c>
      <c r="O41" s="23">
        <f t="shared" si="4"/>
        <v>55</v>
      </c>
    </row>
    <row r="42" spans="1:15">
      <c r="A42" s="15">
        <v>40</v>
      </c>
      <c r="B42" s="16">
        <v>366</v>
      </c>
      <c r="E42" s="22">
        <v>402</v>
      </c>
      <c r="F42" s="15">
        <v>2.65827E-4</v>
      </c>
      <c r="G42" s="15">
        <f t="shared" si="0"/>
        <v>36</v>
      </c>
      <c r="H42" s="15">
        <v>388</v>
      </c>
      <c r="I42" s="15">
        <v>1.47298</v>
      </c>
      <c r="J42" s="15">
        <f t="shared" si="1"/>
        <v>22</v>
      </c>
      <c r="K42" s="15">
        <v>439</v>
      </c>
      <c r="L42" s="15">
        <v>1.59118</v>
      </c>
      <c r="M42" s="15">
        <f t="shared" si="2"/>
        <v>73</v>
      </c>
      <c r="N42" s="15">
        <f t="shared" si="3"/>
        <v>14</v>
      </c>
      <c r="O42" s="23">
        <f t="shared" si="4"/>
        <v>51</v>
      </c>
    </row>
    <row r="43" spans="1:15">
      <c r="A43" s="15">
        <v>41</v>
      </c>
      <c r="B43" s="16">
        <v>248</v>
      </c>
      <c r="E43" s="22">
        <v>322</v>
      </c>
      <c r="F43" s="15">
        <v>6.5492600000000001E-4</v>
      </c>
      <c r="G43" s="15">
        <f t="shared" si="0"/>
        <v>74</v>
      </c>
      <c r="H43" s="15">
        <v>287</v>
      </c>
      <c r="I43" s="15">
        <v>1.6073</v>
      </c>
      <c r="J43" s="15">
        <f t="shared" si="1"/>
        <v>39</v>
      </c>
      <c r="K43" s="15">
        <v>400</v>
      </c>
      <c r="L43" s="15">
        <v>1.57843</v>
      </c>
      <c r="M43" s="15">
        <f t="shared" si="2"/>
        <v>152</v>
      </c>
      <c r="N43" s="15">
        <f t="shared" si="3"/>
        <v>35</v>
      </c>
      <c r="O43" s="23">
        <f t="shared" si="4"/>
        <v>113</v>
      </c>
    </row>
    <row r="44" spans="1:15">
      <c r="A44" s="15">
        <v>42</v>
      </c>
      <c r="B44" s="16">
        <v>116</v>
      </c>
      <c r="E44" s="22">
        <v>137</v>
      </c>
      <c r="F44" s="15">
        <v>2.60979E-4</v>
      </c>
      <c r="G44" s="15">
        <f t="shared" si="0"/>
        <v>21</v>
      </c>
      <c r="H44" s="15">
        <v>124</v>
      </c>
      <c r="I44" s="15">
        <v>1.5521799999999999</v>
      </c>
      <c r="J44" s="15">
        <f t="shared" si="1"/>
        <v>8</v>
      </c>
      <c r="K44" s="15">
        <v>167</v>
      </c>
      <c r="L44" s="15">
        <v>1.48963</v>
      </c>
      <c r="M44" s="15">
        <f t="shared" si="2"/>
        <v>51</v>
      </c>
      <c r="N44" s="15">
        <f t="shared" si="3"/>
        <v>13</v>
      </c>
      <c r="O44" s="23">
        <f t="shared" si="4"/>
        <v>43</v>
      </c>
    </row>
    <row r="45" spans="1:15">
      <c r="A45" s="15">
        <v>43</v>
      </c>
      <c r="B45" s="16">
        <v>210</v>
      </c>
      <c r="E45" s="22">
        <v>263</v>
      </c>
      <c r="F45" s="15">
        <v>2.6357300000000002E-4</v>
      </c>
      <c r="G45" s="15">
        <f t="shared" si="0"/>
        <v>53</v>
      </c>
      <c r="H45" s="15">
        <v>247</v>
      </c>
      <c r="I45" s="15">
        <v>1.58765</v>
      </c>
      <c r="J45" s="15">
        <f t="shared" si="1"/>
        <v>37</v>
      </c>
      <c r="K45" s="15">
        <v>280</v>
      </c>
      <c r="L45" s="15">
        <v>1.9301600000000001</v>
      </c>
      <c r="M45" s="15">
        <f t="shared" si="2"/>
        <v>70</v>
      </c>
      <c r="N45" s="15">
        <f t="shared" si="3"/>
        <v>16</v>
      </c>
      <c r="O45" s="23">
        <f t="shared" si="4"/>
        <v>33</v>
      </c>
    </row>
    <row r="46" spans="1:15">
      <c r="A46" s="15">
        <v>44</v>
      </c>
      <c r="B46" s="16">
        <v>126</v>
      </c>
      <c r="E46" s="22">
        <v>173</v>
      </c>
      <c r="F46" s="15">
        <v>2.6635800000000001E-4</v>
      </c>
      <c r="G46" s="15">
        <f t="shared" si="0"/>
        <v>47</v>
      </c>
      <c r="H46" s="15">
        <v>173</v>
      </c>
      <c r="I46" s="15">
        <v>1.50214</v>
      </c>
      <c r="J46" s="15">
        <f t="shared" si="1"/>
        <v>47</v>
      </c>
      <c r="K46" s="15">
        <v>347</v>
      </c>
      <c r="L46" s="15">
        <v>1.5956999999999999</v>
      </c>
      <c r="M46" s="15">
        <f t="shared" si="2"/>
        <v>221</v>
      </c>
      <c r="N46" s="15">
        <f t="shared" si="3"/>
        <v>0</v>
      </c>
      <c r="O46" s="23">
        <f t="shared" si="4"/>
        <v>174</v>
      </c>
    </row>
    <row r="47" spans="1:15">
      <c r="A47" s="15">
        <v>45</v>
      </c>
      <c r="B47" s="16">
        <v>342</v>
      </c>
      <c r="E47" s="22">
        <v>365</v>
      </c>
      <c r="F47" s="15">
        <v>2.6643899999999999E-4</v>
      </c>
      <c r="G47" s="15">
        <f t="shared" si="0"/>
        <v>23</v>
      </c>
      <c r="H47" s="15">
        <v>355</v>
      </c>
      <c r="I47" s="15">
        <v>1.52437</v>
      </c>
      <c r="J47" s="15">
        <f t="shared" si="1"/>
        <v>13</v>
      </c>
      <c r="K47" s="15">
        <v>448</v>
      </c>
      <c r="L47" s="15">
        <v>1.4794099999999999</v>
      </c>
      <c r="M47" s="15">
        <f t="shared" si="2"/>
        <v>106</v>
      </c>
      <c r="N47" s="15">
        <f t="shared" si="3"/>
        <v>10</v>
      </c>
      <c r="O47" s="23">
        <f t="shared" si="4"/>
        <v>93</v>
      </c>
    </row>
    <row r="48" spans="1:15">
      <c r="A48" s="15">
        <v>46</v>
      </c>
      <c r="B48" s="16">
        <v>254</v>
      </c>
      <c r="E48" s="22">
        <v>311</v>
      </c>
      <c r="F48" s="15">
        <v>6.1056299999999995E-4</v>
      </c>
      <c r="G48" s="15">
        <f t="shared" si="0"/>
        <v>57</v>
      </c>
      <c r="H48" s="15">
        <v>296</v>
      </c>
      <c r="I48" s="15">
        <v>1.5633300000000001</v>
      </c>
      <c r="J48" s="15">
        <f t="shared" si="1"/>
        <v>42</v>
      </c>
      <c r="K48" s="15">
        <v>350</v>
      </c>
      <c r="L48" s="15">
        <v>1.5928500000000001</v>
      </c>
      <c r="M48" s="15">
        <f t="shared" si="2"/>
        <v>96</v>
      </c>
      <c r="N48" s="15">
        <f t="shared" si="3"/>
        <v>15</v>
      </c>
      <c r="O48" s="23">
        <f t="shared" si="4"/>
        <v>54</v>
      </c>
    </row>
    <row r="49" spans="1:15">
      <c r="A49" s="15">
        <v>47</v>
      </c>
      <c r="B49" s="16">
        <v>31</v>
      </c>
      <c r="E49" s="22">
        <v>95</v>
      </c>
      <c r="F49" s="15">
        <v>4.8936599999999998E-4</v>
      </c>
      <c r="G49" s="15">
        <f t="shared" si="0"/>
        <v>64</v>
      </c>
      <c r="H49" s="15">
        <v>65</v>
      </c>
      <c r="I49" s="15">
        <v>1.51329</v>
      </c>
      <c r="J49" s="15">
        <f t="shared" si="1"/>
        <v>34</v>
      </c>
      <c r="K49" s="15">
        <v>60</v>
      </c>
      <c r="L49" s="15">
        <v>1.50919</v>
      </c>
      <c r="M49" s="15">
        <f t="shared" si="2"/>
        <v>29</v>
      </c>
      <c r="N49" s="15">
        <f t="shared" si="3"/>
        <v>30</v>
      </c>
      <c r="O49" s="23">
        <f t="shared" si="4"/>
        <v>-5</v>
      </c>
    </row>
    <row r="50" spans="1:15">
      <c r="A50" s="15">
        <v>48</v>
      </c>
      <c r="B50" s="16">
        <v>181</v>
      </c>
      <c r="E50" s="22">
        <v>251</v>
      </c>
      <c r="F50" s="15">
        <v>2.6625900000000003E-4</v>
      </c>
      <c r="G50" s="15">
        <f t="shared" si="0"/>
        <v>70</v>
      </c>
      <c r="H50" s="15">
        <v>211</v>
      </c>
      <c r="I50" s="15">
        <v>1.4931300000000001</v>
      </c>
      <c r="J50" s="15">
        <f t="shared" si="1"/>
        <v>30</v>
      </c>
      <c r="K50" s="15">
        <v>283</v>
      </c>
      <c r="L50" s="15">
        <v>1.5686199999999999</v>
      </c>
      <c r="M50" s="15">
        <f t="shared" si="2"/>
        <v>102</v>
      </c>
      <c r="N50" s="15">
        <f t="shared" si="3"/>
        <v>40</v>
      </c>
      <c r="O50" s="23">
        <f t="shared" si="4"/>
        <v>72</v>
      </c>
    </row>
    <row r="51" spans="1:15">
      <c r="A51" s="15">
        <v>49</v>
      </c>
      <c r="B51" s="16">
        <v>88</v>
      </c>
      <c r="E51" s="22">
        <v>154</v>
      </c>
      <c r="F51" s="15">
        <v>5.1551500000000003E-4</v>
      </c>
      <c r="G51" s="15">
        <f t="shared" si="0"/>
        <v>66</v>
      </c>
      <c r="H51" s="15">
        <v>145</v>
      </c>
      <c r="I51" s="15">
        <v>1.49793</v>
      </c>
      <c r="J51" s="15">
        <f t="shared" si="1"/>
        <v>57</v>
      </c>
      <c r="K51" s="15">
        <v>218</v>
      </c>
      <c r="L51" s="15">
        <v>1.4613</v>
      </c>
      <c r="M51" s="15">
        <f t="shared" si="2"/>
        <v>130</v>
      </c>
      <c r="N51" s="15">
        <f t="shared" si="3"/>
        <v>9</v>
      </c>
      <c r="O51" s="23">
        <f t="shared" si="4"/>
        <v>73</v>
      </c>
    </row>
    <row r="52" spans="1:15">
      <c r="A52" s="15">
        <v>50</v>
      </c>
      <c r="B52" s="16">
        <v>343</v>
      </c>
      <c r="E52" s="22">
        <v>368</v>
      </c>
      <c r="F52" s="15">
        <v>2.7556599999999998E-4</v>
      </c>
      <c r="G52" s="15">
        <f t="shared" si="0"/>
        <v>25</v>
      </c>
      <c r="H52" s="15">
        <v>368</v>
      </c>
      <c r="I52" s="15">
        <v>1.5190600000000001</v>
      </c>
      <c r="J52" s="15">
        <f t="shared" si="1"/>
        <v>25</v>
      </c>
      <c r="K52" s="15">
        <v>404</v>
      </c>
      <c r="L52" s="15">
        <v>1.58152</v>
      </c>
      <c r="M52" s="15">
        <f t="shared" si="2"/>
        <v>61</v>
      </c>
      <c r="N52" s="15">
        <f t="shared" si="3"/>
        <v>0</v>
      </c>
      <c r="O52" s="23">
        <f t="shared" si="4"/>
        <v>36</v>
      </c>
    </row>
    <row r="53" spans="1:15">
      <c r="A53" s="15">
        <v>51</v>
      </c>
      <c r="B53" s="16">
        <v>1004</v>
      </c>
      <c r="E53" s="22">
        <v>1023</v>
      </c>
      <c r="F53" s="15">
        <v>2.6060800000000001E-4</v>
      </c>
      <c r="G53" s="15">
        <f t="shared" si="0"/>
        <v>19</v>
      </c>
      <c r="H53" s="15">
        <v>1023</v>
      </c>
      <c r="I53" s="15">
        <v>1.47296</v>
      </c>
      <c r="J53" s="15">
        <f t="shared" si="1"/>
        <v>19</v>
      </c>
      <c r="K53" s="15">
        <v>1190</v>
      </c>
      <c r="L53" s="15">
        <v>3.05769</v>
      </c>
      <c r="M53" s="15">
        <f t="shared" si="2"/>
        <v>186</v>
      </c>
      <c r="N53" s="15">
        <f t="shared" si="3"/>
        <v>0</v>
      </c>
      <c r="O53" s="23">
        <f t="shared" si="4"/>
        <v>167</v>
      </c>
    </row>
    <row r="54" spans="1:15">
      <c r="A54" s="15">
        <v>52</v>
      </c>
      <c r="B54" s="16">
        <v>827</v>
      </c>
      <c r="E54" s="22">
        <v>895</v>
      </c>
      <c r="F54" s="15">
        <v>2.5596899999999999E-4</v>
      </c>
      <c r="G54" s="15">
        <f t="shared" si="0"/>
        <v>68</v>
      </c>
      <c r="H54" s="15">
        <v>895</v>
      </c>
      <c r="I54" s="15">
        <v>1.5210600000000001</v>
      </c>
      <c r="J54" s="15">
        <f t="shared" si="1"/>
        <v>68</v>
      </c>
      <c r="K54" s="15">
        <v>980</v>
      </c>
      <c r="L54" s="15">
        <v>1.86541</v>
      </c>
      <c r="M54" s="15">
        <f t="shared" si="2"/>
        <v>153</v>
      </c>
      <c r="N54" s="15">
        <f t="shared" si="3"/>
        <v>0</v>
      </c>
      <c r="O54" s="23">
        <f t="shared" si="4"/>
        <v>85</v>
      </c>
    </row>
    <row r="55" spans="1:15">
      <c r="A55" s="15">
        <v>53</v>
      </c>
      <c r="B55" s="16">
        <v>858</v>
      </c>
      <c r="E55" s="22">
        <v>862</v>
      </c>
      <c r="F55" s="15">
        <v>2.5916600000000002E-4</v>
      </c>
      <c r="G55" s="15">
        <f t="shared" si="0"/>
        <v>4</v>
      </c>
      <c r="H55" s="15">
        <v>862</v>
      </c>
      <c r="I55" s="15">
        <v>1.4649700000000001</v>
      </c>
      <c r="J55" s="15">
        <f t="shared" si="1"/>
        <v>4</v>
      </c>
      <c r="K55" s="15">
        <v>864</v>
      </c>
      <c r="L55" s="15">
        <v>1.45106</v>
      </c>
      <c r="M55" s="15">
        <f t="shared" si="2"/>
        <v>6</v>
      </c>
      <c r="N55" s="15">
        <f t="shared" si="3"/>
        <v>0</v>
      </c>
      <c r="O55" s="23">
        <f t="shared" si="4"/>
        <v>2</v>
      </c>
    </row>
    <row r="56" spans="1:15">
      <c r="A56" s="15">
        <v>54</v>
      </c>
      <c r="B56" s="16">
        <v>669</v>
      </c>
      <c r="E56" s="22">
        <v>692</v>
      </c>
      <c r="F56" s="15">
        <v>2.7139800000000001E-4</v>
      </c>
      <c r="G56" s="15">
        <f t="shared" si="0"/>
        <v>23</v>
      </c>
      <c r="H56" s="15">
        <v>684</v>
      </c>
      <c r="I56" s="15">
        <v>1.56969</v>
      </c>
      <c r="J56" s="15">
        <f t="shared" si="1"/>
        <v>15</v>
      </c>
      <c r="K56" s="15">
        <v>709</v>
      </c>
      <c r="L56" s="15">
        <v>1.43929</v>
      </c>
      <c r="M56" s="15">
        <f t="shared" si="2"/>
        <v>40</v>
      </c>
      <c r="N56" s="15">
        <f t="shared" si="3"/>
        <v>8</v>
      </c>
      <c r="O56" s="23">
        <f t="shared" si="4"/>
        <v>25</v>
      </c>
    </row>
    <row r="57" spans="1:15">
      <c r="A57" s="15">
        <v>55</v>
      </c>
      <c r="B57" s="16">
        <v>1013</v>
      </c>
      <c r="E57" s="22">
        <v>1018</v>
      </c>
      <c r="F57" s="15">
        <v>2.7998399999999999E-4</v>
      </c>
      <c r="G57" s="15">
        <f t="shared" si="0"/>
        <v>5</v>
      </c>
      <c r="H57" s="15">
        <v>1017</v>
      </c>
      <c r="I57" s="15">
        <v>1.57765</v>
      </c>
      <c r="J57" s="15">
        <f t="shared" si="1"/>
        <v>4</v>
      </c>
      <c r="K57" s="15">
        <v>1074</v>
      </c>
      <c r="L57" s="15">
        <v>1.4626600000000001</v>
      </c>
      <c r="M57" s="15">
        <f t="shared" si="2"/>
        <v>61</v>
      </c>
      <c r="N57" s="15">
        <f t="shared" si="3"/>
        <v>1</v>
      </c>
      <c r="O57" s="23">
        <f t="shared" si="4"/>
        <v>57</v>
      </c>
    </row>
    <row r="58" spans="1:15">
      <c r="A58" s="15">
        <v>56</v>
      </c>
      <c r="B58" s="16">
        <v>930</v>
      </c>
      <c r="E58" s="22">
        <v>974</v>
      </c>
      <c r="F58" s="15">
        <v>2.7414300000000002E-4</v>
      </c>
      <c r="G58" s="15">
        <f t="shared" si="0"/>
        <v>44</v>
      </c>
      <c r="H58" s="15">
        <v>970</v>
      </c>
      <c r="I58" s="15">
        <v>1.5261100000000001</v>
      </c>
      <c r="J58" s="15">
        <f t="shared" si="1"/>
        <v>40</v>
      </c>
      <c r="K58" s="15">
        <v>1125</v>
      </c>
      <c r="L58" s="15">
        <v>1.7243599999999999</v>
      </c>
      <c r="M58" s="15">
        <f t="shared" si="2"/>
        <v>195</v>
      </c>
      <c r="N58" s="15">
        <f t="shared" si="3"/>
        <v>4</v>
      </c>
      <c r="O58" s="23">
        <f t="shared" si="4"/>
        <v>155</v>
      </c>
    </row>
    <row r="59" spans="1:15">
      <c r="A59" s="15">
        <v>57</v>
      </c>
      <c r="B59" s="16">
        <v>715</v>
      </c>
      <c r="E59" s="22">
        <v>771</v>
      </c>
      <c r="F59" s="15">
        <v>2.5501799999999998E-4</v>
      </c>
      <c r="G59" s="15">
        <f t="shared" si="0"/>
        <v>56</v>
      </c>
      <c r="H59" s="15">
        <v>765</v>
      </c>
      <c r="I59" s="15">
        <v>1.51305</v>
      </c>
      <c r="J59" s="15">
        <f t="shared" si="1"/>
        <v>50</v>
      </c>
      <c r="K59" s="15">
        <v>753</v>
      </c>
      <c r="L59" s="15">
        <v>1.45811</v>
      </c>
      <c r="M59" s="15">
        <f t="shared" si="2"/>
        <v>38</v>
      </c>
      <c r="N59" s="15">
        <f t="shared" si="3"/>
        <v>6</v>
      </c>
      <c r="O59" s="23">
        <f t="shared" si="4"/>
        <v>-12</v>
      </c>
    </row>
    <row r="60" spans="1:15">
      <c r="A60" s="15">
        <v>58</v>
      </c>
      <c r="B60" s="16">
        <v>774</v>
      </c>
      <c r="E60" s="22">
        <v>802</v>
      </c>
      <c r="F60" s="15">
        <v>2.6964399999999998E-4</v>
      </c>
      <c r="G60" s="15">
        <f t="shared" si="0"/>
        <v>28</v>
      </c>
      <c r="H60" s="15">
        <v>781</v>
      </c>
      <c r="I60" s="15">
        <v>1.65462</v>
      </c>
      <c r="J60" s="15">
        <f t="shared" si="1"/>
        <v>7</v>
      </c>
      <c r="K60" s="15">
        <v>1163</v>
      </c>
      <c r="L60" s="15">
        <v>2.4263499999999998</v>
      </c>
      <c r="M60" s="15">
        <f t="shared" si="2"/>
        <v>389</v>
      </c>
      <c r="N60" s="15">
        <f t="shared" si="3"/>
        <v>21</v>
      </c>
      <c r="O60" s="23">
        <f t="shared" si="4"/>
        <v>382</v>
      </c>
    </row>
    <row r="61" spans="1:15">
      <c r="A61" s="15">
        <v>59</v>
      </c>
      <c r="B61" s="16">
        <v>605</v>
      </c>
      <c r="E61" s="22">
        <v>619</v>
      </c>
      <c r="F61" s="15">
        <v>3.9538000000000003E-4</v>
      </c>
      <c r="G61" s="15">
        <f t="shared" si="0"/>
        <v>14</v>
      </c>
      <c r="H61" s="15">
        <v>618</v>
      </c>
      <c r="I61" s="15">
        <v>1.5373399999999999</v>
      </c>
      <c r="J61" s="15">
        <f t="shared" si="1"/>
        <v>13</v>
      </c>
      <c r="K61" s="15">
        <v>614</v>
      </c>
      <c r="L61" s="15">
        <v>1.6206100000000001</v>
      </c>
      <c r="M61" s="15">
        <f t="shared" si="2"/>
        <v>9</v>
      </c>
      <c r="N61" s="15">
        <f t="shared" si="3"/>
        <v>1</v>
      </c>
      <c r="O61" s="23">
        <f t="shared" si="4"/>
        <v>-4</v>
      </c>
    </row>
    <row r="62" spans="1:15">
      <c r="A62" s="15">
        <v>60</v>
      </c>
      <c r="B62" s="16">
        <v>975</v>
      </c>
      <c r="E62" s="22">
        <v>999</v>
      </c>
      <c r="F62" s="15">
        <v>4.6856699999999997E-4</v>
      </c>
      <c r="G62" s="15">
        <f t="shared" si="0"/>
        <v>24</v>
      </c>
      <c r="H62" s="15">
        <v>985</v>
      </c>
      <c r="I62" s="15">
        <v>1.58466</v>
      </c>
      <c r="J62" s="15">
        <f t="shared" si="1"/>
        <v>10</v>
      </c>
      <c r="K62" s="15">
        <v>1020</v>
      </c>
      <c r="L62" s="15">
        <v>1.74051</v>
      </c>
      <c r="M62" s="15">
        <f t="shared" si="2"/>
        <v>45</v>
      </c>
      <c r="N62" s="15">
        <f t="shared" si="3"/>
        <v>14</v>
      </c>
      <c r="O62" s="23">
        <f t="shared" si="4"/>
        <v>35</v>
      </c>
    </row>
    <row r="63" spans="1:15">
      <c r="A63" s="15">
        <v>61</v>
      </c>
      <c r="B63" s="16">
        <v>902</v>
      </c>
      <c r="E63" s="22">
        <v>913</v>
      </c>
      <c r="F63" s="15">
        <v>2.7396300000000001E-4</v>
      </c>
      <c r="G63" s="15">
        <f t="shared" si="0"/>
        <v>11</v>
      </c>
      <c r="H63" s="15">
        <v>913</v>
      </c>
      <c r="I63" s="15">
        <v>1.6242099999999999</v>
      </c>
      <c r="J63" s="15">
        <f t="shared" si="1"/>
        <v>11</v>
      </c>
      <c r="K63" s="15">
        <v>940</v>
      </c>
      <c r="L63" s="15">
        <v>1.53528</v>
      </c>
      <c r="M63" s="15">
        <f t="shared" si="2"/>
        <v>38</v>
      </c>
      <c r="N63" s="15">
        <f t="shared" si="3"/>
        <v>0</v>
      </c>
      <c r="O63" s="23">
        <f t="shared" si="4"/>
        <v>27</v>
      </c>
    </row>
    <row r="64" spans="1:15">
      <c r="A64" s="15">
        <v>62</v>
      </c>
      <c r="B64" s="16">
        <v>634</v>
      </c>
      <c r="E64" s="22">
        <v>670</v>
      </c>
      <c r="F64" s="15">
        <v>2.6889399999999999E-4</v>
      </c>
      <c r="G64" s="15">
        <f t="shared" si="0"/>
        <v>36</v>
      </c>
      <c r="H64" s="15">
        <v>664</v>
      </c>
      <c r="I64" s="15">
        <v>1.6436299999999999</v>
      </c>
      <c r="J64" s="15">
        <f t="shared" si="1"/>
        <v>30</v>
      </c>
      <c r="K64" s="15">
        <v>731</v>
      </c>
      <c r="L64" s="15">
        <v>1.48186</v>
      </c>
      <c r="M64" s="15">
        <f t="shared" si="2"/>
        <v>97</v>
      </c>
      <c r="N64" s="15">
        <f t="shared" si="3"/>
        <v>6</v>
      </c>
      <c r="O64" s="23">
        <f t="shared" si="4"/>
        <v>67</v>
      </c>
    </row>
    <row r="65" spans="1:15">
      <c r="A65" s="15">
        <v>63</v>
      </c>
      <c r="B65" s="16">
        <v>755</v>
      </c>
      <c r="E65" s="22">
        <v>787</v>
      </c>
      <c r="F65" s="15">
        <v>2.7198899999999999E-4</v>
      </c>
      <c r="G65" s="15">
        <f t="shared" si="0"/>
        <v>32</v>
      </c>
      <c r="H65" s="15">
        <v>784</v>
      </c>
      <c r="I65" s="15">
        <v>1.5071600000000001</v>
      </c>
      <c r="J65" s="15">
        <f t="shared" si="1"/>
        <v>29</v>
      </c>
      <c r="K65" s="15">
        <v>789</v>
      </c>
      <c r="L65" s="15">
        <v>1.5231600000000001</v>
      </c>
      <c r="M65" s="15">
        <f t="shared" si="2"/>
        <v>34</v>
      </c>
      <c r="N65" s="15">
        <f t="shared" si="3"/>
        <v>3</v>
      </c>
      <c r="O65" s="23">
        <f t="shared" si="4"/>
        <v>5</v>
      </c>
    </row>
    <row r="66" spans="1:15">
      <c r="A66" s="15">
        <v>64</v>
      </c>
      <c r="B66" s="16">
        <v>563</v>
      </c>
      <c r="E66" s="22">
        <v>576</v>
      </c>
      <c r="F66" s="15">
        <v>2.7000499999999997E-4</v>
      </c>
      <c r="G66" s="15">
        <f t="shared" si="0"/>
        <v>13</v>
      </c>
      <c r="H66" s="15">
        <v>566</v>
      </c>
      <c r="I66" s="15">
        <v>1.51095</v>
      </c>
      <c r="J66" s="15">
        <f t="shared" si="1"/>
        <v>3</v>
      </c>
      <c r="K66" s="15">
        <v>574</v>
      </c>
      <c r="L66" s="15">
        <v>1.5377400000000001</v>
      </c>
      <c r="M66" s="15">
        <f t="shared" si="2"/>
        <v>11</v>
      </c>
      <c r="N66" s="15">
        <f t="shared" si="3"/>
        <v>10</v>
      </c>
      <c r="O66" s="23">
        <f t="shared" si="4"/>
        <v>8</v>
      </c>
    </row>
    <row r="67" spans="1:15">
      <c r="A67" s="15">
        <v>65</v>
      </c>
      <c r="B67" s="16">
        <v>981</v>
      </c>
      <c r="E67" s="22">
        <v>1013</v>
      </c>
      <c r="F67" s="15">
        <v>2.7468399999999997E-4</v>
      </c>
      <c r="G67" s="15">
        <f t="shared" si="0"/>
        <v>32</v>
      </c>
      <c r="H67" s="15">
        <v>1004</v>
      </c>
      <c r="I67" s="15">
        <v>1.53888</v>
      </c>
      <c r="J67" s="15">
        <f t="shared" si="1"/>
        <v>23</v>
      </c>
      <c r="K67" s="15">
        <v>1076</v>
      </c>
      <c r="L67" s="15">
        <v>1.6326400000000001</v>
      </c>
      <c r="M67" s="15">
        <f t="shared" si="2"/>
        <v>95</v>
      </c>
      <c r="N67" s="15">
        <f t="shared" si="3"/>
        <v>9</v>
      </c>
      <c r="O67" s="23">
        <f t="shared" si="4"/>
        <v>72</v>
      </c>
    </row>
    <row r="68" spans="1:15">
      <c r="A68" s="15">
        <v>66</v>
      </c>
      <c r="B68" s="16">
        <v>921</v>
      </c>
      <c r="E68" s="22">
        <v>936</v>
      </c>
      <c r="F68" s="15">
        <v>2.7807E-4</v>
      </c>
      <c r="G68" s="15">
        <f t="shared" si="0"/>
        <v>15</v>
      </c>
      <c r="H68" s="15">
        <v>926</v>
      </c>
      <c r="I68" s="15">
        <v>1.4873700000000001</v>
      </c>
      <c r="J68" s="15">
        <f t="shared" si="1"/>
        <v>5</v>
      </c>
      <c r="K68" s="15">
        <v>935</v>
      </c>
      <c r="L68" s="15">
        <v>1.72584</v>
      </c>
      <c r="M68" s="15">
        <f t="shared" si="2"/>
        <v>14</v>
      </c>
      <c r="N68" s="15">
        <f t="shared" si="3"/>
        <v>10</v>
      </c>
      <c r="O68" s="23">
        <f t="shared" si="4"/>
        <v>9</v>
      </c>
    </row>
    <row r="69" spans="1:15">
      <c r="A69" s="15">
        <v>67</v>
      </c>
      <c r="B69" s="16">
        <v>529</v>
      </c>
      <c r="E69" s="22">
        <v>530</v>
      </c>
      <c r="F69" s="15">
        <v>2.7110799999999999E-4</v>
      </c>
      <c r="G69" s="15">
        <f t="shared" si="0"/>
        <v>1</v>
      </c>
      <c r="H69" s="15">
        <v>530</v>
      </c>
      <c r="I69" s="15">
        <v>1.5165599999999999</v>
      </c>
      <c r="J69" s="15">
        <f t="shared" si="1"/>
        <v>1</v>
      </c>
      <c r="K69" s="15">
        <v>627</v>
      </c>
      <c r="L69" s="15">
        <v>1.6745699999999999</v>
      </c>
      <c r="M69" s="15">
        <f t="shared" si="2"/>
        <v>98</v>
      </c>
      <c r="N69" s="15">
        <f t="shared" si="3"/>
        <v>0</v>
      </c>
      <c r="O69" s="23">
        <f t="shared" si="4"/>
        <v>97</v>
      </c>
    </row>
    <row r="70" spans="1:15">
      <c r="A70" s="15">
        <v>68</v>
      </c>
      <c r="B70" s="16">
        <v>777</v>
      </c>
      <c r="E70" s="22">
        <v>802</v>
      </c>
      <c r="F70" s="15">
        <v>2.6710999999999998E-4</v>
      </c>
      <c r="G70" s="15">
        <f t="shared" si="0"/>
        <v>25</v>
      </c>
      <c r="H70" s="15">
        <v>802</v>
      </c>
      <c r="I70" s="15">
        <v>1.49119</v>
      </c>
      <c r="J70" s="15">
        <f t="shared" si="1"/>
        <v>25</v>
      </c>
      <c r="K70" s="15">
        <v>822</v>
      </c>
      <c r="L70" s="15">
        <v>1.5476700000000001</v>
      </c>
      <c r="M70" s="15">
        <f t="shared" si="2"/>
        <v>45</v>
      </c>
      <c r="N70" s="15">
        <f t="shared" si="3"/>
        <v>0</v>
      </c>
      <c r="O70" s="23">
        <f t="shared" si="4"/>
        <v>20</v>
      </c>
    </row>
    <row r="71" spans="1:15">
      <c r="A71" s="15">
        <v>69</v>
      </c>
      <c r="B71" s="16">
        <v>515</v>
      </c>
      <c r="E71" s="22">
        <v>539</v>
      </c>
      <c r="F71" s="15">
        <v>2.9711599999999999E-4</v>
      </c>
      <c r="G71" s="15">
        <f t="shared" si="0"/>
        <v>24</v>
      </c>
      <c r="H71" s="15">
        <v>539</v>
      </c>
      <c r="I71" s="15">
        <v>1.4677899999999999</v>
      </c>
      <c r="J71" s="15">
        <f t="shared" si="1"/>
        <v>24</v>
      </c>
      <c r="K71" s="15">
        <v>588</v>
      </c>
      <c r="L71" s="15">
        <v>1.57959</v>
      </c>
      <c r="M71" s="15">
        <f t="shared" si="2"/>
        <v>73</v>
      </c>
      <c r="N71" s="15">
        <f t="shared" si="3"/>
        <v>0</v>
      </c>
      <c r="O71" s="23">
        <f t="shared" si="4"/>
        <v>49</v>
      </c>
    </row>
    <row r="72" spans="1:15">
      <c r="A72" s="15">
        <v>70</v>
      </c>
      <c r="B72" s="16">
        <v>1001</v>
      </c>
      <c r="E72" s="22">
        <v>1022</v>
      </c>
      <c r="F72" s="15">
        <v>2.7524500000000003E-4</v>
      </c>
      <c r="G72" s="15">
        <f t="shared" si="0"/>
        <v>21</v>
      </c>
      <c r="H72" s="15">
        <v>1022</v>
      </c>
      <c r="I72" s="15">
        <v>1.4772799999999999</v>
      </c>
      <c r="J72" s="15">
        <f t="shared" si="1"/>
        <v>21</v>
      </c>
      <c r="K72" s="15">
        <v>1075</v>
      </c>
      <c r="L72" s="15">
        <v>1.52224</v>
      </c>
      <c r="M72" s="15">
        <f t="shared" si="2"/>
        <v>74</v>
      </c>
      <c r="N72" s="15">
        <f t="shared" si="3"/>
        <v>0</v>
      </c>
      <c r="O72" s="23">
        <f t="shared" si="4"/>
        <v>53</v>
      </c>
    </row>
    <row r="73" spans="1:15">
      <c r="A73" s="15">
        <v>71</v>
      </c>
      <c r="B73" s="16">
        <v>744</v>
      </c>
      <c r="E73" s="22">
        <v>794</v>
      </c>
      <c r="F73" s="15">
        <v>3.19117E-4</v>
      </c>
      <c r="G73" s="15">
        <f t="shared" si="0"/>
        <v>50</v>
      </c>
      <c r="H73" s="15">
        <v>790</v>
      </c>
      <c r="I73" s="15">
        <v>1.4873099999999999</v>
      </c>
      <c r="J73" s="15">
        <f t="shared" si="1"/>
        <v>46</v>
      </c>
      <c r="K73" s="15">
        <v>933</v>
      </c>
      <c r="L73" s="15">
        <v>1.65269</v>
      </c>
      <c r="M73" s="15">
        <f t="shared" si="2"/>
        <v>189</v>
      </c>
      <c r="N73" s="15">
        <f t="shared" si="3"/>
        <v>4</v>
      </c>
      <c r="O73" s="23">
        <f t="shared" si="4"/>
        <v>143</v>
      </c>
    </row>
    <row r="74" spans="1:15">
      <c r="A74" s="15">
        <v>72</v>
      </c>
      <c r="B74" s="16">
        <v>364</v>
      </c>
      <c r="E74" s="22">
        <v>422</v>
      </c>
      <c r="F74" s="15">
        <v>2.7617700000000001E-4</v>
      </c>
      <c r="G74" s="15">
        <f t="shared" si="0"/>
        <v>58</v>
      </c>
      <c r="H74" s="15">
        <v>406</v>
      </c>
      <c r="I74" s="15">
        <v>1.5410900000000001</v>
      </c>
      <c r="J74" s="15">
        <f t="shared" si="1"/>
        <v>42</v>
      </c>
      <c r="K74" s="15">
        <v>402</v>
      </c>
      <c r="L74" s="15">
        <v>1.47038</v>
      </c>
      <c r="M74" s="15">
        <f t="shared" si="2"/>
        <v>38</v>
      </c>
      <c r="N74" s="15">
        <f t="shared" si="3"/>
        <v>16</v>
      </c>
      <c r="O74" s="23">
        <f t="shared" si="4"/>
        <v>-4</v>
      </c>
    </row>
    <row r="75" spans="1:15">
      <c r="A75" s="15">
        <v>73</v>
      </c>
      <c r="B75" s="16">
        <v>636</v>
      </c>
      <c r="E75" s="22">
        <v>661</v>
      </c>
      <c r="F75" s="15">
        <v>2.7486399999999999E-4</v>
      </c>
      <c r="G75" s="15">
        <f t="shared" si="0"/>
        <v>25</v>
      </c>
      <c r="H75" s="15">
        <v>661</v>
      </c>
      <c r="I75" s="15">
        <v>1.5160100000000001</v>
      </c>
      <c r="J75" s="15">
        <f t="shared" si="1"/>
        <v>25</v>
      </c>
      <c r="K75" s="15">
        <v>756</v>
      </c>
      <c r="L75" s="15">
        <v>1.47342</v>
      </c>
      <c r="M75" s="15">
        <f t="shared" si="2"/>
        <v>120</v>
      </c>
      <c r="N75" s="15">
        <f t="shared" si="3"/>
        <v>0</v>
      </c>
      <c r="O75" s="23">
        <f t="shared" si="4"/>
        <v>95</v>
      </c>
    </row>
    <row r="76" spans="1:15">
      <c r="A76" s="15">
        <v>74</v>
      </c>
      <c r="B76" s="16">
        <v>391</v>
      </c>
      <c r="E76" s="22">
        <v>437</v>
      </c>
      <c r="F76" s="15">
        <v>2.89311E-4</v>
      </c>
      <c r="G76" s="15">
        <f t="shared" si="0"/>
        <v>46</v>
      </c>
      <c r="H76" s="15">
        <v>437</v>
      </c>
      <c r="I76" s="15">
        <v>1.46539</v>
      </c>
      <c r="J76" s="15">
        <f t="shared" si="1"/>
        <v>46</v>
      </c>
      <c r="K76" s="15">
        <v>408</v>
      </c>
      <c r="L76" s="15">
        <v>1.53837</v>
      </c>
      <c r="M76" s="15">
        <f t="shared" si="2"/>
        <v>17</v>
      </c>
      <c r="N76" s="15">
        <f t="shared" si="3"/>
        <v>0</v>
      </c>
      <c r="O76" s="23">
        <f t="shared" si="4"/>
        <v>-29</v>
      </c>
    </row>
    <row r="77" spans="1:15">
      <c r="A77" s="15">
        <v>75</v>
      </c>
      <c r="B77" s="16">
        <v>822</v>
      </c>
      <c r="E77" s="22">
        <v>858</v>
      </c>
      <c r="F77" s="15">
        <v>2.8793900000000002E-4</v>
      </c>
      <c r="G77" s="15">
        <f t="shared" si="0"/>
        <v>36</v>
      </c>
      <c r="H77" s="15">
        <v>830</v>
      </c>
      <c r="I77" s="15">
        <v>1.48166</v>
      </c>
      <c r="J77" s="15">
        <f t="shared" si="1"/>
        <v>8</v>
      </c>
      <c r="K77" s="15">
        <v>871</v>
      </c>
      <c r="L77" s="15">
        <v>1.5662700000000001</v>
      </c>
      <c r="M77" s="15">
        <f t="shared" si="2"/>
        <v>49</v>
      </c>
      <c r="N77" s="15">
        <f t="shared" si="3"/>
        <v>28</v>
      </c>
      <c r="O77" s="23">
        <f t="shared" si="4"/>
        <v>41</v>
      </c>
    </row>
    <row r="78" spans="1:15">
      <c r="A78" s="15">
        <v>76</v>
      </c>
      <c r="B78" s="16">
        <v>1677</v>
      </c>
      <c r="E78" s="22">
        <v>1689</v>
      </c>
      <c r="F78" s="15">
        <v>2.5143000000000002E-4</v>
      </c>
      <c r="G78" s="15">
        <f t="shared" si="0"/>
        <v>12</v>
      </c>
      <c r="H78" s="15">
        <v>1678</v>
      </c>
      <c r="I78" s="15">
        <v>1.5037499999999999</v>
      </c>
      <c r="J78" s="15">
        <f t="shared" si="1"/>
        <v>1</v>
      </c>
      <c r="K78" s="15">
        <v>1694</v>
      </c>
      <c r="L78" s="15">
        <v>1.2988999999999999</v>
      </c>
      <c r="M78" s="15">
        <f t="shared" si="2"/>
        <v>17</v>
      </c>
      <c r="N78" s="15">
        <f t="shared" si="3"/>
        <v>11</v>
      </c>
      <c r="O78" s="23">
        <f t="shared" si="4"/>
        <v>16</v>
      </c>
    </row>
    <row r="79" spans="1:15">
      <c r="A79" s="15">
        <v>77</v>
      </c>
      <c r="B79" s="16">
        <v>1363</v>
      </c>
      <c r="E79" s="22">
        <v>1386</v>
      </c>
      <c r="F79" s="15">
        <v>2.5950600000000001E-4</v>
      </c>
      <c r="G79" s="15">
        <f t="shared" si="0"/>
        <v>23</v>
      </c>
      <c r="H79" s="15">
        <v>1376</v>
      </c>
      <c r="I79" s="15">
        <v>1.4941800000000001</v>
      </c>
      <c r="J79" s="15">
        <f t="shared" si="1"/>
        <v>13</v>
      </c>
      <c r="K79" s="15">
        <v>1512</v>
      </c>
      <c r="L79" s="15">
        <v>1.0845100000000001</v>
      </c>
      <c r="M79" s="15">
        <f t="shared" si="2"/>
        <v>149</v>
      </c>
      <c r="N79" s="15">
        <f t="shared" si="3"/>
        <v>10</v>
      </c>
      <c r="O79" s="23">
        <f t="shared" si="4"/>
        <v>136</v>
      </c>
    </row>
    <row r="80" spans="1:15">
      <c r="A80" s="15">
        <v>78</v>
      </c>
      <c r="B80" s="16">
        <v>1485</v>
      </c>
      <c r="E80" s="22">
        <v>1490</v>
      </c>
      <c r="F80" s="15">
        <v>2.6345300000000003E-4</v>
      </c>
      <c r="G80" s="15">
        <f t="shared" si="0"/>
        <v>5</v>
      </c>
      <c r="H80" s="15">
        <v>1486</v>
      </c>
      <c r="I80" s="15">
        <v>1.53383</v>
      </c>
      <c r="J80" s="15">
        <f t="shared" si="1"/>
        <v>1</v>
      </c>
      <c r="K80" s="15">
        <v>1717</v>
      </c>
      <c r="L80" s="15">
        <v>1.27925</v>
      </c>
      <c r="M80" s="15">
        <f t="shared" si="2"/>
        <v>232</v>
      </c>
      <c r="N80" s="15">
        <f t="shared" si="3"/>
        <v>4</v>
      </c>
      <c r="O80" s="23">
        <f t="shared" si="4"/>
        <v>231</v>
      </c>
    </row>
    <row r="81" spans="1:15">
      <c r="A81" s="15">
        <v>79</v>
      </c>
      <c r="B81" s="16">
        <v>1201</v>
      </c>
      <c r="E81" s="22">
        <v>1201</v>
      </c>
      <c r="F81" s="15">
        <v>3.9974800000000001E-4</v>
      </c>
      <c r="G81" s="15">
        <f t="shared" si="0"/>
        <v>0</v>
      </c>
      <c r="H81" s="15">
        <v>1201</v>
      </c>
      <c r="I81" s="15">
        <v>1.46315</v>
      </c>
      <c r="J81" s="15">
        <f t="shared" si="1"/>
        <v>0</v>
      </c>
      <c r="K81" s="15">
        <v>1201</v>
      </c>
      <c r="L81" s="15">
        <v>1.5242899999999999</v>
      </c>
      <c r="M81" s="15">
        <f t="shared" si="2"/>
        <v>0</v>
      </c>
      <c r="N81" s="15">
        <f t="shared" si="3"/>
        <v>0</v>
      </c>
      <c r="O81" s="23">
        <f t="shared" si="4"/>
        <v>0</v>
      </c>
    </row>
    <row r="82" spans="1:15">
      <c r="A82" s="15">
        <v>80</v>
      </c>
      <c r="B82" s="16">
        <v>1715</v>
      </c>
      <c r="E82" s="22">
        <v>1731</v>
      </c>
      <c r="F82" s="15">
        <v>6.0658499999999998E-4</v>
      </c>
      <c r="G82" s="15">
        <f t="shared" si="0"/>
        <v>16</v>
      </c>
      <c r="H82" s="15">
        <v>1715</v>
      </c>
      <c r="I82" s="15">
        <v>1.50712</v>
      </c>
      <c r="J82" s="15">
        <f t="shared" si="1"/>
        <v>0</v>
      </c>
      <c r="K82" s="15">
        <v>1795</v>
      </c>
      <c r="L82" s="15">
        <v>0.99522200000000005</v>
      </c>
      <c r="M82" s="15">
        <f t="shared" si="2"/>
        <v>80</v>
      </c>
      <c r="N82" s="15">
        <f t="shared" si="3"/>
        <v>16</v>
      </c>
      <c r="O82" s="23">
        <f t="shared" si="4"/>
        <v>80</v>
      </c>
    </row>
    <row r="83" spans="1:15">
      <c r="A83" s="15">
        <v>81</v>
      </c>
      <c r="B83" s="16">
        <v>1677</v>
      </c>
      <c r="E83" s="22">
        <v>1690</v>
      </c>
      <c r="F83" s="15">
        <v>2.6438399999999999E-4</v>
      </c>
      <c r="G83" s="15">
        <f t="shared" si="0"/>
        <v>13</v>
      </c>
      <c r="H83" s="15">
        <v>1686</v>
      </c>
      <c r="I83" s="15">
        <v>1.4650399999999999</v>
      </c>
      <c r="J83" s="15">
        <f t="shared" si="1"/>
        <v>9</v>
      </c>
      <c r="K83" s="15">
        <v>1802</v>
      </c>
      <c r="L83" s="15">
        <v>1.1179399999999999</v>
      </c>
      <c r="M83" s="15">
        <f t="shared" si="2"/>
        <v>125</v>
      </c>
      <c r="N83" s="15">
        <f t="shared" si="3"/>
        <v>4</v>
      </c>
      <c r="O83" s="23">
        <f t="shared" si="4"/>
        <v>116</v>
      </c>
    </row>
    <row r="84" spans="1:15">
      <c r="A84" s="15">
        <v>82</v>
      </c>
      <c r="B84" s="16">
        <v>1272</v>
      </c>
      <c r="E84" s="22">
        <v>1284</v>
      </c>
      <c r="F84" s="15">
        <v>2.6745099999999998E-4</v>
      </c>
      <c r="G84" s="15">
        <f t="shared" si="0"/>
        <v>12</v>
      </c>
      <c r="H84" s="15">
        <v>1273</v>
      </c>
      <c r="I84" s="15">
        <v>1.49549</v>
      </c>
      <c r="J84" s="15">
        <f t="shared" si="1"/>
        <v>1</v>
      </c>
      <c r="K84" s="15">
        <v>1360</v>
      </c>
      <c r="L84" s="15">
        <v>1.1693199999999999</v>
      </c>
      <c r="M84" s="15">
        <f t="shared" si="2"/>
        <v>88</v>
      </c>
      <c r="N84" s="15">
        <f t="shared" si="3"/>
        <v>11</v>
      </c>
      <c r="O84" s="23">
        <f t="shared" si="4"/>
        <v>87</v>
      </c>
    </row>
    <row r="85" spans="1:15">
      <c r="A85" s="15">
        <v>83</v>
      </c>
      <c r="B85" s="16">
        <v>1498</v>
      </c>
      <c r="E85" s="22">
        <v>1508</v>
      </c>
      <c r="F85" s="15">
        <v>2.48185E-4</v>
      </c>
      <c r="G85" s="15">
        <f t="shared" si="0"/>
        <v>10</v>
      </c>
      <c r="H85" s="15">
        <v>1502</v>
      </c>
      <c r="I85" s="15">
        <v>1.44767</v>
      </c>
      <c r="J85" s="15">
        <f t="shared" si="1"/>
        <v>4</v>
      </c>
      <c r="K85" s="15">
        <v>1685</v>
      </c>
      <c r="L85" s="15">
        <v>1.6575500000000001</v>
      </c>
      <c r="M85" s="15">
        <f t="shared" si="2"/>
        <v>187</v>
      </c>
      <c r="N85" s="15">
        <f t="shared" si="3"/>
        <v>6</v>
      </c>
      <c r="O85" s="23">
        <f t="shared" si="4"/>
        <v>183</v>
      </c>
    </row>
    <row r="86" spans="1:15">
      <c r="A86" s="15">
        <v>84</v>
      </c>
      <c r="B86" s="16">
        <v>1136</v>
      </c>
      <c r="E86" s="22">
        <v>1152</v>
      </c>
      <c r="F86" s="15">
        <v>6.6661800000000001E-4</v>
      </c>
      <c r="G86" s="15">
        <f t="shared" si="0"/>
        <v>16</v>
      </c>
      <c r="H86" s="15">
        <v>1138</v>
      </c>
      <c r="I86" s="15">
        <v>1.5837300000000001</v>
      </c>
      <c r="J86" s="15">
        <f t="shared" si="1"/>
        <v>2</v>
      </c>
      <c r="K86" s="15">
        <v>1216</v>
      </c>
      <c r="L86" s="15">
        <v>1.0616699999999999</v>
      </c>
      <c r="M86" s="15">
        <f t="shared" si="2"/>
        <v>80</v>
      </c>
      <c r="N86" s="15">
        <f t="shared" si="3"/>
        <v>14</v>
      </c>
      <c r="O86" s="23">
        <f t="shared" si="4"/>
        <v>78</v>
      </c>
    </row>
    <row r="87" spans="1:15">
      <c r="A87" s="15">
        <v>85</v>
      </c>
      <c r="B87" s="16">
        <v>1713</v>
      </c>
      <c r="E87" s="22">
        <v>1734</v>
      </c>
      <c r="F87" s="15">
        <v>2.9105500000000002E-4</v>
      </c>
      <c r="G87" s="15">
        <f t="shared" si="0"/>
        <v>21</v>
      </c>
      <c r="H87" s="15">
        <v>1718</v>
      </c>
      <c r="I87" s="15">
        <v>1.50874</v>
      </c>
      <c r="J87" s="15">
        <f t="shared" si="1"/>
        <v>5</v>
      </c>
      <c r="K87" s="15">
        <v>1729</v>
      </c>
      <c r="L87" s="15">
        <v>1.1704399999999999</v>
      </c>
      <c r="M87" s="15">
        <f t="shared" si="2"/>
        <v>16</v>
      </c>
      <c r="N87" s="15">
        <f t="shared" si="3"/>
        <v>16</v>
      </c>
      <c r="O87" s="23">
        <f t="shared" si="4"/>
        <v>11</v>
      </c>
    </row>
    <row r="88" spans="1:15">
      <c r="A88" s="15">
        <v>86</v>
      </c>
      <c r="B88" s="16">
        <v>1486</v>
      </c>
      <c r="E88" s="22">
        <v>1506</v>
      </c>
      <c r="F88" s="15">
        <v>2.67841E-4</v>
      </c>
      <c r="G88" s="15">
        <f t="shared" si="0"/>
        <v>20</v>
      </c>
      <c r="H88" s="15">
        <v>1505</v>
      </c>
      <c r="I88" s="15">
        <v>1.46818</v>
      </c>
      <c r="J88" s="15">
        <f t="shared" si="1"/>
        <v>19</v>
      </c>
      <c r="K88" s="15">
        <v>1539</v>
      </c>
      <c r="L88" s="15">
        <v>1.54606</v>
      </c>
      <c r="M88" s="15">
        <f t="shared" si="2"/>
        <v>53</v>
      </c>
      <c r="N88" s="15">
        <f t="shared" si="3"/>
        <v>1</v>
      </c>
      <c r="O88" s="23">
        <f t="shared" si="4"/>
        <v>34</v>
      </c>
    </row>
    <row r="89" spans="1:15">
      <c r="A89" s="15">
        <v>87</v>
      </c>
      <c r="B89" s="16">
        <v>1067</v>
      </c>
      <c r="E89" s="22">
        <v>1073</v>
      </c>
      <c r="F89" s="15">
        <v>2.7482400000000001E-4</v>
      </c>
      <c r="G89" s="15">
        <f t="shared" si="0"/>
        <v>6</v>
      </c>
      <c r="H89" s="15">
        <v>1073</v>
      </c>
      <c r="I89" s="15">
        <v>1.0773299999999999</v>
      </c>
      <c r="J89" s="15">
        <f t="shared" si="1"/>
        <v>6</v>
      </c>
      <c r="K89" s="15">
        <v>1098</v>
      </c>
      <c r="L89" s="15">
        <v>1.4543299999999999</v>
      </c>
      <c r="M89" s="15">
        <f t="shared" si="2"/>
        <v>31</v>
      </c>
      <c r="N89" s="15">
        <f t="shared" si="3"/>
        <v>0</v>
      </c>
      <c r="O89" s="23">
        <f t="shared" si="4"/>
        <v>25</v>
      </c>
    </row>
    <row r="90" spans="1:15">
      <c r="A90" s="15">
        <v>88</v>
      </c>
      <c r="B90" s="16">
        <v>1307</v>
      </c>
      <c r="E90" s="22">
        <v>1324</v>
      </c>
      <c r="F90" s="15">
        <v>5.2198700000000002E-4</v>
      </c>
      <c r="G90" s="15">
        <f t="shared" si="0"/>
        <v>17</v>
      </c>
      <c r="H90" s="15">
        <v>1312</v>
      </c>
      <c r="I90" s="15">
        <v>1.4302299999999999</v>
      </c>
      <c r="J90" s="15">
        <f t="shared" si="1"/>
        <v>5</v>
      </c>
      <c r="K90" s="15">
        <v>1675</v>
      </c>
      <c r="L90" s="15">
        <v>1.80047</v>
      </c>
      <c r="M90" s="15">
        <f t="shared" si="2"/>
        <v>368</v>
      </c>
      <c r="N90" s="15">
        <f t="shared" si="3"/>
        <v>12</v>
      </c>
      <c r="O90" s="23">
        <f t="shared" si="4"/>
        <v>363</v>
      </c>
    </row>
    <row r="91" spans="1:15">
      <c r="A91" s="15">
        <v>89</v>
      </c>
      <c r="B91" s="16">
        <v>955</v>
      </c>
      <c r="E91" s="22">
        <v>975</v>
      </c>
      <c r="F91" s="15">
        <v>3.7770700000000002E-4</v>
      </c>
      <c r="G91" s="15">
        <f t="shared" si="0"/>
        <v>20</v>
      </c>
      <c r="H91" s="15">
        <v>975</v>
      </c>
      <c r="I91" s="15">
        <v>1.3833</v>
      </c>
      <c r="J91" s="15">
        <f t="shared" si="1"/>
        <v>20</v>
      </c>
      <c r="K91" s="15">
        <v>965</v>
      </c>
      <c r="L91" s="15">
        <v>2.1438999999999999</v>
      </c>
      <c r="M91" s="15">
        <f t="shared" si="2"/>
        <v>10</v>
      </c>
      <c r="N91" s="15">
        <f t="shared" si="3"/>
        <v>0</v>
      </c>
      <c r="O91" s="23">
        <f t="shared" si="4"/>
        <v>-10</v>
      </c>
    </row>
    <row r="92" spans="1:15">
      <c r="A92" s="15">
        <v>90</v>
      </c>
      <c r="B92" s="16">
        <v>1531</v>
      </c>
      <c r="E92" s="22">
        <v>1555</v>
      </c>
      <c r="F92" s="15">
        <v>2.6133900000000003E-4</v>
      </c>
      <c r="G92" s="15">
        <f t="shared" si="0"/>
        <v>24</v>
      </c>
      <c r="H92" s="15">
        <v>1534</v>
      </c>
      <c r="I92" s="15">
        <v>0.94522300000000004</v>
      </c>
      <c r="J92" s="15">
        <f t="shared" si="1"/>
        <v>3</v>
      </c>
      <c r="K92" s="15">
        <v>1746</v>
      </c>
      <c r="L92" s="15">
        <v>1.93604</v>
      </c>
      <c r="M92" s="15">
        <f t="shared" si="2"/>
        <v>215</v>
      </c>
      <c r="N92" s="15">
        <f t="shared" si="3"/>
        <v>21</v>
      </c>
      <c r="O92" s="23">
        <f t="shared" si="4"/>
        <v>212</v>
      </c>
    </row>
    <row r="93" spans="1:15">
      <c r="A93" s="15">
        <v>91</v>
      </c>
      <c r="B93" s="16">
        <v>1266</v>
      </c>
      <c r="E93" s="22">
        <v>1324</v>
      </c>
      <c r="F93" s="15">
        <v>2.6333299999999998E-4</v>
      </c>
      <c r="G93" s="15">
        <f t="shared" si="0"/>
        <v>58</v>
      </c>
      <c r="H93" s="15">
        <v>1301</v>
      </c>
      <c r="I93" s="15">
        <v>0.94857999999999998</v>
      </c>
      <c r="J93" s="15">
        <f t="shared" si="1"/>
        <v>35</v>
      </c>
      <c r="K93" s="15">
        <v>1461</v>
      </c>
      <c r="L93" s="15">
        <v>1.59066</v>
      </c>
      <c r="M93" s="15">
        <f t="shared" si="2"/>
        <v>195</v>
      </c>
      <c r="N93" s="15">
        <f t="shared" si="3"/>
        <v>23</v>
      </c>
      <c r="O93" s="23">
        <f t="shared" si="4"/>
        <v>160</v>
      </c>
    </row>
    <row r="94" spans="1:15">
      <c r="A94" s="15">
        <v>92</v>
      </c>
      <c r="B94" s="16">
        <v>867</v>
      </c>
      <c r="E94" s="22">
        <v>905</v>
      </c>
      <c r="F94" s="15">
        <v>2.61599E-4</v>
      </c>
      <c r="G94" s="15">
        <f t="shared" si="0"/>
        <v>38</v>
      </c>
      <c r="H94" s="15">
        <v>867</v>
      </c>
      <c r="I94" s="15">
        <v>1.07175</v>
      </c>
      <c r="J94" s="15">
        <f t="shared" si="1"/>
        <v>0</v>
      </c>
      <c r="K94" s="15">
        <v>1027</v>
      </c>
      <c r="L94" s="15">
        <v>1.6735500000000001</v>
      </c>
      <c r="M94" s="15">
        <f t="shared" si="2"/>
        <v>160</v>
      </c>
      <c r="N94" s="15">
        <f t="shared" si="3"/>
        <v>38</v>
      </c>
      <c r="O94" s="23">
        <f t="shared" si="4"/>
        <v>160</v>
      </c>
    </row>
    <row r="95" spans="1:15">
      <c r="A95" s="15">
        <v>93</v>
      </c>
      <c r="B95" s="16">
        <v>1111</v>
      </c>
      <c r="E95" s="22">
        <v>1135</v>
      </c>
      <c r="F95" s="15">
        <v>2.6568700000000002E-4</v>
      </c>
      <c r="G95" s="15">
        <f t="shared" si="0"/>
        <v>24</v>
      </c>
      <c r="H95" s="15">
        <v>1126</v>
      </c>
      <c r="I95" s="15">
        <v>0.93077500000000002</v>
      </c>
      <c r="J95" s="15">
        <f t="shared" si="1"/>
        <v>15</v>
      </c>
      <c r="K95" s="15">
        <v>1266</v>
      </c>
      <c r="L95" s="15">
        <v>1.57263</v>
      </c>
      <c r="M95" s="15">
        <f t="shared" si="2"/>
        <v>155</v>
      </c>
      <c r="N95" s="15">
        <f t="shared" si="3"/>
        <v>9</v>
      </c>
      <c r="O95" s="23">
        <f t="shared" si="4"/>
        <v>140</v>
      </c>
    </row>
    <row r="96" spans="1:15">
      <c r="A96" s="15">
        <v>94</v>
      </c>
      <c r="B96" s="16">
        <v>810</v>
      </c>
      <c r="E96" s="22">
        <v>827</v>
      </c>
      <c r="F96" s="15">
        <v>2.8244799999999998E-4</v>
      </c>
      <c r="G96" s="15">
        <f t="shared" si="0"/>
        <v>17</v>
      </c>
      <c r="H96" s="15">
        <v>827</v>
      </c>
      <c r="I96" s="15">
        <v>0.93534899999999999</v>
      </c>
      <c r="J96" s="15">
        <f t="shared" si="1"/>
        <v>17</v>
      </c>
      <c r="K96" s="15">
        <v>907</v>
      </c>
      <c r="L96" s="15">
        <v>1.5334000000000001</v>
      </c>
      <c r="M96" s="15">
        <f t="shared" si="2"/>
        <v>97</v>
      </c>
      <c r="N96" s="15">
        <f t="shared" si="3"/>
        <v>0</v>
      </c>
      <c r="O96" s="23">
        <f t="shared" si="4"/>
        <v>80</v>
      </c>
    </row>
    <row r="97" spans="1:15">
      <c r="A97" s="15">
        <v>95</v>
      </c>
      <c r="B97" s="16">
        <v>1334</v>
      </c>
      <c r="E97" s="22">
        <v>1355</v>
      </c>
      <c r="F97" s="15">
        <v>3.6722700000000003E-4</v>
      </c>
      <c r="G97" s="15">
        <f t="shared" si="0"/>
        <v>21</v>
      </c>
      <c r="H97" s="15">
        <v>1339</v>
      </c>
      <c r="I97" s="15">
        <v>0.93938200000000005</v>
      </c>
      <c r="J97" s="15">
        <f t="shared" si="1"/>
        <v>5</v>
      </c>
      <c r="K97" s="15">
        <v>2531</v>
      </c>
      <c r="L97" s="15">
        <v>1.5605</v>
      </c>
      <c r="M97" s="15">
        <f t="shared" si="2"/>
        <v>1197</v>
      </c>
      <c r="N97" s="15">
        <f t="shared" si="3"/>
        <v>16</v>
      </c>
      <c r="O97" s="23">
        <f t="shared" si="4"/>
        <v>1192</v>
      </c>
    </row>
    <row r="98" spans="1:15">
      <c r="A98" s="15">
        <v>96</v>
      </c>
      <c r="B98" s="16">
        <v>1091</v>
      </c>
      <c r="E98" s="22">
        <v>1114</v>
      </c>
      <c r="F98" s="15">
        <v>2.8220799999999999E-4</v>
      </c>
      <c r="G98" s="15">
        <f t="shared" si="0"/>
        <v>23</v>
      </c>
      <c r="H98" s="15">
        <v>1114</v>
      </c>
      <c r="I98" s="15">
        <v>1.1412800000000001</v>
      </c>
      <c r="J98" s="15">
        <f t="shared" si="1"/>
        <v>23</v>
      </c>
      <c r="K98" s="15">
        <v>1091</v>
      </c>
      <c r="L98" s="15">
        <v>1.48132</v>
      </c>
      <c r="M98" s="15">
        <f t="shared" si="2"/>
        <v>0</v>
      </c>
      <c r="N98" s="15">
        <f t="shared" si="3"/>
        <v>0</v>
      </c>
      <c r="O98" s="23">
        <f t="shared" si="4"/>
        <v>-23</v>
      </c>
    </row>
    <row r="99" spans="1:15">
      <c r="A99" s="15">
        <v>97</v>
      </c>
      <c r="B99" s="16">
        <v>705</v>
      </c>
      <c r="E99" s="22">
        <v>728</v>
      </c>
      <c r="F99" s="15">
        <v>2.5612900000000001E-4</v>
      </c>
      <c r="G99" s="15">
        <f t="shared" si="0"/>
        <v>23</v>
      </c>
      <c r="H99" s="15">
        <v>728</v>
      </c>
      <c r="I99" s="15">
        <v>0.88285000000000002</v>
      </c>
      <c r="J99" s="15">
        <f t="shared" si="1"/>
        <v>23</v>
      </c>
      <c r="K99" s="15">
        <v>732</v>
      </c>
      <c r="L99" s="15">
        <v>1.63687</v>
      </c>
      <c r="M99" s="15">
        <f t="shared" si="2"/>
        <v>27</v>
      </c>
      <c r="N99" s="15">
        <f t="shared" si="3"/>
        <v>0</v>
      </c>
      <c r="O99" s="23">
        <f t="shared" si="4"/>
        <v>4</v>
      </c>
    </row>
    <row r="100" spans="1:15">
      <c r="A100" s="15">
        <v>98</v>
      </c>
      <c r="B100" s="16">
        <v>937</v>
      </c>
      <c r="E100" s="22">
        <v>972</v>
      </c>
      <c r="F100" s="15">
        <v>2.6784200000000001E-4</v>
      </c>
      <c r="G100" s="15">
        <f t="shared" si="0"/>
        <v>35</v>
      </c>
      <c r="H100" s="15">
        <v>971</v>
      </c>
      <c r="I100" s="15">
        <v>0.93430400000000002</v>
      </c>
      <c r="J100" s="15">
        <f t="shared" si="1"/>
        <v>34</v>
      </c>
      <c r="K100" s="15">
        <v>1010</v>
      </c>
      <c r="L100" s="15">
        <v>1.9191400000000001</v>
      </c>
      <c r="M100" s="15">
        <f t="shared" si="2"/>
        <v>73</v>
      </c>
      <c r="N100" s="15">
        <f t="shared" si="3"/>
        <v>1</v>
      </c>
      <c r="O100" s="23">
        <f t="shared" si="4"/>
        <v>39</v>
      </c>
    </row>
    <row r="101" spans="1:15">
      <c r="A101" s="15">
        <v>99</v>
      </c>
      <c r="B101" s="16">
        <v>651</v>
      </c>
      <c r="E101" s="22">
        <v>661</v>
      </c>
      <c r="F101" s="15">
        <v>2.7194900000000001E-4</v>
      </c>
      <c r="G101" s="15">
        <f t="shared" si="0"/>
        <v>10</v>
      </c>
      <c r="H101" s="15">
        <v>655</v>
      </c>
      <c r="I101" s="15">
        <v>0.88181900000000002</v>
      </c>
      <c r="J101" s="15">
        <f t="shared" si="1"/>
        <v>4</v>
      </c>
      <c r="K101" s="15">
        <v>680</v>
      </c>
      <c r="L101" s="15">
        <v>1.52843</v>
      </c>
      <c r="M101" s="15">
        <f t="shared" si="2"/>
        <v>29</v>
      </c>
      <c r="N101" s="15">
        <f t="shared" si="3"/>
        <v>6</v>
      </c>
      <c r="O101" s="23">
        <f t="shared" si="4"/>
        <v>25</v>
      </c>
    </row>
    <row r="102" spans="1:15">
      <c r="A102" s="15">
        <v>100</v>
      </c>
      <c r="B102" s="16">
        <v>1162</v>
      </c>
      <c r="E102" s="22">
        <v>1205</v>
      </c>
      <c r="F102" s="15">
        <v>2.7586700000000001E-4</v>
      </c>
      <c r="G102" s="15">
        <f t="shared" si="0"/>
        <v>43</v>
      </c>
      <c r="H102" s="15">
        <v>1190</v>
      </c>
      <c r="I102" s="15">
        <v>0.91514499999999999</v>
      </c>
      <c r="J102" s="15">
        <f t="shared" si="1"/>
        <v>28</v>
      </c>
      <c r="K102" s="15">
        <v>1324</v>
      </c>
      <c r="L102" s="15">
        <v>1.2823199999999999</v>
      </c>
      <c r="M102" s="15">
        <f t="shared" si="2"/>
        <v>162</v>
      </c>
      <c r="N102" s="15">
        <f t="shared" si="3"/>
        <v>15</v>
      </c>
      <c r="O102" s="23">
        <f t="shared" si="4"/>
        <v>134</v>
      </c>
    </row>
    <row r="103" spans="1:15">
      <c r="A103" s="15">
        <v>101</v>
      </c>
      <c r="B103" s="16">
        <v>2357</v>
      </c>
      <c r="E103" s="22">
        <v>2357</v>
      </c>
      <c r="F103" s="15">
        <v>2.3772499999999999E-4</v>
      </c>
      <c r="G103" s="15">
        <f t="shared" si="0"/>
        <v>0</v>
      </c>
      <c r="H103" s="15">
        <v>2357</v>
      </c>
      <c r="I103" s="15">
        <v>0.91315199999999996</v>
      </c>
      <c r="J103" s="15">
        <f t="shared" si="1"/>
        <v>0</v>
      </c>
      <c r="K103" s="15">
        <v>2441</v>
      </c>
      <c r="L103" s="15">
        <v>0.96302299999999996</v>
      </c>
      <c r="M103" s="15">
        <f t="shared" si="2"/>
        <v>84</v>
      </c>
      <c r="N103" s="15">
        <f t="shared" si="3"/>
        <v>0</v>
      </c>
      <c r="O103" s="23">
        <f t="shared" si="4"/>
        <v>84</v>
      </c>
    </row>
    <row r="104" spans="1:15">
      <c r="A104" s="15">
        <v>102</v>
      </c>
      <c r="B104" s="16">
        <v>2025</v>
      </c>
      <c r="E104" s="22">
        <v>2025</v>
      </c>
      <c r="F104" s="15">
        <v>2.3351700000000001E-4</v>
      </c>
      <c r="G104" s="15">
        <f t="shared" si="0"/>
        <v>0</v>
      </c>
      <c r="H104" s="15">
        <v>2025</v>
      </c>
      <c r="I104" s="15">
        <v>0.89274100000000001</v>
      </c>
      <c r="J104" s="15">
        <f t="shared" si="1"/>
        <v>0</v>
      </c>
      <c r="K104" s="15">
        <v>2266</v>
      </c>
      <c r="L104" s="15">
        <v>0.98041699999999998</v>
      </c>
      <c r="M104" s="15">
        <f t="shared" si="2"/>
        <v>241</v>
      </c>
      <c r="N104" s="15">
        <f t="shared" si="3"/>
        <v>0</v>
      </c>
      <c r="O104" s="23">
        <f t="shared" si="4"/>
        <v>241</v>
      </c>
    </row>
    <row r="105" spans="1:15">
      <c r="A105" s="15">
        <v>103</v>
      </c>
      <c r="B105" s="16">
        <v>2166</v>
      </c>
      <c r="E105" s="22">
        <v>2169</v>
      </c>
      <c r="F105" s="15">
        <v>2.2578299999999999E-4</v>
      </c>
      <c r="G105" s="15">
        <f t="shared" si="0"/>
        <v>3</v>
      </c>
      <c r="H105" s="15">
        <v>2166</v>
      </c>
      <c r="I105" s="15">
        <v>0.85494099999999995</v>
      </c>
      <c r="J105" s="15">
        <f t="shared" si="1"/>
        <v>0</v>
      </c>
      <c r="K105" s="15">
        <v>2761</v>
      </c>
      <c r="L105" s="15">
        <v>0.98785000000000001</v>
      </c>
      <c r="M105" s="15">
        <f t="shared" si="2"/>
        <v>595</v>
      </c>
      <c r="N105" s="15">
        <f t="shared" si="3"/>
        <v>3</v>
      </c>
      <c r="O105" s="23">
        <f t="shared" si="4"/>
        <v>595</v>
      </c>
    </row>
    <row r="106" spans="1:15">
      <c r="A106" s="15">
        <v>104</v>
      </c>
      <c r="B106" s="16">
        <v>1669</v>
      </c>
      <c r="E106" s="22">
        <v>1670</v>
      </c>
      <c r="F106" s="15">
        <v>6.4125E-4</v>
      </c>
      <c r="G106" s="15">
        <f t="shared" si="0"/>
        <v>1</v>
      </c>
      <c r="H106" s="15">
        <v>1670</v>
      </c>
      <c r="I106" s="15">
        <v>0.87947200000000003</v>
      </c>
      <c r="J106" s="15">
        <f t="shared" si="1"/>
        <v>1</v>
      </c>
      <c r="K106" s="15">
        <v>1683</v>
      </c>
      <c r="L106" s="15">
        <v>0.94229300000000005</v>
      </c>
      <c r="M106" s="15">
        <f t="shared" si="2"/>
        <v>14</v>
      </c>
      <c r="N106" s="15">
        <f t="shared" si="3"/>
        <v>0</v>
      </c>
      <c r="O106" s="23">
        <f t="shared" si="4"/>
        <v>13</v>
      </c>
    </row>
    <row r="107" spans="1:15">
      <c r="A107" s="15">
        <v>105</v>
      </c>
      <c r="B107" s="16">
        <v>2406</v>
      </c>
      <c r="E107" s="22">
        <v>2407</v>
      </c>
      <c r="F107" s="15">
        <v>5.05315E-4</v>
      </c>
      <c r="G107" s="15">
        <f t="shared" si="0"/>
        <v>1</v>
      </c>
      <c r="H107" s="15">
        <v>2406</v>
      </c>
      <c r="I107" s="15">
        <v>0.87793900000000002</v>
      </c>
      <c r="J107" s="15">
        <f t="shared" si="1"/>
        <v>0</v>
      </c>
      <c r="K107" s="15">
        <v>2740</v>
      </c>
      <c r="L107" s="15">
        <v>0.97676399999999997</v>
      </c>
      <c r="M107" s="15">
        <f t="shared" si="2"/>
        <v>334</v>
      </c>
      <c r="N107" s="15">
        <f t="shared" si="3"/>
        <v>1</v>
      </c>
      <c r="O107" s="23">
        <f t="shared" si="4"/>
        <v>334</v>
      </c>
    </row>
    <row r="108" spans="1:15">
      <c r="A108" s="15">
        <v>106</v>
      </c>
      <c r="B108" s="16">
        <v>2131</v>
      </c>
      <c r="E108" s="22">
        <v>2135</v>
      </c>
      <c r="F108" s="15">
        <v>2.4316499999999999E-4</v>
      </c>
      <c r="G108" s="15">
        <f t="shared" si="0"/>
        <v>4</v>
      </c>
      <c r="H108" s="15">
        <v>2133</v>
      </c>
      <c r="I108" s="15">
        <v>0.91401200000000005</v>
      </c>
      <c r="J108" s="15">
        <f t="shared" si="1"/>
        <v>2</v>
      </c>
      <c r="K108" s="15">
        <v>2136</v>
      </c>
      <c r="L108" s="15">
        <v>1.08429</v>
      </c>
      <c r="M108" s="15">
        <f t="shared" si="2"/>
        <v>5</v>
      </c>
      <c r="N108" s="15">
        <f t="shared" si="3"/>
        <v>2</v>
      </c>
      <c r="O108" s="23">
        <f t="shared" si="4"/>
        <v>3</v>
      </c>
    </row>
    <row r="109" spans="1:15">
      <c r="A109" s="15">
        <v>107</v>
      </c>
      <c r="B109" s="16">
        <v>1746</v>
      </c>
      <c r="E109" s="22">
        <v>1751</v>
      </c>
      <c r="F109" s="15">
        <v>3.1828599999999998E-4</v>
      </c>
      <c r="G109" s="15">
        <f t="shared" si="0"/>
        <v>5</v>
      </c>
      <c r="H109" s="15">
        <v>1749</v>
      </c>
      <c r="I109" s="15">
        <v>0.90802300000000002</v>
      </c>
      <c r="J109" s="15">
        <f t="shared" si="1"/>
        <v>3</v>
      </c>
      <c r="K109" s="15">
        <v>1804</v>
      </c>
      <c r="L109" s="15">
        <v>1.03348</v>
      </c>
      <c r="M109" s="15">
        <f t="shared" si="2"/>
        <v>58</v>
      </c>
      <c r="N109" s="15">
        <f t="shared" si="3"/>
        <v>2</v>
      </c>
      <c r="O109" s="23">
        <f t="shared" si="4"/>
        <v>55</v>
      </c>
    </row>
    <row r="110" spans="1:15">
      <c r="A110" s="15">
        <v>108</v>
      </c>
      <c r="B110" s="16">
        <v>1932</v>
      </c>
      <c r="E110" s="22">
        <v>1935</v>
      </c>
      <c r="F110" s="15">
        <v>2.3515E-4</v>
      </c>
      <c r="G110" s="15">
        <f t="shared" si="0"/>
        <v>3</v>
      </c>
      <c r="H110" s="15">
        <v>1934</v>
      </c>
      <c r="I110" s="15">
        <v>0.87586900000000001</v>
      </c>
      <c r="J110" s="15">
        <f t="shared" si="1"/>
        <v>2</v>
      </c>
      <c r="K110" s="15">
        <v>2294</v>
      </c>
      <c r="L110" s="15">
        <v>1.41812</v>
      </c>
      <c r="M110" s="15">
        <f t="shared" si="2"/>
        <v>362</v>
      </c>
      <c r="N110" s="15">
        <f t="shared" si="3"/>
        <v>1</v>
      </c>
      <c r="O110" s="23">
        <f t="shared" si="4"/>
        <v>360</v>
      </c>
    </row>
    <row r="111" spans="1:15">
      <c r="A111" s="15">
        <v>109</v>
      </c>
      <c r="B111" s="16">
        <v>1446</v>
      </c>
      <c r="E111" s="22">
        <v>1461</v>
      </c>
      <c r="F111" s="15">
        <v>2.5923500000000002E-4</v>
      </c>
      <c r="G111" s="15">
        <f t="shared" si="0"/>
        <v>15</v>
      </c>
      <c r="H111" s="15">
        <v>1447</v>
      </c>
      <c r="I111" s="15">
        <v>1.0827500000000001</v>
      </c>
      <c r="J111" s="15">
        <f t="shared" si="1"/>
        <v>1</v>
      </c>
      <c r="K111" s="15">
        <v>1470</v>
      </c>
      <c r="L111" s="15">
        <v>1.4183699999999999</v>
      </c>
      <c r="M111" s="15">
        <f t="shared" si="2"/>
        <v>24</v>
      </c>
      <c r="N111" s="15">
        <f t="shared" si="3"/>
        <v>14</v>
      </c>
      <c r="O111" s="23">
        <f t="shared" si="4"/>
        <v>23</v>
      </c>
    </row>
    <row r="112" spans="1:15">
      <c r="A112" s="15">
        <v>110</v>
      </c>
      <c r="B112" s="16">
        <v>2148</v>
      </c>
      <c r="E112" s="22">
        <v>2148</v>
      </c>
      <c r="F112" s="15">
        <v>2.32325E-4</v>
      </c>
      <c r="G112" s="15">
        <f t="shared" si="0"/>
        <v>0</v>
      </c>
      <c r="H112" s="15">
        <v>2148</v>
      </c>
      <c r="I112" s="15">
        <v>0.94438500000000003</v>
      </c>
      <c r="J112" s="15">
        <f t="shared" si="1"/>
        <v>0</v>
      </c>
      <c r="K112" s="15">
        <v>2289</v>
      </c>
      <c r="L112" s="15">
        <v>1.6020799999999999</v>
      </c>
      <c r="M112" s="15">
        <f t="shared" si="2"/>
        <v>141</v>
      </c>
      <c r="N112" s="15">
        <f t="shared" si="3"/>
        <v>0</v>
      </c>
      <c r="O112" s="23">
        <f t="shared" si="4"/>
        <v>141</v>
      </c>
    </row>
    <row r="113" spans="1:15">
      <c r="A113" s="15">
        <v>111</v>
      </c>
      <c r="B113" s="16">
        <v>1888</v>
      </c>
      <c r="E113" s="22">
        <v>1899</v>
      </c>
      <c r="F113" s="15">
        <v>5.5695300000000001E-4</v>
      </c>
      <c r="G113" s="15">
        <f t="shared" si="0"/>
        <v>11</v>
      </c>
      <c r="H113" s="15">
        <v>1895</v>
      </c>
      <c r="I113" s="15">
        <v>0.913323</v>
      </c>
      <c r="J113" s="15">
        <f t="shared" si="1"/>
        <v>7</v>
      </c>
      <c r="K113" s="15">
        <v>1961</v>
      </c>
      <c r="L113" s="15">
        <v>1.4352199999999999</v>
      </c>
      <c r="M113" s="15">
        <f t="shared" si="2"/>
        <v>73</v>
      </c>
      <c r="N113" s="15">
        <f t="shared" si="3"/>
        <v>4</v>
      </c>
      <c r="O113" s="23">
        <f t="shared" si="4"/>
        <v>66</v>
      </c>
    </row>
    <row r="114" spans="1:15">
      <c r="A114" s="15">
        <v>112</v>
      </c>
      <c r="B114" s="16">
        <v>1468</v>
      </c>
      <c r="E114" s="22">
        <v>1489</v>
      </c>
      <c r="F114" s="15">
        <v>2.5078900000000001E-4</v>
      </c>
      <c r="G114" s="15">
        <f t="shared" si="0"/>
        <v>21</v>
      </c>
      <c r="H114" s="15">
        <v>1482</v>
      </c>
      <c r="I114" s="15">
        <v>0.91163400000000006</v>
      </c>
      <c r="J114" s="15">
        <f t="shared" si="1"/>
        <v>14</v>
      </c>
      <c r="K114" s="15">
        <v>1890</v>
      </c>
      <c r="L114" s="15">
        <v>1.3809899999999999</v>
      </c>
      <c r="M114" s="15">
        <f t="shared" si="2"/>
        <v>422</v>
      </c>
      <c r="N114" s="15">
        <f t="shared" si="3"/>
        <v>7</v>
      </c>
      <c r="O114" s="23">
        <f t="shared" si="4"/>
        <v>408</v>
      </c>
    </row>
    <row r="115" spans="1:15">
      <c r="A115" s="15">
        <v>113</v>
      </c>
      <c r="B115" s="16">
        <v>1702</v>
      </c>
      <c r="E115" s="22">
        <v>1716</v>
      </c>
      <c r="F115" s="15">
        <v>8.5631200000000002E-4</v>
      </c>
      <c r="G115" s="15">
        <f t="shared" si="0"/>
        <v>14</v>
      </c>
      <c r="H115" s="15">
        <v>1703</v>
      </c>
      <c r="I115" s="15">
        <v>0.87015100000000001</v>
      </c>
      <c r="J115" s="15">
        <f t="shared" si="1"/>
        <v>1</v>
      </c>
      <c r="K115" s="15">
        <v>1801</v>
      </c>
      <c r="L115" s="15">
        <v>0.98373200000000005</v>
      </c>
      <c r="M115" s="15">
        <f t="shared" si="2"/>
        <v>99</v>
      </c>
      <c r="N115" s="15">
        <f t="shared" si="3"/>
        <v>13</v>
      </c>
      <c r="O115" s="23">
        <f t="shared" si="4"/>
        <v>98</v>
      </c>
    </row>
    <row r="116" spans="1:15">
      <c r="A116" s="15">
        <v>114</v>
      </c>
      <c r="B116" s="16">
        <v>1299</v>
      </c>
      <c r="E116" s="22">
        <v>1299</v>
      </c>
      <c r="F116" s="15">
        <v>2.5694100000000001E-4</v>
      </c>
      <c r="G116" s="15">
        <f t="shared" si="0"/>
        <v>0</v>
      </c>
      <c r="H116" s="15">
        <v>1299</v>
      </c>
      <c r="I116" s="15">
        <v>0.92099799999999998</v>
      </c>
      <c r="J116" s="15">
        <f t="shared" si="1"/>
        <v>0</v>
      </c>
      <c r="K116" s="15">
        <v>1386</v>
      </c>
      <c r="L116" s="15">
        <v>1.01457</v>
      </c>
      <c r="M116" s="15">
        <f t="shared" si="2"/>
        <v>87</v>
      </c>
      <c r="N116" s="15">
        <f t="shared" si="3"/>
        <v>0</v>
      </c>
      <c r="O116" s="23">
        <f t="shared" si="4"/>
        <v>87</v>
      </c>
    </row>
    <row r="117" spans="1:15">
      <c r="A117" s="15">
        <v>115</v>
      </c>
      <c r="B117" s="16">
        <v>1920</v>
      </c>
      <c r="E117" s="22">
        <v>1932</v>
      </c>
      <c r="F117" s="15">
        <v>2.4181300000000001E-4</v>
      </c>
      <c r="G117" s="15">
        <f t="shared" si="0"/>
        <v>12</v>
      </c>
      <c r="H117" s="15">
        <v>1920</v>
      </c>
      <c r="I117" s="15">
        <v>0.87554900000000002</v>
      </c>
      <c r="J117" s="15">
        <f t="shared" si="1"/>
        <v>0</v>
      </c>
      <c r="K117" s="15">
        <v>2544</v>
      </c>
      <c r="L117" s="15">
        <v>1.0388200000000001</v>
      </c>
      <c r="M117" s="15">
        <f t="shared" si="2"/>
        <v>624</v>
      </c>
      <c r="N117" s="15">
        <f t="shared" si="3"/>
        <v>12</v>
      </c>
      <c r="O117" s="23">
        <f t="shared" si="4"/>
        <v>624</v>
      </c>
    </row>
    <row r="118" spans="1:15">
      <c r="A118" s="15">
        <v>116</v>
      </c>
      <c r="B118" s="16">
        <v>1677</v>
      </c>
      <c r="E118" s="22">
        <v>1690</v>
      </c>
      <c r="F118" s="15">
        <v>2.5496699999999999E-4</v>
      </c>
      <c r="G118" s="15">
        <f t="shared" si="0"/>
        <v>13</v>
      </c>
      <c r="H118" s="15">
        <v>1686</v>
      </c>
      <c r="I118" s="15">
        <v>0.90456400000000003</v>
      </c>
      <c r="J118" s="15">
        <f t="shared" si="1"/>
        <v>9</v>
      </c>
      <c r="K118" s="15">
        <v>1834</v>
      </c>
      <c r="L118" s="15">
        <v>0.89896500000000001</v>
      </c>
      <c r="M118" s="15">
        <f t="shared" si="2"/>
        <v>157</v>
      </c>
      <c r="N118" s="15">
        <f t="shared" si="3"/>
        <v>4</v>
      </c>
      <c r="O118" s="23">
        <f t="shared" si="4"/>
        <v>148</v>
      </c>
    </row>
    <row r="119" spans="1:15">
      <c r="A119" s="15">
        <v>117</v>
      </c>
      <c r="B119" s="16">
        <v>1272</v>
      </c>
      <c r="E119" s="22">
        <v>1284</v>
      </c>
      <c r="F119" s="15">
        <v>2.6605800000000001E-4</v>
      </c>
      <c r="G119" s="15">
        <f t="shared" si="0"/>
        <v>12</v>
      </c>
      <c r="H119" s="15">
        <v>1273</v>
      </c>
      <c r="I119" s="15">
        <v>0.90088699999999999</v>
      </c>
      <c r="J119" s="15">
        <f t="shared" si="1"/>
        <v>1</v>
      </c>
      <c r="K119" s="15">
        <v>1334</v>
      </c>
      <c r="L119" s="15">
        <v>0.86799800000000005</v>
      </c>
      <c r="M119" s="15">
        <f t="shared" si="2"/>
        <v>62</v>
      </c>
      <c r="N119" s="15">
        <f t="shared" si="3"/>
        <v>11</v>
      </c>
      <c r="O119" s="23">
        <f t="shared" si="4"/>
        <v>61</v>
      </c>
    </row>
    <row r="120" spans="1:15">
      <c r="A120" s="15">
        <v>118</v>
      </c>
      <c r="B120" s="16">
        <v>1489</v>
      </c>
      <c r="E120" s="22">
        <v>1496</v>
      </c>
      <c r="F120" s="15">
        <v>4.90228E-4</v>
      </c>
      <c r="G120" s="15">
        <f t="shared" si="0"/>
        <v>7</v>
      </c>
      <c r="H120" s="15">
        <v>1491</v>
      </c>
      <c r="I120" s="15">
        <v>0.89542200000000005</v>
      </c>
      <c r="J120" s="15">
        <f t="shared" si="1"/>
        <v>2</v>
      </c>
      <c r="K120" s="15">
        <v>1527</v>
      </c>
      <c r="L120" s="15">
        <v>0.921296</v>
      </c>
      <c r="M120" s="15">
        <f t="shared" si="2"/>
        <v>38</v>
      </c>
      <c r="N120" s="15">
        <f t="shared" si="3"/>
        <v>5</v>
      </c>
      <c r="O120" s="23">
        <f t="shared" si="4"/>
        <v>36</v>
      </c>
    </row>
    <row r="121" spans="1:15">
      <c r="A121" s="15">
        <v>119</v>
      </c>
      <c r="B121" s="16">
        <v>1136</v>
      </c>
      <c r="E121" s="22">
        <v>1152</v>
      </c>
      <c r="F121" s="15">
        <v>2.9611399999999999E-4</v>
      </c>
      <c r="G121" s="15">
        <f t="shared" si="0"/>
        <v>16</v>
      </c>
      <c r="H121" s="15">
        <v>1142</v>
      </c>
      <c r="I121" s="15">
        <v>1.08087</v>
      </c>
      <c r="J121" s="15">
        <f t="shared" si="1"/>
        <v>6</v>
      </c>
      <c r="K121" s="15">
        <v>1160</v>
      </c>
      <c r="L121" s="15">
        <v>0.94484599999999996</v>
      </c>
      <c r="M121" s="15">
        <f t="shared" si="2"/>
        <v>24</v>
      </c>
      <c r="N121" s="15">
        <f t="shared" si="3"/>
        <v>10</v>
      </c>
      <c r="O121" s="23">
        <f t="shared" si="4"/>
        <v>18</v>
      </c>
    </row>
    <row r="122" spans="1:15">
      <c r="A122" s="15">
        <v>120</v>
      </c>
      <c r="B122" s="16">
        <v>1713</v>
      </c>
      <c r="E122" s="22">
        <v>1734</v>
      </c>
      <c r="F122" s="15">
        <v>2.5312400000000002E-4</v>
      </c>
      <c r="G122" s="15">
        <f t="shared" si="0"/>
        <v>21</v>
      </c>
      <c r="H122" s="15">
        <v>1720</v>
      </c>
      <c r="I122" s="15">
        <v>0.90655799999999997</v>
      </c>
      <c r="J122" s="15">
        <f t="shared" si="1"/>
        <v>7</v>
      </c>
      <c r="K122" s="15">
        <v>1783</v>
      </c>
      <c r="L122" s="15">
        <v>0.92256099999999996</v>
      </c>
      <c r="M122" s="15">
        <f t="shared" si="2"/>
        <v>70</v>
      </c>
      <c r="N122" s="15">
        <f t="shared" si="3"/>
        <v>14</v>
      </c>
      <c r="O122" s="23">
        <f t="shared" si="4"/>
        <v>63</v>
      </c>
    </row>
    <row r="123" spans="1:15">
      <c r="A123" s="15">
        <v>121</v>
      </c>
      <c r="B123" s="16">
        <v>1486</v>
      </c>
      <c r="E123" s="22">
        <v>1506</v>
      </c>
      <c r="F123" s="15">
        <v>2.6238100000000001E-4</v>
      </c>
      <c r="G123" s="15">
        <f t="shared" si="0"/>
        <v>20</v>
      </c>
      <c r="H123" s="15">
        <v>1505</v>
      </c>
      <c r="I123" s="15">
        <v>0.90010000000000001</v>
      </c>
      <c r="J123" s="15">
        <f t="shared" si="1"/>
        <v>19</v>
      </c>
      <c r="K123" s="15">
        <v>1535</v>
      </c>
      <c r="L123" s="15">
        <v>0.92967999999999995</v>
      </c>
      <c r="M123" s="15">
        <f t="shared" si="2"/>
        <v>49</v>
      </c>
      <c r="N123" s="15">
        <f t="shared" si="3"/>
        <v>1</v>
      </c>
      <c r="O123" s="23">
        <f t="shared" si="4"/>
        <v>30</v>
      </c>
    </row>
    <row r="124" spans="1:15">
      <c r="A124" s="15">
        <v>122</v>
      </c>
      <c r="B124" s="16">
        <v>1067</v>
      </c>
      <c r="E124" s="22">
        <v>1073</v>
      </c>
      <c r="F124" s="15">
        <v>2.58965E-4</v>
      </c>
      <c r="G124" s="15">
        <f t="shared" si="0"/>
        <v>6</v>
      </c>
      <c r="H124" s="15">
        <v>1073</v>
      </c>
      <c r="I124" s="15">
        <v>0.86434900000000003</v>
      </c>
      <c r="J124" s="15">
        <f t="shared" si="1"/>
        <v>6</v>
      </c>
      <c r="K124" s="15">
        <v>1239</v>
      </c>
      <c r="L124" s="15">
        <v>0.90882099999999999</v>
      </c>
      <c r="M124" s="15">
        <f t="shared" si="2"/>
        <v>172</v>
      </c>
      <c r="N124" s="15">
        <f t="shared" si="3"/>
        <v>0</v>
      </c>
      <c r="O124" s="23">
        <f t="shared" si="4"/>
        <v>166</v>
      </c>
    </row>
    <row r="125" spans="1:15">
      <c r="A125" s="15">
        <v>123</v>
      </c>
      <c r="B125" s="16">
        <v>1307</v>
      </c>
      <c r="E125" s="22">
        <v>1324</v>
      </c>
      <c r="F125" s="15">
        <v>2.5854399999999998E-4</v>
      </c>
      <c r="G125" s="15">
        <f t="shared" si="0"/>
        <v>17</v>
      </c>
      <c r="H125" s="15">
        <v>1311</v>
      </c>
      <c r="I125" s="15">
        <v>1.0360100000000001</v>
      </c>
      <c r="J125" s="15">
        <f t="shared" si="1"/>
        <v>4</v>
      </c>
      <c r="K125" s="15">
        <v>1329</v>
      </c>
      <c r="L125" s="15">
        <v>0.91339800000000004</v>
      </c>
      <c r="M125" s="15">
        <f t="shared" si="2"/>
        <v>22</v>
      </c>
      <c r="N125" s="15">
        <f t="shared" si="3"/>
        <v>13</v>
      </c>
      <c r="O125" s="23">
        <f t="shared" si="4"/>
        <v>18</v>
      </c>
    </row>
    <row r="126" spans="1:15">
      <c r="A126" s="15">
        <v>124</v>
      </c>
      <c r="B126" s="16">
        <v>955</v>
      </c>
      <c r="E126" s="22">
        <v>975</v>
      </c>
      <c r="F126" s="15">
        <v>2.6870300000000002E-4</v>
      </c>
      <c r="G126" s="15">
        <f t="shared" si="0"/>
        <v>20</v>
      </c>
      <c r="H126" s="15">
        <v>975</v>
      </c>
      <c r="I126" s="15">
        <v>0.92298500000000006</v>
      </c>
      <c r="J126" s="15">
        <f t="shared" si="1"/>
        <v>20</v>
      </c>
      <c r="K126" s="15">
        <v>1079</v>
      </c>
      <c r="L126" s="15">
        <v>0.90476800000000002</v>
      </c>
      <c r="M126" s="15">
        <f t="shared" si="2"/>
        <v>124</v>
      </c>
      <c r="N126" s="15">
        <f t="shared" si="3"/>
        <v>0</v>
      </c>
      <c r="O126" s="23">
        <f t="shared" si="4"/>
        <v>104</v>
      </c>
    </row>
    <row r="127" spans="1:15">
      <c r="A127" s="15">
        <v>125</v>
      </c>
      <c r="B127" s="16">
        <v>1531</v>
      </c>
      <c r="E127" s="22">
        <v>1555</v>
      </c>
      <c r="F127" s="15">
        <v>2.5883500000000001E-4</v>
      </c>
      <c r="G127" s="15">
        <f t="shared" si="0"/>
        <v>24</v>
      </c>
      <c r="H127" s="15">
        <v>1551</v>
      </c>
      <c r="I127" s="15">
        <v>0.89173400000000003</v>
      </c>
      <c r="J127" s="15">
        <f t="shared" si="1"/>
        <v>20</v>
      </c>
      <c r="K127" s="15">
        <v>1696</v>
      </c>
      <c r="L127" s="15">
        <v>1.2997300000000001</v>
      </c>
      <c r="M127" s="15">
        <f t="shared" si="2"/>
        <v>165</v>
      </c>
      <c r="N127" s="15">
        <f t="shared" si="3"/>
        <v>4</v>
      </c>
      <c r="O127" s="23">
        <f t="shared" si="4"/>
        <v>145</v>
      </c>
    </row>
    <row r="128" spans="1:15">
      <c r="A128" s="24" t="s">
        <v>23</v>
      </c>
      <c r="F128" s="24" t="s">
        <v>24</v>
      </c>
      <c r="G128" s="25">
        <f>AVERAGE(G3:G127)</f>
        <v>23.024000000000001</v>
      </c>
      <c r="I128" s="24" t="s">
        <v>25</v>
      </c>
      <c r="J128" s="25">
        <f>AVERAGE(J3:J127)</f>
        <v>13.247999999999999</v>
      </c>
      <c r="L128" s="24" t="s">
        <v>26</v>
      </c>
      <c r="M128" s="23">
        <f>AVERAGE(M3:M127)</f>
        <v>114.27200000000001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6.90625" customWidth="1"/>
    <col min="7" max="7" width="7.7265625" customWidth="1"/>
    <col min="8" max="8" width="16.36328125" customWidth="1"/>
    <col min="9" max="9" width="15.453125" customWidth="1"/>
    <col min="10" max="10" width="7.90625" customWidth="1"/>
    <col min="11" max="11" width="14.08984375" customWidth="1"/>
    <col min="12" max="12" width="15.6328125" customWidth="1"/>
    <col min="13" max="13" width="8.26953125" customWidth="1"/>
    <col min="14" max="14" width="22.26953125" customWidth="1"/>
    <col min="15" max="15" width="23.72656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162</v>
      </c>
      <c r="E3" s="22">
        <v>197</v>
      </c>
      <c r="F3" s="15">
        <v>3.3091000000000001E-4</v>
      </c>
      <c r="G3" s="15">
        <f t="shared" ref="G3:G127" si="0">E3-B3</f>
        <v>35</v>
      </c>
      <c r="H3" s="15">
        <v>185</v>
      </c>
      <c r="I3" s="15">
        <v>1.77335</v>
      </c>
      <c r="J3" s="15">
        <f t="shared" ref="J3:J127" si="1">H3-B3</f>
        <v>23</v>
      </c>
      <c r="K3" s="15">
        <v>189</v>
      </c>
      <c r="L3" s="15">
        <v>1.6732</v>
      </c>
      <c r="M3" s="23">
        <f t="shared" ref="M3:M127" si="2">K3-B3</f>
        <v>27</v>
      </c>
      <c r="N3" s="23">
        <f t="shared" ref="N3:N127" si="3">E3-H3</f>
        <v>12</v>
      </c>
      <c r="O3" s="23">
        <f t="shared" ref="O3:O127" si="4">K3-H3</f>
        <v>4</v>
      </c>
    </row>
    <row r="4" spans="1:15">
      <c r="A4" s="15">
        <v>2</v>
      </c>
      <c r="B4" s="16">
        <v>152</v>
      </c>
      <c r="E4" s="22">
        <v>177</v>
      </c>
      <c r="F4" s="15">
        <v>3.3555800000000002E-4</v>
      </c>
      <c r="G4" s="15">
        <f t="shared" si="0"/>
        <v>25</v>
      </c>
      <c r="H4" s="15">
        <v>158</v>
      </c>
      <c r="I4" s="15">
        <v>1.6715899999999999</v>
      </c>
      <c r="J4" s="15">
        <f t="shared" si="1"/>
        <v>6</v>
      </c>
      <c r="K4" s="15">
        <v>231</v>
      </c>
      <c r="L4" s="15">
        <v>1.6789099999999999</v>
      </c>
      <c r="M4" s="23">
        <f t="shared" si="2"/>
        <v>79</v>
      </c>
      <c r="N4" s="23">
        <f t="shared" si="3"/>
        <v>19</v>
      </c>
      <c r="O4" s="23">
        <f t="shared" si="4"/>
        <v>73</v>
      </c>
    </row>
    <row r="5" spans="1:15">
      <c r="A5" s="15">
        <v>3</v>
      </c>
      <c r="B5" s="16">
        <v>161</v>
      </c>
      <c r="E5" s="22">
        <v>175</v>
      </c>
      <c r="F5" s="15">
        <v>3.0879799999999999E-4</v>
      </c>
      <c r="G5" s="15">
        <f t="shared" si="0"/>
        <v>14</v>
      </c>
      <c r="H5" s="15">
        <v>161</v>
      </c>
      <c r="I5" s="15">
        <v>1.6449800000000001</v>
      </c>
      <c r="J5" s="15">
        <f t="shared" si="1"/>
        <v>0</v>
      </c>
      <c r="K5" s="15">
        <v>288</v>
      </c>
      <c r="L5" s="15">
        <v>1.7425999999999999</v>
      </c>
      <c r="M5" s="23">
        <f t="shared" si="2"/>
        <v>127</v>
      </c>
      <c r="N5" s="23">
        <f t="shared" si="3"/>
        <v>14</v>
      </c>
      <c r="O5" s="23">
        <f t="shared" si="4"/>
        <v>127</v>
      </c>
    </row>
    <row r="6" spans="1:15">
      <c r="A6" s="15">
        <v>4</v>
      </c>
      <c r="B6" s="16">
        <v>140</v>
      </c>
      <c r="E6" s="22">
        <v>164</v>
      </c>
      <c r="F6" s="15">
        <v>3.16232E-4</v>
      </c>
      <c r="G6" s="15">
        <f t="shared" si="0"/>
        <v>24</v>
      </c>
      <c r="H6" s="15">
        <v>151</v>
      </c>
      <c r="I6" s="15">
        <v>1.7578400000000001</v>
      </c>
      <c r="J6" s="15">
        <f t="shared" si="1"/>
        <v>11</v>
      </c>
      <c r="K6" s="15">
        <v>233</v>
      </c>
      <c r="L6" s="15">
        <v>1.7802800000000001</v>
      </c>
      <c r="M6" s="23">
        <f t="shared" si="2"/>
        <v>93</v>
      </c>
      <c r="N6" s="23">
        <f t="shared" si="3"/>
        <v>13</v>
      </c>
      <c r="O6" s="23">
        <f t="shared" si="4"/>
        <v>82</v>
      </c>
    </row>
    <row r="7" spans="1:15">
      <c r="A7" s="15">
        <v>5</v>
      </c>
      <c r="B7" s="16">
        <v>196</v>
      </c>
      <c r="E7" s="22">
        <v>208</v>
      </c>
      <c r="F7" s="15">
        <v>3.9464799999999999E-4</v>
      </c>
      <c r="G7" s="15">
        <f t="shared" si="0"/>
        <v>12</v>
      </c>
      <c r="H7" s="15">
        <v>203</v>
      </c>
      <c r="I7" s="15">
        <v>1.7774300000000001</v>
      </c>
      <c r="J7" s="15">
        <f t="shared" si="1"/>
        <v>7</v>
      </c>
      <c r="K7" s="15">
        <v>275</v>
      </c>
      <c r="L7" s="15">
        <v>1.74482</v>
      </c>
      <c r="M7" s="23">
        <f t="shared" si="2"/>
        <v>79</v>
      </c>
      <c r="N7" s="23">
        <f t="shared" si="3"/>
        <v>5</v>
      </c>
      <c r="O7" s="23">
        <f t="shared" si="4"/>
        <v>72</v>
      </c>
    </row>
    <row r="8" spans="1:15">
      <c r="A8" s="15">
        <v>6</v>
      </c>
      <c r="B8" s="16">
        <v>57</v>
      </c>
      <c r="E8" s="22">
        <v>111</v>
      </c>
      <c r="F8" s="15">
        <v>1.09454E-3</v>
      </c>
      <c r="G8" s="15">
        <f t="shared" si="0"/>
        <v>54</v>
      </c>
      <c r="H8" s="15">
        <v>81</v>
      </c>
      <c r="I8" s="15">
        <v>1.89266</v>
      </c>
      <c r="J8" s="15">
        <f t="shared" si="1"/>
        <v>24</v>
      </c>
      <c r="K8" s="15">
        <v>184</v>
      </c>
      <c r="L8" s="15">
        <v>1.97736</v>
      </c>
      <c r="M8" s="23">
        <f t="shared" si="2"/>
        <v>127</v>
      </c>
      <c r="N8" s="23">
        <f t="shared" si="3"/>
        <v>30</v>
      </c>
      <c r="O8" s="23">
        <f t="shared" si="4"/>
        <v>103</v>
      </c>
    </row>
    <row r="9" spans="1:15">
      <c r="A9" s="15">
        <v>7</v>
      </c>
      <c r="B9" s="16">
        <v>53</v>
      </c>
      <c r="E9" s="22">
        <v>126</v>
      </c>
      <c r="F9" s="15">
        <v>3.1297600000000002E-4</v>
      </c>
      <c r="G9" s="15">
        <f t="shared" si="0"/>
        <v>73</v>
      </c>
      <c r="H9" s="15">
        <v>56</v>
      </c>
      <c r="I9" s="15">
        <v>1.6633899999999999</v>
      </c>
      <c r="J9" s="15">
        <f t="shared" si="1"/>
        <v>3</v>
      </c>
      <c r="K9" s="15">
        <v>138</v>
      </c>
      <c r="L9" s="15">
        <v>1.6827300000000001</v>
      </c>
      <c r="M9" s="23">
        <f t="shared" si="2"/>
        <v>85</v>
      </c>
      <c r="N9" s="23">
        <f t="shared" si="3"/>
        <v>70</v>
      </c>
      <c r="O9" s="23">
        <f t="shared" si="4"/>
        <v>82</v>
      </c>
    </row>
    <row r="10" spans="1:15">
      <c r="A10" s="15">
        <v>8</v>
      </c>
      <c r="B10" s="16">
        <v>79</v>
      </c>
      <c r="E10" s="22">
        <v>108</v>
      </c>
      <c r="F10" s="15">
        <v>3.1181299999999998E-4</v>
      </c>
      <c r="G10" s="15">
        <f t="shared" si="0"/>
        <v>29</v>
      </c>
      <c r="H10" s="15">
        <v>81</v>
      </c>
      <c r="I10" s="15">
        <v>1.7190799999999999</v>
      </c>
      <c r="J10" s="15">
        <f t="shared" si="1"/>
        <v>2</v>
      </c>
      <c r="K10" s="15">
        <v>116</v>
      </c>
      <c r="L10" s="15">
        <v>1.9369799999999999</v>
      </c>
      <c r="M10" s="23">
        <f t="shared" si="2"/>
        <v>37</v>
      </c>
      <c r="N10" s="23">
        <f t="shared" si="3"/>
        <v>27</v>
      </c>
      <c r="O10" s="23">
        <f t="shared" si="4"/>
        <v>35</v>
      </c>
    </row>
    <row r="11" spans="1:15">
      <c r="A11" s="15">
        <v>9</v>
      </c>
      <c r="B11" s="16">
        <v>54</v>
      </c>
      <c r="E11" s="22">
        <v>90</v>
      </c>
      <c r="F11" s="15">
        <v>3.7793700000000001E-4</v>
      </c>
      <c r="G11" s="15">
        <f t="shared" si="0"/>
        <v>36</v>
      </c>
      <c r="H11" s="15">
        <v>61</v>
      </c>
      <c r="I11" s="15">
        <v>1.66123</v>
      </c>
      <c r="J11" s="15">
        <f t="shared" si="1"/>
        <v>7</v>
      </c>
      <c r="K11" s="15">
        <v>168</v>
      </c>
      <c r="L11" s="15">
        <v>1.64544</v>
      </c>
      <c r="M11" s="23">
        <f t="shared" si="2"/>
        <v>114</v>
      </c>
      <c r="N11" s="23">
        <f t="shared" si="3"/>
        <v>29</v>
      </c>
      <c r="O11" s="23">
        <f t="shared" si="4"/>
        <v>107</v>
      </c>
    </row>
    <row r="12" spans="1:15">
      <c r="A12" s="15">
        <v>10</v>
      </c>
      <c r="B12" s="16">
        <v>122</v>
      </c>
      <c r="E12" s="22">
        <v>143</v>
      </c>
      <c r="F12" s="15">
        <v>4.0883500000000003E-4</v>
      </c>
      <c r="G12" s="15">
        <f t="shared" si="0"/>
        <v>21</v>
      </c>
      <c r="H12" s="15">
        <v>126</v>
      </c>
      <c r="I12" s="15">
        <v>1.63872</v>
      </c>
      <c r="J12" s="15">
        <f t="shared" si="1"/>
        <v>4</v>
      </c>
      <c r="K12" s="15">
        <v>146</v>
      </c>
      <c r="L12" s="15">
        <v>1.6133</v>
      </c>
      <c r="M12" s="23">
        <f t="shared" si="2"/>
        <v>24</v>
      </c>
      <c r="N12" s="23">
        <f t="shared" si="3"/>
        <v>17</v>
      </c>
      <c r="O12" s="23">
        <f t="shared" si="4"/>
        <v>20</v>
      </c>
    </row>
    <row r="13" spans="1:15">
      <c r="A13" s="15">
        <v>11</v>
      </c>
      <c r="B13" s="16">
        <v>0</v>
      </c>
      <c r="E13" s="22">
        <v>71</v>
      </c>
      <c r="F13" s="15">
        <v>7.2340399999999997E-4</v>
      </c>
      <c r="G13" s="15">
        <f t="shared" si="0"/>
        <v>71</v>
      </c>
      <c r="H13" s="15">
        <v>24</v>
      </c>
      <c r="I13" s="15">
        <v>1.8548899999999999</v>
      </c>
      <c r="J13" s="15">
        <f t="shared" si="1"/>
        <v>24</v>
      </c>
      <c r="K13" s="15">
        <v>7</v>
      </c>
      <c r="L13" s="15">
        <v>1.61483</v>
      </c>
      <c r="M13" s="23">
        <f t="shared" si="2"/>
        <v>7</v>
      </c>
      <c r="N13" s="23">
        <f t="shared" si="3"/>
        <v>47</v>
      </c>
      <c r="O13" s="23">
        <f t="shared" si="4"/>
        <v>-17</v>
      </c>
    </row>
    <row r="14" spans="1:15">
      <c r="A14" s="15">
        <v>12</v>
      </c>
      <c r="B14" s="16">
        <v>0</v>
      </c>
      <c r="E14" s="22">
        <v>29</v>
      </c>
      <c r="F14" s="15">
        <v>3.0445E-4</v>
      </c>
      <c r="G14" s="15">
        <f t="shared" si="0"/>
        <v>29</v>
      </c>
      <c r="H14" s="15">
        <v>9</v>
      </c>
      <c r="I14" s="15">
        <v>1.68119</v>
      </c>
      <c r="J14" s="15">
        <f t="shared" si="1"/>
        <v>9</v>
      </c>
      <c r="K14" s="15">
        <v>32</v>
      </c>
      <c r="L14" s="15">
        <v>1.70322</v>
      </c>
      <c r="M14" s="23">
        <f t="shared" si="2"/>
        <v>32</v>
      </c>
      <c r="N14" s="23">
        <f t="shared" si="3"/>
        <v>20</v>
      </c>
      <c r="O14" s="23">
        <f t="shared" si="4"/>
        <v>23</v>
      </c>
    </row>
    <row r="15" spans="1:15">
      <c r="A15" s="15">
        <v>13</v>
      </c>
      <c r="B15" s="16">
        <v>0</v>
      </c>
      <c r="E15" s="22">
        <v>57</v>
      </c>
      <c r="F15" s="15">
        <v>3.18907E-4</v>
      </c>
      <c r="G15" s="15">
        <f t="shared" si="0"/>
        <v>57</v>
      </c>
      <c r="H15" s="15">
        <v>4</v>
      </c>
      <c r="I15" s="15">
        <v>2.3426999999999998</v>
      </c>
      <c r="J15" s="15">
        <f t="shared" si="1"/>
        <v>4</v>
      </c>
      <c r="K15" s="15">
        <v>170</v>
      </c>
      <c r="L15" s="15">
        <v>1.7265999999999999</v>
      </c>
      <c r="M15" s="23">
        <f t="shared" si="2"/>
        <v>170</v>
      </c>
      <c r="N15" s="23">
        <f t="shared" si="3"/>
        <v>53</v>
      </c>
      <c r="O15" s="23">
        <f t="shared" si="4"/>
        <v>166</v>
      </c>
    </row>
    <row r="16" spans="1:15">
      <c r="A16" s="15">
        <v>14</v>
      </c>
      <c r="B16" s="16">
        <v>1</v>
      </c>
      <c r="E16" s="22">
        <v>50</v>
      </c>
      <c r="F16" s="15">
        <v>4.4030399999999998E-4</v>
      </c>
      <c r="G16" s="15">
        <f t="shared" si="0"/>
        <v>49</v>
      </c>
      <c r="H16" s="15">
        <v>3</v>
      </c>
      <c r="I16" s="15">
        <v>1.6516</v>
      </c>
      <c r="J16" s="15">
        <f t="shared" si="1"/>
        <v>2</v>
      </c>
      <c r="K16" s="15">
        <v>59</v>
      </c>
      <c r="L16" s="15">
        <v>1.6662699999999999</v>
      </c>
      <c r="M16" s="23">
        <f t="shared" si="2"/>
        <v>58</v>
      </c>
      <c r="N16" s="23">
        <f t="shared" si="3"/>
        <v>47</v>
      </c>
      <c r="O16" s="23">
        <f t="shared" si="4"/>
        <v>56</v>
      </c>
    </row>
    <row r="17" spans="1:15">
      <c r="A17" s="15">
        <v>15</v>
      </c>
      <c r="B17" s="16">
        <v>51</v>
      </c>
      <c r="E17" s="22">
        <v>101</v>
      </c>
      <c r="F17" s="15">
        <v>3.1784499999999998E-4</v>
      </c>
      <c r="G17" s="15">
        <f t="shared" si="0"/>
        <v>50</v>
      </c>
      <c r="H17" s="15">
        <v>72</v>
      </c>
      <c r="I17" s="15">
        <v>1.66048</v>
      </c>
      <c r="J17" s="15">
        <f t="shared" si="1"/>
        <v>21</v>
      </c>
      <c r="K17" s="15">
        <v>246</v>
      </c>
      <c r="L17" s="15">
        <v>1.75058</v>
      </c>
      <c r="M17" s="23">
        <f t="shared" si="2"/>
        <v>195</v>
      </c>
      <c r="N17" s="23">
        <f t="shared" si="3"/>
        <v>29</v>
      </c>
      <c r="O17" s="23">
        <f t="shared" si="4"/>
        <v>174</v>
      </c>
    </row>
    <row r="18" spans="1:15">
      <c r="A18" s="15">
        <v>16</v>
      </c>
      <c r="B18" s="16">
        <v>0</v>
      </c>
      <c r="E18" s="22">
        <v>1</v>
      </c>
      <c r="F18" s="15">
        <v>3.22374E-4</v>
      </c>
      <c r="G18" s="15">
        <f t="shared" si="0"/>
        <v>1</v>
      </c>
      <c r="H18" s="15">
        <v>0</v>
      </c>
      <c r="I18" s="15">
        <v>5.1397099999999996E-3</v>
      </c>
      <c r="J18" s="15">
        <f t="shared" si="1"/>
        <v>0</v>
      </c>
      <c r="K18" s="15">
        <v>134</v>
      </c>
      <c r="L18" s="15">
        <v>1.6593800000000001</v>
      </c>
      <c r="M18" s="23">
        <f t="shared" si="2"/>
        <v>134</v>
      </c>
      <c r="N18" s="23">
        <f t="shared" si="3"/>
        <v>1</v>
      </c>
      <c r="O18" s="23">
        <f t="shared" si="4"/>
        <v>134</v>
      </c>
    </row>
    <row r="19" spans="1:15">
      <c r="A19" s="15">
        <v>17</v>
      </c>
      <c r="B19" s="16">
        <v>0</v>
      </c>
      <c r="E19" s="22">
        <v>0</v>
      </c>
      <c r="F19" s="15">
        <v>3.0147399999999998E-4</v>
      </c>
      <c r="G19" s="15">
        <f t="shared" si="0"/>
        <v>0</v>
      </c>
      <c r="H19" s="15">
        <v>0</v>
      </c>
      <c r="I19" s="15">
        <v>7.8034000000000003E-4</v>
      </c>
      <c r="J19" s="15">
        <f t="shared" si="1"/>
        <v>0</v>
      </c>
      <c r="K19" s="15">
        <v>54</v>
      </c>
      <c r="L19" s="15">
        <v>1.64144</v>
      </c>
      <c r="M19" s="23">
        <f t="shared" si="2"/>
        <v>54</v>
      </c>
      <c r="N19" s="23">
        <f t="shared" si="3"/>
        <v>0</v>
      </c>
      <c r="O19" s="23">
        <f t="shared" si="4"/>
        <v>54</v>
      </c>
    </row>
    <row r="20" spans="1:15">
      <c r="A20" s="15">
        <v>18</v>
      </c>
      <c r="B20" s="16">
        <v>0</v>
      </c>
      <c r="E20" s="22">
        <v>0</v>
      </c>
      <c r="F20" s="15">
        <v>3.24257E-4</v>
      </c>
      <c r="G20" s="15">
        <f t="shared" si="0"/>
        <v>0</v>
      </c>
      <c r="H20" s="15">
        <v>0</v>
      </c>
      <c r="I20" s="15">
        <v>8.7483500000000002E-4</v>
      </c>
      <c r="J20" s="15">
        <f t="shared" si="1"/>
        <v>0</v>
      </c>
      <c r="K20" s="15">
        <v>2</v>
      </c>
      <c r="L20" s="15">
        <v>1.67869</v>
      </c>
      <c r="M20" s="23">
        <f t="shared" si="2"/>
        <v>2</v>
      </c>
      <c r="N20" s="23">
        <f t="shared" si="3"/>
        <v>0</v>
      </c>
      <c r="O20" s="23">
        <f t="shared" si="4"/>
        <v>2</v>
      </c>
    </row>
    <row r="21" spans="1:15">
      <c r="A21" s="15">
        <v>19</v>
      </c>
      <c r="B21" s="16">
        <v>0</v>
      </c>
      <c r="E21" s="22">
        <v>11</v>
      </c>
      <c r="F21" s="15">
        <v>4.13003E-4</v>
      </c>
      <c r="G21" s="15">
        <f t="shared" si="0"/>
        <v>11</v>
      </c>
      <c r="H21" s="15">
        <v>0</v>
      </c>
      <c r="I21" s="15">
        <v>1.5743700000000001E-3</v>
      </c>
      <c r="J21" s="15">
        <f t="shared" si="1"/>
        <v>0</v>
      </c>
      <c r="K21" s="15">
        <v>0</v>
      </c>
      <c r="L21" s="15">
        <v>5.5972399999999999E-3</v>
      </c>
      <c r="M21" s="23">
        <f t="shared" si="2"/>
        <v>0</v>
      </c>
      <c r="N21" s="23">
        <f t="shared" si="3"/>
        <v>11</v>
      </c>
      <c r="O21" s="23">
        <f t="shared" si="4"/>
        <v>0</v>
      </c>
    </row>
    <row r="22" spans="1:15">
      <c r="A22" s="15">
        <v>20</v>
      </c>
      <c r="B22" s="16">
        <v>0</v>
      </c>
      <c r="E22" s="22">
        <v>58</v>
      </c>
      <c r="F22" s="15">
        <v>4.5226700000000001E-4</v>
      </c>
      <c r="G22" s="15">
        <f t="shared" si="0"/>
        <v>58</v>
      </c>
      <c r="H22" s="15">
        <v>48</v>
      </c>
      <c r="I22" s="15">
        <v>1.7493700000000001</v>
      </c>
      <c r="J22" s="15">
        <f t="shared" si="1"/>
        <v>48</v>
      </c>
      <c r="K22" s="15">
        <v>52</v>
      </c>
      <c r="L22" s="15">
        <v>1.6988000000000001</v>
      </c>
      <c r="M22" s="23">
        <f t="shared" si="2"/>
        <v>52</v>
      </c>
      <c r="N22" s="23">
        <f t="shared" si="3"/>
        <v>10</v>
      </c>
      <c r="O22" s="23">
        <f t="shared" si="4"/>
        <v>4</v>
      </c>
    </row>
    <row r="23" spans="1:15">
      <c r="A23" s="15">
        <v>21</v>
      </c>
      <c r="B23" s="16">
        <v>15</v>
      </c>
      <c r="E23" s="22">
        <v>15</v>
      </c>
      <c r="F23" s="15">
        <v>3.26461E-4</v>
      </c>
      <c r="G23" s="15">
        <f t="shared" si="0"/>
        <v>0</v>
      </c>
      <c r="H23" s="15">
        <v>15</v>
      </c>
      <c r="I23" s="15">
        <v>1.62473</v>
      </c>
      <c r="J23" s="15">
        <f t="shared" si="1"/>
        <v>0</v>
      </c>
      <c r="K23" s="15">
        <v>61</v>
      </c>
      <c r="L23" s="15">
        <v>1.6134999999999999</v>
      </c>
      <c r="M23" s="23">
        <f t="shared" si="2"/>
        <v>46</v>
      </c>
      <c r="N23" s="23">
        <f t="shared" si="3"/>
        <v>0</v>
      </c>
      <c r="O23" s="23">
        <f t="shared" si="4"/>
        <v>46</v>
      </c>
    </row>
    <row r="24" spans="1:15">
      <c r="A24" s="15">
        <v>22</v>
      </c>
      <c r="B24" s="16">
        <v>5</v>
      </c>
      <c r="E24" s="22">
        <v>5</v>
      </c>
      <c r="F24" s="15">
        <v>3.0619300000000001E-4</v>
      </c>
      <c r="G24" s="15">
        <f t="shared" si="0"/>
        <v>0</v>
      </c>
      <c r="H24" s="15">
        <v>5</v>
      </c>
      <c r="I24" s="15">
        <v>1.64913</v>
      </c>
      <c r="J24" s="15">
        <f t="shared" si="1"/>
        <v>0</v>
      </c>
      <c r="K24" s="15">
        <v>5</v>
      </c>
      <c r="L24" s="15">
        <v>1.6452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7</v>
      </c>
      <c r="E25" s="22">
        <v>7</v>
      </c>
      <c r="F25" s="15">
        <v>3.1091199999999999E-4</v>
      </c>
      <c r="G25" s="15">
        <f t="shared" si="0"/>
        <v>0</v>
      </c>
      <c r="H25" s="15">
        <v>7</v>
      </c>
      <c r="I25" s="15">
        <v>1.6428199999999999</v>
      </c>
      <c r="J25" s="15">
        <f t="shared" si="1"/>
        <v>0</v>
      </c>
      <c r="K25" s="15">
        <v>131</v>
      </c>
      <c r="L25" s="15">
        <v>1.6856800000000001</v>
      </c>
      <c r="M25" s="23">
        <f t="shared" si="2"/>
        <v>124</v>
      </c>
      <c r="N25" s="23">
        <f t="shared" si="3"/>
        <v>0</v>
      </c>
      <c r="O25" s="23">
        <f t="shared" si="4"/>
        <v>124</v>
      </c>
    </row>
    <row r="26" spans="1:15">
      <c r="A26" s="15">
        <v>24</v>
      </c>
      <c r="B26" s="16">
        <v>3</v>
      </c>
      <c r="E26" s="22">
        <v>3</v>
      </c>
      <c r="F26" s="15">
        <v>3.1604099999999998E-4</v>
      </c>
      <c r="G26" s="15">
        <f t="shared" si="0"/>
        <v>0</v>
      </c>
      <c r="H26" s="15">
        <v>3</v>
      </c>
      <c r="I26" s="15">
        <v>1.6186799999999999</v>
      </c>
      <c r="J26" s="15">
        <f t="shared" si="1"/>
        <v>0</v>
      </c>
      <c r="K26" s="15">
        <v>4</v>
      </c>
      <c r="L26" s="15">
        <v>1.7904899999999999</v>
      </c>
      <c r="M26" s="23">
        <f t="shared" si="2"/>
        <v>1</v>
      </c>
      <c r="N26" s="23">
        <f t="shared" si="3"/>
        <v>0</v>
      </c>
      <c r="O26" s="23">
        <f t="shared" si="4"/>
        <v>1</v>
      </c>
    </row>
    <row r="27" spans="1:15">
      <c r="A27" s="15">
        <v>25</v>
      </c>
      <c r="B27" s="16">
        <v>19</v>
      </c>
      <c r="E27" s="22">
        <v>39</v>
      </c>
      <c r="F27" s="15">
        <v>3.4443499999999998E-4</v>
      </c>
      <c r="G27" s="15">
        <f t="shared" si="0"/>
        <v>20</v>
      </c>
      <c r="H27" s="15">
        <v>39</v>
      </c>
      <c r="I27" s="15">
        <v>1.70336</v>
      </c>
      <c r="J27" s="15">
        <f t="shared" si="1"/>
        <v>20</v>
      </c>
      <c r="K27" s="15">
        <v>19</v>
      </c>
      <c r="L27" s="15">
        <v>1.6933400000000001</v>
      </c>
      <c r="M27" s="23">
        <f t="shared" si="2"/>
        <v>0</v>
      </c>
      <c r="N27" s="23">
        <f t="shared" si="3"/>
        <v>0</v>
      </c>
      <c r="O27" s="23">
        <f t="shared" si="4"/>
        <v>-20</v>
      </c>
    </row>
    <row r="28" spans="1:15">
      <c r="A28" s="15">
        <v>26</v>
      </c>
      <c r="B28" s="16">
        <v>476</v>
      </c>
      <c r="E28" s="22">
        <v>496</v>
      </c>
      <c r="F28" s="15">
        <v>3.1318600000000002E-4</v>
      </c>
      <c r="G28" s="15">
        <f t="shared" si="0"/>
        <v>20</v>
      </c>
      <c r="H28" s="15">
        <v>496</v>
      </c>
      <c r="I28" s="15">
        <v>1.6876899999999999</v>
      </c>
      <c r="J28" s="15">
        <f t="shared" si="1"/>
        <v>20</v>
      </c>
      <c r="K28" s="15">
        <v>503</v>
      </c>
      <c r="L28" s="15">
        <v>1.6476500000000001</v>
      </c>
      <c r="M28" s="23">
        <f t="shared" si="2"/>
        <v>27</v>
      </c>
      <c r="N28" s="23">
        <f t="shared" si="3"/>
        <v>0</v>
      </c>
      <c r="O28" s="23">
        <f t="shared" si="4"/>
        <v>7</v>
      </c>
    </row>
    <row r="29" spans="1:15">
      <c r="A29" s="15">
        <v>27</v>
      </c>
      <c r="B29" s="16">
        <v>404</v>
      </c>
      <c r="E29" s="22">
        <v>413</v>
      </c>
      <c r="F29" s="15">
        <v>3.2825399999999999E-4</v>
      </c>
      <c r="G29" s="15">
        <f t="shared" si="0"/>
        <v>9</v>
      </c>
      <c r="H29" s="15">
        <v>410</v>
      </c>
      <c r="I29" s="15">
        <v>1.58955</v>
      </c>
      <c r="J29" s="15">
        <f t="shared" si="1"/>
        <v>6</v>
      </c>
      <c r="K29" s="15">
        <v>584</v>
      </c>
      <c r="L29" s="15">
        <v>1.79115</v>
      </c>
      <c r="M29" s="23">
        <f t="shared" si="2"/>
        <v>180</v>
      </c>
      <c r="N29" s="23">
        <f t="shared" si="3"/>
        <v>3</v>
      </c>
      <c r="O29" s="23">
        <f t="shared" si="4"/>
        <v>174</v>
      </c>
    </row>
    <row r="30" spans="1:15">
      <c r="A30" s="15">
        <v>28</v>
      </c>
      <c r="B30" s="16">
        <v>418</v>
      </c>
      <c r="E30" s="22">
        <v>418</v>
      </c>
      <c r="F30" s="15">
        <v>6.0111500000000005E-4</v>
      </c>
      <c r="G30" s="15">
        <f t="shared" si="0"/>
        <v>0</v>
      </c>
      <c r="H30" s="15">
        <v>418</v>
      </c>
      <c r="I30" s="15">
        <v>1.6442399999999999</v>
      </c>
      <c r="J30" s="15">
        <f t="shared" si="1"/>
        <v>0</v>
      </c>
      <c r="K30" s="15">
        <v>756</v>
      </c>
      <c r="L30" s="15">
        <v>1.7802199999999999</v>
      </c>
      <c r="M30" s="23">
        <f t="shared" si="2"/>
        <v>338</v>
      </c>
      <c r="N30" s="23">
        <f t="shared" si="3"/>
        <v>0</v>
      </c>
      <c r="O30" s="23">
        <f t="shared" si="4"/>
        <v>338</v>
      </c>
    </row>
    <row r="31" spans="1:15">
      <c r="A31" s="15">
        <v>29</v>
      </c>
      <c r="B31" s="16">
        <v>368</v>
      </c>
      <c r="E31" s="22">
        <v>375</v>
      </c>
      <c r="F31" s="15">
        <v>3.2362599999999998E-4</v>
      </c>
      <c r="G31" s="15">
        <f t="shared" si="0"/>
        <v>7</v>
      </c>
      <c r="H31" s="15">
        <v>372</v>
      </c>
      <c r="I31" s="15">
        <v>1.7466900000000001</v>
      </c>
      <c r="J31" s="15">
        <f t="shared" si="1"/>
        <v>4</v>
      </c>
      <c r="K31" s="15">
        <v>369</v>
      </c>
      <c r="L31" s="15">
        <v>1.6596599999999999</v>
      </c>
      <c r="M31" s="23">
        <f t="shared" si="2"/>
        <v>1</v>
      </c>
      <c r="N31" s="23">
        <f t="shared" si="3"/>
        <v>3</v>
      </c>
      <c r="O31" s="23">
        <f t="shared" si="4"/>
        <v>-3</v>
      </c>
    </row>
    <row r="32" spans="1:15">
      <c r="A32" s="15">
        <v>30</v>
      </c>
      <c r="B32" s="16">
        <v>493</v>
      </c>
      <c r="E32" s="22">
        <v>517</v>
      </c>
      <c r="F32" s="15">
        <v>3.0478999999999999E-4</v>
      </c>
      <c r="G32" s="15">
        <f t="shared" si="0"/>
        <v>24</v>
      </c>
      <c r="H32" s="15">
        <v>510</v>
      </c>
      <c r="I32" s="15">
        <v>1.6846099999999999</v>
      </c>
      <c r="J32" s="15">
        <f t="shared" si="1"/>
        <v>17</v>
      </c>
      <c r="K32" s="15">
        <v>813</v>
      </c>
      <c r="L32" s="15">
        <v>1.7616400000000001</v>
      </c>
      <c r="M32" s="23">
        <f t="shared" si="2"/>
        <v>320</v>
      </c>
      <c r="N32" s="23">
        <f t="shared" si="3"/>
        <v>7</v>
      </c>
      <c r="O32" s="23">
        <f t="shared" si="4"/>
        <v>303</v>
      </c>
    </row>
    <row r="33" spans="1:15">
      <c r="A33" s="15">
        <v>31</v>
      </c>
      <c r="B33" s="16">
        <v>406</v>
      </c>
      <c r="E33" s="22">
        <v>429</v>
      </c>
      <c r="F33" s="15">
        <v>4.6867700000000003E-4</v>
      </c>
      <c r="G33" s="15">
        <f t="shared" si="0"/>
        <v>23</v>
      </c>
      <c r="H33" s="15">
        <v>424</v>
      </c>
      <c r="I33" s="15">
        <v>1.67672</v>
      </c>
      <c r="J33" s="15">
        <f t="shared" si="1"/>
        <v>18</v>
      </c>
      <c r="K33" s="15">
        <v>787</v>
      </c>
      <c r="L33" s="15">
        <v>1.79396</v>
      </c>
      <c r="M33" s="23">
        <f t="shared" si="2"/>
        <v>381</v>
      </c>
      <c r="N33" s="23">
        <f t="shared" si="3"/>
        <v>5</v>
      </c>
      <c r="O33" s="23">
        <f t="shared" si="4"/>
        <v>363</v>
      </c>
    </row>
    <row r="34" spans="1:15">
      <c r="A34" s="15">
        <v>32</v>
      </c>
      <c r="B34" s="16">
        <v>318</v>
      </c>
      <c r="E34" s="22">
        <v>328</v>
      </c>
      <c r="F34" s="15">
        <v>3.1657199999999999E-4</v>
      </c>
      <c r="G34" s="15">
        <f t="shared" si="0"/>
        <v>10</v>
      </c>
      <c r="H34" s="15">
        <v>327</v>
      </c>
      <c r="I34" s="15">
        <v>1.6419999999999999</v>
      </c>
      <c r="J34" s="15">
        <f t="shared" si="1"/>
        <v>9</v>
      </c>
      <c r="K34" s="15">
        <v>380</v>
      </c>
      <c r="L34" s="15">
        <v>1.9170400000000001</v>
      </c>
      <c r="M34" s="23">
        <f t="shared" si="2"/>
        <v>62</v>
      </c>
      <c r="N34" s="23">
        <f t="shared" si="3"/>
        <v>1</v>
      </c>
      <c r="O34" s="23">
        <f t="shared" si="4"/>
        <v>53</v>
      </c>
    </row>
    <row r="35" spans="1:15">
      <c r="A35" s="15">
        <v>33</v>
      </c>
      <c r="B35" s="16">
        <v>343</v>
      </c>
      <c r="E35" s="22">
        <v>350</v>
      </c>
      <c r="F35" s="15">
        <v>3.2663100000000002E-4</v>
      </c>
      <c r="G35" s="15">
        <f t="shared" si="0"/>
        <v>7</v>
      </c>
      <c r="H35" s="15">
        <v>348</v>
      </c>
      <c r="I35" s="15">
        <v>1.68258</v>
      </c>
      <c r="J35" s="15">
        <f t="shared" si="1"/>
        <v>5</v>
      </c>
      <c r="K35" s="15">
        <v>419</v>
      </c>
      <c r="L35" s="15">
        <v>1.7401</v>
      </c>
      <c r="M35" s="23">
        <f t="shared" si="2"/>
        <v>76</v>
      </c>
      <c r="N35" s="23">
        <f t="shared" si="3"/>
        <v>2</v>
      </c>
      <c r="O35" s="23">
        <f t="shared" si="4"/>
        <v>71</v>
      </c>
    </row>
    <row r="36" spans="1:15">
      <c r="A36" s="15">
        <v>34</v>
      </c>
      <c r="B36" s="16">
        <v>286</v>
      </c>
      <c r="E36" s="22">
        <v>295</v>
      </c>
      <c r="F36" s="15">
        <v>3.2705199999999999E-4</v>
      </c>
      <c r="G36" s="15">
        <f t="shared" si="0"/>
        <v>9</v>
      </c>
      <c r="H36" s="15">
        <v>295</v>
      </c>
      <c r="I36" s="15">
        <v>1.65821</v>
      </c>
      <c r="J36" s="15">
        <f t="shared" si="1"/>
        <v>9</v>
      </c>
      <c r="K36" s="15">
        <v>303</v>
      </c>
      <c r="L36" s="15">
        <v>1.6916100000000001</v>
      </c>
      <c r="M36" s="23">
        <f t="shared" si="2"/>
        <v>17</v>
      </c>
      <c r="N36" s="23">
        <f t="shared" si="3"/>
        <v>0</v>
      </c>
      <c r="O36" s="23">
        <f t="shared" si="4"/>
        <v>8</v>
      </c>
    </row>
    <row r="37" spans="1:15">
      <c r="A37" s="15">
        <v>35</v>
      </c>
      <c r="B37" s="16">
        <v>436</v>
      </c>
      <c r="E37" s="22">
        <v>462</v>
      </c>
      <c r="F37" s="15">
        <v>3.11904E-4</v>
      </c>
      <c r="G37" s="15">
        <f t="shared" si="0"/>
        <v>26</v>
      </c>
      <c r="H37" s="15">
        <v>462</v>
      </c>
      <c r="I37" s="15">
        <v>1.6276999999999999</v>
      </c>
      <c r="J37" s="15">
        <f t="shared" si="1"/>
        <v>26</v>
      </c>
      <c r="K37" s="15">
        <v>796</v>
      </c>
      <c r="L37" s="15">
        <v>1.81938</v>
      </c>
      <c r="M37" s="23">
        <f t="shared" si="2"/>
        <v>360</v>
      </c>
      <c r="N37" s="23">
        <f t="shared" si="3"/>
        <v>0</v>
      </c>
      <c r="O37" s="23">
        <f t="shared" si="4"/>
        <v>334</v>
      </c>
    </row>
    <row r="38" spans="1:15">
      <c r="A38" s="15">
        <v>36</v>
      </c>
      <c r="B38" s="16">
        <v>350</v>
      </c>
      <c r="E38" s="22">
        <v>396</v>
      </c>
      <c r="F38" s="15">
        <v>3.5277000000000003E-4</v>
      </c>
      <c r="G38" s="15">
        <f t="shared" si="0"/>
        <v>46</v>
      </c>
      <c r="H38" s="15">
        <v>387</v>
      </c>
      <c r="I38" s="15">
        <v>1.71438</v>
      </c>
      <c r="J38" s="15">
        <f t="shared" si="1"/>
        <v>37</v>
      </c>
      <c r="K38" s="15">
        <v>474</v>
      </c>
      <c r="L38" s="15">
        <v>1.8361000000000001</v>
      </c>
      <c r="M38" s="23">
        <f t="shared" si="2"/>
        <v>124</v>
      </c>
      <c r="N38" s="23">
        <f t="shared" si="3"/>
        <v>9</v>
      </c>
      <c r="O38" s="23">
        <f t="shared" si="4"/>
        <v>87</v>
      </c>
    </row>
    <row r="39" spans="1:15">
      <c r="A39" s="15">
        <v>37</v>
      </c>
      <c r="B39" s="16">
        <v>226</v>
      </c>
      <c r="E39" s="22">
        <v>259</v>
      </c>
      <c r="F39" s="15">
        <v>3.2740299999999998E-4</v>
      </c>
      <c r="G39" s="15">
        <f t="shared" si="0"/>
        <v>33</v>
      </c>
      <c r="H39" s="15">
        <v>241</v>
      </c>
      <c r="I39" s="15">
        <v>1.5868500000000001</v>
      </c>
      <c r="J39" s="15">
        <f t="shared" si="1"/>
        <v>15</v>
      </c>
      <c r="K39" s="15">
        <v>307</v>
      </c>
      <c r="L39" s="15">
        <v>1.72929</v>
      </c>
      <c r="M39" s="23">
        <f t="shared" si="2"/>
        <v>81</v>
      </c>
      <c r="N39" s="23">
        <f t="shared" si="3"/>
        <v>18</v>
      </c>
      <c r="O39" s="23">
        <f t="shared" si="4"/>
        <v>66</v>
      </c>
    </row>
    <row r="40" spans="1:15">
      <c r="A40" s="15">
        <v>38</v>
      </c>
      <c r="B40" s="16">
        <v>287</v>
      </c>
      <c r="E40" s="22">
        <v>330</v>
      </c>
      <c r="F40" s="15">
        <v>3.8691399999999998E-4</v>
      </c>
      <c r="G40" s="15">
        <f t="shared" si="0"/>
        <v>43</v>
      </c>
      <c r="H40" s="15">
        <v>315</v>
      </c>
      <c r="I40" s="15">
        <v>1.8418300000000001</v>
      </c>
      <c r="J40" s="15">
        <f t="shared" si="1"/>
        <v>28</v>
      </c>
      <c r="K40" s="15">
        <v>433</v>
      </c>
      <c r="L40" s="15">
        <v>1.6233900000000001</v>
      </c>
      <c r="M40" s="23">
        <f t="shared" si="2"/>
        <v>146</v>
      </c>
      <c r="N40" s="23">
        <f t="shared" si="3"/>
        <v>15</v>
      </c>
      <c r="O40" s="23">
        <f t="shared" si="4"/>
        <v>118</v>
      </c>
    </row>
    <row r="41" spans="1:15">
      <c r="A41" s="15">
        <v>39</v>
      </c>
      <c r="B41" s="16">
        <v>218</v>
      </c>
      <c r="E41" s="22">
        <v>228</v>
      </c>
      <c r="F41" s="15">
        <v>1.01085E-3</v>
      </c>
      <c r="G41" s="15">
        <f t="shared" si="0"/>
        <v>10</v>
      </c>
      <c r="H41" s="15">
        <v>219</v>
      </c>
      <c r="I41" s="15">
        <v>1.7049300000000001</v>
      </c>
      <c r="J41" s="15">
        <f t="shared" si="1"/>
        <v>1</v>
      </c>
      <c r="K41" s="15">
        <v>302</v>
      </c>
      <c r="L41" s="15">
        <v>1.68764</v>
      </c>
      <c r="M41" s="23">
        <f t="shared" si="2"/>
        <v>84</v>
      </c>
      <c r="N41" s="23">
        <f t="shared" si="3"/>
        <v>9</v>
      </c>
      <c r="O41" s="23">
        <f t="shared" si="4"/>
        <v>83</v>
      </c>
    </row>
    <row r="42" spans="1:15">
      <c r="A42" s="15">
        <v>40</v>
      </c>
      <c r="B42" s="16">
        <v>384</v>
      </c>
      <c r="E42" s="22">
        <v>414</v>
      </c>
      <c r="F42" s="15">
        <v>3.3046900000000001E-4</v>
      </c>
      <c r="G42" s="15">
        <f t="shared" si="0"/>
        <v>30</v>
      </c>
      <c r="H42" s="15">
        <v>409</v>
      </c>
      <c r="I42" s="15">
        <v>1.7681500000000001</v>
      </c>
      <c r="J42" s="15">
        <f t="shared" si="1"/>
        <v>25</v>
      </c>
      <c r="K42" s="15">
        <v>407</v>
      </c>
      <c r="L42" s="15">
        <v>1.9444900000000001</v>
      </c>
      <c r="M42" s="23">
        <f t="shared" si="2"/>
        <v>23</v>
      </c>
      <c r="N42" s="23">
        <f t="shared" si="3"/>
        <v>5</v>
      </c>
      <c r="O42" s="23">
        <f t="shared" si="4"/>
        <v>-2</v>
      </c>
    </row>
    <row r="43" spans="1:15">
      <c r="A43" s="15">
        <v>41</v>
      </c>
      <c r="B43" s="16">
        <v>305</v>
      </c>
      <c r="E43" s="22">
        <v>377</v>
      </c>
      <c r="F43" s="15">
        <v>3.4362299999999999E-4</v>
      </c>
      <c r="G43" s="15">
        <f t="shared" si="0"/>
        <v>72</v>
      </c>
      <c r="H43" s="15">
        <v>354</v>
      </c>
      <c r="I43" s="15">
        <v>1.7264900000000001</v>
      </c>
      <c r="J43" s="15">
        <f t="shared" si="1"/>
        <v>49</v>
      </c>
      <c r="K43" s="15">
        <v>619</v>
      </c>
      <c r="L43" s="15">
        <v>2.0686300000000002</v>
      </c>
      <c r="M43" s="23">
        <f t="shared" si="2"/>
        <v>314</v>
      </c>
      <c r="N43" s="23">
        <f t="shared" si="3"/>
        <v>23</v>
      </c>
      <c r="O43" s="23">
        <f t="shared" si="4"/>
        <v>265</v>
      </c>
    </row>
    <row r="44" spans="1:15">
      <c r="A44" s="15">
        <v>42</v>
      </c>
      <c r="B44" s="16">
        <v>143</v>
      </c>
      <c r="E44" s="22">
        <v>192</v>
      </c>
      <c r="F44" s="15">
        <v>3.3765200000000003E-4</v>
      </c>
      <c r="G44" s="15">
        <f t="shared" si="0"/>
        <v>49</v>
      </c>
      <c r="H44" s="15">
        <v>184</v>
      </c>
      <c r="I44" s="15">
        <v>1.7495099999999999</v>
      </c>
      <c r="J44" s="15">
        <f t="shared" si="1"/>
        <v>41</v>
      </c>
      <c r="K44" s="15">
        <v>242</v>
      </c>
      <c r="L44" s="15">
        <v>1.72407</v>
      </c>
      <c r="M44" s="23">
        <f t="shared" si="2"/>
        <v>99</v>
      </c>
      <c r="N44" s="23">
        <f t="shared" si="3"/>
        <v>8</v>
      </c>
      <c r="O44" s="23">
        <f t="shared" si="4"/>
        <v>58</v>
      </c>
    </row>
    <row r="45" spans="1:15">
      <c r="A45" s="15">
        <v>43</v>
      </c>
      <c r="B45" s="16">
        <v>245</v>
      </c>
      <c r="E45" s="22">
        <v>299</v>
      </c>
      <c r="F45" s="15">
        <v>3.5569600000000002E-4</v>
      </c>
      <c r="G45" s="15">
        <f t="shared" si="0"/>
        <v>54</v>
      </c>
      <c r="H45" s="15">
        <v>277</v>
      </c>
      <c r="I45" s="15">
        <v>1.6771100000000001</v>
      </c>
      <c r="J45" s="15">
        <f t="shared" si="1"/>
        <v>32</v>
      </c>
      <c r="K45" s="15">
        <v>298</v>
      </c>
      <c r="L45" s="15">
        <v>1.6916199999999999</v>
      </c>
      <c r="M45" s="23">
        <f t="shared" si="2"/>
        <v>53</v>
      </c>
      <c r="N45" s="23">
        <f t="shared" si="3"/>
        <v>22</v>
      </c>
      <c r="O45" s="23">
        <f t="shared" si="4"/>
        <v>21</v>
      </c>
    </row>
    <row r="46" spans="1:15">
      <c r="A46" s="15">
        <v>44</v>
      </c>
      <c r="B46" s="16">
        <v>170</v>
      </c>
      <c r="E46" s="22">
        <v>205</v>
      </c>
      <c r="F46" s="15">
        <v>5.6849400000000001E-4</v>
      </c>
      <c r="G46" s="15">
        <f t="shared" si="0"/>
        <v>35</v>
      </c>
      <c r="H46" s="15">
        <v>184</v>
      </c>
      <c r="I46" s="15">
        <v>1.7442599999999999</v>
      </c>
      <c r="J46" s="15">
        <f t="shared" si="1"/>
        <v>14</v>
      </c>
      <c r="K46" s="15">
        <v>214</v>
      </c>
      <c r="L46" s="15">
        <v>1.6813800000000001</v>
      </c>
      <c r="M46" s="23">
        <f t="shared" si="2"/>
        <v>44</v>
      </c>
      <c r="N46" s="23">
        <f t="shared" si="3"/>
        <v>21</v>
      </c>
      <c r="O46" s="23">
        <f t="shared" si="4"/>
        <v>30</v>
      </c>
    </row>
    <row r="47" spans="1:15">
      <c r="A47" s="15">
        <v>45</v>
      </c>
      <c r="B47" s="16">
        <v>366</v>
      </c>
      <c r="E47" s="22">
        <v>406</v>
      </c>
      <c r="F47" s="15">
        <v>3.3504699999999999E-4</v>
      </c>
      <c r="G47" s="15">
        <f t="shared" si="0"/>
        <v>40</v>
      </c>
      <c r="H47" s="15">
        <v>402</v>
      </c>
      <c r="I47" s="15">
        <v>1.6534899999999999</v>
      </c>
      <c r="J47" s="15">
        <f t="shared" si="1"/>
        <v>36</v>
      </c>
      <c r="K47" s="15">
        <v>403</v>
      </c>
      <c r="L47" s="15">
        <v>1.68645</v>
      </c>
      <c r="M47" s="23">
        <f t="shared" si="2"/>
        <v>37</v>
      </c>
      <c r="N47" s="23">
        <f t="shared" si="3"/>
        <v>4</v>
      </c>
      <c r="O47" s="23">
        <f t="shared" si="4"/>
        <v>1</v>
      </c>
    </row>
    <row r="48" spans="1:15">
      <c r="A48" s="15">
        <v>46</v>
      </c>
      <c r="B48" s="16">
        <v>301</v>
      </c>
      <c r="E48" s="22">
        <v>369</v>
      </c>
      <c r="F48" s="15">
        <v>4.2109800000000001E-4</v>
      </c>
      <c r="G48" s="15">
        <f t="shared" si="0"/>
        <v>68</v>
      </c>
      <c r="H48" s="15">
        <v>369</v>
      </c>
      <c r="I48" s="15">
        <v>1.65646</v>
      </c>
      <c r="J48" s="15">
        <f t="shared" si="1"/>
        <v>68</v>
      </c>
      <c r="K48" s="15">
        <v>366</v>
      </c>
      <c r="L48" s="15">
        <v>1.7114</v>
      </c>
      <c r="M48" s="23">
        <f t="shared" si="2"/>
        <v>65</v>
      </c>
      <c r="N48" s="23">
        <f t="shared" si="3"/>
        <v>0</v>
      </c>
      <c r="O48" s="23">
        <f t="shared" si="4"/>
        <v>-3</v>
      </c>
    </row>
    <row r="49" spans="1:15">
      <c r="A49" s="15">
        <v>47</v>
      </c>
      <c r="B49" s="16">
        <v>64</v>
      </c>
      <c r="E49" s="22">
        <v>141</v>
      </c>
      <c r="F49" s="15">
        <v>3.3454600000000002E-4</v>
      </c>
      <c r="G49" s="15">
        <f t="shared" si="0"/>
        <v>77</v>
      </c>
      <c r="H49" s="15">
        <v>98</v>
      </c>
      <c r="I49" s="15">
        <v>1.6644600000000001</v>
      </c>
      <c r="J49" s="15">
        <f t="shared" si="1"/>
        <v>34</v>
      </c>
      <c r="K49" s="15">
        <v>111</v>
      </c>
      <c r="L49" s="15">
        <v>1.7650999999999999</v>
      </c>
      <c r="M49" s="23">
        <f t="shared" si="2"/>
        <v>47</v>
      </c>
      <c r="N49" s="23">
        <f t="shared" si="3"/>
        <v>43</v>
      </c>
      <c r="O49" s="23">
        <f t="shared" si="4"/>
        <v>13</v>
      </c>
    </row>
    <row r="50" spans="1:15">
      <c r="A50" s="15">
        <v>48</v>
      </c>
      <c r="B50" s="16">
        <v>229</v>
      </c>
      <c r="E50" s="22">
        <v>289</v>
      </c>
      <c r="F50" s="15">
        <v>3.3748099999999999E-4</v>
      </c>
      <c r="G50" s="15">
        <f t="shared" si="0"/>
        <v>60</v>
      </c>
      <c r="H50" s="15">
        <v>274</v>
      </c>
      <c r="I50" s="15">
        <v>1.78091</v>
      </c>
      <c r="J50" s="15">
        <f t="shared" si="1"/>
        <v>45</v>
      </c>
      <c r="K50" s="15">
        <v>424</v>
      </c>
      <c r="L50" s="15">
        <v>1.66126</v>
      </c>
      <c r="M50" s="23">
        <f t="shared" si="2"/>
        <v>195</v>
      </c>
      <c r="N50" s="23">
        <f t="shared" si="3"/>
        <v>15</v>
      </c>
      <c r="O50" s="23">
        <f t="shared" si="4"/>
        <v>150</v>
      </c>
    </row>
    <row r="51" spans="1:15">
      <c r="A51" s="15">
        <v>49</v>
      </c>
      <c r="B51" s="16">
        <v>126</v>
      </c>
      <c r="E51" s="22">
        <v>190</v>
      </c>
      <c r="F51" s="15">
        <v>7.5219700000000002E-4</v>
      </c>
      <c r="G51" s="15">
        <f t="shared" si="0"/>
        <v>64</v>
      </c>
      <c r="H51" s="15">
        <v>155</v>
      </c>
      <c r="I51" s="15">
        <v>1.7253000000000001</v>
      </c>
      <c r="J51" s="15">
        <f t="shared" si="1"/>
        <v>29</v>
      </c>
      <c r="K51" s="15">
        <v>174</v>
      </c>
      <c r="L51" s="15">
        <v>1.6568499999999999</v>
      </c>
      <c r="M51" s="23">
        <f t="shared" si="2"/>
        <v>48</v>
      </c>
      <c r="N51" s="23">
        <f t="shared" si="3"/>
        <v>35</v>
      </c>
      <c r="O51" s="23">
        <f t="shared" si="4"/>
        <v>19</v>
      </c>
    </row>
    <row r="52" spans="1:15">
      <c r="A52" s="15">
        <v>50</v>
      </c>
      <c r="B52" s="16">
        <v>372</v>
      </c>
      <c r="E52" s="22">
        <v>406</v>
      </c>
      <c r="F52" s="15">
        <v>6.9129399999999996E-4</v>
      </c>
      <c r="G52" s="15">
        <f t="shared" si="0"/>
        <v>34</v>
      </c>
      <c r="H52" s="15">
        <v>391</v>
      </c>
      <c r="I52" s="15">
        <v>1.75102</v>
      </c>
      <c r="J52" s="15">
        <f t="shared" si="1"/>
        <v>19</v>
      </c>
      <c r="K52" s="15">
        <v>479</v>
      </c>
      <c r="L52" s="15">
        <v>1.7066699999999999</v>
      </c>
      <c r="M52" s="23">
        <f t="shared" si="2"/>
        <v>107</v>
      </c>
      <c r="N52" s="23">
        <f t="shared" si="3"/>
        <v>15</v>
      </c>
      <c r="O52" s="23">
        <f t="shared" si="4"/>
        <v>88</v>
      </c>
    </row>
    <row r="53" spans="1:15">
      <c r="A53" s="15">
        <v>51</v>
      </c>
      <c r="B53" s="16">
        <v>924</v>
      </c>
      <c r="E53" s="22">
        <v>933</v>
      </c>
      <c r="F53" s="15">
        <v>3.2227299999999998E-4</v>
      </c>
      <c r="G53" s="15">
        <f t="shared" si="0"/>
        <v>9</v>
      </c>
      <c r="H53" s="15">
        <v>930</v>
      </c>
      <c r="I53" s="15">
        <v>1.7363999999999999</v>
      </c>
      <c r="J53" s="15">
        <f t="shared" si="1"/>
        <v>6</v>
      </c>
      <c r="K53" s="15">
        <v>962</v>
      </c>
      <c r="L53" s="15">
        <v>1.72353</v>
      </c>
      <c r="M53" s="23">
        <f t="shared" si="2"/>
        <v>38</v>
      </c>
      <c r="N53" s="23">
        <f t="shared" si="3"/>
        <v>3</v>
      </c>
      <c r="O53" s="23">
        <f t="shared" si="4"/>
        <v>32</v>
      </c>
    </row>
    <row r="54" spans="1:15">
      <c r="A54" s="15">
        <v>52</v>
      </c>
      <c r="B54" s="16">
        <v>755</v>
      </c>
      <c r="E54" s="22">
        <v>794</v>
      </c>
      <c r="F54" s="15">
        <v>3.6945199999999999E-4</v>
      </c>
      <c r="G54" s="15">
        <f t="shared" si="0"/>
        <v>39</v>
      </c>
      <c r="H54" s="15">
        <v>783</v>
      </c>
      <c r="I54" s="15">
        <v>1.6807099999999999</v>
      </c>
      <c r="J54" s="15">
        <f t="shared" si="1"/>
        <v>28</v>
      </c>
      <c r="K54" s="15">
        <v>813</v>
      </c>
      <c r="L54" s="15">
        <v>1.5333000000000001</v>
      </c>
      <c r="M54" s="23">
        <f t="shared" si="2"/>
        <v>58</v>
      </c>
      <c r="N54" s="23">
        <f t="shared" si="3"/>
        <v>11</v>
      </c>
      <c r="O54" s="23">
        <f t="shared" si="4"/>
        <v>30</v>
      </c>
    </row>
    <row r="55" spans="1:15">
      <c r="A55" s="15">
        <v>53</v>
      </c>
      <c r="B55" s="16">
        <v>792</v>
      </c>
      <c r="E55" s="22">
        <v>823</v>
      </c>
      <c r="F55" s="15">
        <v>3.2589000000000001E-4</v>
      </c>
      <c r="G55" s="15">
        <f t="shared" si="0"/>
        <v>31</v>
      </c>
      <c r="H55" s="15">
        <v>819</v>
      </c>
      <c r="I55" s="15">
        <v>1.52868</v>
      </c>
      <c r="J55" s="15">
        <f t="shared" si="1"/>
        <v>27</v>
      </c>
      <c r="K55" s="15">
        <v>848</v>
      </c>
      <c r="L55" s="15">
        <v>1.65682</v>
      </c>
      <c r="M55" s="23">
        <f t="shared" si="2"/>
        <v>56</v>
      </c>
      <c r="N55" s="23">
        <f t="shared" si="3"/>
        <v>4</v>
      </c>
      <c r="O55" s="23">
        <f t="shared" si="4"/>
        <v>29</v>
      </c>
    </row>
    <row r="56" spans="1:15">
      <c r="A56" s="15">
        <v>54</v>
      </c>
      <c r="B56" s="16">
        <v>661</v>
      </c>
      <c r="E56" s="22">
        <v>703</v>
      </c>
      <c r="F56" s="15">
        <v>3.42481E-4</v>
      </c>
      <c r="G56" s="15">
        <f t="shared" si="0"/>
        <v>42</v>
      </c>
      <c r="H56" s="15">
        <v>681</v>
      </c>
      <c r="I56" s="15">
        <v>1.5888899999999999</v>
      </c>
      <c r="J56" s="15">
        <f t="shared" si="1"/>
        <v>20</v>
      </c>
      <c r="K56" s="15">
        <v>662</v>
      </c>
      <c r="L56" s="15">
        <v>1.7616099999999999</v>
      </c>
      <c r="M56" s="23">
        <f t="shared" si="2"/>
        <v>1</v>
      </c>
      <c r="N56" s="23">
        <f t="shared" si="3"/>
        <v>22</v>
      </c>
      <c r="O56" s="23">
        <f t="shared" si="4"/>
        <v>-19</v>
      </c>
    </row>
    <row r="57" spans="1:15">
      <c r="A57" s="15">
        <v>55</v>
      </c>
      <c r="B57" s="16">
        <v>945</v>
      </c>
      <c r="E57" s="22">
        <v>957</v>
      </c>
      <c r="F57" s="15">
        <v>3.1580099999999999E-4</v>
      </c>
      <c r="G57" s="15">
        <f t="shared" si="0"/>
        <v>12</v>
      </c>
      <c r="H57" s="15">
        <v>955</v>
      </c>
      <c r="I57" s="15">
        <v>1.6596</v>
      </c>
      <c r="J57" s="15">
        <f t="shared" si="1"/>
        <v>10</v>
      </c>
      <c r="K57" s="15">
        <v>1327</v>
      </c>
      <c r="L57" s="15">
        <v>1.7559499999999999</v>
      </c>
      <c r="M57" s="23">
        <f t="shared" si="2"/>
        <v>382</v>
      </c>
      <c r="N57" s="23">
        <f t="shared" si="3"/>
        <v>2</v>
      </c>
      <c r="O57" s="23">
        <f t="shared" si="4"/>
        <v>372</v>
      </c>
    </row>
    <row r="58" spans="1:15">
      <c r="A58" s="15">
        <v>56</v>
      </c>
      <c r="B58" s="16">
        <v>876</v>
      </c>
      <c r="E58" s="22">
        <v>912</v>
      </c>
      <c r="F58" s="15">
        <v>3.3017799999999998E-4</v>
      </c>
      <c r="G58" s="15">
        <f t="shared" si="0"/>
        <v>36</v>
      </c>
      <c r="H58" s="15">
        <v>895</v>
      </c>
      <c r="I58" s="15">
        <v>1.64879</v>
      </c>
      <c r="J58" s="15">
        <f t="shared" si="1"/>
        <v>19</v>
      </c>
      <c r="K58" s="15">
        <v>944</v>
      </c>
      <c r="L58" s="15">
        <v>1.6720600000000001</v>
      </c>
      <c r="M58" s="23">
        <f t="shared" si="2"/>
        <v>68</v>
      </c>
      <c r="N58" s="23">
        <f t="shared" si="3"/>
        <v>17</v>
      </c>
      <c r="O58" s="23">
        <f t="shared" si="4"/>
        <v>49</v>
      </c>
    </row>
    <row r="59" spans="1:15">
      <c r="A59" s="15">
        <v>57</v>
      </c>
      <c r="B59" s="16">
        <v>687</v>
      </c>
      <c r="E59" s="22">
        <v>710</v>
      </c>
      <c r="F59" s="15">
        <v>7.3140900000000003E-4</v>
      </c>
      <c r="G59" s="15">
        <f t="shared" si="0"/>
        <v>23</v>
      </c>
      <c r="H59" s="15">
        <v>704</v>
      </c>
      <c r="I59" s="15">
        <v>1.66143</v>
      </c>
      <c r="J59" s="15">
        <f t="shared" si="1"/>
        <v>17</v>
      </c>
      <c r="K59" s="15">
        <v>717</v>
      </c>
      <c r="L59" s="15">
        <v>1.63991</v>
      </c>
      <c r="M59" s="23">
        <f t="shared" si="2"/>
        <v>30</v>
      </c>
      <c r="N59" s="23">
        <f t="shared" si="3"/>
        <v>6</v>
      </c>
      <c r="O59" s="23">
        <f t="shared" si="4"/>
        <v>13</v>
      </c>
    </row>
    <row r="60" spans="1:15">
      <c r="A60" s="15">
        <v>58</v>
      </c>
      <c r="B60" s="16">
        <v>747</v>
      </c>
      <c r="E60" s="22">
        <v>774</v>
      </c>
      <c r="F60" s="15">
        <v>3.3175000000000001E-4</v>
      </c>
      <c r="G60" s="15">
        <f t="shared" si="0"/>
        <v>27</v>
      </c>
      <c r="H60" s="15">
        <v>759</v>
      </c>
      <c r="I60" s="15">
        <v>1.8548800000000001</v>
      </c>
      <c r="J60" s="15">
        <f t="shared" si="1"/>
        <v>12</v>
      </c>
      <c r="K60" s="15">
        <v>864</v>
      </c>
      <c r="L60" s="15">
        <v>1.99213</v>
      </c>
      <c r="M60" s="23">
        <f t="shared" si="2"/>
        <v>117</v>
      </c>
      <c r="N60" s="23">
        <f t="shared" si="3"/>
        <v>15</v>
      </c>
      <c r="O60" s="23">
        <f t="shared" si="4"/>
        <v>105</v>
      </c>
    </row>
    <row r="61" spans="1:15">
      <c r="A61" s="15">
        <v>59</v>
      </c>
      <c r="B61" s="16">
        <v>624</v>
      </c>
      <c r="E61" s="22">
        <v>624</v>
      </c>
      <c r="F61" s="15">
        <v>8.7066900000000002E-4</v>
      </c>
      <c r="G61" s="15">
        <f t="shared" si="0"/>
        <v>0</v>
      </c>
      <c r="H61" s="15">
        <v>624</v>
      </c>
      <c r="I61" s="15">
        <v>1.62893</v>
      </c>
      <c r="J61" s="15">
        <f t="shared" si="1"/>
        <v>0</v>
      </c>
      <c r="K61" s="15">
        <v>712</v>
      </c>
      <c r="L61" s="15">
        <v>2.27338</v>
      </c>
      <c r="M61" s="23">
        <f t="shared" si="2"/>
        <v>88</v>
      </c>
      <c r="N61" s="23">
        <f t="shared" si="3"/>
        <v>0</v>
      </c>
      <c r="O61" s="23">
        <f t="shared" si="4"/>
        <v>88</v>
      </c>
    </row>
    <row r="62" spans="1:15">
      <c r="A62" s="15">
        <v>60</v>
      </c>
      <c r="B62" s="16">
        <v>929</v>
      </c>
      <c r="E62" s="22">
        <v>961</v>
      </c>
      <c r="F62" s="15">
        <v>3.9379699999999998E-4</v>
      </c>
      <c r="G62" s="15">
        <f t="shared" si="0"/>
        <v>32</v>
      </c>
      <c r="H62" s="15">
        <v>956</v>
      </c>
      <c r="I62" s="15">
        <v>1.31972</v>
      </c>
      <c r="J62" s="15">
        <f t="shared" si="1"/>
        <v>27</v>
      </c>
      <c r="K62" s="15">
        <v>1097</v>
      </c>
      <c r="L62" s="15">
        <v>2.36463</v>
      </c>
      <c r="M62" s="23">
        <f t="shared" si="2"/>
        <v>168</v>
      </c>
      <c r="N62" s="23">
        <f t="shared" si="3"/>
        <v>5</v>
      </c>
      <c r="O62" s="23">
        <f t="shared" si="4"/>
        <v>141</v>
      </c>
    </row>
    <row r="63" spans="1:15">
      <c r="A63" s="15">
        <v>61</v>
      </c>
      <c r="B63" s="16">
        <v>889</v>
      </c>
      <c r="E63" s="22">
        <v>905</v>
      </c>
      <c r="F63" s="15">
        <v>3.28585E-4</v>
      </c>
      <c r="G63" s="15">
        <f t="shared" si="0"/>
        <v>16</v>
      </c>
      <c r="H63" s="15">
        <v>895</v>
      </c>
      <c r="I63" s="15">
        <v>1.0367299999999999</v>
      </c>
      <c r="J63" s="15">
        <f t="shared" si="1"/>
        <v>6</v>
      </c>
      <c r="K63" s="15">
        <v>1016</v>
      </c>
      <c r="L63" s="15">
        <v>1.1936899999999999</v>
      </c>
      <c r="M63" s="23">
        <f t="shared" si="2"/>
        <v>127</v>
      </c>
      <c r="N63" s="23">
        <f t="shared" si="3"/>
        <v>10</v>
      </c>
      <c r="O63" s="23">
        <f t="shared" si="4"/>
        <v>121</v>
      </c>
    </row>
    <row r="64" spans="1:15">
      <c r="A64" s="15">
        <v>62</v>
      </c>
      <c r="B64" s="16">
        <v>626</v>
      </c>
      <c r="E64" s="22">
        <v>648</v>
      </c>
      <c r="F64" s="15">
        <v>3.3842300000000002E-4</v>
      </c>
      <c r="G64" s="15">
        <f t="shared" si="0"/>
        <v>22</v>
      </c>
      <c r="H64" s="15">
        <v>635</v>
      </c>
      <c r="I64" s="15">
        <v>1.0401800000000001</v>
      </c>
      <c r="J64" s="15">
        <f t="shared" si="1"/>
        <v>9</v>
      </c>
      <c r="K64" s="15">
        <v>666</v>
      </c>
      <c r="L64" s="15">
        <v>1.0035700000000001</v>
      </c>
      <c r="M64" s="23">
        <f t="shared" si="2"/>
        <v>40</v>
      </c>
      <c r="N64" s="23">
        <f t="shared" si="3"/>
        <v>13</v>
      </c>
      <c r="O64" s="23">
        <f t="shared" si="4"/>
        <v>31</v>
      </c>
    </row>
    <row r="65" spans="1:15">
      <c r="A65" s="15">
        <v>63</v>
      </c>
      <c r="B65" s="16">
        <v>744</v>
      </c>
      <c r="E65" s="22">
        <v>768</v>
      </c>
      <c r="F65" s="15">
        <v>3.3556800000000001E-4</v>
      </c>
      <c r="G65" s="15">
        <f t="shared" si="0"/>
        <v>24</v>
      </c>
      <c r="H65" s="15">
        <v>751</v>
      </c>
      <c r="I65" s="15">
        <v>1.1109800000000001</v>
      </c>
      <c r="J65" s="15">
        <f t="shared" si="1"/>
        <v>7</v>
      </c>
      <c r="K65" s="15">
        <v>964</v>
      </c>
      <c r="L65" s="15">
        <v>1.4328799999999999</v>
      </c>
      <c r="M65" s="23">
        <f t="shared" si="2"/>
        <v>220</v>
      </c>
      <c r="N65" s="23">
        <f t="shared" si="3"/>
        <v>17</v>
      </c>
      <c r="O65" s="23">
        <f t="shared" si="4"/>
        <v>213</v>
      </c>
    </row>
    <row r="66" spans="1:15">
      <c r="A66" s="15">
        <v>64</v>
      </c>
      <c r="B66" s="16">
        <v>578</v>
      </c>
      <c r="E66" s="22">
        <v>578</v>
      </c>
      <c r="F66" s="15">
        <v>3.5319099999999999E-4</v>
      </c>
      <c r="G66" s="15">
        <f t="shared" si="0"/>
        <v>0</v>
      </c>
      <c r="H66" s="15">
        <v>578</v>
      </c>
      <c r="I66" s="15">
        <v>1.4033</v>
      </c>
      <c r="J66" s="15">
        <f t="shared" si="1"/>
        <v>0</v>
      </c>
      <c r="K66" s="15">
        <v>596</v>
      </c>
      <c r="L66" s="15">
        <v>1.0210300000000001</v>
      </c>
      <c r="M66" s="23">
        <f t="shared" si="2"/>
        <v>18</v>
      </c>
      <c r="N66" s="23">
        <f t="shared" si="3"/>
        <v>0</v>
      </c>
      <c r="O66" s="23">
        <f t="shared" si="4"/>
        <v>18</v>
      </c>
    </row>
    <row r="67" spans="1:15">
      <c r="A67" s="15">
        <v>65</v>
      </c>
      <c r="B67" s="16">
        <v>926</v>
      </c>
      <c r="E67" s="22">
        <v>973</v>
      </c>
      <c r="F67" s="15">
        <v>4.5359900000000001E-4</v>
      </c>
      <c r="G67" s="15">
        <f t="shared" si="0"/>
        <v>47</v>
      </c>
      <c r="H67" s="15">
        <v>956</v>
      </c>
      <c r="I67" s="15">
        <v>1.0719799999999999</v>
      </c>
      <c r="J67" s="15">
        <f t="shared" si="1"/>
        <v>30</v>
      </c>
      <c r="K67" s="15">
        <v>1273</v>
      </c>
      <c r="L67" s="15">
        <v>1.0662</v>
      </c>
      <c r="M67" s="23">
        <f t="shared" si="2"/>
        <v>347</v>
      </c>
      <c r="N67" s="23">
        <f t="shared" si="3"/>
        <v>17</v>
      </c>
      <c r="O67" s="23">
        <f t="shared" si="4"/>
        <v>317</v>
      </c>
    </row>
    <row r="68" spans="1:15">
      <c r="A68" s="15">
        <v>66</v>
      </c>
      <c r="B68" s="16">
        <v>902</v>
      </c>
      <c r="E68" s="22">
        <v>923</v>
      </c>
      <c r="F68" s="15">
        <v>3.5136800000000001E-4</v>
      </c>
      <c r="G68" s="15">
        <f t="shared" si="0"/>
        <v>21</v>
      </c>
      <c r="H68" s="15">
        <v>923</v>
      </c>
      <c r="I68" s="15">
        <v>1.01708</v>
      </c>
      <c r="J68" s="15">
        <f t="shared" si="1"/>
        <v>21</v>
      </c>
      <c r="K68" s="15">
        <v>1140</v>
      </c>
      <c r="L68" s="15">
        <v>1.0904400000000001</v>
      </c>
      <c r="M68" s="23">
        <f t="shared" si="2"/>
        <v>238</v>
      </c>
      <c r="N68" s="23">
        <f t="shared" si="3"/>
        <v>0</v>
      </c>
      <c r="O68" s="23">
        <f t="shared" si="4"/>
        <v>217</v>
      </c>
    </row>
    <row r="69" spans="1:15">
      <c r="A69" s="15">
        <v>67</v>
      </c>
      <c r="B69" s="16">
        <v>549</v>
      </c>
      <c r="E69" s="22">
        <v>552</v>
      </c>
      <c r="F69" s="15">
        <v>3.3168999999999999E-4</v>
      </c>
      <c r="G69" s="15">
        <f t="shared" si="0"/>
        <v>3</v>
      </c>
      <c r="H69" s="15">
        <v>552</v>
      </c>
      <c r="I69" s="15">
        <v>1.0118499999999999</v>
      </c>
      <c r="J69" s="15">
        <f t="shared" si="1"/>
        <v>3</v>
      </c>
      <c r="K69" s="15">
        <v>582</v>
      </c>
      <c r="L69" s="15">
        <v>1.48187</v>
      </c>
      <c r="M69" s="23">
        <f t="shared" si="2"/>
        <v>33</v>
      </c>
      <c r="N69" s="23">
        <f t="shared" si="3"/>
        <v>0</v>
      </c>
      <c r="O69" s="23">
        <f t="shared" si="4"/>
        <v>30</v>
      </c>
    </row>
    <row r="70" spans="1:15">
      <c r="A70" s="15">
        <v>68</v>
      </c>
      <c r="B70" s="16">
        <v>762</v>
      </c>
      <c r="E70" s="22">
        <v>797</v>
      </c>
      <c r="F70" s="15">
        <v>3.4847200000000001E-4</v>
      </c>
      <c r="G70" s="15">
        <f t="shared" si="0"/>
        <v>35</v>
      </c>
      <c r="H70" s="15">
        <v>789</v>
      </c>
      <c r="I70" s="15">
        <v>1.0453600000000001</v>
      </c>
      <c r="J70" s="15">
        <f t="shared" si="1"/>
        <v>27</v>
      </c>
      <c r="K70" s="15">
        <v>833</v>
      </c>
      <c r="L70" s="15">
        <v>1.05522</v>
      </c>
      <c r="M70" s="23">
        <f t="shared" si="2"/>
        <v>71</v>
      </c>
      <c r="N70" s="23">
        <f t="shared" si="3"/>
        <v>8</v>
      </c>
      <c r="O70" s="23">
        <f t="shared" si="4"/>
        <v>44</v>
      </c>
    </row>
    <row r="71" spans="1:15">
      <c r="A71" s="15">
        <v>69</v>
      </c>
      <c r="B71" s="16">
        <v>526</v>
      </c>
      <c r="E71" s="22">
        <v>536</v>
      </c>
      <c r="F71" s="15">
        <v>3.3811300000000002E-4</v>
      </c>
      <c r="G71" s="15">
        <f t="shared" si="0"/>
        <v>10</v>
      </c>
      <c r="H71" s="15">
        <v>536</v>
      </c>
      <c r="I71" s="15">
        <v>1.0184599999999999</v>
      </c>
      <c r="J71" s="15">
        <f t="shared" si="1"/>
        <v>10</v>
      </c>
      <c r="K71" s="15">
        <v>584</v>
      </c>
      <c r="L71" s="15">
        <v>1.14988</v>
      </c>
      <c r="M71" s="23">
        <f t="shared" si="2"/>
        <v>58</v>
      </c>
      <c r="N71" s="23">
        <f t="shared" si="3"/>
        <v>0</v>
      </c>
      <c r="O71" s="23">
        <f t="shared" si="4"/>
        <v>48</v>
      </c>
    </row>
    <row r="72" spans="1:15">
      <c r="A72" s="15">
        <v>70</v>
      </c>
      <c r="B72" s="16">
        <v>956</v>
      </c>
      <c r="E72" s="22">
        <v>1004</v>
      </c>
      <c r="F72" s="15">
        <v>3.2587000000000002E-4</v>
      </c>
      <c r="G72" s="15">
        <f t="shared" si="0"/>
        <v>48</v>
      </c>
      <c r="H72" s="15">
        <v>991</v>
      </c>
      <c r="I72" s="15">
        <v>1.27685</v>
      </c>
      <c r="J72" s="15">
        <f t="shared" si="1"/>
        <v>35</v>
      </c>
      <c r="K72" s="15">
        <v>1032</v>
      </c>
      <c r="L72" s="15">
        <v>1.4094800000000001</v>
      </c>
      <c r="M72" s="23">
        <f t="shared" si="2"/>
        <v>76</v>
      </c>
      <c r="N72" s="23">
        <f t="shared" si="3"/>
        <v>13</v>
      </c>
      <c r="O72" s="23">
        <f t="shared" si="4"/>
        <v>41</v>
      </c>
    </row>
    <row r="73" spans="1:15">
      <c r="A73" s="15">
        <v>71</v>
      </c>
      <c r="B73" s="16">
        <v>731</v>
      </c>
      <c r="E73" s="22">
        <v>789</v>
      </c>
      <c r="F73" s="15">
        <v>3.4874299999999999E-4</v>
      </c>
      <c r="G73" s="15">
        <f t="shared" si="0"/>
        <v>58</v>
      </c>
      <c r="H73" s="15">
        <v>758</v>
      </c>
      <c r="I73" s="15">
        <v>1.2084600000000001</v>
      </c>
      <c r="J73" s="15">
        <f t="shared" si="1"/>
        <v>27</v>
      </c>
      <c r="K73" s="15">
        <v>773</v>
      </c>
      <c r="L73" s="15">
        <v>1.4151100000000001</v>
      </c>
      <c r="M73" s="23">
        <f t="shared" si="2"/>
        <v>42</v>
      </c>
      <c r="N73" s="23">
        <f t="shared" si="3"/>
        <v>31</v>
      </c>
      <c r="O73" s="23">
        <f t="shared" si="4"/>
        <v>15</v>
      </c>
    </row>
    <row r="74" spans="1:15">
      <c r="A74" s="15">
        <v>72</v>
      </c>
      <c r="B74" s="16">
        <v>394</v>
      </c>
      <c r="E74" s="22">
        <v>409</v>
      </c>
      <c r="F74" s="15">
        <v>3.5385199999999999E-4</v>
      </c>
      <c r="G74" s="15">
        <f t="shared" si="0"/>
        <v>15</v>
      </c>
      <c r="H74" s="15">
        <v>409</v>
      </c>
      <c r="I74" s="15">
        <v>1.12832</v>
      </c>
      <c r="J74" s="15">
        <f t="shared" si="1"/>
        <v>15</v>
      </c>
      <c r="K74" s="15">
        <v>425</v>
      </c>
      <c r="L74" s="15">
        <v>1.56752</v>
      </c>
      <c r="M74" s="23">
        <f t="shared" si="2"/>
        <v>31</v>
      </c>
      <c r="N74" s="23">
        <f t="shared" si="3"/>
        <v>0</v>
      </c>
      <c r="O74" s="23">
        <f t="shared" si="4"/>
        <v>16</v>
      </c>
    </row>
    <row r="75" spans="1:15">
      <c r="A75" s="15">
        <v>73</v>
      </c>
      <c r="B75" s="16">
        <v>636</v>
      </c>
      <c r="E75" s="22">
        <v>691</v>
      </c>
      <c r="F75" s="15">
        <v>3.5026600000000001E-4</v>
      </c>
      <c r="G75" s="15">
        <f t="shared" si="0"/>
        <v>55</v>
      </c>
      <c r="H75" s="15">
        <v>650</v>
      </c>
      <c r="I75" s="15">
        <v>1.0582400000000001</v>
      </c>
      <c r="J75" s="15">
        <f t="shared" si="1"/>
        <v>14</v>
      </c>
      <c r="K75" s="15">
        <v>844</v>
      </c>
      <c r="L75" s="15">
        <v>1.3829899999999999</v>
      </c>
      <c r="M75" s="23">
        <f t="shared" si="2"/>
        <v>208</v>
      </c>
      <c r="N75" s="23">
        <f t="shared" si="3"/>
        <v>41</v>
      </c>
      <c r="O75" s="23">
        <f t="shared" si="4"/>
        <v>194</v>
      </c>
    </row>
    <row r="76" spans="1:15">
      <c r="A76" s="15">
        <v>74</v>
      </c>
      <c r="B76" s="16">
        <v>403</v>
      </c>
      <c r="E76" s="22">
        <v>437</v>
      </c>
      <c r="F76" s="15">
        <v>4.4333900000000001E-4</v>
      </c>
      <c r="G76" s="15">
        <f t="shared" si="0"/>
        <v>34</v>
      </c>
      <c r="H76" s="15">
        <v>436</v>
      </c>
      <c r="I76" s="15">
        <v>1.00254</v>
      </c>
      <c r="J76" s="15">
        <f t="shared" si="1"/>
        <v>33</v>
      </c>
      <c r="K76" s="15">
        <v>447</v>
      </c>
      <c r="L76" s="15">
        <v>1.2976300000000001</v>
      </c>
      <c r="M76" s="23">
        <f t="shared" si="2"/>
        <v>44</v>
      </c>
      <c r="N76" s="23">
        <f t="shared" si="3"/>
        <v>1</v>
      </c>
      <c r="O76" s="23">
        <f t="shared" si="4"/>
        <v>11</v>
      </c>
    </row>
    <row r="77" spans="1:15">
      <c r="A77" s="15">
        <v>75</v>
      </c>
      <c r="B77" s="16">
        <v>813</v>
      </c>
      <c r="E77" s="22">
        <v>870</v>
      </c>
      <c r="F77" s="15">
        <v>3.3932500000000002E-4</v>
      </c>
      <c r="G77" s="15">
        <f t="shared" si="0"/>
        <v>57</v>
      </c>
      <c r="H77" s="15">
        <v>851</v>
      </c>
      <c r="I77" s="15">
        <v>1.1473899999999999</v>
      </c>
      <c r="J77" s="15">
        <f t="shared" si="1"/>
        <v>38</v>
      </c>
      <c r="K77" s="15">
        <v>892</v>
      </c>
      <c r="L77" s="15">
        <v>1.2239500000000001</v>
      </c>
      <c r="M77" s="23">
        <f t="shared" si="2"/>
        <v>79</v>
      </c>
      <c r="N77" s="23">
        <f t="shared" si="3"/>
        <v>19</v>
      </c>
      <c r="O77" s="23">
        <f t="shared" si="4"/>
        <v>41</v>
      </c>
    </row>
    <row r="78" spans="1:15">
      <c r="A78" s="15">
        <v>76</v>
      </c>
      <c r="B78" s="16">
        <v>1575</v>
      </c>
      <c r="E78" s="22">
        <v>1577</v>
      </c>
      <c r="F78" s="15">
        <v>3.0659399999999999E-4</v>
      </c>
      <c r="G78" s="15">
        <f t="shared" si="0"/>
        <v>2</v>
      </c>
      <c r="H78" s="15">
        <v>1575</v>
      </c>
      <c r="I78" s="15">
        <v>1.4267099999999999</v>
      </c>
      <c r="J78" s="15">
        <f t="shared" si="1"/>
        <v>0</v>
      </c>
      <c r="K78" s="15">
        <v>1893</v>
      </c>
      <c r="L78" s="15">
        <v>1.0589500000000001</v>
      </c>
      <c r="M78" s="23">
        <f t="shared" si="2"/>
        <v>318</v>
      </c>
      <c r="N78" s="23">
        <f t="shared" si="3"/>
        <v>2</v>
      </c>
      <c r="O78" s="23">
        <f t="shared" si="4"/>
        <v>318</v>
      </c>
    </row>
    <row r="79" spans="1:15">
      <c r="A79" s="15">
        <v>77</v>
      </c>
      <c r="B79" s="16">
        <v>1269</v>
      </c>
      <c r="E79" s="22">
        <v>1272</v>
      </c>
      <c r="F79" s="15">
        <v>1.0107200000000001E-3</v>
      </c>
      <c r="G79" s="15">
        <f t="shared" si="0"/>
        <v>3</v>
      </c>
      <c r="H79" s="15">
        <v>1269</v>
      </c>
      <c r="I79" s="15">
        <v>1.5791200000000001</v>
      </c>
      <c r="J79" s="15">
        <f t="shared" si="1"/>
        <v>0</v>
      </c>
      <c r="K79" s="15">
        <v>1358</v>
      </c>
      <c r="L79" s="15">
        <v>1.04962</v>
      </c>
      <c r="M79" s="23">
        <f t="shared" si="2"/>
        <v>89</v>
      </c>
      <c r="N79" s="23">
        <f t="shared" si="3"/>
        <v>3</v>
      </c>
      <c r="O79" s="23">
        <f t="shared" si="4"/>
        <v>89</v>
      </c>
    </row>
    <row r="80" spans="1:15">
      <c r="A80" s="15">
        <v>78</v>
      </c>
      <c r="B80" s="16">
        <v>1372</v>
      </c>
      <c r="E80" s="22">
        <v>1372</v>
      </c>
      <c r="F80" s="15">
        <v>3.0234599999999999E-4</v>
      </c>
      <c r="G80" s="15">
        <f t="shared" si="0"/>
        <v>0</v>
      </c>
      <c r="H80" s="15">
        <v>1372</v>
      </c>
      <c r="I80" s="15">
        <v>1.58609</v>
      </c>
      <c r="J80" s="15">
        <f t="shared" si="1"/>
        <v>0</v>
      </c>
      <c r="K80" s="15">
        <v>1400</v>
      </c>
      <c r="L80" s="15">
        <v>1.2788999999999999</v>
      </c>
      <c r="M80" s="23">
        <f t="shared" si="2"/>
        <v>28</v>
      </c>
      <c r="N80" s="23">
        <f t="shared" si="3"/>
        <v>0</v>
      </c>
      <c r="O80" s="23">
        <f t="shared" si="4"/>
        <v>28</v>
      </c>
    </row>
    <row r="81" spans="1:15">
      <c r="A81" s="15">
        <v>79</v>
      </c>
      <c r="B81" s="16">
        <v>1114</v>
      </c>
      <c r="E81" s="22">
        <v>1120</v>
      </c>
      <c r="F81" s="15">
        <v>3.2206200000000002E-4</v>
      </c>
      <c r="G81" s="15">
        <f t="shared" si="0"/>
        <v>6</v>
      </c>
      <c r="H81" s="15">
        <v>1117</v>
      </c>
      <c r="I81" s="15">
        <v>1.57578</v>
      </c>
      <c r="J81" s="15">
        <f t="shared" si="1"/>
        <v>3</v>
      </c>
      <c r="K81" s="15">
        <v>1258</v>
      </c>
      <c r="L81" s="15">
        <v>1.13734</v>
      </c>
      <c r="M81" s="23">
        <f t="shared" si="2"/>
        <v>144</v>
      </c>
      <c r="N81" s="23">
        <f t="shared" si="3"/>
        <v>3</v>
      </c>
      <c r="O81" s="23">
        <f t="shared" si="4"/>
        <v>141</v>
      </c>
    </row>
    <row r="82" spans="1:15">
      <c r="A82" s="15">
        <v>80</v>
      </c>
      <c r="B82" s="16">
        <v>1563</v>
      </c>
      <c r="E82" s="22">
        <v>1563</v>
      </c>
      <c r="F82" s="15">
        <v>3.0115399999999998E-4</v>
      </c>
      <c r="G82" s="15">
        <f t="shared" si="0"/>
        <v>0</v>
      </c>
      <c r="H82" s="15">
        <v>1563</v>
      </c>
      <c r="I82" s="15">
        <v>1.7215</v>
      </c>
      <c r="J82" s="15">
        <f t="shared" si="1"/>
        <v>0</v>
      </c>
      <c r="K82" s="15">
        <v>1715</v>
      </c>
      <c r="L82" s="15">
        <v>1.0799300000000001</v>
      </c>
      <c r="M82" s="23">
        <f t="shared" si="2"/>
        <v>152</v>
      </c>
      <c r="N82" s="23">
        <f t="shared" si="3"/>
        <v>0</v>
      </c>
      <c r="O82" s="23">
        <f t="shared" si="4"/>
        <v>152</v>
      </c>
    </row>
    <row r="83" spans="1:15">
      <c r="A83" s="15">
        <v>81</v>
      </c>
      <c r="B83" s="16">
        <v>1560</v>
      </c>
      <c r="E83" s="22">
        <v>1569</v>
      </c>
      <c r="F83" s="15">
        <v>3.2039900000000002E-4</v>
      </c>
      <c r="G83" s="15">
        <f t="shared" si="0"/>
        <v>9</v>
      </c>
      <c r="H83" s="15">
        <v>1566</v>
      </c>
      <c r="I83" s="15">
        <v>1.5818000000000001</v>
      </c>
      <c r="J83" s="15">
        <f t="shared" si="1"/>
        <v>6</v>
      </c>
      <c r="K83" s="15">
        <v>1576</v>
      </c>
      <c r="L83" s="15">
        <v>1.0243</v>
      </c>
      <c r="M83" s="23">
        <f t="shared" si="2"/>
        <v>16</v>
      </c>
      <c r="N83" s="23">
        <f t="shared" si="3"/>
        <v>3</v>
      </c>
      <c r="O83" s="23">
        <f t="shared" si="4"/>
        <v>10</v>
      </c>
    </row>
    <row r="84" spans="1:15">
      <c r="A84" s="15">
        <v>82</v>
      </c>
      <c r="B84" s="16">
        <v>1181</v>
      </c>
      <c r="E84" s="22">
        <v>1186</v>
      </c>
      <c r="F84" s="15">
        <v>3.1743400000000001E-4</v>
      </c>
      <c r="G84" s="15">
        <f t="shared" si="0"/>
        <v>5</v>
      </c>
      <c r="H84" s="15">
        <v>1186</v>
      </c>
      <c r="I84" s="15">
        <v>1.5556300000000001</v>
      </c>
      <c r="J84" s="15">
        <f t="shared" si="1"/>
        <v>5</v>
      </c>
      <c r="K84" s="15">
        <v>1225</v>
      </c>
      <c r="L84" s="15">
        <v>1.0539099999999999</v>
      </c>
      <c r="M84" s="23">
        <f t="shared" si="2"/>
        <v>44</v>
      </c>
      <c r="N84" s="23">
        <f t="shared" si="3"/>
        <v>0</v>
      </c>
      <c r="O84" s="23">
        <f t="shared" si="4"/>
        <v>39</v>
      </c>
    </row>
    <row r="85" spans="1:15">
      <c r="A85" s="15">
        <v>83</v>
      </c>
      <c r="B85" s="16">
        <v>1371</v>
      </c>
      <c r="E85" s="22">
        <v>1381</v>
      </c>
      <c r="F85" s="15">
        <v>3.1797500000000002E-4</v>
      </c>
      <c r="G85" s="15">
        <f t="shared" si="0"/>
        <v>10</v>
      </c>
      <c r="H85" s="15">
        <v>1381</v>
      </c>
      <c r="I85" s="15">
        <v>1.38018</v>
      </c>
      <c r="J85" s="15">
        <f t="shared" si="1"/>
        <v>10</v>
      </c>
      <c r="K85" s="15">
        <v>1742</v>
      </c>
      <c r="L85" s="15">
        <v>1.01918</v>
      </c>
      <c r="M85" s="23">
        <f t="shared" si="2"/>
        <v>371</v>
      </c>
      <c r="N85" s="23">
        <f t="shared" si="3"/>
        <v>0</v>
      </c>
      <c r="O85" s="23">
        <f t="shared" si="4"/>
        <v>361</v>
      </c>
    </row>
    <row r="86" spans="1:15">
      <c r="A86" s="15">
        <v>84</v>
      </c>
      <c r="B86" s="16">
        <v>1048</v>
      </c>
      <c r="E86" s="22">
        <v>1050</v>
      </c>
      <c r="F86" s="15">
        <v>3.2344600000000002E-4</v>
      </c>
      <c r="G86" s="15">
        <f t="shared" si="0"/>
        <v>2</v>
      </c>
      <c r="H86" s="15">
        <v>1049</v>
      </c>
      <c r="I86" s="15">
        <v>1.58236</v>
      </c>
      <c r="J86" s="15">
        <f t="shared" si="1"/>
        <v>1</v>
      </c>
      <c r="K86" s="15">
        <v>1242</v>
      </c>
      <c r="L86" s="15">
        <v>0.95613999999999999</v>
      </c>
      <c r="M86" s="23">
        <f t="shared" si="2"/>
        <v>194</v>
      </c>
      <c r="N86" s="23">
        <f t="shared" si="3"/>
        <v>1</v>
      </c>
      <c r="O86" s="23">
        <f t="shared" si="4"/>
        <v>193</v>
      </c>
    </row>
    <row r="87" spans="1:15">
      <c r="A87" s="15">
        <v>85</v>
      </c>
      <c r="B87" s="16">
        <v>1579</v>
      </c>
      <c r="E87" s="22">
        <v>1580</v>
      </c>
      <c r="F87" s="15">
        <v>3.2499800000000001E-4</v>
      </c>
      <c r="G87" s="15">
        <f t="shared" si="0"/>
        <v>1</v>
      </c>
      <c r="H87" s="15">
        <v>1580</v>
      </c>
      <c r="I87" s="15">
        <v>1.5736000000000001</v>
      </c>
      <c r="J87" s="15">
        <f t="shared" si="1"/>
        <v>1</v>
      </c>
      <c r="K87" s="15">
        <v>1620</v>
      </c>
      <c r="L87" s="15">
        <v>1.0210999999999999</v>
      </c>
      <c r="M87" s="23">
        <f t="shared" si="2"/>
        <v>41</v>
      </c>
      <c r="N87" s="23">
        <f t="shared" si="3"/>
        <v>0</v>
      </c>
      <c r="O87" s="23">
        <f t="shared" si="4"/>
        <v>40</v>
      </c>
    </row>
    <row r="88" spans="1:15">
      <c r="A88" s="15">
        <v>86</v>
      </c>
      <c r="B88" s="16">
        <v>1350</v>
      </c>
      <c r="E88" s="22">
        <v>1376</v>
      </c>
      <c r="F88" s="15">
        <v>3.2216299999999998E-4</v>
      </c>
      <c r="G88" s="15">
        <f t="shared" si="0"/>
        <v>26</v>
      </c>
      <c r="H88" s="15">
        <v>1369</v>
      </c>
      <c r="I88" s="15">
        <v>1.6998200000000001</v>
      </c>
      <c r="J88" s="15">
        <f t="shared" si="1"/>
        <v>19</v>
      </c>
      <c r="K88" s="15">
        <v>1511</v>
      </c>
      <c r="L88" s="15">
        <v>1.0328299999999999</v>
      </c>
      <c r="M88" s="23">
        <f t="shared" si="2"/>
        <v>161</v>
      </c>
      <c r="N88" s="23">
        <f t="shared" si="3"/>
        <v>7</v>
      </c>
      <c r="O88" s="23">
        <f t="shared" si="4"/>
        <v>142</v>
      </c>
    </row>
    <row r="89" spans="1:15">
      <c r="A89" s="15">
        <v>87</v>
      </c>
      <c r="B89" s="16">
        <v>998</v>
      </c>
      <c r="E89" s="22">
        <v>1011</v>
      </c>
      <c r="F89" s="15">
        <v>7.60934E-4</v>
      </c>
      <c r="G89" s="15">
        <f t="shared" si="0"/>
        <v>13</v>
      </c>
      <c r="H89" s="15">
        <v>1007</v>
      </c>
      <c r="I89" s="15">
        <v>2.04447</v>
      </c>
      <c r="J89" s="15">
        <f t="shared" si="1"/>
        <v>9</v>
      </c>
      <c r="K89" s="15">
        <v>1058</v>
      </c>
      <c r="L89" s="15">
        <v>0.99420200000000003</v>
      </c>
      <c r="M89" s="23">
        <f t="shared" si="2"/>
        <v>60</v>
      </c>
      <c r="N89" s="23">
        <f t="shared" si="3"/>
        <v>4</v>
      </c>
      <c r="O89" s="23">
        <f t="shared" si="4"/>
        <v>51</v>
      </c>
    </row>
    <row r="90" spans="1:15">
      <c r="A90" s="15">
        <v>88</v>
      </c>
      <c r="B90" s="16">
        <v>1207</v>
      </c>
      <c r="E90" s="22">
        <v>1219</v>
      </c>
      <c r="F90" s="15">
        <v>3.2067E-4</v>
      </c>
      <c r="G90" s="15">
        <f t="shared" si="0"/>
        <v>12</v>
      </c>
      <c r="H90" s="15">
        <v>1216</v>
      </c>
      <c r="I90" s="15">
        <v>1.6070500000000001</v>
      </c>
      <c r="J90" s="15">
        <f t="shared" si="1"/>
        <v>9</v>
      </c>
      <c r="K90" s="15">
        <v>1581</v>
      </c>
      <c r="L90" s="15">
        <v>1.01318</v>
      </c>
      <c r="M90" s="23">
        <f t="shared" si="2"/>
        <v>374</v>
      </c>
      <c r="N90" s="23">
        <f t="shared" si="3"/>
        <v>3</v>
      </c>
      <c r="O90" s="23">
        <f t="shared" si="4"/>
        <v>365</v>
      </c>
    </row>
    <row r="91" spans="1:15">
      <c r="A91" s="15">
        <v>89</v>
      </c>
      <c r="B91" s="16">
        <v>898</v>
      </c>
      <c r="E91" s="22">
        <v>927</v>
      </c>
      <c r="F91" s="15">
        <v>3.2571999999999999E-4</v>
      </c>
      <c r="G91" s="15">
        <f t="shared" si="0"/>
        <v>29</v>
      </c>
      <c r="H91" s="15">
        <v>913</v>
      </c>
      <c r="I91" s="15">
        <v>1.68171</v>
      </c>
      <c r="J91" s="15">
        <f t="shared" si="1"/>
        <v>15</v>
      </c>
      <c r="K91" s="15">
        <v>970</v>
      </c>
      <c r="L91" s="15">
        <v>1.1061099999999999</v>
      </c>
      <c r="M91" s="23">
        <f t="shared" si="2"/>
        <v>72</v>
      </c>
      <c r="N91" s="23">
        <f t="shared" si="3"/>
        <v>14</v>
      </c>
      <c r="O91" s="23">
        <f t="shared" si="4"/>
        <v>57</v>
      </c>
    </row>
    <row r="92" spans="1:15">
      <c r="A92" s="15">
        <v>90</v>
      </c>
      <c r="B92" s="16">
        <v>1423</v>
      </c>
      <c r="E92" s="22">
        <v>1449</v>
      </c>
      <c r="F92" s="15">
        <v>1.0463200000000001E-3</v>
      </c>
      <c r="G92" s="15">
        <f t="shared" si="0"/>
        <v>26</v>
      </c>
      <c r="H92" s="15">
        <v>1425</v>
      </c>
      <c r="I92" s="15">
        <v>1.6292500000000001</v>
      </c>
      <c r="J92" s="15">
        <f t="shared" si="1"/>
        <v>2</v>
      </c>
      <c r="K92" s="15">
        <v>1538</v>
      </c>
      <c r="L92" s="15">
        <v>1.0735600000000001</v>
      </c>
      <c r="M92" s="23">
        <f t="shared" si="2"/>
        <v>115</v>
      </c>
      <c r="N92" s="23">
        <f t="shared" si="3"/>
        <v>24</v>
      </c>
      <c r="O92" s="23">
        <f t="shared" si="4"/>
        <v>113</v>
      </c>
    </row>
    <row r="93" spans="1:15">
      <c r="A93" s="15">
        <v>91</v>
      </c>
      <c r="B93" s="16">
        <v>1189</v>
      </c>
      <c r="E93" s="22">
        <v>1230</v>
      </c>
      <c r="F93" s="15">
        <v>3.4089800000000001E-4</v>
      </c>
      <c r="G93" s="15">
        <f t="shared" si="0"/>
        <v>41</v>
      </c>
      <c r="H93" s="15">
        <v>1202</v>
      </c>
      <c r="I93" s="15">
        <v>1.5773200000000001</v>
      </c>
      <c r="J93" s="15">
        <f t="shared" si="1"/>
        <v>13</v>
      </c>
      <c r="K93" s="15">
        <v>1239</v>
      </c>
      <c r="L93" s="15">
        <v>1.0400100000000001</v>
      </c>
      <c r="M93" s="23">
        <f t="shared" si="2"/>
        <v>50</v>
      </c>
      <c r="N93" s="23">
        <f t="shared" si="3"/>
        <v>28</v>
      </c>
      <c r="O93" s="23">
        <f t="shared" si="4"/>
        <v>37</v>
      </c>
    </row>
    <row r="94" spans="1:15">
      <c r="A94" s="15">
        <v>92</v>
      </c>
      <c r="B94" s="16">
        <v>830</v>
      </c>
      <c r="E94" s="22">
        <v>859</v>
      </c>
      <c r="F94" s="15">
        <v>3.48382E-4</v>
      </c>
      <c r="G94" s="15">
        <f t="shared" si="0"/>
        <v>29</v>
      </c>
      <c r="H94" s="15">
        <v>849</v>
      </c>
      <c r="I94" s="15">
        <v>1.5259499999999999</v>
      </c>
      <c r="J94" s="15">
        <f t="shared" si="1"/>
        <v>19</v>
      </c>
      <c r="K94" s="15">
        <v>1181</v>
      </c>
      <c r="L94" s="15">
        <v>0.99797199999999997</v>
      </c>
      <c r="M94" s="23">
        <f t="shared" si="2"/>
        <v>351</v>
      </c>
      <c r="N94" s="23">
        <f t="shared" si="3"/>
        <v>10</v>
      </c>
      <c r="O94" s="23">
        <f t="shared" si="4"/>
        <v>332</v>
      </c>
    </row>
    <row r="95" spans="1:15">
      <c r="A95" s="15">
        <v>93</v>
      </c>
      <c r="B95" s="16">
        <v>1031</v>
      </c>
      <c r="E95" s="22">
        <v>1059</v>
      </c>
      <c r="F95" s="15">
        <v>3.30458E-4</v>
      </c>
      <c r="G95" s="15">
        <f t="shared" si="0"/>
        <v>28</v>
      </c>
      <c r="H95" s="15">
        <v>1035</v>
      </c>
      <c r="I95" s="15">
        <v>0.97576399999999996</v>
      </c>
      <c r="J95" s="15">
        <f t="shared" si="1"/>
        <v>4</v>
      </c>
      <c r="K95" s="15">
        <v>1156</v>
      </c>
      <c r="L95" s="15">
        <v>1.0714300000000001</v>
      </c>
      <c r="M95" s="23">
        <f t="shared" si="2"/>
        <v>125</v>
      </c>
      <c r="N95" s="23">
        <f t="shared" si="3"/>
        <v>24</v>
      </c>
      <c r="O95" s="23">
        <f t="shared" si="4"/>
        <v>121</v>
      </c>
    </row>
    <row r="96" spans="1:15">
      <c r="A96" s="15">
        <v>94</v>
      </c>
      <c r="B96" s="16">
        <v>773</v>
      </c>
      <c r="E96" s="22">
        <v>792</v>
      </c>
      <c r="F96" s="15">
        <v>3.5203900000000001E-4</v>
      </c>
      <c r="G96" s="15">
        <f t="shared" si="0"/>
        <v>19</v>
      </c>
      <c r="H96" s="15">
        <v>789</v>
      </c>
      <c r="I96" s="15">
        <v>0.99054799999999998</v>
      </c>
      <c r="J96" s="15">
        <f t="shared" si="1"/>
        <v>16</v>
      </c>
      <c r="K96" s="15">
        <v>816</v>
      </c>
      <c r="L96" s="15">
        <v>1.1342000000000001</v>
      </c>
      <c r="M96" s="23">
        <f t="shared" si="2"/>
        <v>43</v>
      </c>
      <c r="N96" s="23">
        <f t="shared" si="3"/>
        <v>3</v>
      </c>
      <c r="O96" s="23">
        <f t="shared" si="4"/>
        <v>27</v>
      </c>
    </row>
    <row r="97" spans="1:15">
      <c r="A97" s="15">
        <v>95</v>
      </c>
      <c r="B97" s="16">
        <v>1243</v>
      </c>
      <c r="E97" s="22">
        <v>1269</v>
      </c>
      <c r="F97" s="15">
        <v>3.3252200000000003E-4</v>
      </c>
      <c r="G97" s="15">
        <f t="shared" si="0"/>
        <v>26</v>
      </c>
      <c r="H97" s="15">
        <v>1251</v>
      </c>
      <c r="I97" s="15">
        <v>1.02732</v>
      </c>
      <c r="J97" s="15">
        <f t="shared" si="1"/>
        <v>8</v>
      </c>
      <c r="K97" s="15">
        <v>1547</v>
      </c>
      <c r="L97" s="15">
        <v>1.1329899999999999</v>
      </c>
      <c r="M97" s="23">
        <f t="shared" si="2"/>
        <v>304</v>
      </c>
      <c r="N97" s="23">
        <f t="shared" si="3"/>
        <v>18</v>
      </c>
      <c r="O97" s="23">
        <f t="shared" si="4"/>
        <v>296</v>
      </c>
    </row>
    <row r="98" spans="1:15">
      <c r="A98" s="15">
        <v>96</v>
      </c>
      <c r="B98" s="16">
        <v>1044</v>
      </c>
      <c r="E98" s="22">
        <v>1079</v>
      </c>
      <c r="F98" s="15">
        <v>3.3429599999999999E-4</v>
      </c>
      <c r="G98" s="15">
        <f t="shared" si="0"/>
        <v>35</v>
      </c>
      <c r="H98" s="15">
        <v>1070</v>
      </c>
      <c r="I98" s="15">
        <v>1.06412</v>
      </c>
      <c r="J98" s="15">
        <f t="shared" si="1"/>
        <v>26</v>
      </c>
      <c r="K98" s="15">
        <v>1100</v>
      </c>
      <c r="L98" s="15">
        <v>0.96845999999999999</v>
      </c>
      <c r="M98" s="23">
        <f t="shared" si="2"/>
        <v>56</v>
      </c>
      <c r="N98" s="23">
        <f t="shared" si="3"/>
        <v>9</v>
      </c>
      <c r="O98" s="23">
        <f t="shared" si="4"/>
        <v>30</v>
      </c>
    </row>
    <row r="99" spans="1:15">
      <c r="A99" s="15">
        <v>97</v>
      </c>
      <c r="B99" s="16">
        <v>685</v>
      </c>
      <c r="E99" s="22">
        <v>715</v>
      </c>
      <c r="F99" s="15">
        <v>3.26791E-4</v>
      </c>
      <c r="G99" s="15">
        <f t="shared" si="0"/>
        <v>30</v>
      </c>
      <c r="H99" s="15">
        <v>702</v>
      </c>
      <c r="I99" s="15">
        <v>1.0999699999999999</v>
      </c>
      <c r="J99" s="15">
        <f t="shared" si="1"/>
        <v>17</v>
      </c>
      <c r="K99" s="15">
        <v>905</v>
      </c>
      <c r="L99" s="15">
        <v>1.0302899999999999</v>
      </c>
      <c r="M99" s="23">
        <f t="shared" si="2"/>
        <v>220</v>
      </c>
      <c r="N99" s="23">
        <f t="shared" si="3"/>
        <v>13</v>
      </c>
      <c r="O99" s="23">
        <f t="shared" si="4"/>
        <v>203</v>
      </c>
    </row>
    <row r="100" spans="1:15">
      <c r="A100" s="15">
        <v>98</v>
      </c>
      <c r="B100" s="16">
        <v>897</v>
      </c>
      <c r="E100" s="22">
        <v>917</v>
      </c>
      <c r="F100" s="15">
        <v>3.3429599999999999E-4</v>
      </c>
      <c r="G100" s="15">
        <f t="shared" si="0"/>
        <v>20</v>
      </c>
      <c r="H100" s="15">
        <v>917</v>
      </c>
      <c r="I100" s="15">
        <v>0.96802699999999997</v>
      </c>
      <c r="J100" s="15">
        <f t="shared" si="1"/>
        <v>20</v>
      </c>
      <c r="K100" s="15">
        <v>955</v>
      </c>
      <c r="L100" s="15">
        <v>0.96788200000000002</v>
      </c>
      <c r="M100" s="23">
        <f t="shared" si="2"/>
        <v>58</v>
      </c>
      <c r="N100" s="23">
        <f t="shared" si="3"/>
        <v>0</v>
      </c>
      <c r="O100" s="23">
        <f t="shared" si="4"/>
        <v>38</v>
      </c>
    </row>
    <row r="101" spans="1:15">
      <c r="A101" s="15">
        <v>99</v>
      </c>
      <c r="B101" s="16">
        <v>652</v>
      </c>
      <c r="E101" s="22">
        <v>662</v>
      </c>
      <c r="F101" s="15">
        <v>3.45717E-4</v>
      </c>
      <c r="G101" s="15">
        <f t="shared" si="0"/>
        <v>10</v>
      </c>
      <c r="H101" s="15">
        <v>660</v>
      </c>
      <c r="I101" s="15">
        <v>1.0491200000000001</v>
      </c>
      <c r="J101" s="15">
        <f t="shared" si="1"/>
        <v>8</v>
      </c>
      <c r="K101" s="15">
        <v>819</v>
      </c>
      <c r="L101" s="15">
        <v>0.98921099999999995</v>
      </c>
      <c r="M101" s="23">
        <f t="shared" si="2"/>
        <v>167</v>
      </c>
      <c r="N101" s="23">
        <f t="shared" si="3"/>
        <v>2</v>
      </c>
      <c r="O101" s="23">
        <f t="shared" si="4"/>
        <v>159</v>
      </c>
    </row>
    <row r="102" spans="1:15">
      <c r="A102" s="15">
        <v>100</v>
      </c>
      <c r="B102" s="16">
        <v>1090</v>
      </c>
      <c r="E102" s="22">
        <v>1115</v>
      </c>
      <c r="F102" s="15">
        <v>3.4699900000000002E-4</v>
      </c>
      <c r="G102" s="15">
        <f t="shared" si="0"/>
        <v>25</v>
      </c>
      <c r="H102" s="15">
        <v>1115</v>
      </c>
      <c r="I102" s="15">
        <v>0.96601199999999998</v>
      </c>
      <c r="J102" s="15">
        <f t="shared" si="1"/>
        <v>25</v>
      </c>
      <c r="K102" s="15">
        <v>1502</v>
      </c>
      <c r="L102" s="15">
        <v>1.11233</v>
      </c>
      <c r="M102" s="23">
        <f t="shared" si="2"/>
        <v>412</v>
      </c>
      <c r="N102" s="23">
        <f t="shared" si="3"/>
        <v>0</v>
      </c>
      <c r="O102" s="23">
        <f t="shared" si="4"/>
        <v>387</v>
      </c>
    </row>
    <row r="103" spans="1:15">
      <c r="A103" s="15">
        <v>101</v>
      </c>
      <c r="B103" s="16">
        <v>2140</v>
      </c>
      <c r="E103" s="22">
        <v>2140</v>
      </c>
      <c r="F103" s="15">
        <v>2.8811899999999998E-4</v>
      </c>
      <c r="G103" s="15">
        <f t="shared" si="0"/>
        <v>0</v>
      </c>
      <c r="H103" s="15">
        <v>2140</v>
      </c>
      <c r="I103" s="15">
        <v>0.99012299999999998</v>
      </c>
      <c r="J103" s="15">
        <f t="shared" si="1"/>
        <v>0</v>
      </c>
      <c r="K103" s="15">
        <v>2381</v>
      </c>
      <c r="L103" s="15">
        <v>1.11575</v>
      </c>
      <c r="M103" s="23">
        <f t="shared" si="2"/>
        <v>241</v>
      </c>
      <c r="N103" s="23">
        <f t="shared" si="3"/>
        <v>0</v>
      </c>
      <c r="O103" s="23">
        <f t="shared" si="4"/>
        <v>241</v>
      </c>
    </row>
    <row r="104" spans="1:15">
      <c r="A104" s="15">
        <v>102</v>
      </c>
      <c r="B104" s="16">
        <v>1835</v>
      </c>
      <c r="E104" s="22">
        <v>1835</v>
      </c>
      <c r="F104" s="15">
        <v>2.8390099999999998E-4</v>
      </c>
      <c r="G104" s="15">
        <f t="shared" si="0"/>
        <v>0</v>
      </c>
      <c r="H104" s="15">
        <v>1835</v>
      </c>
      <c r="I104" s="15">
        <v>0.98366399999999998</v>
      </c>
      <c r="J104" s="15">
        <f t="shared" si="1"/>
        <v>0</v>
      </c>
      <c r="K104" s="15">
        <v>1900</v>
      </c>
      <c r="L104" s="15">
        <v>0.99170100000000005</v>
      </c>
      <c r="M104" s="23">
        <f t="shared" si="2"/>
        <v>65</v>
      </c>
      <c r="N104" s="23">
        <f t="shared" si="3"/>
        <v>0</v>
      </c>
      <c r="O104" s="23">
        <f t="shared" si="4"/>
        <v>65</v>
      </c>
    </row>
    <row r="105" spans="1:15">
      <c r="A105" s="15">
        <v>103</v>
      </c>
      <c r="B105" s="16">
        <v>1962</v>
      </c>
      <c r="E105" s="22">
        <v>1962</v>
      </c>
      <c r="F105" s="15">
        <v>2.7178800000000002E-4</v>
      </c>
      <c r="G105" s="15">
        <f t="shared" si="0"/>
        <v>0</v>
      </c>
      <c r="H105" s="15">
        <v>1962</v>
      </c>
      <c r="I105" s="15">
        <v>1.0285500000000001</v>
      </c>
      <c r="J105" s="15">
        <f t="shared" si="1"/>
        <v>0</v>
      </c>
      <c r="K105" s="15">
        <v>2390</v>
      </c>
      <c r="L105" s="15">
        <v>1.0476000000000001</v>
      </c>
      <c r="M105" s="23">
        <f t="shared" si="2"/>
        <v>428</v>
      </c>
      <c r="N105" s="23">
        <f t="shared" si="3"/>
        <v>0</v>
      </c>
      <c r="O105" s="23">
        <f t="shared" si="4"/>
        <v>428</v>
      </c>
    </row>
    <row r="106" spans="1:15">
      <c r="A106" s="15">
        <v>104</v>
      </c>
      <c r="B106" s="16">
        <v>1527</v>
      </c>
      <c r="E106" s="22">
        <v>1532</v>
      </c>
      <c r="F106" s="15">
        <v>2.9546299999999999E-4</v>
      </c>
      <c r="G106" s="15">
        <f t="shared" si="0"/>
        <v>5</v>
      </c>
      <c r="H106" s="15">
        <v>1527</v>
      </c>
      <c r="I106" s="15">
        <v>1.01335</v>
      </c>
      <c r="J106" s="15">
        <f t="shared" si="1"/>
        <v>0</v>
      </c>
      <c r="K106" s="15">
        <v>1630</v>
      </c>
      <c r="L106" s="15">
        <v>1.1743300000000001</v>
      </c>
      <c r="M106" s="23">
        <f t="shared" si="2"/>
        <v>103</v>
      </c>
      <c r="N106" s="23">
        <f t="shared" si="3"/>
        <v>5</v>
      </c>
      <c r="O106" s="23">
        <f t="shared" si="4"/>
        <v>103</v>
      </c>
    </row>
    <row r="107" spans="1:15">
      <c r="A107" s="15">
        <v>105</v>
      </c>
      <c r="B107" s="16">
        <v>2175</v>
      </c>
      <c r="E107" s="22">
        <v>2175</v>
      </c>
      <c r="F107" s="15">
        <v>2.7700899999999999E-4</v>
      </c>
      <c r="G107" s="15">
        <f t="shared" si="0"/>
        <v>0</v>
      </c>
      <c r="H107" s="15">
        <v>2175</v>
      </c>
      <c r="I107" s="15">
        <v>0.966252</v>
      </c>
      <c r="J107" s="15">
        <f t="shared" si="1"/>
        <v>0</v>
      </c>
      <c r="K107" s="15">
        <v>2596</v>
      </c>
      <c r="L107" s="15">
        <v>1.0541799999999999</v>
      </c>
      <c r="M107" s="23">
        <f t="shared" si="2"/>
        <v>421</v>
      </c>
      <c r="N107" s="23">
        <f t="shared" si="3"/>
        <v>0</v>
      </c>
      <c r="O107" s="23">
        <f t="shared" si="4"/>
        <v>421</v>
      </c>
    </row>
    <row r="108" spans="1:15">
      <c r="A108" s="15">
        <v>106</v>
      </c>
      <c r="B108" s="16">
        <v>1912</v>
      </c>
      <c r="E108" s="22">
        <v>1922</v>
      </c>
      <c r="F108" s="15">
        <v>2.93429E-4</v>
      </c>
      <c r="G108" s="15">
        <f t="shared" si="0"/>
        <v>10</v>
      </c>
      <c r="H108" s="15">
        <v>1912</v>
      </c>
      <c r="I108" s="15">
        <v>1.09944</v>
      </c>
      <c r="J108" s="15">
        <f t="shared" si="1"/>
        <v>0</v>
      </c>
      <c r="K108" s="15">
        <v>1951</v>
      </c>
      <c r="L108" s="15">
        <v>1.0376300000000001</v>
      </c>
      <c r="M108" s="23">
        <f t="shared" si="2"/>
        <v>39</v>
      </c>
      <c r="N108" s="23">
        <f t="shared" si="3"/>
        <v>10</v>
      </c>
      <c r="O108" s="23">
        <f t="shared" si="4"/>
        <v>39</v>
      </c>
    </row>
    <row r="109" spans="1:15">
      <c r="A109" s="15">
        <v>107</v>
      </c>
      <c r="B109" s="16">
        <v>1581</v>
      </c>
      <c r="E109" s="22">
        <v>1588</v>
      </c>
      <c r="F109" s="15">
        <v>2.9901999999999999E-4</v>
      </c>
      <c r="G109" s="15">
        <f t="shared" si="0"/>
        <v>7</v>
      </c>
      <c r="H109" s="15">
        <v>1581</v>
      </c>
      <c r="I109" s="15">
        <v>0.95250299999999999</v>
      </c>
      <c r="J109" s="15">
        <f t="shared" si="1"/>
        <v>0</v>
      </c>
      <c r="K109" s="15">
        <v>1827</v>
      </c>
      <c r="L109" s="15">
        <v>1.0332699999999999</v>
      </c>
      <c r="M109" s="23">
        <f t="shared" si="2"/>
        <v>246</v>
      </c>
      <c r="N109" s="23">
        <f t="shared" si="3"/>
        <v>7</v>
      </c>
      <c r="O109" s="23">
        <f t="shared" si="4"/>
        <v>246</v>
      </c>
    </row>
    <row r="110" spans="1:15">
      <c r="A110" s="15">
        <v>108</v>
      </c>
      <c r="B110" s="16">
        <v>1753</v>
      </c>
      <c r="E110" s="22">
        <v>1762</v>
      </c>
      <c r="F110" s="15">
        <v>2.9209599999999999E-4</v>
      </c>
      <c r="G110" s="15">
        <f t="shared" si="0"/>
        <v>9</v>
      </c>
      <c r="H110" s="15">
        <v>1754</v>
      </c>
      <c r="I110" s="15">
        <v>0.97791600000000001</v>
      </c>
      <c r="J110" s="15">
        <f t="shared" si="1"/>
        <v>1</v>
      </c>
      <c r="K110" s="15">
        <v>2003</v>
      </c>
      <c r="L110" s="15">
        <v>0.97961200000000004</v>
      </c>
      <c r="M110" s="23">
        <f t="shared" si="2"/>
        <v>250</v>
      </c>
      <c r="N110" s="23">
        <f t="shared" si="3"/>
        <v>8</v>
      </c>
      <c r="O110" s="23">
        <f t="shared" si="4"/>
        <v>249</v>
      </c>
    </row>
    <row r="111" spans="1:15">
      <c r="A111" s="15">
        <v>109</v>
      </c>
      <c r="B111" s="16">
        <v>1350</v>
      </c>
      <c r="E111" s="22">
        <v>1358</v>
      </c>
      <c r="F111" s="15">
        <v>3.0602199999999998E-4</v>
      </c>
      <c r="G111" s="15">
        <f t="shared" si="0"/>
        <v>8</v>
      </c>
      <c r="H111" s="15">
        <v>1358</v>
      </c>
      <c r="I111" s="15">
        <v>0.99070499999999995</v>
      </c>
      <c r="J111" s="15">
        <f t="shared" si="1"/>
        <v>8</v>
      </c>
      <c r="K111" s="15">
        <v>1350</v>
      </c>
      <c r="L111" s="15">
        <v>0.99079700000000004</v>
      </c>
      <c r="M111" s="23">
        <f t="shared" si="2"/>
        <v>0</v>
      </c>
      <c r="N111" s="23">
        <f t="shared" si="3"/>
        <v>0</v>
      </c>
      <c r="O111" s="23">
        <f t="shared" si="4"/>
        <v>-8</v>
      </c>
    </row>
    <row r="112" spans="1:15">
      <c r="A112" s="15">
        <v>110</v>
      </c>
      <c r="B112" s="16">
        <v>1952</v>
      </c>
      <c r="E112" s="22">
        <v>1952</v>
      </c>
      <c r="F112" s="15">
        <v>2.8571500000000002E-4</v>
      </c>
      <c r="G112" s="15">
        <f t="shared" si="0"/>
        <v>0</v>
      </c>
      <c r="H112" s="15">
        <v>1952</v>
      </c>
      <c r="I112" s="15">
        <v>0.96770800000000001</v>
      </c>
      <c r="J112" s="15">
        <f t="shared" si="1"/>
        <v>0</v>
      </c>
      <c r="K112" s="15">
        <v>2090</v>
      </c>
      <c r="L112" s="15">
        <v>1.1281600000000001</v>
      </c>
      <c r="M112" s="23">
        <f t="shared" si="2"/>
        <v>138</v>
      </c>
      <c r="N112" s="23">
        <f t="shared" si="3"/>
        <v>0</v>
      </c>
      <c r="O112" s="23">
        <f t="shared" si="4"/>
        <v>138</v>
      </c>
    </row>
    <row r="113" spans="1:15">
      <c r="A113" s="15">
        <v>111</v>
      </c>
      <c r="B113" s="16">
        <v>1747</v>
      </c>
      <c r="E113" s="22">
        <v>1747</v>
      </c>
      <c r="F113" s="15">
        <v>3.0121400000000001E-4</v>
      </c>
      <c r="G113" s="15">
        <f t="shared" si="0"/>
        <v>0</v>
      </c>
      <c r="H113" s="15">
        <v>1747</v>
      </c>
      <c r="I113" s="15">
        <v>0.95978300000000005</v>
      </c>
      <c r="J113" s="15">
        <f t="shared" si="1"/>
        <v>0</v>
      </c>
      <c r="K113" s="15">
        <v>1775</v>
      </c>
      <c r="L113" s="15">
        <v>1.10704</v>
      </c>
      <c r="M113" s="23">
        <f t="shared" si="2"/>
        <v>28</v>
      </c>
      <c r="N113" s="23">
        <f t="shared" si="3"/>
        <v>0</v>
      </c>
      <c r="O113" s="23">
        <f t="shared" si="4"/>
        <v>28</v>
      </c>
    </row>
    <row r="114" spans="1:15">
      <c r="A114" s="15">
        <v>112</v>
      </c>
      <c r="B114" s="16">
        <v>1362</v>
      </c>
      <c r="E114" s="22">
        <v>1363</v>
      </c>
      <c r="F114" s="15">
        <v>7.1111099999999995E-4</v>
      </c>
      <c r="G114" s="15">
        <f t="shared" si="0"/>
        <v>1</v>
      </c>
      <c r="H114" s="15">
        <v>1362</v>
      </c>
      <c r="I114" s="15">
        <v>0.92102700000000004</v>
      </c>
      <c r="J114" s="15">
        <f t="shared" si="1"/>
        <v>0</v>
      </c>
      <c r="K114" s="15">
        <v>1437</v>
      </c>
      <c r="L114" s="15">
        <v>1.12279</v>
      </c>
      <c r="M114" s="23">
        <f t="shared" si="2"/>
        <v>75</v>
      </c>
      <c r="N114" s="23">
        <f t="shared" si="3"/>
        <v>1</v>
      </c>
      <c r="O114" s="23">
        <f t="shared" si="4"/>
        <v>75</v>
      </c>
    </row>
    <row r="115" spans="1:15">
      <c r="A115" s="15">
        <v>113</v>
      </c>
      <c r="B115" s="16">
        <v>1546</v>
      </c>
      <c r="E115" s="22">
        <v>1565</v>
      </c>
      <c r="F115" s="15">
        <v>2.9687600000000001E-4</v>
      </c>
      <c r="G115" s="15">
        <f t="shared" si="0"/>
        <v>19</v>
      </c>
      <c r="H115" s="15">
        <v>1546</v>
      </c>
      <c r="I115" s="15">
        <v>0.94325999999999999</v>
      </c>
      <c r="J115" s="15">
        <f t="shared" si="1"/>
        <v>0</v>
      </c>
      <c r="K115" s="15">
        <v>1783</v>
      </c>
      <c r="L115" s="15">
        <v>1.1281099999999999</v>
      </c>
      <c r="M115" s="23">
        <f t="shared" si="2"/>
        <v>237</v>
      </c>
      <c r="N115" s="23">
        <f t="shared" si="3"/>
        <v>19</v>
      </c>
      <c r="O115" s="23">
        <f t="shared" si="4"/>
        <v>237</v>
      </c>
    </row>
    <row r="116" spans="1:15">
      <c r="A116" s="15">
        <v>114</v>
      </c>
      <c r="B116" s="16">
        <v>1199</v>
      </c>
      <c r="E116" s="22">
        <v>1208</v>
      </c>
      <c r="F116" s="15">
        <v>3.1241500000000002E-4</v>
      </c>
      <c r="G116" s="15">
        <f t="shared" si="0"/>
        <v>9</v>
      </c>
      <c r="H116" s="15">
        <v>1204</v>
      </c>
      <c r="I116" s="15">
        <v>0.94769499999999995</v>
      </c>
      <c r="J116" s="15">
        <f t="shared" si="1"/>
        <v>5</v>
      </c>
      <c r="K116" s="15">
        <v>1243</v>
      </c>
      <c r="L116" s="15">
        <v>1.00227</v>
      </c>
      <c r="M116" s="23">
        <f t="shared" si="2"/>
        <v>44</v>
      </c>
      <c r="N116" s="23">
        <f t="shared" si="3"/>
        <v>4</v>
      </c>
      <c r="O116" s="23">
        <f t="shared" si="4"/>
        <v>39</v>
      </c>
    </row>
    <row r="117" spans="1:15">
      <c r="A117" s="15">
        <v>115</v>
      </c>
      <c r="B117" s="16">
        <v>1742</v>
      </c>
      <c r="E117" s="22">
        <v>1751</v>
      </c>
      <c r="F117" s="15">
        <v>2.9792799999999998E-4</v>
      </c>
      <c r="G117" s="15">
        <f t="shared" si="0"/>
        <v>9</v>
      </c>
      <c r="H117" s="15">
        <v>1749</v>
      </c>
      <c r="I117" s="15">
        <v>0.95940899999999996</v>
      </c>
      <c r="J117" s="15">
        <f t="shared" si="1"/>
        <v>7</v>
      </c>
      <c r="K117" s="15">
        <v>1851</v>
      </c>
      <c r="L117" s="15">
        <v>1.1116600000000001</v>
      </c>
      <c r="M117" s="23">
        <f t="shared" si="2"/>
        <v>109</v>
      </c>
      <c r="N117" s="23">
        <f t="shared" si="3"/>
        <v>2</v>
      </c>
      <c r="O117" s="23">
        <f t="shared" si="4"/>
        <v>102</v>
      </c>
    </row>
    <row r="118" spans="1:15">
      <c r="A118" s="15">
        <v>116</v>
      </c>
      <c r="B118" s="16">
        <v>1560</v>
      </c>
      <c r="E118" s="22">
        <v>1569</v>
      </c>
      <c r="F118" s="15">
        <v>6.8683500000000001E-4</v>
      </c>
      <c r="G118" s="15">
        <f t="shared" si="0"/>
        <v>9</v>
      </c>
      <c r="H118" s="15">
        <v>1566</v>
      </c>
      <c r="I118" s="15">
        <v>0.89179900000000001</v>
      </c>
      <c r="J118" s="15">
        <f t="shared" si="1"/>
        <v>6</v>
      </c>
      <c r="K118" s="15">
        <v>1859</v>
      </c>
      <c r="L118" s="15">
        <v>1.3125899999999999</v>
      </c>
      <c r="M118" s="23">
        <f t="shared" si="2"/>
        <v>299</v>
      </c>
      <c r="N118" s="23">
        <f t="shared" si="3"/>
        <v>3</v>
      </c>
      <c r="O118" s="23">
        <f t="shared" si="4"/>
        <v>293</v>
      </c>
    </row>
    <row r="119" spans="1:15">
      <c r="A119" s="15">
        <v>117</v>
      </c>
      <c r="B119" s="16">
        <v>1181</v>
      </c>
      <c r="E119" s="22">
        <v>1186</v>
      </c>
      <c r="F119" s="15">
        <v>3.1782499999999999E-4</v>
      </c>
      <c r="G119" s="15">
        <f t="shared" si="0"/>
        <v>5</v>
      </c>
      <c r="H119" s="15">
        <v>1186</v>
      </c>
      <c r="I119" s="15">
        <v>0.88100000000000001</v>
      </c>
      <c r="J119" s="15">
        <f t="shared" si="1"/>
        <v>5</v>
      </c>
      <c r="K119" s="15">
        <v>1186</v>
      </c>
      <c r="L119" s="15">
        <v>0.98724999999999996</v>
      </c>
      <c r="M119" s="23">
        <f t="shared" si="2"/>
        <v>5</v>
      </c>
      <c r="N119" s="23">
        <f t="shared" si="3"/>
        <v>0</v>
      </c>
      <c r="O119" s="23">
        <f t="shared" si="4"/>
        <v>0</v>
      </c>
    </row>
    <row r="120" spans="1:15">
      <c r="A120" s="15">
        <v>118</v>
      </c>
      <c r="B120" s="16">
        <v>1371</v>
      </c>
      <c r="E120" s="22">
        <v>1381</v>
      </c>
      <c r="F120" s="15">
        <v>3.2517800000000002E-4</v>
      </c>
      <c r="G120" s="15">
        <f t="shared" si="0"/>
        <v>10</v>
      </c>
      <c r="H120" s="15">
        <v>1381</v>
      </c>
      <c r="I120" s="15">
        <v>0.89732400000000001</v>
      </c>
      <c r="J120" s="15">
        <f t="shared" si="1"/>
        <v>10</v>
      </c>
      <c r="K120" s="15">
        <v>1396</v>
      </c>
      <c r="L120" s="15">
        <v>0.99245499999999998</v>
      </c>
      <c r="M120" s="23">
        <f t="shared" si="2"/>
        <v>25</v>
      </c>
      <c r="N120" s="23">
        <f t="shared" si="3"/>
        <v>0</v>
      </c>
      <c r="O120" s="23">
        <f t="shared" si="4"/>
        <v>15</v>
      </c>
    </row>
    <row r="121" spans="1:15">
      <c r="A121" s="15">
        <v>119</v>
      </c>
      <c r="B121" s="16">
        <v>1048</v>
      </c>
      <c r="E121" s="22">
        <v>1050</v>
      </c>
      <c r="F121" s="15">
        <v>3.4016599999999998E-4</v>
      </c>
      <c r="G121" s="15">
        <f t="shared" si="0"/>
        <v>2</v>
      </c>
      <c r="H121" s="15">
        <v>1049</v>
      </c>
      <c r="I121" s="15">
        <v>0.93186000000000002</v>
      </c>
      <c r="J121" s="15">
        <f t="shared" si="1"/>
        <v>1</v>
      </c>
      <c r="K121" s="15">
        <v>1113</v>
      </c>
      <c r="L121" s="15">
        <v>1.0036099999999999</v>
      </c>
      <c r="M121" s="23">
        <f t="shared" si="2"/>
        <v>65</v>
      </c>
      <c r="N121" s="23">
        <f t="shared" si="3"/>
        <v>1</v>
      </c>
      <c r="O121" s="23">
        <f t="shared" si="4"/>
        <v>64</v>
      </c>
    </row>
    <row r="122" spans="1:15">
      <c r="A122" s="15">
        <v>120</v>
      </c>
      <c r="B122" s="16">
        <v>1579</v>
      </c>
      <c r="E122" s="22">
        <v>1580</v>
      </c>
      <c r="F122" s="15">
        <v>5.6193200000000001E-4</v>
      </c>
      <c r="G122" s="15">
        <f t="shared" si="0"/>
        <v>1</v>
      </c>
      <c r="H122" s="15">
        <v>1580</v>
      </c>
      <c r="I122" s="15">
        <v>0.91516200000000003</v>
      </c>
      <c r="J122" s="15">
        <f t="shared" si="1"/>
        <v>1</v>
      </c>
      <c r="K122" s="15">
        <v>1786</v>
      </c>
      <c r="L122" s="15">
        <v>1.0251999999999999</v>
      </c>
      <c r="M122" s="23">
        <f t="shared" si="2"/>
        <v>207</v>
      </c>
      <c r="N122" s="23">
        <f t="shared" si="3"/>
        <v>0</v>
      </c>
      <c r="O122" s="23">
        <f t="shared" si="4"/>
        <v>206</v>
      </c>
    </row>
    <row r="123" spans="1:15">
      <c r="A123" s="15">
        <v>121</v>
      </c>
      <c r="B123" s="16">
        <v>1350</v>
      </c>
      <c r="E123" s="22">
        <v>1376</v>
      </c>
      <c r="F123" s="15">
        <v>3.2612100000000002E-4</v>
      </c>
      <c r="G123" s="15">
        <f t="shared" si="0"/>
        <v>26</v>
      </c>
      <c r="H123" s="15">
        <v>1369</v>
      </c>
      <c r="I123" s="15">
        <v>0.96315399999999995</v>
      </c>
      <c r="J123" s="15">
        <f t="shared" si="1"/>
        <v>19</v>
      </c>
      <c r="K123" s="15">
        <v>1506</v>
      </c>
      <c r="L123" s="15">
        <v>1.03382</v>
      </c>
      <c r="M123" s="23">
        <f t="shared" si="2"/>
        <v>156</v>
      </c>
      <c r="N123" s="23">
        <f t="shared" si="3"/>
        <v>7</v>
      </c>
      <c r="O123" s="23">
        <f t="shared" si="4"/>
        <v>137</v>
      </c>
    </row>
    <row r="124" spans="1:15">
      <c r="A124" s="15">
        <v>122</v>
      </c>
      <c r="B124" s="16">
        <v>998</v>
      </c>
      <c r="E124" s="22">
        <v>1011</v>
      </c>
      <c r="F124" s="15">
        <v>3.30799E-4</v>
      </c>
      <c r="G124" s="15">
        <f t="shared" si="0"/>
        <v>13</v>
      </c>
      <c r="H124" s="15">
        <v>1007</v>
      </c>
      <c r="I124" s="15">
        <v>1.11161</v>
      </c>
      <c r="J124" s="15">
        <f t="shared" si="1"/>
        <v>9</v>
      </c>
      <c r="K124" s="15">
        <v>1093</v>
      </c>
      <c r="L124" s="15">
        <v>1.01207</v>
      </c>
      <c r="M124" s="23">
        <f t="shared" si="2"/>
        <v>95</v>
      </c>
      <c r="N124" s="23">
        <f t="shared" si="3"/>
        <v>4</v>
      </c>
      <c r="O124" s="23">
        <f t="shared" si="4"/>
        <v>86</v>
      </c>
    </row>
    <row r="125" spans="1:15">
      <c r="A125" s="15">
        <v>123</v>
      </c>
      <c r="B125" s="16">
        <v>1207</v>
      </c>
      <c r="E125" s="22">
        <v>1219</v>
      </c>
      <c r="F125" s="15">
        <v>3.2028900000000002E-4</v>
      </c>
      <c r="G125" s="15">
        <f t="shared" si="0"/>
        <v>12</v>
      </c>
      <c r="H125" s="15">
        <v>1216</v>
      </c>
      <c r="I125" s="15">
        <v>0.95104100000000003</v>
      </c>
      <c r="J125" s="15">
        <f t="shared" si="1"/>
        <v>9</v>
      </c>
      <c r="K125" s="15">
        <v>1403</v>
      </c>
      <c r="L125" s="15">
        <v>1.09833</v>
      </c>
      <c r="M125" s="23">
        <f t="shared" si="2"/>
        <v>196</v>
      </c>
      <c r="N125" s="23">
        <f t="shared" si="3"/>
        <v>3</v>
      </c>
      <c r="O125" s="23">
        <f t="shared" si="4"/>
        <v>187</v>
      </c>
    </row>
    <row r="126" spans="1:15">
      <c r="A126" s="15">
        <v>124</v>
      </c>
      <c r="B126" s="16">
        <v>898</v>
      </c>
      <c r="E126" s="22">
        <v>927</v>
      </c>
      <c r="F126" s="15">
        <v>3.3778200000000001E-4</v>
      </c>
      <c r="G126" s="15">
        <f t="shared" si="0"/>
        <v>29</v>
      </c>
      <c r="H126" s="15">
        <v>914</v>
      </c>
      <c r="I126" s="15">
        <v>0.96017300000000005</v>
      </c>
      <c r="J126" s="15">
        <f t="shared" si="1"/>
        <v>16</v>
      </c>
      <c r="K126" s="15">
        <v>1102</v>
      </c>
      <c r="L126" s="15">
        <v>1.16228</v>
      </c>
      <c r="M126" s="23">
        <f t="shared" si="2"/>
        <v>204</v>
      </c>
      <c r="N126" s="23">
        <f t="shared" si="3"/>
        <v>13</v>
      </c>
      <c r="O126" s="23">
        <f t="shared" si="4"/>
        <v>188</v>
      </c>
    </row>
    <row r="127" spans="1:15">
      <c r="A127" s="15">
        <v>125</v>
      </c>
      <c r="B127" s="16">
        <v>1423</v>
      </c>
      <c r="E127" s="22">
        <v>1449</v>
      </c>
      <c r="F127" s="15">
        <v>4.85098E-4</v>
      </c>
      <c r="G127" s="15">
        <f t="shared" si="0"/>
        <v>26</v>
      </c>
      <c r="H127" s="15">
        <v>1425</v>
      </c>
      <c r="I127" s="15">
        <v>0.95469400000000004</v>
      </c>
      <c r="J127" s="15">
        <f t="shared" si="1"/>
        <v>2</v>
      </c>
      <c r="K127" s="15">
        <v>1546</v>
      </c>
      <c r="L127" s="15">
        <v>1.1223399999999999</v>
      </c>
      <c r="M127" s="23">
        <f t="shared" si="2"/>
        <v>123</v>
      </c>
      <c r="N127" s="23">
        <f t="shared" si="3"/>
        <v>24</v>
      </c>
      <c r="O127" s="23">
        <f t="shared" si="4"/>
        <v>121</v>
      </c>
    </row>
    <row r="128" spans="1:15">
      <c r="A128" s="24" t="s">
        <v>23</v>
      </c>
      <c r="F128" s="24" t="s">
        <v>24</v>
      </c>
      <c r="G128" s="25">
        <f>AVERAGE(G3:G127)</f>
        <v>22.655999999999999</v>
      </c>
      <c r="I128" s="24" t="s">
        <v>25</v>
      </c>
      <c r="J128" s="25">
        <f>AVERAGE(J3:J127)</f>
        <v>12.624000000000001</v>
      </c>
      <c r="L128" s="24" t="s">
        <v>26</v>
      </c>
      <c r="M128" s="32">
        <f>AVERAGE(M3:M127)</f>
        <v>122.384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3" priority="1">
      <formula>LEN(TRIM(A1))&gt;0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6328125" customWidth="1"/>
    <col min="7" max="7" width="6.90625" customWidth="1"/>
    <col min="8" max="8" width="14.08984375" customWidth="1"/>
    <col min="9" max="9" width="17.7265625" customWidth="1"/>
    <col min="10" max="10" width="10.08984375" customWidth="1"/>
    <col min="11" max="11" width="16.08984375" customWidth="1"/>
    <col min="12" max="12" width="13.36328125" customWidth="1"/>
    <col min="13" max="13" width="9.08984375" customWidth="1"/>
    <col min="14" max="14" width="22" customWidth="1"/>
    <col min="15" max="15" width="21" customWidth="1"/>
  </cols>
  <sheetData>
    <row r="1" spans="1:15">
      <c r="A1" s="38" t="s">
        <v>11</v>
      </c>
      <c r="B1" s="33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161</v>
      </c>
      <c r="E3" s="22">
        <v>199</v>
      </c>
      <c r="F3" s="15">
        <v>4.0792299999999998E-4</v>
      </c>
      <c r="G3" s="15">
        <f t="shared" ref="G3:G127" si="0">E3-B3</f>
        <v>38</v>
      </c>
      <c r="H3" s="15">
        <v>196</v>
      </c>
      <c r="I3" s="15">
        <v>1.8769800000000001</v>
      </c>
      <c r="J3" s="15">
        <f t="shared" ref="J3:J127" si="1">H3-B3</f>
        <v>35</v>
      </c>
      <c r="K3" s="15">
        <v>256</v>
      </c>
      <c r="L3" s="15">
        <v>1.89893</v>
      </c>
      <c r="M3" s="23">
        <f t="shared" ref="M3:M127" si="2">K3-B3</f>
        <v>95</v>
      </c>
      <c r="N3" s="23">
        <f t="shared" ref="N3:N127" si="3">E3-H3</f>
        <v>3</v>
      </c>
      <c r="O3" s="23">
        <f t="shared" ref="O3:O127" si="4">K3-H3</f>
        <v>60</v>
      </c>
    </row>
    <row r="4" spans="1:15">
      <c r="A4" s="15">
        <v>2</v>
      </c>
      <c r="B4" s="16">
        <v>154</v>
      </c>
      <c r="E4" s="22">
        <v>176</v>
      </c>
      <c r="F4" s="15">
        <v>3.2120100000000002E-4</v>
      </c>
      <c r="G4" s="15">
        <f t="shared" si="0"/>
        <v>22</v>
      </c>
      <c r="H4" s="15">
        <v>168</v>
      </c>
      <c r="I4" s="15">
        <v>1.8193600000000001</v>
      </c>
      <c r="J4" s="15">
        <f t="shared" si="1"/>
        <v>14</v>
      </c>
      <c r="K4" s="15">
        <v>210</v>
      </c>
      <c r="L4" s="15">
        <v>2.0838100000000002</v>
      </c>
      <c r="M4" s="23">
        <f t="shared" si="2"/>
        <v>56</v>
      </c>
      <c r="N4" s="23">
        <f t="shared" si="3"/>
        <v>8</v>
      </c>
      <c r="O4" s="23">
        <f t="shared" si="4"/>
        <v>42</v>
      </c>
    </row>
    <row r="5" spans="1:15">
      <c r="A5" s="15">
        <v>3</v>
      </c>
      <c r="B5" s="16">
        <v>165</v>
      </c>
      <c r="E5" s="22">
        <v>178</v>
      </c>
      <c r="F5" s="15">
        <v>3.3195099999999998E-4</v>
      </c>
      <c r="G5" s="15">
        <f t="shared" si="0"/>
        <v>13</v>
      </c>
      <c r="H5" s="15">
        <v>165</v>
      </c>
      <c r="I5" s="15">
        <v>1.8812599999999999</v>
      </c>
      <c r="J5" s="15">
        <f t="shared" si="1"/>
        <v>0</v>
      </c>
      <c r="K5" s="15">
        <v>201</v>
      </c>
      <c r="L5" s="15">
        <v>1.8579399999999999</v>
      </c>
      <c r="M5" s="23">
        <f t="shared" si="2"/>
        <v>36</v>
      </c>
      <c r="N5" s="23">
        <f t="shared" si="3"/>
        <v>13</v>
      </c>
      <c r="O5" s="23">
        <f t="shared" si="4"/>
        <v>36</v>
      </c>
    </row>
    <row r="6" spans="1:15">
      <c r="A6" s="15">
        <v>4</v>
      </c>
      <c r="B6" s="16">
        <v>144</v>
      </c>
      <c r="E6" s="22">
        <v>197</v>
      </c>
      <c r="F6" s="15">
        <v>3.8088199999999998E-4</v>
      </c>
      <c r="G6" s="15">
        <f t="shared" si="0"/>
        <v>53</v>
      </c>
      <c r="H6" s="15">
        <v>169</v>
      </c>
      <c r="I6" s="15">
        <v>1.84917</v>
      </c>
      <c r="J6" s="15">
        <f t="shared" si="1"/>
        <v>25</v>
      </c>
      <c r="K6" s="15">
        <v>181</v>
      </c>
      <c r="L6" s="15">
        <v>1.82101</v>
      </c>
      <c r="M6" s="23">
        <f t="shared" si="2"/>
        <v>37</v>
      </c>
      <c r="N6" s="23">
        <f t="shared" si="3"/>
        <v>28</v>
      </c>
      <c r="O6" s="23">
        <f t="shared" si="4"/>
        <v>12</v>
      </c>
    </row>
    <row r="7" spans="1:15">
      <c r="A7" s="15">
        <v>5</v>
      </c>
      <c r="B7" s="16">
        <v>202</v>
      </c>
      <c r="E7" s="22">
        <v>231</v>
      </c>
      <c r="F7" s="15">
        <v>3.4122900000000002E-4</v>
      </c>
      <c r="G7" s="15">
        <f t="shared" si="0"/>
        <v>29</v>
      </c>
      <c r="H7" s="15">
        <v>220</v>
      </c>
      <c r="I7" s="15">
        <v>1.75729</v>
      </c>
      <c r="J7" s="15">
        <f t="shared" si="1"/>
        <v>18</v>
      </c>
      <c r="K7" s="15">
        <v>289</v>
      </c>
      <c r="L7" s="15">
        <v>1.81911</v>
      </c>
      <c r="M7" s="23">
        <f t="shared" si="2"/>
        <v>87</v>
      </c>
      <c r="N7" s="23">
        <f t="shared" si="3"/>
        <v>11</v>
      </c>
      <c r="O7" s="23">
        <f t="shared" si="4"/>
        <v>69</v>
      </c>
    </row>
    <row r="8" spans="1:15">
      <c r="A8" s="15">
        <v>6</v>
      </c>
      <c r="B8" s="16">
        <v>64</v>
      </c>
      <c r="E8" s="22">
        <v>106</v>
      </c>
      <c r="F8" s="15">
        <v>3.6791800000000001E-4</v>
      </c>
      <c r="G8" s="15">
        <f t="shared" si="0"/>
        <v>42</v>
      </c>
      <c r="H8" s="15">
        <v>86</v>
      </c>
      <c r="I8" s="15">
        <v>1.8725099999999999</v>
      </c>
      <c r="J8" s="15">
        <f t="shared" si="1"/>
        <v>22</v>
      </c>
      <c r="K8" s="15">
        <v>210</v>
      </c>
      <c r="L8" s="15">
        <v>1.82883</v>
      </c>
      <c r="M8" s="23">
        <f t="shared" si="2"/>
        <v>146</v>
      </c>
      <c r="N8" s="23">
        <f t="shared" si="3"/>
        <v>20</v>
      </c>
      <c r="O8" s="23">
        <f t="shared" si="4"/>
        <v>124</v>
      </c>
    </row>
    <row r="9" spans="1:15">
      <c r="A9" s="15">
        <v>7</v>
      </c>
      <c r="B9" s="16">
        <v>54</v>
      </c>
      <c r="E9" s="22">
        <v>102</v>
      </c>
      <c r="F9" s="15">
        <v>3.5055600000000002E-4</v>
      </c>
      <c r="G9" s="15">
        <f t="shared" si="0"/>
        <v>48</v>
      </c>
      <c r="H9" s="15">
        <v>64</v>
      </c>
      <c r="I9" s="15">
        <v>1.84948</v>
      </c>
      <c r="J9" s="15">
        <f t="shared" si="1"/>
        <v>10</v>
      </c>
      <c r="K9" s="15">
        <v>120</v>
      </c>
      <c r="L9" s="15">
        <v>1.8747799999999999</v>
      </c>
      <c r="M9" s="23">
        <f t="shared" si="2"/>
        <v>66</v>
      </c>
      <c r="N9" s="23">
        <f t="shared" si="3"/>
        <v>38</v>
      </c>
      <c r="O9" s="23">
        <f t="shared" si="4"/>
        <v>56</v>
      </c>
    </row>
    <row r="10" spans="1:15">
      <c r="A10" s="15">
        <v>8</v>
      </c>
      <c r="B10" s="16">
        <v>86</v>
      </c>
      <c r="E10" s="22">
        <v>126</v>
      </c>
      <c r="F10" s="15">
        <v>3.5431299999999998E-4</v>
      </c>
      <c r="G10" s="15">
        <f t="shared" si="0"/>
        <v>40</v>
      </c>
      <c r="H10" s="15">
        <v>112</v>
      </c>
      <c r="I10" s="15">
        <v>1.8559699999999999</v>
      </c>
      <c r="J10" s="15">
        <f t="shared" si="1"/>
        <v>26</v>
      </c>
      <c r="K10" s="15">
        <v>159</v>
      </c>
      <c r="L10" s="15">
        <v>1.80566</v>
      </c>
      <c r="M10" s="23">
        <f t="shared" si="2"/>
        <v>73</v>
      </c>
      <c r="N10" s="23">
        <f t="shared" si="3"/>
        <v>14</v>
      </c>
      <c r="O10" s="23">
        <f t="shared" si="4"/>
        <v>47</v>
      </c>
    </row>
    <row r="11" spans="1:15">
      <c r="A11" s="15">
        <v>9</v>
      </c>
      <c r="B11" s="16">
        <v>62</v>
      </c>
      <c r="E11" s="22">
        <v>139</v>
      </c>
      <c r="F11" s="15">
        <v>5.7893400000000002E-4</v>
      </c>
      <c r="G11" s="15">
        <f t="shared" si="0"/>
        <v>77</v>
      </c>
      <c r="H11" s="15">
        <v>94</v>
      </c>
      <c r="I11" s="15">
        <v>1.8843799999999999</v>
      </c>
      <c r="J11" s="15">
        <f t="shared" si="1"/>
        <v>32</v>
      </c>
      <c r="K11" s="15">
        <v>155</v>
      </c>
      <c r="L11" s="15">
        <v>2.0371600000000001</v>
      </c>
      <c r="M11" s="23">
        <f t="shared" si="2"/>
        <v>93</v>
      </c>
      <c r="N11" s="23">
        <f t="shared" si="3"/>
        <v>45</v>
      </c>
      <c r="O11" s="23">
        <f t="shared" si="4"/>
        <v>61</v>
      </c>
    </row>
    <row r="12" spans="1:15">
      <c r="A12" s="15">
        <v>10</v>
      </c>
      <c r="B12" s="16">
        <v>132</v>
      </c>
      <c r="E12" s="22">
        <v>154</v>
      </c>
      <c r="F12" s="15">
        <v>6.7845999999999998E-4</v>
      </c>
      <c r="G12" s="15">
        <f t="shared" si="0"/>
        <v>22</v>
      </c>
      <c r="H12" s="15">
        <v>148</v>
      </c>
      <c r="I12" s="15">
        <v>1.83647</v>
      </c>
      <c r="J12" s="15">
        <f t="shared" si="1"/>
        <v>16</v>
      </c>
      <c r="K12" s="15">
        <v>197</v>
      </c>
      <c r="L12" s="15">
        <v>1.88123</v>
      </c>
      <c r="M12" s="23">
        <f t="shared" si="2"/>
        <v>65</v>
      </c>
      <c r="N12" s="23">
        <f t="shared" si="3"/>
        <v>6</v>
      </c>
      <c r="O12" s="23">
        <f t="shared" si="4"/>
        <v>49</v>
      </c>
    </row>
    <row r="13" spans="1:15">
      <c r="A13" s="15">
        <v>11</v>
      </c>
      <c r="B13" s="16">
        <v>11</v>
      </c>
      <c r="E13" s="22">
        <v>56</v>
      </c>
      <c r="F13" s="15">
        <v>3.6008399999999999E-4</v>
      </c>
      <c r="G13" s="15">
        <f t="shared" si="0"/>
        <v>45</v>
      </c>
      <c r="H13" s="15">
        <v>21</v>
      </c>
      <c r="I13" s="15">
        <v>1.8697999999999999</v>
      </c>
      <c r="J13" s="15">
        <f t="shared" si="1"/>
        <v>10</v>
      </c>
      <c r="K13" s="15">
        <v>166</v>
      </c>
      <c r="L13" s="15">
        <v>2.08649</v>
      </c>
      <c r="M13" s="23">
        <f t="shared" si="2"/>
        <v>155</v>
      </c>
      <c r="N13" s="23">
        <f t="shared" si="3"/>
        <v>35</v>
      </c>
      <c r="O13" s="23">
        <f t="shared" si="4"/>
        <v>145</v>
      </c>
    </row>
    <row r="14" spans="1:15">
      <c r="A14" s="15">
        <v>12</v>
      </c>
      <c r="B14" s="16">
        <v>0</v>
      </c>
      <c r="E14" s="22">
        <v>61</v>
      </c>
      <c r="F14" s="15">
        <v>8.02311E-4</v>
      </c>
      <c r="G14" s="15">
        <f t="shared" si="0"/>
        <v>61</v>
      </c>
      <c r="H14" s="15">
        <v>27</v>
      </c>
      <c r="I14" s="15">
        <v>1.9298500000000001</v>
      </c>
      <c r="J14" s="15">
        <f t="shared" si="1"/>
        <v>27</v>
      </c>
      <c r="K14" s="15">
        <v>127</v>
      </c>
      <c r="L14" s="15">
        <v>1.82351</v>
      </c>
      <c r="M14" s="23">
        <f t="shared" si="2"/>
        <v>127</v>
      </c>
      <c r="N14" s="23">
        <f t="shared" si="3"/>
        <v>34</v>
      </c>
      <c r="O14" s="23">
        <f t="shared" si="4"/>
        <v>100</v>
      </c>
    </row>
    <row r="15" spans="1:15">
      <c r="A15" s="15">
        <v>13</v>
      </c>
      <c r="B15" s="16">
        <v>2</v>
      </c>
      <c r="E15" s="22">
        <v>65</v>
      </c>
      <c r="F15" s="15">
        <v>7.6258800000000002E-4</v>
      </c>
      <c r="G15" s="15">
        <f t="shared" si="0"/>
        <v>63</v>
      </c>
      <c r="H15" s="15">
        <v>28</v>
      </c>
      <c r="I15" s="15">
        <v>1.86141</v>
      </c>
      <c r="J15" s="15">
        <f t="shared" si="1"/>
        <v>26</v>
      </c>
      <c r="K15" s="15">
        <v>296</v>
      </c>
      <c r="L15" s="15">
        <v>1.9936100000000001</v>
      </c>
      <c r="M15" s="23">
        <f t="shared" si="2"/>
        <v>294</v>
      </c>
      <c r="N15" s="23">
        <f t="shared" si="3"/>
        <v>37</v>
      </c>
      <c r="O15" s="23">
        <f t="shared" si="4"/>
        <v>268</v>
      </c>
    </row>
    <row r="16" spans="1:15">
      <c r="A16" s="15">
        <v>14</v>
      </c>
      <c r="B16" s="16">
        <v>15</v>
      </c>
      <c r="E16" s="22">
        <v>89</v>
      </c>
      <c r="F16" s="15">
        <v>3.5629699999999999E-4</v>
      </c>
      <c r="G16" s="15">
        <f t="shared" si="0"/>
        <v>74</v>
      </c>
      <c r="H16" s="15">
        <v>45</v>
      </c>
      <c r="I16" s="15">
        <v>1.83633</v>
      </c>
      <c r="J16" s="15">
        <f t="shared" si="1"/>
        <v>30</v>
      </c>
      <c r="K16" s="15">
        <v>280</v>
      </c>
      <c r="L16" s="15">
        <v>1.8417300000000001</v>
      </c>
      <c r="M16" s="23">
        <f t="shared" si="2"/>
        <v>265</v>
      </c>
      <c r="N16" s="23">
        <f t="shared" si="3"/>
        <v>44</v>
      </c>
      <c r="O16" s="23">
        <f t="shared" si="4"/>
        <v>235</v>
      </c>
    </row>
    <row r="17" spans="1:15">
      <c r="A17" s="15">
        <v>15</v>
      </c>
      <c r="B17" s="16">
        <v>63</v>
      </c>
      <c r="E17" s="22">
        <v>95</v>
      </c>
      <c r="F17" s="15">
        <v>3.6860000000000001E-4</v>
      </c>
      <c r="G17" s="15">
        <f t="shared" si="0"/>
        <v>32</v>
      </c>
      <c r="H17" s="15">
        <v>87</v>
      </c>
      <c r="I17" s="15">
        <v>1.8976500000000001</v>
      </c>
      <c r="J17" s="15">
        <f t="shared" si="1"/>
        <v>24</v>
      </c>
      <c r="K17" s="15">
        <v>235</v>
      </c>
      <c r="L17" s="15">
        <v>1.8246599999999999</v>
      </c>
      <c r="M17" s="23">
        <f t="shared" si="2"/>
        <v>172</v>
      </c>
      <c r="N17" s="23">
        <f t="shared" si="3"/>
        <v>8</v>
      </c>
      <c r="O17" s="23">
        <f t="shared" si="4"/>
        <v>148</v>
      </c>
    </row>
    <row r="18" spans="1:15">
      <c r="A18" s="15">
        <v>16</v>
      </c>
      <c r="B18" s="16">
        <v>6</v>
      </c>
      <c r="E18" s="22">
        <v>41</v>
      </c>
      <c r="F18" s="15">
        <v>3.5206899999999999E-4</v>
      </c>
      <c r="G18" s="15">
        <f t="shared" si="0"/>
        <v>35</v>
      </c>
      <c r="H18" s="15">
        <v>27</v>
      </c>
      <c r="I18" s="15">
        <v>1.90665</v>
      </c>
      <c r="J18" s="15">
        <f t="shared" si="1"/>
        <v>21</v>
      </c>
      <c r="K18" s="15">
        <v>182</v>
      </c>
      <c r="L18" s="15">
        <v>1.88049</v>
      </c>
      <c r="M18" s="23">
        <f t="shared" si="2"/>
        <v>176</v>
      </c>
      <c r="N18" s="23">
        <f t="shared" si="3"/>
        <v>14</v>
      </c>
      <c r="O18" s="23">
        <f t="shared" si="4"/>
        <v>155</v>
      </c>
    </row>
    <row r="19" spans="1:15">
      <c r="A19" s="15">
        <v>17</v>
      </c>
      <c r="B19" s="16">
        <v>8</v>
      </c>
      <c r="E19" s="22">
        <v>19</v>
      </c>
      <c r="F19" s="15">
        <v>3.4880300000000001E-4</v>
      </c>
      <c r="G19" s="15">
        <f t="shared" si="0"/>
        <v>11</v>
      </c>
      <c r="H19" s="15">
        <v>10</v>
      </c>
      <c r="I19" s="15">
        <v>1.8766799999999999</v>
      </c>
      <c r="J19" s="15">
        <f t="shared" si="1"/>
        <v>2</v>
      </c>
      <c r="K19" s="15">
        <v>14</v>
      </c>
      <c r="L19" s="15">
        <v>1.80017</v>
      </c>
      <c r="M19" s="23">
        <f t="shared" si="2"/>
        <v>6</v>
      </c>
      <c r="N19" s="23">
        <f t="shared" si="3"/>
        <v>9</v>
      </c>
      <c r="O19" s="23">
        <f t="shared" si="4"/>
        <v>4</v>
      </c>
    </row>
    <row r="20" spans="1:15">
      <c r="A20" s="15">
        <v>18</v>
      </c>
      <c r="B20" s="16">
        <v>7</v>
      </c>
      <c r="E20" s="22">
        <v>37</v>
      </c>
      <c r="F20" s="15">
        <v>4.0060999999999997E-4</v>
      </c>
      <c r="G20" s="15">
        <f t="shared" si="0"/>
        <v>30</v>
      </c>
      <c r="H20" s="15">
        <v>16</v>
      </c>
      <c r="I20" s="15">
        <v>1.8892800000000001</v>
      </c>
      <c r="J20" s="15">
        <f t="shared" si="1"/>
        <v>9</v>
      </c>
      <c r="K20" s="15">
        <v>90</v>
      </c>
      <c r="L20" s="15">
        <v>1.96394</v>
      </c>
      <c r="M20" s="23">
        <f t="shared" si="2"/>
        <v>83</v>
      </c>
      <c r="N20" s="23">
        <f t="shared" si="3"/>
        <v>21</v>
      </c>
      <c r="O20" s="23">
        <f t="shared" si="4"/>
        <v>74</v>
      </c>
    </row>
    <row r="21" spans="1:15">
      <c r="A21" s="15">
        <v>19</v>
      </c>
      <c r="B21" s="16">
        <v>3</v>
      </c>
      <c r="E21" s="22">
        <v>52</v>
      </c>
      <c r="F21" s="15">
        <v>3.4958400000000001E-4</v>
      </c>
      <c r="G21" s="15">
        <f t="shared" si="0"/>
        <v>49</v>
      </c>
      <c r="H21" s="15">
        <v>17</v>
      </c>
      <c r="I21" s="15">
        <v>1.96272</v>
      </c>
      <c r="J21" s="15">
        <f t="shared" si="1"/>
        <v>14</v>
      </c>
      <c r="K21" s="15">
        <v>11</v>
      </c>
      <c r="L21" s="15">
        <v>1.90263</v>
      </c>
      <c r="M21" s="23">
        <f t="shared" si="2"/>
        <v>8</v>
      </c>
      <c r="N21" s="23">
        <f t="shared" si="3"/>
        <v>35</v>
      </c>
      <c r="O21" s="23">
        <f t="shared" si="4"/>
        <v>-6</v>
      </c>
    </row>
    <row r="22" spans="1:15">
      <c r="A22" s="15">
        <v>20</v>
      </c>
      <c r="B22" s="16">
        <v>15</v>
      </c>
      <c r="E22" s="22">
        <v>50</v>
      </c>
      <c r="F22" s="15">
        <v>3.6365099999999999E-4</v>
      </c>
      <c r="G22" s="15">
        <f t="shared" si="0"/>
        <v>35</v>
      </c>
      <c r="H22" s="15">
        <v>39</v>
      </c>
      <c r="I22" s="15">
        <v>1.8278000000000001</v>
      </c>
      <c r="J22" s="15">
        <f t="shared" si="1"/>
        <v>24</v>
      </c>
      <c r="K22" s="15">
        <v>123</v>
      </c>
      <c r="L22" s="15">
        <v>1.9863900000000001</v>
      </c>
      <c r="M22" s="23">
        <f t="shared" si="2"/>
        <v>108</v>
      </c>
      <c r="N22" s="23">
        <f t="shared" si="3"/>
        <v>11</v>
      </c>
      <c r="O22" s="23">
        <f t="shared" si="4"/>
        <v>84</v>
      </c>
    </row>
    <row r="23" spans="1:15">
      <c r="A23" s="15">
        <v>21</v>
      </c>
      <c r="B23" s="16">
        <v>40</v>
      </c>
      <c r="E23" s="22">
        <v>63</v>
      </c>
      <c r="F23" s="15">
        <v>1.2805799999999999E-3</v>
      </c>
      <c r="G23" s="15">
        <f t="shared" si="0"/>
        <v>23</v>
      </c>
      <c r="H23" s="15">
        <v>59</v>
      </c>
      <c r="I23" s="15">
        <v>1.84826</v>
      </c>
      <c r="J23" s="15">
        <f t="shared" si="1"/>
        <v>19</v>
      </c>
      <c r="K23" s="15">
        <v>89</v>
      </c>
      <c r="L23" s="15">
        <v>1.8739600000000001</v>
      </c>
      <c r="M23" s="23">
        <f t="shared" si="2"/>
        <v>49</v>
      </c>
      <c r="N23" s="23">
        <f t="shared" si="3"/>
        <v>4</v>
      </c>
      <c r="O23" s="23">
        <f t="shared" si="4"/>
        <v>30</v>
      </c>
    </row>
    <row r="24" spans="1:15">
      <c r="A24" s="15">
        <v>22</v>
      </c>
      <c r="B24" s="16">
        <v>17</v>
      </c>
      <c r="E24" s="22">
        <v>17</v>
      </c>
      <c r="F24" s="15">
        <v>3.4784099999999999E-4</v>
      </c>
      <c r="G24" s="15">
        <f t="shared" si="0"/>
        <v>0</v>
      </c>
      <c r="H24" s="15">
        <v>17</v>
      </c>
      <c r="I24" s="15">
        <v>1.80705</v>
      </c>
      <c r="J24" s="15">
        <f t="shared" si="1"/>
        <v>0</v>
      </c>
      <c r="K24" s="15">
        <v>44</v>
      </c>
      <c r="L24" s="15">
        <v>1.79145</v>
      </c>
      <c r="M24" s="23">
        <f t="shared" si="2"/>
        <v>27</v>
      </c>
      <c r="N24" s="23">
        <f t="shared" si="3"/>
        <v>0</v>
      </c>
      <c r="O24" s="23">
        <f t="shared" si="4"/>
        <v>27</v>
      </c>
    </row>
    <row r="25" spans="1:15">
      <c r="A25" s="15">
        <v>23</v>
      </c>
      <c r="B25" s="16">
        <v>18</v>
      </c>
      <c r="E25" s="22">
        <v>18</v>
      </c>
      <c r="F25" s="15">
        <v>3.56607E-4</v>
      </c>
      <c r="G25" s="15">
        <f t="shared" si="0"/>
        <v>0</v>
      </c>
      <c r="H25" s="15">
        <v>18</v>
      </c>
      <c r="I25" s="15">
        <v>2.00142</v>
      </c>
      <c r="J25" s="15">
        <f t="shared" si="1"/>
        <v>0</v>
      </c>
      <c r="K25" s="15">
        <v>97</v>
      </c>
      <c r="L25" s="15">
        <v>1.83768</v>
      </c>
      <c r="M25" s="23">
        <f t="shared" si="2"/>
        <v>79</v>
      </c>
      <c r="N25" s="23">
        <f t="shared" si="3"/>
        <v>0</v>
      </c>
      <c r="O25" s="23">
        <f t="shared" si="4"/>
        <v>79</v>
      </c>
    </row>
    <row r="26" spans="1:15">
      <c r="A26" s="15">
        <v>24</v>
      </c>
      <c r="B26" s="16">
        <v>15</v>
      </c>
      <c r="E26" s="22">
        <v>23</v>
      </c>
      <c r="F26" s="15">
        <v>4.6221499999999998E-4</v>
      </c>
      <c r="G26" s="15">
        <f t="shared" si="0"/>
        <v>8</v>
      </c>
      <c r="H26" s="15">
        <v>20</v>
      </c>
      <c r="I26" s="15">
        <v>1.8998699999999999</v>
      </c>
      <c r="J26" s="15">
        <f t="shared" si="1"/>
        <v>5</v>
      </c>
      <c r="K26" s="15">
        <v>31</v>
      </c>
      <c r="L26" s="15">
        <v>1.89601</v>
      </c>
      <c r="M26" s="23">
        <f t="shared" si="2"/>
        <v>16</v>
      </c>
      <c r="N26" s="23">
        <f t="shared" si="3"/>
        <v>3</v>
      </c>
      <c r="O26" s="23">
        <f t="shared" si="4"/>
        <v>11</v>
      </c>
    </row>
    <row r="27" spans="1:15">
      <c r="A27" s="15">
        <v>25</v>
      </c>
      <c r="B27" s="16">
        <v>37</v>
      </c>
      <c r="E27" s="22">
        <v>45</v>
      </c>
      <c r="F27" s="15">
        <v>3.5724900000000002E-4</v>
      </c>
      <c r="G27" s="15">
        <f t="shared" si="0"/>
        <v>8</v>
      </c>
      <c r="H27" s="15">
        <v>45</v>
      </c>
      <c r="I27" s="15">
        <v>1.91479</v>
      </c>
      <c r="J27" s="15">
        <f t="shared" si="1"/>
        <v>8</v>
      </c>
      <c r="K27" s="15">
        <v>75</v>
      </c>
      <c r="L27" s="15">
        <v>1.93797</v>
      </c>
      <c r="M27" s="23">
        <f t="shared" si="2"/>
        <v>38</v>
      </c>
      <c r="N27" s="23">
        <f t="shared" si="3"/>
        <v>0</v>
      </c>
      <c r="O27" s="23">
        <f t="shared" si="4"/>
        <v>30</v>
      </c>
    </row>
    <row r="28" spans="1:15">
      <c r="A28" s="15">
        <v>26</v>
      </c>
      <c r="B28" s="16">
        <v>463</v>
      </c>
      <c r="E28" s="22">
        <v>472</v>
      </c>
      <c r="F28" s="15">
        <v>1.08636E-3</v>
      </c>
      <c r="G28" s="15">
        <f t="shared" si="0"/>
        <v>9</v>
      </c>
      <c r="H28" s="15">
        <v>468</v>
      </c>
      <c r="I28" s="15">
        <v>1.82701</v>
      </c>
      <c r="J28" s="15">
        <f t="shared" si="1"/>
        <v>5</v>
      </c>
      <c r="K28" s="15">
        <v>511</v>
      </c>
      <c r="L28" s="15">
        <v>1.89785</v>
      </c>
      <c r="M28" s="23">
        <f t="shared" si="2"/>
        <v>48</v>
      </c>
      <c r="N28" s="23">
        <f t="shared" si="3"/>
        <v>4</v>
      </c>
      <c r="O28" s="23">
        <f t="shared" si="4"/>
        <v>43</v>
      </c>
    </row>
    <row r="29" spans="1:15">
      <c r="A29" s="15">
        <v>27</v>
      </c>
      <c r="B29" s="16">
        <v>421</v>
      </c>
      <c r="E29" s="22">
        <v>434</v>
      </c>
      <c r="F29" s="15">
        <v>7.7789600000000003E-4</v>
      </c>
      <c r="G29" s="15">
        <f t="shared" si="0"/>
        <v>13</v>
      </c>
      <c r="H29" s="15">
        <v>428</v>
      </c>
      <c r="I29" s="15">
        <v>1.82728</v>
      </c>
      <c r="J29" s="15">
        <f t="shared" si="1"/>
        <v>7</v>
      </c>
      <c r="K29" s="15">
        <v>433</v>
      </c>
      <c r="L29" s="15">
        <v>1.8643799999999999</v>
      </c>
      <c r="M29" s="23">
        <f t="shared" si="2"/>
        <v>12</v>
      </c>
      <c r="N29" s="23">
        <f t="shared" si="3"/>
        <v>6</v>
      </c>
      <c r="O29" s="23">
        <f t="shared" si="4"/>
        <v>5</v>
      </c>
    </row>
    <row r="30" spans="1:15">
      <c r="A30" s="15">
        <v>28</v>
      </c>
      <c r="B30" s="16">
        <v>442</v>
      </c>
      <c r="E30" s="22">
        <v>444</v>
      </c>
      <c r="F30" s="15">
        <v>3.8130299999999999E-4</v>
      </c>
      <c r="G30" s="15">
        <f t="shared" si="0"/>
        <v>2</v>
      </c>
      <c r="H30" s="15">
        <v>444</v>
      </c>
      <c r="I30" s="15">
        <v>2.1495299999999999</v>
      </c>
      <c r="J30" s="15">
        <f t="shared" si="1"/>
        <v>2</v>
      </c>
      <c r="K30" s="15">
        <v>477</v>
      </c>
      <c r="L30" s="15">
        <v>1.7817799999999999</v>
      </c>
      <c r="M30" s="23">
        <f t="shared" si="2"/>
        <v>35</v>
      </c>
      <c r="N30" s="23">
        <f t="shared" si="3"/>
        <v>0</v>
      </c>
      <c r="O30" s="23">
        <f t="shared" si="4"/>
        <v>33</v>
      </c>
    </row>
    <row r="31" spans="1:15">
      <c r="A31" s="15">
        <v>29</v>
      </c>
      <c r="B31" s="16">
        <v>374</v>
      </c>
      <c r="E31" s="22">
        <v>383</v>
      </c>
      <c r="F31" s="15">
        <v>3.7948000000000002E-4</v>
      </c>
      <c r="G31" s="15">
        <f t="shared" si="0"/>
        <v>9</v>
      </c>
      <c r="H31" s="15">
        <v>376</v>
      </c>
      <c r="I31" s="15">
        <v>1.8535299999999999</v>
      </c>
      <c r="J31" s="15">
        <f t="shared" si="1"/>
        <v>2</v>
      </c>
      <c r="K31" s="15">
        <v>481</v>
      </c>
      <c r="L31" s="15">
        <v>1.8252900000000001</v>
      </c>
      <c r="M31" s="23">
        <f t="shared" si="2"/>
        <v>107</v>
      </c>
      <c r="N31" s="23">
        <f t="shared" si="3"/>
        <v>7</v>
      </c>
      <c r="O31" s="23">
        <f t="shared" si="4"/>
        <v>105</v>
      </c>
    </row>
    <row r="32" spans="1:15">
      <c r="A32" s="15">
        <v>30</v>
      </c>
      <c r="B32" s="16">
        <v>490</v>
      </c>
      <c r="E32" s="22">
        <v>500</v>
      </c>
      <c r="F32" s="15">
        <v>3.5269000000000001E-4</v>
      </c>
      <c r="G32" s="15">
        <f t="shared" si="0"/>
        <v>10</v>
      </c>
      <c r="H32" s="15">
        <v>497</v>
      </c>
      <c r="I32" s="15">
        <v>1.8584099999999999</v>
      </c>
      <c r="J32" s="15">
        <f t="shared" si="1"/>
        <v>7</v>
      </c>
      <c r="K32" s="15">
        <v>587</v>
      </c>
      <c r="L32" s="15">
        <v>2.2894800000000002</v>
      </c>
      <c r="M32" s="23">
        <f t="shared" si="2"/>
        <v>97</v>
      </c>
      <c r="N32" s="23">
        <f t="shared" si="3"/>
        <v>3</v>
      </c>
      <c r="O32" s="23">
        <f t="shared" si="4"/>
        <v>90</v>
      </c>
    </row>
    <row r="33" spans="1:15">
      <c r="A33" s="15">
        <v>31</v>
      </c>
      <c r="B33" s="16">
        <v>417</v>
      </c>
      <c r="E33" s="22">
        <v>438</v>
      </c>
      <c r="F33" s="15">
        <v>3.7540199999999999E-4</v>
      </c>
      <c r="G33" s="15">
        <f t="shared" si="0"/>
        <v>21</v>
      </c>
      <c r="H33" s="15">
        <v>435</v>
      </c>
      <c r="I33" s="15">
        <v>1.8872100000000001</v>
      </c>
      <c r="J33" s="15">
        <f t="shared" si="1"/>
        <v>18</v>
      </c>
      <c r="K33" s="15">
        <v>487</v>
      </c>
      <c r="L33" s="15">
        <v>1.9247000000000001</v>
      </c>
      <c r="M33" s="23">
        <f t="shared" si="2"/>
        <v>70</v>
      </c>
      <c r="N33" s="23">
        <f t="shared" si="3"/>
        <v>3</v>
      </c>
      <c r="O33" s="23">
        <f t="shared" si="4"/>
        <v>52</v>
      </c>
    </row>
    <row r="34" spans="1:15">
      <c r="A34" s="15">
        <v>32</v>
      </c>
      <c r="B34" s="16">
        <v>332</v>
      </c>
      <c r="E34" s="22">
        <v>339</v>
      </c>
      <c r="F34" s="15">
        <v>3.8051200000000001E-4</v>
      </c>
      <c r="G34" s="15">
        <f t="shared" si="0"/>
        <v>7</v>
      </c>
      <c r="H34" s="15">
        <v>339</v>
      </c>
      <c r="I34" s="15">
        <v>1.8005</v>
      </c>
      <c r="J34" s="15">
        <f t="shared" si="1"/>
        <v>7</v>
      </c>
      <c r="K34" s="15">
        <v>379</v>
      </c>
      <c r="L34" s="15">
        <v>1.8511500000000001</v>
      </c>
      <c r="M34" s="23">
        <f t="shared" si="2"/>
        <v>47</v>
      </c>
      <c r="N34" s="23">
        <f t="shared" si="3"/>
        <v>0</v>
      </c>
      <c r="O34" s="23">
        <f t="shared" si="4"/>
        <v>40</v>
      </c>
    </row>
    <row r="35" spans="1:15">
      <c r="A35" s="15">
        <v>33</v>
      </c>
      <c r="B35" s="16">
        <v>373</v>
      </c>
      <c r="E35" s="22">
        <v>381</v>
      </c>
      <c r="F35" s="15">
        <v>6.8060400000000002E-4</v>
      </c>
      <c r="G35" s="15">
        <f t="shared" si="0"/>
        <v>8</v>
      </c>
      <c r="H35" s="15">
        <v>380</v>
      </c>
      <c r="I35" s="15">
        <v>1.85107</v>
      </c>
      <c r="J35" s="15">
        <f t="shared" si="1"/>
        <v>7</v>
      </c>
      <c r="K35" s="15">
        <v>417</v>
      </c>
      <c r="L35" s="15">
        <v>1.8238000000000001</v>
      </c>
      <c r="M35" s="23">
        <f t="shared" si="2"/>
        <v>44</v>
      </c>
      <c r="N35" s="23">
        <f t="shared" si="3"/>
        <v>1</v>
      </c>
      <c r="O35" s="23">
        <f t="shared" si="4"/>
        <v>37</v>
      </c>
    </row>
    <row r="36" spans="1:15">
      <c r="A36" s="15">
        <v>34</v>
      </c>
      <c r="B36" s="16">
        <v>306</v>
      </c>
      <c r="E36" s="22">
        <v>328</v>
      </c>
      <c r="F36" s="15">
        <v>6.5052700000000003E-4</v>
      </c>
      <c r="G36" s="15">
        <f t="shared" si="0"/>
        <v>22</v>
      </c>
      <c r="H36" s="15">
        <v>316</v>
      </c>
      <c r="I36" s="15">
        <v>1.8127899999999999</v>
      </c>
      <c r="J36" s="15">
        <f t="shared" si="1"/>
        <v>10</v>
      </c>
      <c r="K36" s="15">
        <v>320</v>
      </c>
      <c r="L36" s="15">
        <v>1.8668</v>
      </c>
      <c r="M36" s="23">
        <f t="shared" si="2"/>
        <v>14</v>
      </c>
      <c r="N36" s="23">
        <f t="shared" si="3"/>
        <v>12</v>
      </c>
      <c r="O36" s="23">
        <f t="shared" si="4"/>
        <v>4</v>
      </c>
    </row>
    <row r="37" spans="1:15">
      <c r="A37" s="15">
        <v>35</v>
      </c>
      <c r="B37" s="16">
        <v>444</v>
      </c>
      <c r="E37" s="22">
        <v>457</v>
      </c>
      <c r="F37" s="15">
        <v>8.5166400000000002E-4</v>
      </c>
      <c r="G37" s="15">
        <f t="shared" si="0"/>
        <v>13</v>
      </c>
      <c r="H37" s="15">
        <v>457</v>
      </c>
      <c r="I37" s="15">
        <v>1.72879</v>
      </c>
      <c r="J37" s="15">
        <f t="shared" si="1"/>
        <v>13</v>
      </c>
      <c r="K37" s="15">
        <v>486</v>
      </c>
      <c r="L37" s="15">
        <v>1.81592</v>
      </c>
      <c r="M37" s="23">
        <f t="shared" si="2"/>
        <v>42</v>
      </c>
      <c r="N37" s="23">
        <f t="shared" si="3"/>
        <v>0</v>
      </c>
      <c r="O37" s="23">
        <f t="shared" si="4"/>
        <v>29</v>
      </c>
    </row>
    <row r="38" spans="1:15">
      <c r="A38" s="15">
        <v>36</v>
      </c>
      <c r="B38" s="16">
        <v>370</v>
      </c>
      <c r="E38" s="22">
        <v>427</v>
      </c>
      <c r="F38" s="15">
        <v>1.0885999999999999E-3</v>
      </c>
      <c r="G38" s="15">
        <f t="shared" si="0"/>
        <v>57</v>
      </c>
      <c r="H38" s="15">
        <v>397</v>
      </c>
      <c r="I38" s="15">
        <v>2.26119</v>
      </c>
      <c r="J38" s="15">
        <f t="shared" si="1"/>
        <v>27</v>
      </c>
      <c r="K38" s="15">
        <v>526</v>
      </c>
      <c r="L38" s="15">
        <v>1.90174</v>
      </c>
      <c r="M38" s="23">
        <f t="shared" si="2"/>
        <v>156</v>
      </c>
      <c r="N38" s="23">
        <f t="shared" si="3"/>
        <v>30</v>
      </c>
      <c r="O38" s="23">
        <f t="shared" si="4"/>
        <v>129</v>
      </c>
    </row>
    <row r="39" spans="1:15">
      <c r="A39" s="15">
        <v>37</v>
      </c>
      <c r="B39" s="16">
        <v>266</v>
      </c>
      <c r="E39" s="22">
        <v>276</v>
      </c>
      <c r="F39" s="15">
        <v>3.8432000000000001E-4</v>
      </c>
      <c r="G39" s="15">
        <f t="shared" si="0"/>
        <v>10</v>
      </c>
      <c r="H39" s="15">
        <v>275</v>
      </c>
      <c r="I39" s="15">
        <v>1.8195600000000001</v>
      </c>
      <c r="J39" s="15">
        <f t="shared" si="1"/>
        <v>9</v>
      </c>
      <c r="K39" s="15">
        <v>280</v>
      </c>
      <c r="L39" s="15">
        <v>1.86717</v>
      </c>
      <c r="M39" s="23">
        <f t="shared" si="2"/>
        <v>14</v>
      </c>
      <c r="N39" s="23">
        <f t="shared" si="3"/>
        <v>1</v>
      </c>
      <c r="O39" s="23">
        <f t="shared" si="4"/>
        <v>5</v>
      </c>
    </row>
    <row r="40" spans="1:15">
      <c r="A40" s="15">
        <v>38</v>
      </c>
      <c r="B40" s="16">
        <v>315</v>
      </c>
      <c r="E40" s="22">
        <v>331</v>
      </c>
      <c r="F40" s="15">
        <v>6.4463699999999999E-4</v>
      </c>
      <c r="G40" s="15">
        <f t="shared" si="0"/>
        <v>16</v>
      </c>
      <c r="H40" s="15">
        <v>316</v>
      </c>
      <c r="I40" s="15">
        <v>1.8396699999999999</v>
      </c>
      <c r="J40" s="15">
        <f t="shared" si="1"/>
        <v>1</v>
      </c>
      <c r="K40" s="15">
        <v>376</v>
      </c>
      <c r="L40" s="15">
        <v>1.8493999999999999</v>
      </c>
      <c r="M40" s="23">
        <f t="shared" si="2"/>
        <v>61</v>
      </c>
      <c r="N40" s="23">
        <f t="shared" si="3"/>
        <v>15</v>
      </c>
      <c r="O40" s="23">
        <f t="shared" si="4"/>
        <v>60</v>
      </c>
    </row>
    <row r="41" spans="1:15">
      <c r="A41" s="15">
        <v>39</v>
      </c>
      <c r="B41" s="16">
        <v>251</v>
      </c>
      <c r="E41" s="22">
        <v>281</v>
      </c>
      <c r="F41" s="15">
        <v>3.8622299999999999E-4</v>
      </c>
      <c r="G41" s="15">
        <f t="shared" si="0"/>
        <v>30</v>
      </c>
      <c r="H41" s="15">
        <v>264</v>
      </c>
      <c r="I41" s="15">
        <v>1.9585300000000001</v>
      </c>
      <c r="J41" s="15">
        <f t="shared" si="1"/>
        <v>13</v>
      </c>
      <c r="K41" s="15">
        <v>422</v>
      </c>
      <c r="L41" s="15">
        <v>1.87625</v>
      </c>
      <c r="M41" s="23">
        <f t="shared" si="2"/>
        <v>171</v>
      </c>
      <c r="N41" s="23">
        <f t="shared" si="3"/>
        <v>17</v>
      </c>
      <c r="O41" s="23">
        <f t="shared" si="4"/>
        <v>158</v>
      </c>
    </row>
    <row r="42" spans="1:15">
      <c r="A42" s="15">
        <v>40</v>
      </c>
      <c r="B42" s="16">
        <v>409</v>
      </c>
      <c r="E42" s="22">
        <v>446</v>
      </c>
      <c r="F42" s="15">
        <v>3.8313699999999997E-4</v>
      </c>
      <c r="G42" s="15">
        <f t="shared" si="0"/>
        <v>37</v>
      </c>
      <c r="H42" s="15">
        <v>433</v>
      </c>
      <c r="I42" s="15">
        <v>1.8593999999999999</v>
      </c>
      <c r="J42" s="15">
        <f t="shared" si="1"/>
        <v>24</v>
      </c>
      <c r="K42" s="15">
        <v>580</v>
      </c>
      <c r="L42" s="15">
        <v>1.9040600000000001</v>
      </c>
      <c r="M42" s="23">
        <f t="shared" si="2"/>
        <v>171</v>
      </c>
      <c r="N42" s="23">
        <f t="shared" si="3"/>
        <v>13</v>
      </c>
      <c r="O42" s="23">
        <f t="shared" si="4"/>
        <v>147</v>
      </c>
    </row>
    <row r="43" spans="1:15">
      <c r="A43" s="15">
        <v>41</v>
      </c>
      <c r="B43" s="16">
        <v>313</v>
      </c>
      <c r="E43" s="22">
        <v>362</v>
      </c>
      <c r="F43" s="15">
        <v>8.3054500000000002E-4</v>
      </c>
      <c r="G43" s="15">
        <f t="shared" si="0"/>
        <v>49</v>
      </c>
      <c r="H43" s="15">
        <v>352</v>
      </c>
      <c r="I43" s="15">
        <v>1.8206899999999999</v>
      </c>
      <c r="J43" s="15">
        <f t="shared" si="1"/>
        <v>39</v>
      </c>
      <c r="K43" s="15">
        <v>631</v>
      </c>
      <c r="L43" s="15">
        <v>2.1513499999999999</v>
      </c>
      <c r="M43" s="23">
        <f t="shared" si="2"/>
        <v>318</v>
      </c>
      <c r="N43" s="23">
        <f t="shared" si="3"/>
        <v>10</v>
      </c>
      <c r="O43" s="23">
        <f t="shared" si="4"/>
        <v>279</v>
      </c>
    </row>
    <row r="44" spans="1:15">
      <c r="A44" s="15">
        <v>42</v>
      </c>
      <c r="B44" s="16">
        <v>184</v>
      </c>
      <c r="E44" s="22">
        <v>208</v>
      </c>
      <c r="F44" s="15">
        <v>3.8238600000000002E-4</v>
      </c>
      <c r="G44" s="15">
        <f t="shared" si="0"/>
        <v>24</v>
      </c>
      <c r="H44" s="15">
        <v>196</v>
      </c>
      <c r="I44" s="15">
        <v>1.8176399999999999</v>
      </c>
      <c r="J44" s="15">
        <f t="shared" si="1"/>
        <v>12</v>
      </c>
      <c r="K44" s="15">
        <v>355</v>
      </c>
      <c r="L44" s="15">
        <v>1.8171600000000001</v>
      </c>
      <c r="M44" s="23">
        <f t="shared" si="2"/>
        <v>171</v>
      </c>
      <c r="N44" s="23">
        <f t="shared" si="3"/>
        <v>12</v>
      </c>
      <c r="O44" s="23">
        <f t="shared" si="4"/>
        <v>159</v>
      </c>
    </row>
    <row r="45" spans="1:15">
      <c r="A45" s="15">
        <v>43</v>
      </c>
      <c r="B45" s="16">
        <v>274</v>
      </c>
      <c r="E45" s="22">
        <v>332</v>
      </c>
      <c r="F45" s="15">
        <v>3.8507100000000001E-4</v>
      </c>
      <c r="G45" s="15">
        <f t="shared" si="0"/>
        <v>58</v>
      </c>
      <c r="H45" s="15">
        <v>298</v>
      </c>
      <c r="I45" s="15">
        <v>1.8103400000000001</v>
      </c>
      <c r="J45" s="15">
        <f t="shared" si="1"/>
        <v>24</v>
      </c>
      <c r="K45" s="15">
        <v>540</v>
      </c>
      <c r="L45" s="15">
        <v>2.1704699999999999</v>
      </c>
      <c r="M45" s="23">
        <f t="shared" si="2"/>
        <v>266</v>
      </c>
      <c r="N45" s="23">
        <f t="shared" si="3"/>
        <v>34</v>
      </c>
      <c r="O45" s="23">
        <f t="shared" si="4"/>
        <v>242</v>
      </c>
    </row>
    <row r="46" spans="1:15">
      <c r="A46" s="15">
        <v>44</v>
      </c>
      <c r="B46" s="16">
        <v>203</v>
      </c>
      <c r="E46" s="22">
        <v>237</v>
      </c>
      <c r="F46" s="15">
        <v>5.0701900000000005E-4</v>
      </c>
      <c r="G46" s="15">
        <f t="shared" si="0"/>
        <v>34</v>
      </c>
      <c r="H46" s="15">
        <v>216</v>
      </c>
      <c r="I46" s="15">
        <v>1.84646</v>
      </c>
      <c r="J46" s="15">
        <f t="shared" si="1"/>
        <v>13</v>
      </c>
      <c r="K46" s="15">
        <v>315</v>
      </c>
      <c r="L46" s="15">
        <v>1.65432</v>
      </c>
      <c r="M46" s="23">
        <f t="shared" si="2"/>
        <v>112</v>
      </c>
      <c r="N46" s="23">
        <f t="shared" si="3"/>
        <v>21</v>
      </c>
      <c r="O46" s="23">
        <f t="shared" si="4"/>
        <v>99</v>
      </c>
    </row>
    <row r="47" spans="1:15">
      <c r="A47" s="15">
        <v>45</v>
      </c>
      <c r="B47" s="16">
        <v>407</v>
      </c>
      <c r="E47" s="22">
        <v>436</v>
      </c>
      <c r="F47" s="15">
        <v>4.0448699999999998E-4</v>
      </c>
      <c r="G47" s="15">
        <f t="shared" si="0"/>
        <v>29</v>
      </c>
      <c r="H47" s="15">
        <v>429</v>
      </c>
      <c r="I47" s="15">
        <v>1.8882300000000001</v>
      </c>
      <c r="J47" s="15">
        <f t="shared" si="1"/>
        <v>22</v>
      </c>
      <c r="K47" s="15">
        <v>469</v>
      </c>
      <c r="L47" s="15">
        <v>1.99197</v>
      </c>
      <c r="M47" s="23">
        <f t="shared" si="2"/>
        <v>62</v>
      </c>
      <c r="N47" s="23">
        <f t="shared" si="3"/>
        <v>7</v>
      </c>
      <c r="O47" s="23">
        <f t="shared" si="4"/>
        <v>40</v>
      </c>
    </row>
    <row r="48" spans="1:15">
      <c r="A48" s="15">
        <v>46</v>
      </c>
      <c r="B48" s="16">
        <v>323</v>
      </c>
      <c r="E48" s="22">
        <v>344</v>
      </c>
      <c r="F48" s="15">
        <v>4.0139100000000002E-4</v>
      </c>
      <c r="G48" s="15">
        <f t="shared" si="0"/>
        <v>21</v>
      </c>
      <c r="H48" s="15">
        <v>343</v>
      </c>
      <c r="I48" s="15">
        <v>1.86354</v>
      </c>
      <c r="J48" s="15">
        <f t="shared" si="1"/>
        <v>20</v>
      </c>
      <c r="K48" s="15">
        <v>403</v>
      </c>
      <c r="L48" s="15">
        <v>1.8091299999999999</v>
      </c>
      <c r="M48" s="23">
        <f t="shared" si="2"/>
        <v>80</v>
      </c>
      <c r="N48" s="23">
        <f t="shared" si="3"/>
        <v>1</v>
      </c>
      <c r="O48" s="23">
        <f t="shared" si="4"/>
        <v>60</v>
      </c>
    </row>
    <row r="49" spans="1:15">
      <c r="A49" s="15">
        <v>47</v>
      </c>
      <c r="B49" s="16">
        <v>113</v>
      </c>
      <c r="E49" s="22">
        <v>193</v>
      </c>
      <c r="F49" s="15">
        <v>3.9803499999999998E-4</v>
      </c>
      <c r="G49" s="15">
        <f t="shared" si="0"/>
        <v>80</v>
      </c>
      <c r="H49" s="15">
        <v>161</v>
      </c>
      <c r="I49" s="15">
        <v>1.81969</v>
      </c>
      <c r="J49" s="15">
        <f t="shared" si="1"/>
        <v>48</v>
      </c>
      <c r="K49" s="15">
        <v>247</v>
      </c>
      <c r="L49" s="15">
        <v>1.7653799999999999</v>
      </c>
      <c r="M49" s="23">
        <f t="shared" si="2"/>
        <v>134</v>
      </c>
      <c r="N49" s="23">
        <f t="shared" si="3"/>
        <v>32</v>
      </c>
      <c r="O49" s="23">
        <f t="shared" si="4"/>
        <v>86</v>
      </c>
    </row>
    <row r="50" spans="1:15">
      <c r="A50" s="15">
        <v>48</v>
      </c>
      <c r="B50" s="16">
        <v>266</v>
      </c>
      <c r="E50" s="22">
        <v>327</v>
      </c>
      <c r="F50" s="15">
        <v>4.0165099999999999E-4</v>
      </c>
      <c r="G50" s="15">
        <f t="shared" si="0"/>
        <v>61</v>
      </c>
      <c r="H50" s="15">
        <v>286</v>
      </c>
      <c r="I50" s="15">
        <v>1.8546100000000001</v>
      </c>
      <c r="J50" s="15">
        <f t="shared" si="1"/>
        <v>20</v>
      </c>
      <c r="K50" s="15">
        <v>441</v>
      </c>
      <c r="L50" s="15">
        <v>1.9425600000000001</v>
      </c>
      <c r="M50" s="23">
        <f t="shared" si="2"/>
        <v>175</v>
      </c>
      <c r="N50" s="23">
        <f t="shared" si="3"/>
        <v>41</v>
      </c>
      <c r="O50" s="23">
        <f t="shared" si="4"/>
        <v>155</v>
      </c>
    </row>
    <row r="51" spans="1:15">
      <c r="A51" s="15">
        <v>49</v>
      </c>
      <c r="B51" s="16">
        <v>163</v>
      </c>
      <c r="E51" s="22">
        <v>206</v>
      </c>
      <c r="F51" s="15">
        <v>3.9651200000000001E-4</v>
      </c>
      <c r="G51" s="15">
        <f t="shared" si="0"/>
        <v>43</v>
      </c>
      <c r="H51" s="15">
        <v>189</v>
      </c>
      <c r="I51" s="15">
        <v>1.8459300000000001</v>
      </c>
      <c r="J51" s="15">
        <f t="shared" si="1"/>
        <v>26</v>
      </c>
      <c r="K51" s="15">
        <v>319</v>
      </c>
      <c r="L51" s="15">
        <v>1.82816</v>
      </c>
      <c r="M51" s="23">
        <f t="shared" si="2"/>
        <v>156</v>
      </c>
      <c r="N51" s="23">
        <f t="shared" si="3"/>
        <v>17</v>
      </c>
      <c r="O51" s="23">
        <f t="shared" si="4"/>
        <v>130</v>
      </c>
    </row>
    <row r="52" spans="1:15">
      <c r="A52" s="15">
        <v>50</v>
      </c>
      <c r="B52" s="16">
        <v>416</v>
      </c>
      <c r="E52" s="22">
        <v>464</v>
      </c>
      <c r="F52" s="15">
        <v>5.0635800000000005E-4</v>
      </c>
      <c r="G52" s="15">
        <f t="shared" si="0"/>
        <v>48</v>
      </c>
      <c r="H52" s="15">
        <v>449</v>
      </c>
      <c r="I52" s="15">
        <v>1.8017099999999999</v>
      </c>
      <c r="J52" s="15">
        <f t="shared" si="1"/>
        <v>33</v>
      </c>
      <c r="K52" s="15">
        <v>561</v>
      </c>
      <c r="L52" s="15">
        <v>1.85406</v>
      </c>
      <c r="M52" s="23">
        <f t="shared" si="2"/>
        <v>145</v>
      </c>
      <c r="N52" s="23">
        <f t="shared" si="3"/>
        <v>15</v>
      </c>
      <c r="O52" s="23">
        <f t="shared" si="4"/>
        <v>112</v>
      </c>
    </row>
    <row r="53" spans="1:15">
      <c r="A53" s="15">
        <v>51</v>
      </c>
      <c r="B53" s="16">
        <v>853</v>
      </c>
      <c r="E53" s="22">
        <v>888</v>
      </c>
      <c r="F53" s="15">
        <v>3.6860899999999999E-4</v>
      </c>
      <c r="G53" s="15">
        <f t="shared" si="0"/>
        <v>35</v>
      </c>
      <c r="H53" s="15">
        <v>877</v>
      </c>
      <c r="I53" s="15">
        <v>1.7773600000000001</v>
      </c>
      <c r="J53" s="15">
        <f t="shared" si="1"/>
        <v>24</v>
      </c>
      <c r="K53" s="15">
        <v>1366</v>
      </c>
      <c r="L53" s="15">
        <v>1.87286</v>
      </c>
      <c r="M53" s="23">
        <f t="shared" si="2"/>
        <v>513</v>
      </c>
      <c r="N53" s="23">
        <f t="shared" si="3"/>
        <v>11</v>
      </c>
      <c r="O53" s="23">
        <f t="shared" si="4"/>
        <v>489</v>
      </c>
    </row>
    <row r="54" spans="1:15">
      <c r="A54" s="15">
        <v>52</v>
      </c>
      <c r="B54" s="16">
        <v>728</v>
      </c>
      <c r="E54" s="22">
        <v>753</v>
      </c>
      <c r="F54" s="15">
        <v>3.78749E-4</v>
      </c>
      <c r="G54" s="15">
        <f t="shared" si="0"/>
        <v>25</v>
      </c>
      <c r="H54" s="15">
        <v>748</v>
      </c>
      <c r="I54" s="15">
        <v>1.78853</v>
      </c>
      <c r="J54" s="15">
        <f t="shared" si="1"/>
        <v>20</v>
      </c>
      <c r="K54" s="15">
        <v>837</v>
      </c>
      <c r="L54" s="15">
        <v>1.9120200000000001</v>
      </c>
      <c r="M54" s="23">
        <f t="shared" si="2"/>
        <v>109</v>
      </c>
      <c r="N54" s="23">
        <f t="shared" si="3"/>
        <v>5</v>
      </c>
      <c r="O54" s="23">
        <f t="shared" si="4"/>
        <v>89</v>
      </c>
    </row>
    <row r="55" spans="1:15">
      <c r="A55" s="15">
        <v>53</v>
      </c>
      <c r="B55" s="16">
        <v>761</v>
      </c>
      <c r="E55" s="22">
        <v>794</v>
      </c>
      <c r="F55" s="15">
        <v>3.7276799999999999E-4</v>
      </c>
      <c r="G55" s="15">
        <f t="shared" si="0"/>
        <v>33</v>
      </c>
      <c r="H55" s="15">
        <v>771</v>
      </c>
      <c r="I55" s="15">
        <v>1.83605</v>
      </c>
      <c r="J55" s="15">
        <f t="shared" si="1"/>
        <v>10</v>
      </c>
      <c r="K55" s="15">
        <v>898</v>
      </c>
      <c r="L55" s="15">
        <v>1.8354900000000001</v>
      </c>
      <c r="M55" s="23">
        <f t="shared" si="2"/>
        <v>137</v>
      </c>
      <c r="N55" s="23">
        <f t="shared" si="3"/>
        <v>23</v>
      </c>
      <c r="O55" s="23">
        <f t="shared" si="4"/>
        <v>127</v>
      </c>
    </row>
    <row r="56" spans="1:15">
      <c r="A56" s="15">
        <v>54</v>
      </c>
      <c r="B56" s="16">
        <v>667</v>
      </c>
      <c r="E56" s="22">
        <v>667</v>
      </c>
      <c r="F56" s="15">
        <v>3.9927700000000002E-4</v>
      </c>
      <c r="G56" s="15">
        <f t="shared" si="0"/>
        <v>0</v>
      </c>
      <c r="H56" s="15">
        <v>667</v>
      </c>
      <c r="I56" s="15">
        <v>1.80843</v>
      </c>
      <c r="J56" s="15">
        <f t="shared" si="1"/>
        <v>0</v>
      </c>
      <c r="K56" s="15">
        <v>755</v>
      </c>
      <c r="L56" s="15">
        <v>1.89584</v>
      </c>
      <c r="M56" s="23">
        <f t="shared" si="2"/>
        <v>88</v>
      </c>
      <c r="N56" s="23">
        <f t="shared" si="3"/>
        <v>0</v>
      </c>
      <c r="O56" s="23">
        <f t="shared" si="4"/>
        <v>88</v>
      </c>
    </row>
    <row r="57" spans="1:15">
      <c r="A57" s="15">
        <v>55</v>
      </c>
      <c r="B57" s="16">
        <v>900</v>
      </c>
      <c r="E57" s="22">
        <v>920</v>
      </c>
      <c r="F57" s="15">
        <v>6.7350999999999999E-4</v>
      </c>
      <c r="G57" s="15">
        <f t="shared" si="0"/>
        <v>20</v>
      </c>
      <c r="H57" s="15">
        <v>915</v>
      </c>
      <c r="I57" s="15">
        <v>1.7924899999999999</v>
      </c>
      <c r="J57" s="15">
        <f t="shared" si="1"/>
        <v>15</v>
      </c>
      <c r="K57" s="15">
        <v>1012</v>
      </c>
      <c r="L57" s="15">
        <v>1.81592</v>
      </c>
      <c r="M57" s="23">
        <f t="shared" si="2"/>
        <v>112</v>
      </c>
      <c r="N57" s="23">
        <f t="shared" si="3"/>
        <v>5</v>
      </c>
      <c r="O57" s="23">
        <f t="shared" si="4"/>
        <v>97</v>
      </c>
    </row>
    <row r="58" spans="1:15">
      <c r="A58" s="15">
        <v>56</v>
      </c>
      <c r="B58" s="16">
        <v>845</v>
      </c>
      <c r="E58" s="22">
        <v>872</v>
      </c>
      <c r="F58" s="15">
        <v>3.7451100000000001E-4</v>
      </c>
      <c r="G58" s="15">
        <f t="shared" si="0"/>
        <v>27</v>
      </c>
      <c r="H58" s="15">
        <v>872</v>
      </c>
      <c r="I58" s="15">
        <v>1.7670999999999999</v>
      </c>
      <c r="J58" s="15">
        <f t="shared" si="1"/>
        <v>27</v>
      </c>
      <c r="K58" s="15">
        <v>902</v>
      </c>
      <c r="L58" s="15">
        <v>1.8280400000000001</v>
      </c>
      <c r="M58" s="23">
        <f t="shared" si="2"/>
        <v>57</v>
      </c>
      <c r="N58" s="23">
        <f t="shared" si="3"/>
        <v>0</v>
      </c>
      <c r="O58" s="23">
        <f t="shared" si="4"/>
        <v>30</v>
      </c>
    </row>
    <row r="59" spans="1:15">
      <c r="A59" s="15">
        <v>57</v>
      </c>
      <c r="B59" s="16">
        <v>675</v>
      </c>
      <c r="E59" s="22">
        <v>679</v>
      </c>
      <c r="F59" s="15">
        <v>6.74853E-4</v>
      </c>
      <c r="G59" s="15">
        <f t="shared" si="0"/>
        <v>4</v>
      </c>
      <c r="H59" s="15">
        <v>675</v>
      </c>
      <c r="I59" s="15">
        <v>1.77013</v>
      </c>
      <c r="J59" s="15">
        <f t="shared" si="1"/>
        <v>0</v>
      </c>
      <c r="K59" s="15">
        <v>730</v>
      </c>
      <c r="L59" s="15">
        <v>2.1302699999999999</v>
      </c>
      <c r="M59" s="23">
        <f t="shared" si="2"/>
        <v>55</v>
      </c>
      <c r="N59" s="23">
        <f t="shared" si="3"/>
        <v>4</v>
      </c>
      <c r="O59" s="23">
        <f t="shared" si="4"/>
        <v>55</v>
      </c>
    </row>
    <row r="60" spans="1:15">
      <c r="A60" s="15">
        <v>58</v>
      </c>
      <c r="B60" s="16">
        <v>728</v>
      </c>
      <c r="E60" s="22">
        <v>732</v>
      </c>
      <c r="F60" s="15">
        <v>3.6838000000000002E-4</v>
      </c>
      <c r="G60" s="15">
        <f t="shared" si="0"/>
        <v>4</v>
      </c>
      <c r="H60" s="15">
        <v>732</v>
      </c>
      <c r="I60" s="15">
        <v>1.7400599999999999</v>
      </c>
      <c r="J60" s="15">
        <f t="shared" si="1"/>
        <v>4</v>
      </c>
      <c r="K60" s="15">
        <v>1249</v>
      </c>
      <c r="L60" s="15">
        <v>1.9174500000000001</v>
      </c>
      <c r="M60" s="23">
        <f t="shared" si="2"/>
        <v>521</v>
      </c>
      <c r="N60" s="23">
        <f t="shared" si="3"/>
        <v>0</v>
      </c>
      <c r="O60" s="23">
        <f t="shared" si="4"/>
        <v>517</v>
      </c>
    </row>
    <row r="61" spans="1:15">
      <c r="A61" s="15">
        <v>59</v>
      </c>
      <c r="B61" s="16">
        <v>640</v>
      </c>
      <c r="E61" s="22">
        <v>644</v>
      </c>
      <c r="F61" s="15">
        <v>3.9063100000000001E-4</v>
      </c>
      <c r="G61" s="15">
        <f t="shared" si="0"/>
        <v>4</v>
      </c>
      <c r="H61" s="15">
        <v>644</v>
      </c>
      <c r="I61" s="15">
        <v>1.7214400000000001</v>
      </c>
      <c r="J61" s="15">
        <f t="shared" si="1"/>
        <v>4</v>
      </c>
      <c r="K61" s="15">
        <v>649</v>
      </c>
      <c r="L61" s="15">
        <v>1.85036</v>
      </c>
      <c r="M61" s="23">
        <f t="shared" si="2"/>
        <v>9</v>
      </c>
      <c r="N61" s="23">
        <f t="shared" si="3"/>
        <v>0</v>
      </c>
      <c r="O61" s="23">
        <f t="shared" si="4"/>
        <v>5</v>
      </c>
    </row>
    <row r="62" spans="1:15">
      <c r="A62" s="15">
        <v>60</v>
      </c>
      <c r="B62" s="16">
        <v>896</v>
      </c>
      <c r="E62" s="22">
        <v>935</v>
      </c>
      <c r="F62" s="15">
        <v>3.83297E-4</v>
      </c>
      <c r="G62" s="15">
        <f t="shared" si="0"/>
        <v>39</v>
      </c>
      <c r="H62" s="15">
        <v>923</v>
      </c>
      <c r="I62" s="15">
        <v>1.8078399999999999</v>
      </c>
      <c r="J62" s="15">
        <f t="shared" si="1"/>
        <v>27</v>
      </c>
      <c r="K62" s="15">
        <v>986</v>
      </c>
      <c r="L62" s="15">
        <v>1.75519</v>
      </c>
      <c r="M62" s="23">
        <f t="shared" si="2"/>
        <v>90</v>
      </c>
      <c r="N62" s="23">
        <f t="shared" si="3"/>
        <v>12</v>
      </c>
      <c r="O62" s="23">
        <f t="shared" si="4"/>
        <v>63</v>
      </c>
    </row>
    <row r="63" spans="1:15">
      <c r="A63" s="15">
        <v>61</v>
      </c>
      <c r="B63" s="16">
        <v>860</v>
      </c>
      <c r="E63" s="22">
        <v>870</v>
      </c>
      <c r="F63" s="15">
        <v>3.96081E-4</v>
      </c>
      <c r="G63" s="15">
        <f t="shared" si="0"/>
        <v>10</v>
      </c>
      <c r="H63" s="15">
        <v>870</v>
      </c>
      <c r="I63" s="15">
        <v>1.7378899999999999</v>
      </c>
      <c r="J63" s="15">
        <f t="shared" si="1"/>
        <v>10</v>
      </c>
      <c r="K63" s="15">
        <v>991</v>
      </c>
      <c r="L63" s="15">
        <v>1.86988</v>
      </c>
      <c r="M63" s="23">
        <f t="shared" si="2"/>
        <v>131</v>
      </c>
      <c r="N63" s="23">
        <f t="shared" si="3"/>
        <v>0</v>
      </c>
      <c r="O63" s="23">
        <f t="shared" si="4"/>
        <v>121</v>
      </c>
    </row>
    <row r="64" spans="1:15">
      <c r="A64" s="15">
        <v>62</v>
      </c>
      <c r="B64" s="16">
        <v>625</v>
      </c>
      <c r="E64" s="22">
        <v>644</v>
      </c>
      <c r="F64" s="15">
        <v>3.7172600000000001E-4</v>
      </c>
      <c r="G64" s="15">
        <f t="shared" si="0"/>
        <v>19</v>
      </c>
      <c r="H64" s="15">
        <v>633</v>
      </c>
      <c r="I64" s="15">
        <v>1.7339599999999999</v>
      </c>
      <c r="J64" s="15">
        <f t="shared" si="1"/>
        <v>8</v>
      </c>
      <c r="K64" s="15">
        <v>660</v>
      </c>
      <c r="L64" s="15">
        <v>1.7760800000000001</v>
      </c>
      <c r="M64" s="23">
        <f t="shared" si="2"/>
        <v>35</v>
      </c>
      <c r="N64" s="23">
        <f t="shared" si="3"/>
        <v>11</v>
      </c>
      <c r="O64" s="23">
        <f t="shared" si="4"/>
        <v>27</v>
      </c>
    </row>
    <row r="65" spans="1:15">
      <c r="A65" s="15">
        <v>63</v>
      </c>
      <c r="B65" s="16">
        <v>733</v>
      </c>
      <c r="E65" s="22">
        <v>760</v>
      </c>
      <c r="F65" s="15">
        <v>3.8671400000000002E-4</v>
      </c>
      <c r="G65" s="15">
        <f t="shared" si="0"/>
        <v>27</v>
      </c>
      <c r="H65" s="15">
        <v>756</v>
      </c>
      <c r="I65" s="15">
        <v>1.8270299999999999</v>
      </c>
      <c r="J65" s="15">
        <f t="shared" si="1"/>
        <v>23</v>
      </c>
      <c r="K65" s="15">
        <v>777</v>
      </c>
      <c r="L65" s="15">
        <v>1.87178</v>
      </c>
      <c r="M65" s="23">
        <f t="shared" si="2"/>
        <v>44</v>
      </c>
      <c r="N65" s="23">
        <f t="shared" si="3"/>
        <v>4</v>
      </c>
      <c r="O65" s="23">
        <f t="shared" si="4"/>
        <v>21</v>
      </c>
    </row>
    <row r="66" spans="1:15">
      <c r="A66" s="15">
        <v>64</v>
      </c>
      <c r="B66" s="16">
        <v>599</v>
      </c>
      <c r="E66" s="22">
        <v>602</v>
      </c>
      <c r="F66" s="15">
        <v>3.9082100000000002E-4</v>
      </c>
      <c r="G66" s="15">
        <f t="shared" si="0"/>
        <v>3</v>
      </c>
      <c r="H66" s="15">
        <v>602</v>
      </c>
      <c r="I66" s="15">
        <v>1.77308</v>
      </c>
      <c r="J66" s="15">
        <f t="shared" si="1"/>
        <v>3</v>
      </c>
      <c r="K66" s="15">
        <v>632</v>
      </c>
      <c r="L66" s="15">
        <v>1.79755</v>
      </c>
      <c r="M66" s="23">
        <f t="shared" si="2"/>
        <v>33</v>
      </c>
      <c r="N66" s="23">
        <f t="shared" si="3"/>
        <v>0</v>
      </c>
      <c r="O66" s="23">
        <f t="shared" si="4"/>
        <v>30</v>
      </c>
    </row>
    <row r="67" spans="1:15">
      <c r="A67" s="15">
        <v>65</v>
      </c>
      <c r="B67" s="16">
        <v>907</v>
      </c>
      <c r="E67" s="22">
        <v>922</v>
      </c>
      <c r="F67" s="15">
        <v>3.8902799999999998E-4</v>
      </c>
      <c r="G67" s="15">
        <f t="shared" si="0"/>
        <v>15</v>
      </c>
      <c r="H67" s="15">
        <v>922</v>
      </c>
      <c r="I67" s="15">
        <v>1.7204200000000001</v>
      </c>
      <c r="J67" s="15">
        <f t="shared" si="1"/>
        <v>15</v>
      </c>
      <c r="K67" s="15">
        <v>1009</v>
      </c>
      <c r="L67" s="15">
        <v>1.8668199999999999</v>
      </c>
      <c r="M67" s="23">
        <f t="shared" si="2"/>
        <v>102</v>
      </c>
      <c r="N67" s="23">
        <f t="shared" si="3"/>
        <v>0</v>
      </c>
      <c r="O67" s="23">
        <f t="shared" si="4"/>
        <v>87</v>
      </c>
    </row>
    <row r="68" spans="1:15">
      <c r="A68" s="15">
        <v>66</v>
      </c>
      <c r="B68" s="16">
        <v>870</v>
      </c>
      <c r="E68" s="22">
        <v>895</v>
      </c>
      <c r="F68" s="15">
        <v>4.3254900000000001E-4</v>
      </c>
      <c r="G68" s="15">
        <f t="shared" si="0"/>
        <v>25</v>
      </c>
      <c r="H68" s="15">
        <v>891</v>
      </c>
      <c r="I68" s="15">
        <v>1.7931999999999999</v>
      </c>
      <c r="J68" s="15">
        <f t="shared" si="1"/>
        <v>21</v>
      </c>
      <c r="K68" s="15">
        <v>937</v>
      </c>
      <c r="L68" s="15">
        <v>1.76403</v>
      </c>
      <c r="M68" s="23">
        <f t="shared" si="2"/>
        <v>67</v>
      </c>
      <c r="N68" s="23">
        <f t="shared" si="3"/>
        <v>4</v>
      </c>
      <c r="O68" s="23">
        <f t="shared" si="4"/>
        <v>46</v>
      </c>
    </row>
    <row r="69" spans="1:15">
      <c r="A69" s="15">
        <v>67</v>
      </c>
      <c r="B69" s="16">
        <v>555</v>
      </c>
      <c r="E69" s="22">
        <v>555</v>
      </c>
      <c r="F69" s="15">
        <v>3.9005000000000002E-4</v>
      </c>
      <c r="G69" s="15">
        <f t="shared" si="0"/>
        <v>0</v>
      </c>
      <c r="H69" s="15">
        <v>555</v>
      </c>
      <c r="I69" s="15">
        <v>1.76336</v>
      </c>
      <c r="J69" s="15">
        <f t="shared" si="1"/>
        <v>0</v>
      </c>
      <c r="K69" s="15">
        <v>772</v>
      </c>
      <c r="L69" s="15">
        <v>2.1052</v>
      </c>
      <c r="M69" s="23">
        <f t="shared" si="2"/>
        <v>217</v>
      </c>
      <c r="N69" s="23">
        <f t="shared" si="3"/>
        <v>0</v>
      </c>
      <c r="O69" s="23">
        <f t="shared" si="4"/>
        <v>217</v>
      </c>
    </row>
    <row r="70" spans="1:15">
      <c r="A70" s="15">
        <v>68</v>
      </c>
      <c r="B70" s="16">
        <v>758</v>
      </c>
      <c r="E70" s="22">
        <v>785</v>
      </c>
      <c r="F70" s="15">
        <v>3.8590199999999998E-4</v>
      </c>
      <c r="G70" s="15">
        <f t="shared" si="0"/>
        <v>27</v>
      </c>
      <c r="H70" s="15">
        <v>760</v>
      </c>
      <c r="I70" s="15">
        <v>1.74475</v>
      </c>
      <c r="J70" s="15">
        <f t="shared" si="1"/>
        <v>2</v>
      </c>
      <c r="K70" s="15">
        <v>974</v>
      </c>
      <c r="L70" s="15">
        <v>3.45804</v>
      </c>
      <c r="M70" s="23">
        <f t="shared" si="2"/>
        <v>216</v>
      </c>
      <c r="N70" s="23">
        <f t="shared" si="3"/>
        <v>25</v>
      </c>
      <c r="O70" s="23">
        <f t="shared" si="4"/>
        <v>214</v>
      </c>
    </row>
    <row r="71" spans="1:15">
      <c r="A71" s="15">
        <v>69</v>
      </c>
      <c r="B71" s="16">
        <v>546</v>
      </c>
      <c r="E71" s="22">
        <v>560</v>
      </c>
      <c r="F71" s="15">
        <v>3.8669399999999998E-4</v>
      </c>
      <c r="G71" s="15">
        <f t="shared" si="0"/>
        <v>14</v>
      </c>
      <c r="H71" s="15">
        <v>560</v>
      </c>
      <c r="I71" s="15">
        <v>1.76962</v>
      </c>
      <c r="J71" s="15">
        <f t="shared" si="1"/>
        <v>14</v>
      </c>
      <c r="K71" s="15">
        <v>607</v>
      </c>
      <c r="L71" s="15">
        <v>1.89276</v>
      </c>
      <c r="M71" s="23">
        <f t="shared" si="2"/>
        <v>61</v>
      </c>
      <c r="N71" s="23">
        <f t="shared" si="3"/>
        <v>0</v>
      </c>
      <c r="O71" s="23">
        <f t="shared" si="4"/>
        <v>47</v>
      </c>
    </row>
    <row r="72" spans="1:15">
      <c r="A72" s="15">
        <v>70</v>
      </c>
      <c r="B72" s="16">
        <v>917</v>
      </c>
      <c r="E72" s="22">
        <v>950</v>
      </c>
      <c r="F72" s="15">
        <v>8.5977899999999997E-4</v>
      </c>
      <c r="G72" s="15">
        <f t="shared" si="0"/>
        <v>33</v>
      </c>
      <c r="H72" s="15">
        <v>950</v>
      </c>
      <c r="I72" s="15">
        <v>1.71943</v>
      </c>
      <c r="J72" s="15">
        <f t="shared" si="1"/>
        <v>33</v>
      </c>
      <c r="K72" s="15">
        <v>982</v>
      </c>
      <c r="L72" s="15">
        <v>1.9797899999999999</v>
      </c>
      <c r="M72" s="23">
        <f t="shared" si="2"/>
        <v>65</v>
      </c>
      <c r="N72" s="23">
        <f t="shared" si="3"/>
        <v>0</v>
      </c>
      <c r="O72" s="23">
        <f t="shared" si="4"/>
        <v>32</v>
      </c>
    </row>
    <row r="73" spans="1:15">
      <c r="A73" s="15">
        <v>71</v>
      </c>
      <c r="B73" s="16">
        <v>718</v>
      </c>
      <c r="E73" s="22">
        <v>742</v>
      </c>
      <c r="F73" s="15">
        <v>4.3799000000000003E-4</v>
      </c>
      <c r="G73" s="15">
        <f t="shared" si="0"/>
        <v>24</v>
      </c>
      <c r="H73" s="15">
        <v>742</v>
      </c>
      <c r="I73" s="15">
        <v>1.7314000000000001</v>
      </c>
      <c r="J73" s="15">
        <f t="shared" si="1"/>
        <v>24</v>
      </c>
      <c r="K73" s="15">
        <v>792</v>
      </c>
      <c r="L73" s="15">
        <v>1.82308</v>
      </c>
      <c r="M73" s="23">
        <f t="shared" si="2"/>
        <v>74</v>
      </c>
      <c r="N73" s="23">
        <f t="shared" si="3"/>
        <v>0</v>
      </c>
      <c r="O73" s="23">
        <f t="shared" si="4"/>
        <v>50</v>
      </c>
    </row>
    <row r="74" spans="1:15">
      <c r="A74" s="15">
        <v>72</v>
      </c>
      <c r="B74" s="16">
        <v>420</v>
      </c>
      <c r="E74" s="22">
        <v>425</v>
      </c>
      <c r="F74" s="15">
        <v>3.8005200000000003E-4</v>
      </c>
      <c r="G74" s="15">
        <f t="shared" si="0"/>
        <v>5</v>
      </c>
      <c r="H74" s="15">
        <v>422</v>
      </c>
      <c r="I74" s="15">
        <v>1.74587</v>
      </c>
      <c r="J74" s="15">
        <f t="shared" si="1"/>
        <v>2</v>
      </c>
      <c r="K74" s="15">
        <v>523</v>
      </c>
      <c r="L74" s="15">
        <v>1.68329</v>
      </c>
      <c r="M74" s="23">
        <f t="shared" si="2"/>
        <v>103</v>
      </c>
      <c r="N74" s="23">
        <f t="shared" si="3"/>
        <v>3</v>
      </c>
      <c r="O74" s="23">
        <f t="shared" si="4"/>
        <v>101</v>
      </c>
    </row>
    <row r="75" spans="1:15">
      <c r="A75" s="15">
        <v>73</v>
      </c>
      <c r="B75" s="16">
        <v>642</v>
      </c>
      <c r="E75" s="22">
        <v>679</v>
      </c>
      <c r="F75" s="15">
        <v>4.0858499999999999E-4</v>
      </c>
      <c r="G75" s="15">
        <f t="shared" si="0"/>
        <v>37</v>
      </c>
      <c r="H75" s="15">
        <v>662</v>
      </c>
      <c r="I75" s="15">
        <v>1.7422299999999999</v>
      </c>
      <c r="J75" s="15">
        <f t="shared" si="1"/>
        <v>20</v>
      </c>
      <c r="K75" s="15">
        <v>867</v>
      </c>
      <c r="L75" s="15">
        <v>1.78026</v>
      </c>
      <c r="M75" s="23">
        <f t="shared" si="2"/>
        <v>225</v>
      </c>
      <c r="N75" s="23">
        <f t="shared" si="3"/>
        <v>17</v>
      </c>
      <c r="O75" s="23">
        <f t="shared" si="4"/>
        <v>205</v>
      </c>
    </row>
    <row r="76" spans="1:15">
      <c r="A76" s="15">
        <v>74</v>
      </c>
      <c r="B76" s="16">
        <v>430</v>
      </c>
      <c r="E76" s="22">
        <v>444</v>
      </c>
      <c r="F76" s="15">
        <v>3.9214300000000002E-4</v>
      </c>
      <c r="G76" s="15">
        <f t="shared" si="0"/>
        <v>14</v>
      </c>
      <c r="H76" s="15">
        <v>444</v>
      </c>
      <c r="I76" s="15">
        <v>1.65364</v>
      </c>
      <c r="J76" s="15">
        <f t="shared" si="1"/>
        <v>14</v>
      </c>
      <c r="K76" s="15">
        <v>506</v>
      </c>
      <c r="L76" s="15">
        <v>1.7799</v>
      </c>
      <c r="M76" s="23">
        <f t="shared" si="2"/>
        <v>76</v>
      </c>
      <c r="N76" s="23">
        <f t="shared" si="3"/>
        <v>0</v>
      </c>
      <c r="O76" s="23">
        <f t="shared" si="4"/>
        <v>62</v>
      </c>
    </row>
    <row r="77" spans="1:15">
      <c r="A77" s="15">
        <v>75</v>
      </c>
      <c r="B77" s="16">
        <v>792</v>
      </c>
      <c r="E77" s="22">
        <v>848</v>
      </c>
      <c r="F77" s="15">
        <v>3.8369800000000003E-4</v>
      </c>
      <c r="G77" s="15">
        <f t="shared" si="0"/>
        <v>56</v>
      </c>
      <c r="H77" s="15">
        <v>842</v>
      </c>
      <c r="I77" s="15">
        <v>1.02125</v>
      </c>
      <c r="J77" s="15">
        <f t="shared" si="1"/>
        <v>50</v>
      </c>
      <c r="K77" s="15">
        <v>1053</v>
      </c>
      <c r="L77" s="15">
        <v>1.7168699999999999</v>
      </c>
      <c r="M77" s="23">
        <f t="shared" si="2"/>
        <v>261</v>
      </c>
      <c r="N77" s="23">
        <f t="shared" si="3"/>
        <v>6</v>
      </c>
      <c r="O77" s="23">
        <f t="shared" si="4"/>
        <v>211</v>
      </c>
    </row>
    <row r="78" spans="1:15">
      <c r="A78" s="15">
        <v>76</v>
      </c>
      <c r="B78" s="16">
        <v>1477</v>
      </c>
      <c r="E78" s="22">
        <v>1484</v>
      </c>
      <c r="F78" s="15">
        <v>3.5079700000000002E-4</v>
      </c>
      <c r="G78" s="15">
        <f t="shared" si="0"/>
        <v>7</v>
      </c>
      <c r="H78" s="15">
        <v>1478</v>
      </c>
      <c r="I78" s="15">
        <v>1.00997</v>
      </c>
      <c r="J78" s="15">
        <f t="shared" si="1"/>
        <v>1</v>
      </c>
      <c r="K78" s="15">
        <v>1677</v>
      </c>
      <c r="L78" s="15">
        <v>1.7401500000000001</v>
      </c>
      <c r="M78" s="23">
        <f t="shared" si="2"/>
        <v>200</v>
      </c>
      <c r="N78" s="23">
        <f t="shared" si="3"/>
        <v>6</v>
      </c>
      <c r="O78" s="23">
        <f t="shared" si="4"/>
        <v>199</v>
      </c>
    </row>
    <row r="79" spans="1:15">
      <c r="A79" s="15">
        <v>77</v>
      </c>
      <c r="B79" s="16">
        <v>1199</v>
      </c>
      <c r="E79" s="22">
        <v>1202</v>
      </c>
      <c r="F79" s="15">
        <v>3.4944400000000002E-4</v>
      </c>
      <c r="G79" s="15">
        <f t="shared" si="0"/>
        <v>3</v>
      </c>
      <c r="H79" s="15">
        <v>1202</v>
      </c>
      <c r="I79" s="15">
        <v>1.00956</v>
      </c>
      <c r="J79" s="15">
        <f t="shared" si="1"/>
        <v>3</v>
      </c>
      <c r="K79" s="15">
        <v>1378</v>
      </c>
      <c r="L79" s="15">
        <v>2.1138499999999998</v>
      </c>
      <c r="M79" s="23">
        <f t="shared" si="2"/>
        <v>179</v>
      </c>
      <c r="N79" s="23">
        <f t="shared" si="3"/>
        <v>0</v>
      </c>
      <c r="O79" s="23">
        <f t="shared" si="4"/>
        <v>176</v>
      </c>
    </row>
    <row r="80" spans="1:15">
      <c r="A80" s="15">
        <v>78</v>
      </c>
      <c r="B80" s="16">
        <v>1309</v>
      </c>
      <c r="E80" s="22">
        <v>1310</v>
      </c>
      <c r="F80" s="15">
        <v>3.3113899999999999E-4</v>
      </c>
      <c r="G80" s="15">
        <f t="shared" si="0"/>
        <v>1</v>
      </c>
      <c r="H80" s="15">
        <v>1309</v>
      </c>
      <c r="I80" s="15">
        <v>0.99924400000000002</v>
      </c>
      <c r="J80" s="15">
        <f t="shared" si="1"/>
        <v>0</v>
      </c>
      <c r="K80" s="15">
        <v>1495</v>
      </c>
      <c r="L80" s="15">
        <v>1.7856700000000001</v>
      </c>
      <c r="M80" s="23">
        <f t="shared" si="2"/>
        <v>186</v>
      </c>
      <c r="N80" s="23">
        <f t="shared" si="3"/>
        <v>1</v>
      </c>
      <c r="O80" s="23">
        <f t="shared" si="4"/>
        <v>186</v>
      </c>
    </row>
    <row r="81" spans="1:15">
      <c r="A81" s="15">
        <v>79</v>
      </c>
      <c r="B81" s="16">
        <v>1028</v>
      </c>
      <c r="E81" s="22">
        <v>1039</v>
      </c>
      <c r="F81" s="15">
        <v>3.74411E-4</v>
      </c>
      <c r="G81" s="15">
        <f t="shared" si="0"/>
        <v>11</v>
      </c>
      <c r="H81" s="15">
        <v>1033</v>
      </c>
      <c r="I81" s="15">
        <v>1.0410299999999999</v>
      </c>
      <c r="J81" s="15">
        <f t="shared" si="1"/>
        <v>5</v>
      </c>
      <c r="K81" s="15">
        <v>1042</v>
      </c>
      <c r="L81" s="15">
        <v>1.3684499999999999</v>
      </c>
      <c r="M81" s="23">
        <f t="shared" si="2"/>
        <v>14</v>
      </c>
      <c r="N81" s="23">
        <f t="shared" si="3"/>
        <v>6</v>
      </c>
      <c r="O81" s="23">
        <f t="shared" si="4"/>
        <v>9</v>
      </c>
    </row>
    <row r="82" spans="1:15">
      <c r="A82" s="15">
        <v>80</v>
      </c>
      <c r="B82" s="16">
        <v>1476</v>
      </c>
      <c r="E82" s="22">
        <v>1488</v>
      </c>
      <c r="F82" s="15">
        <v>3.4006599999999998E-4</v>
      </c>
      <c r="G82" s="15">
        <f t="shared" si="0"/>
        <v>12</v>
      </c>
      <c r="H82" s="15">
        <v>1481</v>
      </c>
      <c r="I82" s="15">
        <v>0.98155899999999996</v>
      </c>
      <c r="J82" s="15">
        <f t="shared" si="1"/>
        <v>5</v>
      </c>
      <c r="K82" s="15">
        <v>1766</v>
      </c>
      <c r="L82" s="15">
        <v>1.09467</v>
      </c>
      <c r="M82" s="23">
        <f t="shared" si="2"/>
        <v>290</v>
      </c>
      <c r="N82" s="23">
        <f t="shared" si="3"/>
        <v>7</v>
      </c>
      <c r="O82" s="23">
        <f t="shared" si="4"/>
        <v>285</v>
      </c>
    </row>
    <row r="83" spans="1:15">
      <c r="A83" s="15">
        <v>81</v>
      </c>
      <c r="B83" s="16">
        <v>1457</v>
      </c>
      <c r="E83" s="22">
        <v>1464</v>
      </c>
      <c r="F83" s="15">
        <v>3.53932E-4</v>
      </c>
      <c r="G83" s="15">
        <f t="shared" si="0"/>
        <v>7</v>
      </c>
      <c r="H83" s="15">
        <v>1460</v>
      </c>
      <c r="I83" s="15">
        <v>1.0196700000000001</v>
      </c>
      <c r="J83" s="15">
        <f t="shared" si="1"/>
        <v>3</v>
      </c>
      <c r="K83" s="15">
        <v>1477</v>
      </c>
      <c r="L83" s="15">
        <v>1.14228</v>
      </c>
      <c r="M83" s="23">
        <f t="shared" si="2"/>
        <v>20</v>
      </c>
      <c r="N83" s="23">
        <f t="shared" si="3"/>
        <v>4</v>
      </c>
      <c r="O83" s="23">
        <f t="shared" si="4"/>
        <v>17</v>
      </c>
    </row>
    <row r="84" spans="1:15">
      <c r="A84" s="15">
        <v>82</v>
      </c>
      <c r="B84" s="16">
        <v>1094</v>
      </c>
      <c r="E84" s="22">
        <v>1104</v>
      </c>
      <c r="F84" s="15">
        <v>5.0034600000000004E-4</v>
      </c>
      <c r="G84" s="15">
        <f t="shared" si="0"/>
        <v>10</v>
      </c>
      <c r="H84" s="15">
        <v>1097</v>
      </c>
      <c r="I84" s="15">
        <v>1.0164200000000001</v>
      </c>
      <c r="J84" s="15">
        <f t="shared" si="1"/>
        <v>3</v>
      </c>
      <c r="K84" s="15">
        <v>1196</v>
      </c>
      <c r="L84" s="15">
        <v>1.1062000000000001</v>
      </c>
      <c r="M84" s="23">
        <f t="shared" si="2"/>
        <v>102</v>
      </c>
      <c r="N84" s="23">
        <f t="shared" si="3"/>
        <v>7</v>
      </c>
      <c r="O84" s="23">
        <f t="shared" si="4"/>
        <v>99</v>
      </c>
    </row>
    <row r="85" spans="1:15">
      <c r="A85" s="15">
        <v>83</v>
      </c>
      <c r="B85" s="16">
        <v>1301</v>
      </c>
      <c r="E85" s="22">
        <v>1313</v>
      </c>
      <c r="F85" s="15">
        <v>3.4900300000000002E-4</v>
      </c>
      <c r="G85" s="15">
        <f t="shared" si="0"/>
        <v>12</v>
      </c>
      <c r="H85" s="15">
        <v>1309</v>
      </c>
      <c r="I85" s="15">
        <v>0.99728700000000003</v>
      </c>
      <c r="J85" s="15">
        <f t="shared" si="1"/>
        <v>8</v>
      </c>
      <c r="K85" s="15">
        <v>1490</v>
      </c>
      <c r="L85" s="15">
        <v>1.03671</v>
      </c>
      <c r="M85" s="23">
        <f t="shared" si="2"/>
        <v>189</v>
      </c>
      <c r="N85" s="23">
        <f t="shared" si="3"/>
        <v>4</v>
      </c>
      <c r="O85" s="23">
        <f t="shared" si="4"/>
        <v>181</v>
      </c>
    </row>
    <row r="86" spans="1:15">
      <c r="A86" s="15">
        <v>84</v>
      </c>
      <c r="B86" s="16">
        <v>972</v>
      </c>
      <c r="E86" s="22">
        <v>990</v>
      </c>
      <c r="F86" s="15">
        <v>3.6558499999999998E-4</v>
      </c>
      <c r="G86" s="15">
        <f t="shared" si="0"/>
        <v>18</v>
      </c>
      <c r="H86" s="15">
        <v>987</v>
      </c>
      <c r="I86" s="15">
        <v>1.0016799999999999</v>
      </c>
      <c r="J86" s="15">
        <f t="shared" si="1"/>
        <v>15</v>
      </c>
      <c r="K86" s="15">
        <v>1028</v>
      </c>
      <c r="L86" s="15">
        <v>1.08832</v>
      </c>
      <c r="M86" s="23">
        <f t="shared" si="2"/>
        <v>56</v>
      </c>
      <c r="N86" s="23">
        <f t="shared" si="3"/>
        <v>3</v>
      </c>
      <c r="O86" s="23">
        <f t="shared" si="4"/>
        <v>41</v>
      </c>
    </row>
    <row r="87" spans="1:15">
      <c r="A87" s="15">
        <v>85</v>
      </c>
      <c r="B87" s="16">
        <v>1479</v>
      </c>
      <c r="E87" s="22">
        <v>1489</v>
      </c>
      <c r="F87" s="15">
        <v>3.3665000000000002E-4</v>
      </c>
      <c r="G87" s="15">
        <f t="shared" si="0"/>
        <v>10</v>
      </c>
      <c r="H87" s="15">
        <v>1479</v>
      </c>
      <c r="I87" s="15">
        <v>1.05501</v>
      </c>
      <c r="J87" s="15">
        <f t="shared" si="1"/>
        <v>0</v>
      </c>
      <c r="K87" s="15">
        <v>1650</v>
      </c>
      <c r="L87" s="15">
        <v>2.2263199999999999</v>
      </c>
      <c r="M87" s="23">
        <f t="shared" si="2"/>
        <v>171</v>
      </c>
      <c r="N87" s="23">
        <f t="shared" si="3"/>
        <v>10</v>
      </c>
      <c r="O87" s="23">
        <f t="shared" si="4"/>
        <v>171</v>
      </c>
    </row>
    <row r="88" spans="1:15">
      <c r="A88" s="15">
        <v>86</v>
      </c>
      <c r="B88" s="16">
        <v>1258</v>
      </c>
      <c r="E88" s="22">
        <v>1302</v>
      </c>
      <c r="F88" s="15">
        <v>3.64302E-4</v>
      </c>
      <c r="G88" s="15">
        <f t="shared" si="0"/>
        <v>44</v>
      </c>
      <c r="H88" s="15">
        <v>1296</v>
      </c>
      <c r="I88" s="15">
        <v>1.01996</v>
      </c>
      <c r="J88" s="15">
        <f t="shared" si="1"/>
        <v>38</v>
      </c>
      <c r="K88" s="15">
        <v>1738</v>
      </c>
      <c r="L88" s="15">
        <v>1.2309399999999999</v>
      </c>
      <c r="M88" s="23">
        <f t="shared" si="2"/>
        <v>480</v>
      </c>
      <c r="N88" s="23">
        <f t="shared" si="3"/>
        <v>6</v>
      </c>
      <c r="O88" s="23">
        <f t="shared" si="4"/>
        <v>442</v>
      </c>
    </row>
    <row r="89" spans="1:15">
      <c r="A89" s="15">
        <v>87</v>
      </c>
      <c r="B89" s="16">
        <v>936</v>
      </c>
      <c r="E89" s="22">
        <v>967</v>
      </c>
      <c r="F89" s="15">
        <v>3.7963100000000001E-4</v>
      </c>
      <c r="G89" s="15">
        <f t="shared" si="0"/>
        <v>31</v>
      </c>
      <c r="H89" s="15">
        <v>966</v>
      </c>
      <c r="I89" s="15">
        <v>0.96978399999999998</v>
      </c>
      <c r="J89" s="15">
        <f t="shared" si="1"/>
        <v>30</v>
      </c>
      <c r="K89" s="15">
        <v>1114</v>
      </c>
      <c r="L89" s="15">
        <v>1.0683100000000001</v>
      </c>
      <c r="M89" s="23">
        <f t="shared" si="2"/>
        <v>178</v>
      </c>
      <c r="N89" s="23">
        <f t="shared" si="3"/>
        <v>1</v>
      </c>
      <c r="O89" s="23">
        <f t="shared" si="4"/>
        <v>148</v>
      </c>
    </row>
    <row r="90" spans="1:15">
      <c r="A90" s="15">
        <v>88</v>
      </c>
      <c r="B90" s="16">
        <v>1139</v>
      </c>
      <c r="E90" s="22">
        <v>1162</v>
      </c>
      <c r="F90" s="15">
        <v>3.57599E-4</v>
      </c>
      <c r="G90" s="15">
        <f t="shared" si="0"/>
        <v>23</v>
      </c>
      <c r="H90" s="15">
        <v>1144</v>
      </c>
      <c r="I90" s="15">
        <v>0.96211199999999997</v>
      </c>
      <c r="J90" s="15">
        <f t="shared" si="1"/>
        <v>5</v>
      </c>
      <c r="K90" s="15">
        <v>1258</v>
      </c>
      <c r="L90" s="15">
        <v>1.1206700000000001</v>
      </c>
      <c r="M90" s="23">
        <f t="shared" si="2"/>
        <v>119</v>
      </c>
      <c r="N90" s="23">
        <f t="shared" si="3"/>
        <v>18</v>
      </c>
      <c r="O90" s="23">
        <f t="shared" si="4"/>
        <v>114</v>
      </c>
    </row>
    <row r="91" spans="1:15">
      <c r="A91" s="15">
        <v>89</v>
      </c>
      <c r="B91" s="16">
        <v>860</v>
      </c>
      <c r="E91" s="22">
        <v>860</v>
      </c>
      <c r="F91" s="15">
        <v>4.24836E-4</v>
      </c>
      <c r="G91" s="15">
        <f t="shared" si="0"/>
        <v>0</v>
      </c>
      <c r="H91" s="15">
        <v>860</v>
      </c>
      <c r="I91" s="15">
        <v>0.93062999999999996</v>
      </c>
      <c r="J91" s="15">
        <f t="shared" si="1"/>
        <v>0</v>
      </c>
      <c r="K91" s="15">
        <v>921</v>
      </c>
      <c r="L91" s="15">
        <v>1.1768700000000001</v>
      </c>
      <c r="M91" s="23">
        <f t="shared" si="2"/>
        <v>61</v>
      </c>
      <c r="N91" s="23">
        <f t="shared" si="3"/>
        <v>0</v>
      </c>
      <c r="O91" s="23">
        <f t="shared" si="4"/>
        <v>61</v>
      </c>
    </row>
    <row r="92" spans="1:15">
      <c r="A92" s="15">
        <v>90</v>
      </c>
      <c r="B92" s="16">
        <v>1329</v>
      </c>
      <c r="E92" s="22">
        <v>1353</v>
      </c>
      <c r="F92" s="15">
        <v>4.0497800000000001E-4</v>
      </c>
      <c r="G92" s="15">
        <f t="shared" si="0"/>
        <v>24</v>
      </c>
      <c r="H92" s="15">
        <v>1332</v>
      </c>
      <c r="I92" s="15">
        <v>1.08799</v>
      </c>
      <c r="J92" s="15">
        <f t="shared" si="1"/>
        <v>3</v>
      </c>
      <c r="K92" s="15">
        <v>1554</v>
      </c>
      <c r="L92" s="15">
        <v>1.10914</v>
      </c>
      <c r="M92" s="23">
        <f t="shared" si="2"/>
        <v>225</v>
      </c>
      <c r="N92" s="23">
        <f t="shared" si="3"/>
        <v>21</v>
      </c>
      <c r="O92" s="23">
        <f t="shared" si="4"/>
        <v>222</v>
      </c>
    </row>
    <row r="93" spans="1:15">
      <c r="A93" s="15">
        <v>91</v>
      </c>
      <c r="B93" s="16">
        <v>1118</v>
      </c>
      <c r="E93" s="22">
        <v>1137</v>
      </c>
      <c r="F93" s="15">
        <v>3.7923999999999998E-4</v>
      </c>
      <c r="G93" s="15">
        <f t="shared" si="0"/>
        <v>19</v>
      </c>
      <c r="H93" s="15">
        <v>1129</v>
      </c>
      <c r="I93" s="15">
        <v>0.95635199999999998</v>
      </c>
      <c r="J93" s="15">
        <f t="shared" si="1"/>
        <v>11</v>
      </c>
      <c r="K93" s="15">
        <v>1226</v>
      </c>
      <c r="L93" s="15">
        <v>1.07602</v>
      </c>
      <c r="M93" s="23">
        <f t="shared" si="2"/>
        <v>108</v>
      </c>
      <c r="N93" s="23">
        <f t="shared" si="3"/>
        <v>8</v>
      </c>
      <c r="O93" s="23">
        <f t="shared" si="4"/>
        <v>97</v>
      </c>
    </row>
    <row r="94" spans="1:15">
      <c r="A94" s="15">
        <v>92</v>
      </c>
      <c r="B94" s="16">
        <v>797</v>
      </c>
      <c r="E94" s="22">
        <v>828</v>
      </c>
      <c r="F94" s="15">
        <v>3.7397E-4</v>
      </c>
      <c r="G94" s="15">
        <f t="shared" si="0"/>
        <v>31</v>
      </c>
      <c r="H94" s="15">
        <v>803</v>
      </c>
      <c r="I94" s="15">
        <v>1.0325200000000001</v>
      </c>
      <c r="J94" s="15">
        <f t="shared" si="1"/>
        <v>6</v>
      </c>
      <c r="K94" s="15">
        <v>860</v>
      </c>
      <c r="L94" s="15">
        <v>1.0694600000000001</v>
      </c>
      <c r="M94" s="23">
        <f t="shared" si="2"/>
        <v>63</v>
      </c>
      <c r="N94" s="23">
        <f t="shared" si="3"/>
        <v>25</v>
      </c>
      <c r="O94" s="23">
        <f t="shared" si="4"/>
        <v>57</v>
      </c>
    </row>
    <row r="95" spans="1:15">
      <c r="A95" s="15">
        <v>93</v>
      </c>
      <c r="B95" s="16">
        <v>989</v>
      </c>
      <c r="E95" s="22">
        <v>1018</v>
      </c>
      <c r="F95" s="15">
        <v>3.6779800000000002E-4</v>
      </c>
      <c r="G95" s="15">
        <f t="shared" si="0"/>
        <v>29</v>
      </c>
      <c r="H95" s="15">
        <v>1012</v>
      </c>
      <c r="I95" s="15">
        <v>0.97617100000000001</v>
      </c>
      <c r="J95" s="15">
        <f t="shared" si="1"/>
        <v>23</v>
      </c>
      <c r="K95" s="15">
        <v>1186</v>
      </c>
      <c r="L95" s="15">
        <v>1.1362300000000001</v>
      </c>
      <c r="M95" s="23">
        <f t="shared" si="2"/>
        <v>197</v>
      </c>
      <c r="N95" s="23">
        <f t="shared" si="3"/>
        <v>6</v>
      </c>
      <c r="O95" s="23">
        <f t="shared" si="4"/>
        <v>174</v>
      </c>
    </row>
    <row r="96" spans="1:15">
      <c r="A96" s="15">
        <v>94</v>
      </c>
      <c r="B96" s="16">
        <v>771</v>
      </c>
      <c r="E96" s="22">
        <v>772</v>
      </c>
      <c r="F96" s="15">
        <v>3.8920900000000001E-4</v>
      </c>
      <c r="G96" s="15">
        <f t="shared" si="0"/>
        <v>1</v>
      </c>
      <c r="H96" s="15">
        <v>772</v>
      </c>
      <c r="I96" s="15">
        <v>0.95051300000000005</v>
      </c>
      <c r="J96" s="15">
        <f t="shared" si="1"/>
        <v>1</v>
      </c>
      <c r="K96" s="15">
        <v>885</v>
      </c>
      <c r="L96" s="15">
        <v>1.06951</v>
      </c>
      <c r="M96" s="23">
        <f t="shared" si="2"/>
        <v>114</v>
      </c>
      <c r="N96" s="23">
        <f t="shared" si="3"/>
        <v>0</v>
      </c>
      <c r="O96" s="23">
        <f t="shared" si="4"/>
        <v>113</v>
      </c>
    </row>
    <row r="97" spans="1:15">
      <c r="A97" s="15">
        <v>95</v>
      </c>
      <c r="B97" s="16">
        <v>1173</v>
      </c>
      <c r="E97" s="22">
        <v>1197</v>
      </c>
      <c r="F97" s="15">
        <v>3.57189E-4</v>
      </c>
      <c r="G97" s="15">
        <f t="shared" si="0"/>
        <v>24</v>
      </c>
      <c r="H97" s="15">
        <v>1178</v>
      </c>
      <c r="I97" s="15">
        <v>0.94002300000000005</v>
      </c>
      <c r="J97" s="15">
        <f t="shared" si="1"/>
        <v>5</v>
      </c>
      <c r="K97" s="15">
        <v>1473</v>
      </c>
      <c r="L97" s="15">
        <v>1.4254500000000001</v>
      </c>
      <c r="M97" s="23">
        <f t="shared" si="2"/>
        <v>300</v>
      </c>
      <c r="N97" s="23">
        <f t="shared" si="3"/>
        <v>19</v>
      </c>
      <c r="O97" s="23">
        <f t="shared" si="4"/>
        <v>295</v>
      </c>
    </row>
    <row r="98" spans="1:15">
      <c r="A98" s="15">
        <v>96</v>
      </c>
      <c r="B98" s="16">
        <v>1000</v>
      </c>
      <c r="E98" s="22">
        <v>1025</v>
      </c>
      <c r="F98" s="15">
        <v>3.8296700000000001E-4</v>
      </c>
      <c r="G98" s="15">
        <f t="shared" si="0"/>
        <v>25</v>
      </c>
      <c r="H98" s="15">
        <v>1017</v>
      </c>
      <c r="I98" s="15">
        <v>0.93590300000000004</v>
      </c>
      <c r="J98" s="15">
        <f t="shared" si="1"/>
        <v>17</v>
      </c>
      <c r="K98" s="15">
        <v>1088</v>
      </c>
      <c r="L98" s="15">
        <v>1.08507</v>
      </c>
      <c r="M98" s="23">
        <f t="shared" si="2"/>
        <v>88</v>
      </c>
      <c r="N98" s="23">
        <f t="shared" si="3"/>
        <v>8</v>
      </c>
      <c r="O98" s="23">
        <f t="shared" si="4"/>
        <v>71</v>
      </c>
    </row>
    <row r="99" spans="1:15">
      <c r="A99" s="15">
        <v>97</v>
      </c>
      <c r="B99" s="16">
        <v>684</v>
      </c>
      <c r="E99" s="22">
        <v>690</v>
      </c>
      <c r="F99" s="15">
        <v>3.7881900000000002E-4</v>
      </c>
      <c r="G99" s="15">
        <f t="shared" si="0"/>
        <v>6</v>
      </c>
      <c r="H99" s="15">
        <v>688</v>
      </c>
      <c r="I99" s="15">
        <v>0.96703899999999998</v>
      </c>
      <c r="J99" s="15">
        <f t="shared" si="1"/>
        <v>4</v>
      </c>
      <c r="K99" s="15">
        <v>706</v>
      </c>
      <c r="L99" s="15">
        <v>1.04552</v>
      </c>
      <c r="M99" s="23">
        <f t="shared" si="2"/>
        <v>22</v>
      </c>
      <c r="N99" s="23">
        <f t="shared" si="3"/>
        <v>2</v>
      </c>
      <c r="O99" s="23">
        <f t="shared" si="4"/>
        <v>18</v>
      </c>
    </row>
    <row r="100" spans="1:15">
      <c r="A100" s="15">
        <v>98</v>
      </c>
      <c r="B100" s="16">
        <v>879</v>
      </c>
      <c r="E100" s="22">
        <v>888</v>
      </c>
      <c r="F100" s="15">
        <v>3.96122E-4</v>
      </c>
      <c r="G100" s="15">
        <f t="shared" si="0"/>
        <v>9</v>
      </c>
      <c r="H100" s="15">
        <v>886</v>
      </c>
      <c r="I100" s="15">
        <v>0.99070800000000003</v>
      </c>
      <c r="J100" s="15">
        <f t="shared" si="1"/>
        <v>7</v>
      </c>
      <c r="K100" s="15">
        <v>1041</v>
      </c>
      <c r="L100" s="15">
        <v>1.0344899999999999</v>
      </c>
      <c r="M100" s="23">
        <f t="shared" si="2"/>
        <v>162</v>
      </c>
      <c r="N100" s="23">
        <f t="shared" si="3"/>
        <v>2</v>
      </c>
      <c r="O100" s="23">
        <f t="shared" si="4"/>
        <v>155</v>
      </c>
    </row>
    <row r="101" spans="1:15">
      <c r="A101" s="15">
        <v>99</v>
      </c>
      <c r="B101" s="16">
        <v>664</v>
      </c>
      <c r="E101" s="22">
        <v>675</v>
      </c>
      <c r="F101" s="15">
        <v>3.8826699999999997E-4</v>
      </c>
      <c r="G101" s="15">
        <f t="shared" si="0"/>
        <v>11</v>
      </c>
      <c r="H101" s="15">
        <v>675</v>
      </c>
      <c r="I101" s="15">
        <v>0.94820300000000002</v>
      </c>
      <c r="J101" s="15">
        <f t="shared" si="1"/>
        <v>11</v>
      </c>
      <c r="K101" s="15">
        <v>689</v>
      </c>
      <c r="L101" s="15">
        <v>1.01953</v>
      </c>
      <c r="M101" s="23">
        <f t="shared" si="2"/>
        <v>25</v>
      </c>
      <c r="N101" s="23">
        <f t="shared" si="3"/>
        <v>0</v>
      </c>
      <c r="O101" s="23">
        <f t="shared" si="4"/>
        <v>14</v>
      </c>
    </row>
    <row r="102" spans="1:15">
      <c r="A102" s="15">
        <v>100</v>
      </c>
      <c r="B102" s="16">
        <v>1037</v>
      </c>
      <c r="E102" s="22">
        <v>1070</v>
      </c>
      <c r="F102" s="15">
        <v>3.7506200000000001E-4</v>
      </c>
      <c r="G102" s="15">
        <f t="shared" si="0"/>
        <v>33</v>
      </c>
      <c r="H102" s="15">
        <v>1055</v>
      </c>
      <c r="I102" s="15">
        <v>0.99263199999999996</v>
      </c>
      <c r="J102" s="15">
        <f t="shared" si="1"/>
        <v>18</v>
      </c>
      <c r="K102" s="15">
        <v>1109</v>
      </c>
      <c r="L102" s="15">
        <v>1.0196400000000001</v>
      </c>
      <c r="M102" s="23">
        <f t="shared" si="2"/>
        <v>72</v>
      </c>
      <c r="N102" s="23">
        <f t="shared" si="3"/>
        <v>15</v>
      </c>
      <c r="O102" s="23">
        <f t="shared" si="4"/>
        <v>54</v>
      </c>
    </row>
    <row r="103" spans="1:15">
      <c r="A103" s="15">
        <v>101</v>
      </c>
      <c r="B103" s="16">
        <v>1952</v>
      </c>
      <c r="E103" s="22">
        <v>1953</v>
      </c>
      <c r="F103" s="15">
        <v>1.6877400000000001E-3</v>
      </c>
      <c r="G103" s="15">
        <f t="shared" si="0"/>
        <v>1</v>
      </c>
      <c r="H103" s="15">
        <v>1952</v>
      </c>
      <c r="I103" s="15">
        <v>0.94412200000000002</v>
      </c>
      <c r="J103" s="15">
        <f t="shared" si="1"/>
        <v>0</v>
      </c>
      <c r="K103" s="15">
        <v>2152</v>
      </c>
      <c r="L103" s="15">
        <v>0.95426</v>
      </c>
      <c r="M103" s="23">
        <f t="shared" si="2"/>
        <v>200</v>
      </c>
      <c r="N103" s="23">
        <f t="shared" si="3"/>
        <v>1</v>
      </c>
      <c r="O103" s="23">
        <f t="shared" si="4"/>
        <v>200</v>
      </c>
    </row>
    <row r="104" spans="1:15">
      <c r="A104" s="15">
        <v>102</v>
      </c>
      <c r="B104" s="16">
        <v>1697</v>
      </c>
      <c r="E104" s="22">
        <v>1697</v>
      </c>
      <c r="F104" s="15">
        <v>3.1805499999999998E-4</v>
      </c>
      <c r="G104" s="15">
        <f t="shared" si="0"/>
        <v>0</v>
      </c>
      <c r="H104" s="15">
        <v>1697</v>
      </c>
      <c r="I104" s="15">
        <v>0.97104999999999997</v>
      </c>
      <c r="J104" s="15">
        <f t="shared" si="1"/>
        <v>0</v>
      </c>
      <c r="K104" s="15">
        <v>1886</v>
      </c>
      <c r="L104" s="15">
        <v>1.04298</v>
      </c>
      <c r="M104" s="23">
        <f t="shared" si="2"/>
        <v>189</v>
      </c>
      <c r="N104" s="23">
        <f t="shared" si="3"/>
        <v>0</v>
      </c>
      <c r="O104" s="23">
        <f t="shared" si="4"/>
        <v>189</v>
      </c>
    </row>
    <row r="105" spans="1:15">
      <c r="A105" s="15">
        <v>103</v>
      </c>
      <c r="B105" s="16">
        <v>1807</v>
      </c>
      <c r="E105" s="22">
        <v>1807</v>
      </c>
      <c r="F105" s="15">
        <v>2.96855E-4</v>
      </c>
      <c r="G105" s="15">
        <f t="shared" si="0"/>
        <v>0</v>
      </c>
      <c r="H105" s="15">
        <v>1807</v>
      </c>
      <c r="I105" s="15">
        <v>0.87302599999999997</v>
      </c>
      <c r="J105" s="15">
        <f t="shared" si="1"/>
        <v>0</v>
      </c>
      <c r="K105" s="15">
        <v>2084</v>
      </c>
      <c r="L105" s="15">
        <v>1.0946800000000001</v>
      </c>
      <c r="M105" s="23">
        <f t="shared" si="2"/>
        <v>277</v>
      </c>
      <c r="N105" s="23">
        <f t="shared" si="3"/>
        <v>0</v>
      </c>
      <c r="O105" s="23">
        <f t="shared" si="4"/>
        <v>277</v>
      </c>
    </row>
    <row r="106" spans="1:15">
      <c r="A106" s="15">
        <v>104</v>
      </c>
      <c r="B106" s="16">
        <v>1425</v>
      </c>
      <c r="E106" s="22">
        <v>1425</v>
      </c>
      <c r="F106" s="15">
        <v>3.3001800000000001E-4</v>
      </c>
      <c r="G106" s="15">
        <f t="shared" si="0"/>
        <v>0</v>
      </c>
      <c r="H106" s="15">
        <v>1425</v>
      </c>
      <c r="I106" s="15">
        <v>0.94850599999999996</v>
      </c>
      <c r="J106" s="15">
        <f t="shared" si="1"/>
        <v>0</v>
      </c>
      <c r="K106" s="15">
        <v>1743</v>
      </c>
      <c r="L106" s="15">
        <v>1.18367</v>
      </c>
      <c r="M106" s="23">
        <f t="shared" si="2"/>
        <v>318</v>
      </c>
      <c r="N106" s="23">
        <f t="shared" si="3"/>
        <v>0</v>
      </c>
      <c r="O106" s="23">
        <f t="shared" si="4"/>
        <v>318</v>
      </c>
    </row>
    <row r="107" spans="1:15">
      <c r="A107" s="15">
        <v>105</v>
      </c>
      <c r="B107" s="16">
        <v>2004</v>
      </c>
      <c r="E107" s="22">
        <v>2004</v>
      </c>
      <c r="F107" s="15">
        <v>3.0437900000000002E-4</v>
      </c>
      <c r="G107" s="15">
        <f t="shared" si="0"/>
        <v>0</v>
      </c>
      <c r="H107" s="15">
        <v>2004</v>
      </c>
      <c r="I107" s="15">
        <v>0.87584499999999998</v>
      </c>
      <c r="J107" s="15">
        <f t="shared" si="1"/>
        <v>0</v>
      </c>
      <c r="K107" s="15">
        <v>2146</v>
      </c>
      <c r="L107" s="15">
        <v>1.0130600000000001</v>
      </c>
      <c r="M107" s="23">
        <f t="shared" si="2"/>
        <v>142</v>
      </c>
      <c r="N107" s="23">
        <f t="shared" si="3"/>
        <v>0</v>
      </c>
      <c r="O107" s="23">
        <f t="shared" si="4"/>
        <v>142</v>
      </c>
    </row>
    <row r="108" spans="1:15">
      <c r="A108" s="15">
        <v>106</v>
      </c>
      <c r="B108" s="16">
        <v>1771</v>
      </c>
      <c r="E108" s="22">
        <v>1771</v>
      </c>
      <c r="F108" s="15">
        <v>3.1554E-4</v>
      </c>
      <c r="G108" s="15">
        <f t="shared" si="0"/>
        <v>0</v>
      </c>
      <c r="H108" s="15">
        <v>1771</v>
      </c>
      <c r="I108" s="15">
        <v>0.90684200000000004</v>
      </c>
      <c r="J108" s="15">
        <f t="shared" si="1"/>
        <v>0</v>
      </c>
      <c r="K108" s="15">
        <v>2503</v>
      </c>
      <c r="L108" s="15">
        <v>1.0563100000000001</v>
      </c>
      <c r="M108" s="23">
        <f t="shared" si="2"/>
        <v>732</v>
      </c>
      <c r="N108" s="23">
        <f t="shared" si="3"/>
        <v>0</v>
      </c>
      <c r="O108" s="23">
        <f t="shared" si="4"/>
        <v>732</v>
      </c>
    </row>
    <row r="109" spans="1:15">
      <c r="A109" s="15">
        <v>107</v>
      </c>
      <c r="B109" s="16">
        <v>1477</v>
      </c>
      <c r="E109" s="22">
        <v>1477</v>
      </c>
      <c r="F109" s="15">
        <v>3.3671999999999999E-4</v>
      </c>
      <c r="G109" s="15">
        <f t="shared" si="0"/>
        <v>0</v>
      </c>
      <c r="H109" s="15">
        <v>1477</v>
      </c>
      <c r="I109" s="15">
        <v>0.95390900000000001</v>
      </c>
      <c r="J109" s="15">
        <f t="shared" si="1"/>
        <v>0</v>
      </c>
      <c r="K109" s="15">
        <v>1858</v>
      </c>
      <c r="L109" s="15">
        <v>1.02827</v>
      </c>
      <c r="M109" s="23">
        <f t="shared" si="2"/>
        <v>381</v>
      </c>
      <c r="N109" s="23">
        <f t="shared" si="3"/>
        <v>0</v>
      </c>
      <c r="O109" s="23">
        <f t="shared" si="4"/>
        <v>381</v>
      </c>
    </row>
    <row r="110" spans="1:15">
      <c r="A110" s="15">
        <v>108</v>
      </c>
      <c r="B110" s="16">
        <v>1613</v>
      </c>
      <c r="E110" s="22">
        <v>1613</v>
      </c>
      <c r="F110" s="15">
        <v>3.1181299999999998E-4</v>
      </c>
      <c r="G110" s="15">
        <f t="shared" si="0"/>
        <v>0</v>
      </c>
      <c r="H110" s="15">
        <v>1613</v>
      </c>
      <c r="I110" s="15">
        <v>0.91243099999999999</v>
      </c>
      <c r="J110" s="15">
        <f t="shared" si="1"/>
        <v>0</v>
      </c>
      <c r="K110" s="15">
        <v>1939</v>
      </c>
      <c r="L110" s="15">
        <v>1.02312</v>
      </c>
      <c r="M110" s="23">
        <f t="shared" si="2"/>
        <v>326</v>
      </c>
      <c r="N110" s="23">
        <f t="shared" si="3"/>
        <v>0</v>
      </c>
      <c r="O110" s="23">
        <f t="shared" si="4"/>
        <v>326</v>
      </c>
    </row>
    <row r="111" spans="1:15">
      <c r="A111" s="15">
        <v>109</v>
      </c>
      <c r="B111" s="16">
        <v>1271</v>
      </c>
      <c r="E111" s="22">
        <v>1277</v>
      </c>
      <c r="F111" s="15">
        <v>3.39375E-4</v>
      </c>
      <c r="G111" s="15">
        <f t="shared" si="0"/>
        <v>6</v>
      </c>
      <c r="H111" s="15">
        <v>1274</v>
      </c>
      <c r="I111" s="15">
        <v>0.94001299999999999</v>
      </c>
      <c r="J111" s="15">
        <f t="shared" si="1"/>
        <v>3</v>
      </c>
      <c r="K111" s="15">
        <v>1275</v>
      </c>
      <c r="L111" s="15">
        <v>1.0402400000000001</v>
      </c>
      <c r="M111" s="23">
        <f t="shared" si="2"/>
        <v>4</v>
      </c>
      <c r="N111" s="23">
        <f t="shared" si="3"/>
        <v>3</v>
      </c>
      <c r="O111" s="23">
        <f t="shared" si="4"/>
        <v>1</v>
      </c>
    </row>
    <row r="112" spans="1:15">
      <c r="A112" s="15">
        <v>110</v>
      </c>
      <c r="B112" s="16">
        <v>1807</v>
      </c>
      <c r="E112" s="22">
        <v>1813</v>
      </c>
      <c r="F112" s="15">
        <v>3.1167400000000001E-4</v>
      </c>
      <c r="G112" s="15">
        <f t="shared" si="0"/>
        <v>6</v>
      </c>
      <c r="H112" s="15">
        <v>1807</v>
      </c>
      <c r="I112" s="15">
        <v>0.92920800000000003</v>
      </c>
      <c r="J112" s="15">
        <f t="shared" si="1"/>
        <v>0</v>
      </c>
      <c r="K112" s="15">
        <v>2084</v>
      </c>
      <c r="L112" s="15">
        <v>1.0472900000000001</v>
      </c>
      <c r="M112" s="23">
        <f t="shared" si="2"/>
        <v>277</v>
      </c>
      <c r="N112" s="23">
        <f t="shared" si="3"/>
        <v>6</v>
      </c>
      <c r="O112" s="23">
        <f t="shared" si="4"/>
        <v>277</v>
      </c>
    </row>
    <row r="113" spans="1:15">
      <c r="A113" s="15">
        <v>111</v>
      </c>
      <c r="B113" s="16">
        <v>1628</v>
      </c>
      <c r="E113" s="22">
        <v>1634</v>
      </c>
      <c r="F113" s="15">
        <v>3.2473799999999998E-4</v>
      </c>
      <c r="G113" s="15">
        <f t="shared" si="0"/>
        <v>6</v>
      </c>
      <c r="H113" s="15">
        <v>1629</v>
      </c>
      <c r="I113" s="15">
        <v>0.93401199999999995</v>
      </c>
      <c r="J113" s="15">
        <f t="shared" si="1"/>
        <v>1</v>
      </c>
      <c r="K113" s="15">
        <v>1811</v>
      </c>
      <c r="L113" s="15">
        <v>1.19153</v>
      </c>
      <c r="M113" s="23">
        <f t="shared" si="2"/>
        <v>183</v>
      </c>
      <c r="N113" s="23">
        <f t="shared" si="3"/>
        <v>5</v>
      </c>
      <c r="O113" s="23">
        <f t="shared" si="4"/>
        <v>182</v>
      </c>
    </row>
    <row r="114" spans="1:15">
      <c r="A114" s="15">
        <v>112</v>
      </c>
      <c r="B114" s="16">
        <v>1294</v>
      </c>
      <c r="E114" s="22">
        <v>1294</v>
      </c>
      <c r="F114" s="15">
        <v>6.9345799999999999E-4</v>
      </c>
      <c r="G114" s="15">
        <f t="shared" si="0"/>
        <v>0</v>
      </c>
      <c r="H114" s="15">
        <v>1294</v>
      </c>
      <c r="I114" s="15">
        <v>0.90530200000000005</v>
      </c>
      <c r="J114" s="15">
        <f t="shared" si="1"/>
        <v>0</v>
      </c>
      <c r="K114" s="15">
        <v>1450</v>
      </c>
      <c r="L114" s="15">
        <v>1.0149999999999999</v>
      </c>
      <c r="M114" s="23">
        <f t="shared" si="2"/>
        <v>156</v>
      </c>
      <c r="N114" s="23">
        <f t="shared" si="3"/>
        <v>0</v>
      </c>
      <c r="O114" s="23">
        <f t="shared" si="4"/>
        <v>156</v>
      </c>
    </row>
    <row r="115" spans="1:15">
      <c r="A115" s="15">
        <v>113</v>
      </c>
      <c r="B115" s="16">
        <v>1462</v>
      </c>
      <c r="E115" s="22">
        <v>1468</v>
      </c>
      <c r="F115" s="15">
        <v>3.32672E-4</v>
      </c>
      <c r="G115" s="15">
        <f t="shared" si="0"/>
        <v>6</v>
      </c>
      <c r="H115" s="15">
        <v>1468</v>
      </c>
      <c r="I115" s="15">
        <v>0.89212499999999995</v>
      </c>
      <c r="J115" s="15">
        <f t="shared" si="1"/>
        <v>6</v>
      </c>
      <c r="K115" s="15">
        <v>1736</v>
      </c>
      <c r="L115" s="15">
        <v>1.03494</v>
      </c>
      <c r="M115" s="23">
        <f t="shared" si="2"/>
        <v>274</v>
      </c>
      <c r="N115" s="23">
        <f t="shared" si="3"/>
        <v>0</v>
      </c>
      <c r="O115" s="23">
        <f t="shared" si="4"/>
        <v>268</v>
      </c>
    </row>
    <row r="116" spans="1:15">
      <c r="A116" s="15">
        <v>114</v>
      </c>
      <c r="B116" s="16">
        <v>1112</v>
      </c>
      <c r="E116" s="22">
        <v>1126</v>
      </c>
      <c r="F116" s="15">
        <v>3.6958200000000003E-4</v>
      </c>
      <c r="G116" s="15">
        <f t="shared" si="0"/>
        <v>14</v>
      </c>
      <c r="H116" s="15">
        <v>1116</v>
      </c>
      <c r="I116" s="15">
        <v>0.94247800000000004</v>
      </c>
      <c r="J116" s="15">
        <f t="shared" si="1"/>
        <v>4</v>
      </c>
      <c r="K116" s="15">
        <v>1279</v>
      </c>
      <c r="L116" s="15">
        <v>0.93137800000000004</v>
      </c>
      <c r="M116" s="23">
        <f t="shared" si="2"/>
        <v>167</v>
      </c>
      <c r="N116" s="23">
        <f t="shared" si="3"/>
        <v>10</v>
      </c>
      <c r="O116" s="23">
        <f t="shared" si="4"/>
        <v>163</v>
      </c>
    </row>
    <row r="117" spans="1:15">
      <c r="A117" s="15">
        <v>115</v>
      </c>
      <c r="B117" s="16">
        <v>1631</v>
      </c>
      <c r="E117" s="22">
        <v>1634</v>
      </c>
      <c r="F117" s="15">
        <v>8.7532799999999998E-4</v>
      </c>
      <c r="G117" s="15">
        <f t="shared" si="0"/>
        <v>3</v>
      </c>
      <c r="H117" s="15">
        <v>1631</v>
      </c>
      <c r="I117" s="15">
        <v>0.93448200000000003</v>
      </c>
      <c r="J117" s="15">
        <f t="shared" si="1"/>
        <v>0</v>
      </c>
      <c r="K117" s="15">
        <v>1820</v>
      </c>
      <c r="L117" s="15">
        <v>1.06836</v>
      </c>
      <c r="M117" s="23">
        <f t="shared" si="2"/>
        <v>189</v>
      </c>
      <c r="N117" s="23">
        <f t="shared" si="3"/>
        <v>3</v>
      </c>
      <c r="O117" s="23">
        <f t="shared" si="4"/>
        <v>189</v>
      </c>
    </row>
    <row r="118" spans="1:15">
      <c r="A118" s="15">
        <v>116</v>
      </c>
      <c r="B118" s="16">
        <v>1457</v>
      </c>
      <c r="E118" s="22">
        <v>1464</v>
      </c>
      <c r="F118" s="15">
        <v>3.5154799999999998E-4</v>
      </c>
      <c r="G118" s="15">
        <f t="shared" si="0"/>
        <v>7</v>
      </c>
      <c r="H118" s="15">
        <v>1460</v>
      </c>
      <c r="I118" s="15">
        <v>0.99973400000000001</v>
      </c>
      <c r="J118" s="15">
        <f t="shared" si="1"/>
        <v>3</v>
      </c>
      <c r="K118" s="15">
        <v>1733</v>
      </c>
      <c r="L118" s="15">
        <v>0.99839999999999995</v>
      </c>
      <c r="M118" s="23">
        <f t="shared" si="2"/>
        <v>276</v>
      </c>
      <c r="N118" s="23">
        <f t="shared" si="3"/>
        <v>4</v>
      </c>
      <c r="O118" s="23">
        <f t="shared" si="4"/>
        <v>273</v>
      </c>
    </row>
    <row r="119" spans="1:15">
      <c r="A119" s="15">
        <v>117</v>
      </c>
      <c r="B119" s="16">
        <v>1094</v>
      </c>
      <c r="E119" s="22">
        <v>1104</v>
      </c>
      <c r="F119" s="15">
        <v>3.5636700000000001E-4</v>
      </c>
      <c r="G119" s="15">
        <f t="shared" si="0"/>
        <v>10</v>
      </c>
      <c r="H119" s="15">
        <v>1097</v>
      </c>
      <c r="I119" s="15">
        <v>0.92874400000000001</v>
      </c>
      <c r="J119" s="15">
        <f t="shared" si="1"/>
        <v>3</v>
      </c>
      <c r="K119" s="15">
        <v>1145</v>
      </c>
      <c r="L119" s="15">
        <v>1.03023</v>
      </c>
      <c r="M119" s="23">
        <f t="shared" si="2"/>
        <v>51</v>
      </c>
      <c r="N119" s="23">
        <f t="shared" si="3"/>
        <v>7</v>
      </c>
      <c r="O119" s="23">
        <f t="shared" si="4"/>
        <v>48</v>
      </c>
    </row>
    <row r="120" spans="1:15">
      <c r="A120" s="15">
        <v>118</v>
      </c>
      <c r="B120" s="16">
        <v>1301</v>
      </c>
      <c r="E120" s="22">
        <v>1313</v>
      </c>
      <c r="F120" s="15">
        <v>9.4220299999999996E-4</v>
      </c>
      <c r="G120" s="15">
        <f t="shared" si="0"/>
        <v>12</v>
      </c>
      <c r="H120" s="15">
        <v>1306</v>
      </c>
      <c r="I120" s="15">
        <v>0.91283099999999995</v>
      </c>
      <c r="J120" s="15">
        <f t="shared" si="1"/>
        <v>5</v>
      </c>
      <c r="K120" s="15">
        <v>1476</v>
      </c>
      <c r="L120" s="15">
        <v>1.4117299999999999</v>
      </c>
      <c r="M120" s="23">
        <f t="shared" si="2"/>
        <v>175</v>
      </c>
      <c r="N120" s="23">
        <f t="shared" si="3"/>
        <v>7</v>
      </c>
      <c r="O120" s="23">
        <f t="shared" si="4"/>
        <v>170</v>
      </c>
    </row>
    <row r="121" spans="1:15">
      <c r="A121" s="15">
        <v>119</v>
      </c>
      <c r="B121" s="16">
        <v>972</v>
      </c>
      <c r="E121" s="22">
        <v>990</v>
      </c>
      <c r="F121" s="15">
        <v>3.5280100000000003E-4</v>
      </c>
      <c r="G121" s="15">
        <f t="shared" si="0"/>
        <v>18</v>
      </c>
      <c r="H121" s="15">
        <v>987</v>
      </c>
      <c r="I121" s="15">
        <v>0.91893499999999995</v>
      </c>
      <c r="J121" s="15">
        <f t="shared" si="1"/>
        <v>15</v>
      </c>
      <c r="K121" s="15">
        <v>1096</v>
      </c>
      <c r="L121" s="15">
        <v>1.1334500000000001</v>
      </c>
      <c r="M121" s="23">
        <f t="shared" si="2"/>
        <v>124</v>
      </c>
      <c r="N121" s="23">
        <f t="shared" si="3"/>
        <v>3</v>
      </c>
      <c r="O121" s="23">
        <f t="shared" si="4"/>
        <v>109</v>
      </c>
    </row>
    <row r="122" spans="1:15">
      <c r="A122" s="15">
        <v>120</v>
      </c>
      <c r="B122" s="16">
        <v>1479</v>
      </c>
      <c r="E122" s="22">
        <v>1489</v>
      </c>
      <c r="F122" s="15">
        <v>3.3206099999999998E-4</v>
      </c>
      <c r="G122" s="15">
        <f t="shared" si="0"/>
        <v>10</v>
      </c>
      <c r="H122" s="15">
        <v>1479</v>
      </c>
      <c r="I122" s="15">
        <v>0.91896500000000003</v>
      </c>
      <c r="J122" s="15">
        <f t="shared" si="1"/>
        <v>0</v>
      </c>
      <c r="K122" s="15">
        <v>1752</v>
      </c>
      <c r="L122" s="15">
        <v>1.2370699999999999</v>
      </c>
      <c r="M122" s="23">
        <f t="shared" si="2"/>
        <v>273</v>
      </c>
      <c r="N122" s="23">
        <f t="shared" si="3"/>
        <v>10</v>
      </c>
      <c r="O122" s="23">
        <f t="shared" si="4"/>
        <v>273</v>
      </c>
    </row>
    <row r="123" spans="1:15">
      <c r="A123" s="15">
        <v>121</v>
      </c>
      <c r="B123" s="16">
        <v>1258</v>
      </c>
      <c r="E123" s="22">
        <v>1302</v>
      </c>
      <c r="F123" s="15">
        <v>3.6636600000000002E-4</v>
      </c>
      <c r="G123" s="15">
        <f t="shared" si="0"/>
        <v>44</v>
      </c>
      <c r="H123" s="15">
        <v>1288</v>
      </c>
      <c r="I123" s="15">
        <v>0.92019499999999999</v>
      </c>
      <c r="J123" s="15">
        <f t="shared" si="1"/>
        <v>30</v>
      </c>
      <c r="K123" s="15">
        <v>1366</v>
      </c>
      <c r="L123" s="15">
        <v>1.3772899999999999</v>
      </c>
      <c r="M123" s="23">
        <f t="shared" si="2"/>
        <v>108</v>
      </c>
      <c r="N123" s="23">
        <f t="shared" si="3"/>
        <v>14</v>
      </c>
      <c r="O123" s="23">
        <f t="shared" si="4"/>
        <v>78</v>
      </c>
    </row>
    <row r="124" spans="1:15">
      <c r="A124" s="15">
        <v>122</v>
      </c>
      <c r="B124" s="16">
        <v>936</v>
      </c>
      <c r="E124" s="22">
        <v>967</v>
      </c>
      <c r="F124" s="15">
        <v>3.5795999999999999E-4</v>
      </c>
      <c r="G124" s="15">
        <f t="shared" si="0"/>
        <v>31</v>
      </c>
      <c r="H124" s="15">
        <v>966</v>
      </c>
      <c r="I124" s="15">
        <v>0.92802799999999996</v>
      </c>
      <c r="J124" s="15">
        <f t="shared" si="1"/>
        <v>30</v>
      </c>
      <c r="K124" s="15">
        <v>991</v>
      </c>
      <c r="L124" s="15">
        <v>1.05236</v>
      </c>
      <c r="M124" s="23">
        <f t="shared" si="2"/>
        <v>55</v>
      </c>
      <c r="N124" s="23">
        <f t="shared" si="3"/>
        <v>1</v>
      </c>
      <c r="O124" s="23">
        <f t="shared" si="4"/>
        <v>25</v>
      </c>
    </row>
    <row r="125" spans="1:15">
      <c r="A125" s="15">
        <v>123</v>
      </c>
      <c r="B125" s="16">
        <v>1139</v>
      </c>
      <c r="E125" s="22">
        <v>1162</v>
      </c>
      <c r="F125" s="15">
        <v>3.5332099999999997E-4</v>
      </c>
      <c r="G125" s="15">
        <f t="shared" si="0"/>
        <v>23</v>
      </c>
      <c r="H125" s="15">
        <v>1144</v>
      </c>
      <c r="I125" s="15">
        <v>0.92210999999999999</v>
      </c>
      <c r="J125" s="15">
        <f t="shared" si="1"/>
        <v>5</v>
      </c>
      <c r="K125" s="15">
        <v>1237</v>
      </c>
      <c r="L125" s="15">
        <v>1.08111</v>
      </c>
      <c r="M125" s="23">
        <f t="shared" si="2"/>
        <v>98</v>
      </c>
      <c r="N125" s="23">
        <f t="shared" si="3"/>
        <v>18</v>
      </c>
      <c r="O125" s="23">
        <f t="shared" si="4"/>
        <v>93</v>
      </c>
    </row>
    <row r="126" spans="1:15">
      <c r="A126" s="15">
        <v>124</v>
      </c>
      <c r="B126" s="16">
        <v>860</v>
      </c>
      <c r="E126" s="22">
        <v>860</v>
      </c>
      <c r="F126" s="15">
        <v>3.67077E-4</v>
      </c>
      <c r="G126" s="15">
        <f t="shared" si="0"/>
        <v>0</v>
      </c>
      <c r="H126" s="15">
        <v>860</v>
      </c>
      <c r="I126" s="15">
        <v>0.95031200000000005</v>
      </c>
      <c r="J126" s="15">
        <f t="shared" si="1"/>
        <v>0</v>
      </c>
      <c r="K126" s="15">
        <v>924</v>
      </c>
      <c r="L126" s="15">
        <v>0.93670900000000001</v>
      </c>
      <c r="M126" s="23">
        <f t="shared" si="2"/>
        <v>64</v>
      </c>
      <c r="N126" s="23">
        <f t="shared" si="3"/>
        <v>0</v>
      </c>
      <c r="O126" s="23">
        <f t="shared" si="4"/>
        <v>64</v>
      </c>
    </row>
    <row r="127" spans="1:15">
      <c r="A127" s="15">
        <v>125</v>
      </c>
      <c r="B127" s="16">
        <v>1329</v>
      </c>
      <c r="E127" s="22">
        <v>1353</v>
      </c>
      <c r="F127" s="15">
        <v>3.71305E-4</v>
      </c>
      <c r="G127" s="15">
        <f t="shared" si="0"/>
        <v>24</v>
      </c>
      <c r="H127" s="15">
        <v>1332</v>
      </c>
      <c r="I127" s="15">
        <v>1.01709</v>
      </c>
      <c r="J127" s="15">
        <f t="shared" si="1"/>
        <v>3</v>
      </c>
      <c r="K127" s="15">
        <v>1345</v>
      </c>
      <c r="L127" s="15">
        <v>1.00285</v>
      </c>
      <c r="M127" s="23">
        <f t="shared" si="2"/>
        <v>16</v>
      </c>
      <c r="N127" s="23">
        <f t="shared" si="3"/>
        <v>21</v>
      </c>
      <c r="O127" s="23">
        <f t="shared" si="4"/>
        <v>13</v>
      </c>
    </row>
    <row r="128" spans="1:15">
      <c r="A128" s="24" t="s">
        <v>23</v>
      </c>
      <c r="F128" s="24" t="s">
        <v>24</v>
      </c>
      <c r="G128" s="25">
        <f>AVERAGE(G3:G127)</f>
        <v>21.527999999999999</v>
      </c>
      <c r="I128" s="24" t="s">
        <v>25</v>
      </c>
      <c r="J128" s="25">
        <f>AVERAGE(J3:J127)</f>
        <v>12.208</v>
      </c>
      <c r="L128" s="24" t="s">
        <v>26</v>
      </c>
      <c r="M128" s="32">
        <f>AVERAGE(M3:M127)</f>
        <v>137.136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6.6328125" customWidth="1"/>
    <col min="7" max="7" width="7.36328125" customWidth="1"/>
    <col min="8" max="8" width="15.08984375" customWidth="1"/>
    <col min="9" max="9" width="16.6328125" customWidth="1"/>
    <col min="10" max="10" width="6.7265625" customWidth="1"/>
    <col min="11" max="11" width="14.7265625" customWidth="1"/>
    <col min="12" max="12" width="16.26953125" customWidth="1"/>
    <col min="13" max="13" width="11.6328125" customWidth="1"/>
    <col min="14" max="14" width="22.6328125" customWidth="1"/>
    <col min="15" max="15" width="23.72656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170</v>
      </c>
      <c r="E3" s="22">
        <v>204</v>
      </c>
      <c r="F3" s="15">
        <v>5.75517E-4</v>
      </c>
      <c r="G3" s="15">
        <f t="shared" ref="G3:G127" si="0">E3-B3</f>
        <v>34</v>
      </c>
      <c r="H3" s="15">
        <v>180</v>
      </c>
      <c r="I3" s="15">
        <v>2.0691600000000001</v>
      </c>
      <c r="J3" s="15">
        <f t="shared" ref="J3:J127" si="1">H3-B3</f>
        <v>10</v>
      </c>
      <c r="K3" s="15">
        <v>290</v>
      </c>
      <c r="L3" s="15">
        <v>2.1517599999999999</v>
      </c>
      <c r="M3" s="23">
        <f t="shared" ref="M3:M127" si="2">K3-B3</f>
        <v>120</v>
      </c>
      <c r="N3" s="23">
        <f t="shared" ref="N3:N127" si="3">E3-H3</f>
        <v>24</v>
      </c>
      <c r="O3" s="23">
        <f t="shared" ref="O3:O127" si="4">K3-H3</f>
        <v>110</v>
      </c>
    </row>
    <row r="4" spans="1:15">
      <c r="A4" s="15">
        <v>2</v>
      </c>
      <c r="B4" s="16">
        <v>156</v>
      </c>
      <c r="E4" s="22">
        <v>187</v>
      </c>
      <c r="F4" s="15">
        <v>3.8681399999999997E-4</v>
      </c>
      <c r="G4" s="15">
        <f t="shared" si="0"/>
        <v>31</v>
      </c>
      <c r="H4" s="15">
        <v>164</v>
      </c>
      <c r="I4" s="15">
        <v>2.0896400000000002</v>
      </c>
      <c r="J4" s="15">
        <f t="shared" si="1"/>
        <v>8</v>
      </c>
      <c r="K4" s="15">
        <v>181</v>
      </c>
      <c r="L4" s="15">
        <v>2.0214599999999998</v>
      </c>
      <c r="M4" s="23">
        <f t="shared" si="2"/>
        <v>25</v>
      </c>
      <c r="N4" s="23">
        <f t="shared" si="3"/>
        <v>23</v>
      </c>
      <c r="O4" s="23">
        <f t="shared" si="4"/>
        <v>17</v>
      </c>
    </row>
    <row r="5" spans="1:15">
      <c r="A5" s="15">
        <v>3</v>
      </c>
      <c r="B5" s="16">
        <v>169</v>
      </c>
      <c r="E5" s="22">
        <v>186</v>
      </c>
      <c r="F5" s="15">
        <v>8.8862299999999995E-4</v>
      </c>
      <c r="G5" s="15">
        <f t="shared" si="0"/>
        <v>17</v>
      </c>
      <c r="H5" s="15">
        <v>171</v>
      </c>
      <c r="I5" s="15">
        <v>2.0809700000000002</v>
      </c>
      <c r="J5" s="15">
        <f t="shared" si="1"/>
        <v>2</v>
      </c>
      <c r="K5" s="15">
        <v>703</v>
      </c>
      <c r="L5" s="15">
        <v>2.7698800000000001</v>
      </c>
      <c r="M5" s="23">
        <f t="shared" si="2"/>
        <v>534</v>
      </c>
      <c r="N5" s="23">
        <f t="shared" si="3"/>
        <v>15</v>
      </c>
      <c r="O5" s="23">
        <f t="shared" si="4"/>
        <v>532</v>
      </c>
    </row>
    <row r="6" spans="1:15">
      <c r="A6" s="15">
        <v>4</v>
      </c>
      <c r="B6" s="16">
        <v>149</v>
      </c>
      <c r="E6" s="22">
        <v>193</v>
      </c>
      <c r="F6" s="15">
        <v>7.7305699999999995E-4</v>
      </c>
      <c r="G6" s="15">
        <f t="shared" si="0"/>
        <v>44</v>
      </c>
      <c r="H6" s="15">
        <v>181</v>
      </c>
      <c r="I6" s="15">
        <v>2.0288900000000001</v>
      </c>
      <c r="J6" s="15">
        <f t="shared" si="1"/>
        <v>32</v>
      </c>
      <c r="K6" s="15">
        <v>176</v>
      </c>
      <c r="L6" s="15">
        <v>2.1902599999999999</v>
      </c>
      <c r="M6" s="23">
        <f t="shared" si="2"/>
        <v>27</v>
      </c>
      <c r="N6" s="23">
        <f t="shared" si="3"/>
        <v>12</v>
      </c>
      <c r="O6" s="23">
        <f t="shared" si="4"/>
        <v>-5</v>
      </c>
    </row>
    <row r="7" spans="1:15">
      <c r="A7" s="15">
        <v>5</v>
      </c>
      <c r="B7" s="16">
        <v>207</v>
      </c>
      <c r="E7" s="22">
        <v>229</v>
      </c>
      <c r="F7" s="15">
        <v>3.8322699999999998E-4</v>
      </c>
      <c r="G7" s="15">
        <f t="shared" si="0"/>
        <v>22</v>
      </c>
      <c r="H7" s="15">
        <v>220</v>
      </c>
      <c r="I7" s="15">
        <v>2.0404300000000002</v>
      </c>
      <c r="J7" s="15">
        <f t="shared" si="1"/>
        <v>13</v>
      </c>
      <c r="K7" s="15">
        <v>252</v>
      </c>
      <c r="L7" s="15">
        <v>2.1549100000000001</v>
      </c>
      <c r="M7" s="23">
        <f t="shared" si="2"/>
        <v>45</v>
      </c>
      <c r="N7" s="23">
        <f t="shared" si="3"/>
        <v>9</v>
      </c>
      <c r="O7" s="23">
        <f t="shared" si="4"/>
        <v>32</v>
      </c>
    </row>
    <row r="8" spans="1:15">
      <c r="A8" s="15">
        <v>6</v>
      </c>
      <c r="B8" s="16">
        <v>80</v>
      </c>
      <c r="E8" s="22">
        <v>129</v>
      </c>
      <c r="F8" s="15">
        <v>4.0085000000000001E-4</v>
      </c>
      <c r="G8" s="15">
        <f t="shared" si="0"/>
        <v>49</v>
      </c>
      <c r="H8" s="15">
        <v>120</v>
      </c>
      <c r="I8" s="15">
        <v>2.0170599999999999</v>
      </c>
      <c r="J8" s="15">
        <f t="shared" si="1"/>
        <v>40</v>
      </c>
      <c r="K8" s="15">
        <v>243</v>
      </c>
      <c r="L8" s="15">
        <v>2.06264</v>
      </c>
      <c r="M8" s="23">
        <f t="shared" si="2"/>
        <v>163</v>
      </c>
      <c r="N8" s="23">
        <f t="shared" si="3"/>
        <v>9</v>
      </c>
      <c r="O8" s="23">
        <f t="shared" si="4"/>
        <v>123</v>
      </c>
    </row>
    <row r="9" spans="1:15">
      <c r="A9" s="15">
        <v>7</v>
      </c>
      <c r="B9" s="16">
        <v>73</v>
      </c>
      <c r="E9" s="22">
        <v>123</v>
      </c>
      <c r="F9" s="15">
        <v>4.0051900000000001E-4</v>
      </c>
      <c r="G9" s="15">
        <f t="shared" si="0"/>
        <v>50</v>
      </c>
      <c r="H9" s="15">
        <v>101</v>
      </c>
      <c r="I9" s="15">
        <v>2.0387300000000002</v>
      </c>
      <c r="J9" s="15">
        <f t="shared" si="1"/>
        <v>28</v>
      </c>
      <c r="K9" s="15">
        <v>274</v>
      </c>
      <c r="L9" s="15">
        <v>2.1183800000000002</v>
      </c>
      <c r="M9" s="23">
        <f t="shared" si="2"/>
        <v>201</v>
      </c>
      <c r="N9" s="23">
        <f t="shared" si="3"/>
        <v>22</v>
      </c>
      <c r="O9" s="23">
        <f t="shared" si="4"/>
        <v>173</v>
      </c>
    </row>
    <row r="10" spans="1:15">
      <c r="A10" s="15">
        <v>8</v>
      </c>
      <c r="B10" s="16">
        <v>89</v>
      </c>
      <c r="E10" s="22">
        <v>140</v>
      </c>
      <c r="F10" s="15">
        <v>4.1620900000000001E-4</v>
      </c>
      <c r="G10" s="15">
        <f t="shared" si="0"/>
        <v>51</v>
      </c>
      <c r="H10" s="15">
        <v>108</v>
      </c>
      <c r="I10" s="15">
        <v>2.0112000000000001</v>
      </c>
      <c r="J10" s="15">
        <f t="shared" si="1"/>
        <v>19</v>
      </c>
      <c r="K10" s="15">
        <v>153</v>
      </c>
      <c r="L10" s="15">
        <v>2.0949399999999998</v>
      </c>
      <c r="M10" s="23">
        <f t="shared" si="2"/>
        <v>64</v>
      </c>
      <c r="N10" s="23">
        <f t="shared" si="3"/>
        <v>32</v>
      </c>
      <c r="O10" s="23">
        <f t="shared" si="4"/>
        <v>45</v>
      </c>
    </row>
    <row r="11" spans="1:15">
      <c r="A11" s="15">
        <v>9</v>
      </c>
      <c r="B11" s="16">
        <v>72</v>
      </c>
      <c r="E11" s="22">
        <v>148</v>
      </c>
      <c r="F11" s="15">
        <v>3.8948900000000002E-4</v>
      </c>
      <c r="G11" s="15">
        <f t="shared" si="0"/>
        <v>76</v>
      </c>
      <c r="H11" s="15">
        <v>122</v>
      </c>
      <c r="I11" s="15">
        <v>2.1296200000000001</v>
      </c>
      <c r="J11" s="15">
        <f t="shared" si="1"/>
        <v>50</v>
      </c>
      <c r="K11" s="15">
        <v>241</v>
      </c>
      <c r="L11" s="15">
        <v>2.0044900000000001</v>
      </c>
      <c r="M11" s="23">
        <f t="shared" si="2"/>
        <v>169</v>
      </c>
      <c r="N11" s="23">
        <f t="shared" si="3"/>
        <v>26</v>
      </c>
      <c r="O11" s="23">
        <f t="shared" si="4"/>
        <v>119</v>
      </c>
    </row>
    <row r="12" spans="1:15">
      <c r="A12" s="15">
        <v>10</v>
      </c>
      <c r="B12" s="16">
        <v>144</v>
      </c>
      <c r="E12" s="22">
        <v>179</v>
      </c>
      <c r="F12" s="15">
        <v>3.9914600000000002E-4</v>
      </c>
      <c r="G12" s="15">
        <f t="shared" si="0"/>
        <v>35</v>
      </c>
      <c r="H12" s="15">
        <v>157</v>
      </c>
      <c r="I12" s="15">
        <v>2.03369</v>
      </c>
      <c r="J12" s="15">
        <f t="shared" si="1"/>
        <v>13</v>
      </c>
      <c r="K12" s="15">
        <v>222</v>
      </c>
      <c r="L12" s="15">
        <v>2.1068899999999999</v>
      </c>
      <c r="M12" s="23">
        <f t="shared" si="2"/>
        <v>78</v>
      </c>
      <c r="N12" s="23">
        <f t="shared" si="3"/>
        <v>22</v>
      </c>
      <c r="O12" s="23">
        <f t="shared" si="4"/>
        <v>65</v>
      </c>
    </row>
    <row r="13" spans="1:15">
      <c r="A13" s="15">
        <v>11</v>
      </c>
      <c r="B13" s="16">
        <v>21</v>
      </c>
      <c r="E13" s="22">
        <v>92</v>
      </c>
      <c r="F13" s="15">
        <v>4.1408500000000002E-4</v>
      </c>
      <c r="G13" s="15">
        <f t="shared" si="0"/>
        <v>71</v>
      </c>
      <c r="H13" s="15">
        <v>71</v>
      </c>
      <c r="I13" s="15">
        <v>2.0388600000000001</v>
      </c>
      <c r="J13" s="15">
        <f t="shared" si="1"/>
        <v>50</v>
      </c>
      <c r="K13" s="15">
        <v>104</v>
      </c>
      <c r="L13" s="15">
        <v>2.0483799999999999</v>
      </c>
      <c r="M13" s="23">
        <f t="shared" si="2"/>
        <v>83</v>
      </c>
      <c r="N13" s="23">
        <f t="shared" si="3"/>
        <v>21</v>
      </c>
      <c r="O13" s="23">
        <f t="shared" si="4"/>
        <v>33</v>
      </c>
    </row>
    <row r="14" spans="1:15">
      <c r="A14" s="15">
        <v>12</v>
      </c>
      <c r="B14" s="16">
        <v>12</v>
      </c>
      <c r="E14" s="22">
        <v>71</v>
      </c>
      <c r="F14" s="15">
        <v>4.1027799999999998E-4</v>
      </c>
      <c r="G14" s="15">
        <f t="shared" si="0"/>
        <v>59</v>
      </c>
      <c r="H14" s="15">
        <v>32</v>
      </c>
      <c r="I14" s="15">
        <v>2.12473</v>
      </c>
      <c r="J14" s="15">
        <f t="shared" si="1"/>
        <v>20</v>
      </c>
      <c r="K14" s="15">
        <v>111</v>
      </c>
      <c r="L14" s="15">
        <v>2.1003400000000001</v>
      </c>
      <c r="M14" s="23">
        <f t="shared" si="2"/>
        <v>99</v>
      </c>
      <c r="N14" s="23">
        <f t="shared" si="3"/>
        <v>39</v>
      </c>
      <c r="O14" s="23">
        <f t="shared" si="4"/>
        <v>79</v>
      </c>
    </row>
    <row r="15" spans="1:15">
      <c r="A15" s="15">
        <v>13</v>
      </c>
      <c r="B15" s="16">
        <v>19</v>
      </c>
      <c r="E15" s="22">
        <v>94</v>
      </c>
      <c r="F15" s="15">
        <v>4.1809200000000001E-4</v>
      </c>
      <c r="G15" s="15">
        <f t="shared" si="0"/>
        <v>75</v>
      </c>
      <c r="H15" s="15">
        <v>43</v>
      </c>
      <c r="I15" s="15">
        <v>2.0037500000000001</v>
      </c>
      <c r="J15" s="15">
        <f t="shared" si="1"/>
        <v>24</v>
      </c>
      <c r="K15" s="15">
        <v>198</v>
      </c>
      <c r="L15" s="15">
        <v>2.03667</v>
      </c>
      <c r="M15" s="23">
        <f t="shared" si="2"/>
        <v>179</v>
      </c>
      <c r="N15" s="23">
        <f t="shared" si="3"/>
        <v>51</v>
      </c>
      <c r="O15" s="23">
        <f t="shared" si="4"/>
        <v>155</v>
      </c>
    </row>
    <row r="16" spans="1:15">
      <c r="A16" s="15">
        <v>14</v>
      </c>
      <c r="B16" s="16">
        <v>39</v>
      </c>
      <c r="E16" s="22">
        <v>112</v>
      </c>
      <c r="F16" s="15">
        <v>4.94766E-4</v>
      </c>
      <c r="G16" s="15">
        <f t="shared" si="0"/>
        <v>73</v>
      </c>
      <c r="H16" s="15">
        <v>83</v>
      </c>
      <c r="I16" s="15">
        <v>2.0997300000000001</v>
      </c>
      <c r="J16" s="15">
        <f t="shared" si="1"/>
        <v>44</v>
      </c>
      <c r="K16" s="15">
        <v>140</v>
      </c>
      <c r="L16" s="15">
        <v>2.0817399999999999</v>
      </c>
      <c r="M16" s="23">
        <f t="shared" si="2"/>
        <v>101</v>
      </c>
      <c r="N16" s="23">
        <f t="shared" si="3"/>
        <v>29</v>
      </c>
      <c r="O16" s="23">
        <f t="shared" si="4"/>
        <v>57</v>
      </c>
    </row>
    <row r="17" spans="1:15">
      <c r="A17" s="15">
        <v>15</v>
      </c>
      <c r="B17" s="16">
        <v>85</v>
      </c>
      <c r="E17" s="22">
        <v>118</v>
      </c>
      <c r="F17" s="15">
        <v>7.9524800000000003E-4</v>
      </c>
      <c r="G17" s="15">
        <f t="shared" si="0"/>
        <v>33</v>
      </c>
      <c r="H17" s="15">
        <v>110</v>
      </c>
      <c r="I17" s="15">
        <v>2.0814400000000002</v>
      </c>
      <c r="J17" s="15">
        <f t="shared" si="1"/>
        <v>25</v>
      </c>
      <c r="K17" s="15">
        <v>261</v>
      </c>
      <c r="L17" s="15">
        <v>2.0789499999999999</v>
      </c>
      <c r="M17" s="23">
        <f t="shared" si="2"/>
        <v>176</v>
      </c>
      <c r="N17" s="23">
        <f t="shared" si="3"/>
        <v>8</v>
      </c>
      <c r="O17" s="23">
        <f t="shared" si="4"/>
        <v>151</v>
      </c>
    </row>
    <row r="18" spans="1:15">
      <c r="A18" s="15">
        <v>16</v>
      </c>
      <c r="B18" s="16">
        <v>38</v>
      </c>
      <c r="E18" s="22">
        <v>88</v>
      </c>
      <c r="F18" s="15">
        <v>4.2117800000000003E-4</v>
      </c>
      <c r="G18" s="15">
        <f t="shared" si="0"/>
        <v>50</v>
      </c>
      <c r="H18" s="15">
        <v>58</v>
      </c>
      <c r="I18" s="15">
        <v>2.0691899999999999</v>
      </c>
      <c r="J18" s="15">
        <f t="shared" si="1"/>
        <v>20</v>
      </c>
      <c r="K18" s="15">
        <v>284</v>
      </c>
      <c r="L18" s="15">
        <v>2.0482200000000002</v>
      </c>
      <c r="M18" s="23">
        <f t="shared" si="2"/>
        <v>246</v>
      </c>
      <c r="N18" s="23">
        <f t="shared" si="3"/>
        <v>30</v>
      </c>
      <c r="O18" s="23">
        <f t="shared" si="4"/>
        <v>226</v>
      </c>
    </row>
    <row r="19" spans="1:15">
      <c r="A19" s="15">
        <v>17</v>
      </c>
      <c r="B19" s="16">
        <v>18</v>
      </c>
      <c r="E19" s="22">
        <v>47</v>
      </c>
      <c r="F19" s="15">
        <v>4.0818400000000002E-4</v>
      </c>
      <c r="G19" s="15">
        <f t="shared" si="0"/>
        <v>29</v>
      </c>
      <c r="H19" s="15">
        <v>32</v>
      </c>
      <c r="I19" s="15">
        <v>1.99346</v>
      </c>
      <c r="J19" s="15">
        <f t="shared" si="1"/>
        <v>14</v>
      </c>
      <c r="K19" s="15">
        <v>73</v>
      </c>
      <c r="L19" s="15">
        <v>2.0481400000000001</v>
      </c>
      <c r="M19" s="23">
        <f t="shared" si="2"/>
        <v>55</v>
      </c>
      <c r="N19" s="23">
        <f t="shared" si="3"/>
        <v>15</v>
      </c>
      <c r="O19" s="23">
        <f t="shared" si="4"/>
        <v>41</v>
      </c>
    </row>
    <row r="20" spans="1:15">
      <c r="A20" s="15">
        <v>18</v>
      </c>
      <c r="B20" s="16">
        <v>19</v>
      </c>
      <c r="E20" s="22">
        <v>80</v>
      </c>
      <c r="F20" s="15">
        <v>4.4935100000000001E-4</v>
      </c>
      <c r="G20" s="15">
        <f t="shared" si="0"/>
        <v>61</v>
      </c>
      <c r="H20" s="15">
        <v>26</v>
      </c>
      <c r="I20" s="15">
        <v>2.0319199999999999</v>
      </c>
      <c r="J20" s="15">
        <f t="shared" si="1"/>
        <v>7</v>
      </c>
      <c r="K20" s="15">
        <v>43</v>
      </c>
      <c r="L20" s="15">
        <v>2.22634</v>
      </c>
      <c r="M20" s="23">
        <f t="shared" si="2"/>
        <v>24</v>
      </c>
      <c r="N20" s="23">
        <f t="shared" si="3"/>
        <v>54</v>
      </c>
      <c r="O20" s="23">
        <f t="shared" si="4"/>
        <v>17</v>
      </c>
    </row>
    <row r="21" spans="1:15">
      <c r="A21" s="15">
        <v>19</v>
      </c>
      <c r="B21" s="16">
        <v>21</v>
      </c>
      <c r="E21" s="22">
        <v>85</v>
      </c>
      <c r="F21" s="15">
        <v>4.17682E-4</v>
      </c>
      <c r="G21" s="15">
        <f t="shared" si="0"/>
        <v>64</v>
      </c>
      <c r="H21" s="15">
        <v>67</v>
      </c>
      <c r="I21" s="15">
        <v>2.0197600000000002</v>
      </c>
      <c r="J21" s="15">
        <f t="shared" si="1"/>
        <v>46</v>
      </c>
      <c r="K21" s="15">
        <v>74</v>
      </c>
      <c r="L21" s="15">
        <v>2.1078899999999998</v>
      </c>
      <c r="M21" s="23">
        <f t="shared" si="2"/>
        <v>53</v>
      </c>
      <c r="N21" s="23">
        <f t="shared" si="3"/>
        <v>18</v>
      </c>
      <c r="O21" s="23">
        <f t="shared" si="4"/>
        <v>7</v>
      </c>
    </row>
    <row r="22" spans="1:15">
      <c r="A22" s="15">
        <v>20</v>
      </c>
      <c r="B22" s="16">
        <v>50</v>
      </c>
      <c r="E22" s="22">
        <v>98</v>
      </c>
      <c r="F22" s="15">
        <v>4.1107999999999997E-4</v>
      </c>
      <c r="G22" s="15">
        <f t="shared" si="0"/>
        <v>48</v>
      </c>
      <c r="H22" s="15">
        <v>84</v>
      </c>
      <c r="I22" s="15">
        <v>2.03972</v>
      </c>
      <c r="J22" s="15">
        <f t="shared" si="1"/>
        <v>34</v>
      </c>
      <c r="K22" s="15">
        <v>168</v>
      </c>
      <c r="L22" s="15">
        <v>2.0522</v>
      </c>
      <c r="M22" s="23">
        <f t="shared" si="2"/>
        <v>118</v>
      </c>
      <c r="N22" s="23">
        <f t="shared" si="3"/>
        <v>14</v>
      </c>
      <c r="O22" s="23">
        <f t="shared" si="4"/>
        <v>84</v>
      </c>
    </row>
    <row r="23" spans="1:15">
      <c r="A23" s="15">
        <v>21</v>
      </c>
      <c r="B23" s="16">
        <v>62</v>
      </c>
      <c r="E23" s="22">
        <v>100</v>
      </c>
      <c r="F23" s="15">
        <v>7.7888700000000003E-4</v>
      </c>
      <c r="G23" s="15">
        <f t="shared" si="0"/>
        <v>38</v>
      </c>
      <c r="H23" s="15">
        <v>94</v>
      </c>
      <c r="I23" s="15">
        <v>2.02705</v>
      </c>
      <c r="J23" s="15">
        <f t="shared" si="1"/>
        <v>32</v>
      </c>
      <c r="K23" s="15">
        <v>164</v>
      </c>
      <c r="L23" s="15">
        <v>2.0687700000000002</v>
      </c>
      <c r="M23" s="23">
        <f t="shared" si="2"/>
        <v>102</v>
      </c>
      <c r="N23" s="23">
        <f t="shared" si="3"/>
        <v>6</v>
      </c>
      <c r="O23" s="23">
        <f t="shared" si="4"/>
        <v>70</v>
      </c>
    </row>
    <row r="24" spans="1:15">
      <c r="A24" s="15">
        <v>22</v>
      </c>
      <c r="B24" s="16">
        <v>26</v>
      </c>
      <c r="E24" s="22">
        <v>26</v>
      </c>
      <c r="F24" s="15">
        <v>4.06671E-4</v>
      </c>
      <c r="G24" s="15">
        <f t="shared" si="0"/>
        <v>0</v>
      </c>
      <c r="H24" s="15">
        <v>26</v>
      </c>
      <c r="I24" s="15">
        <v>1.9342699999999999</v>
      </c>
      <c r="J24" s="15">
        <f t="shared" si="1"/>
        <v>0</v>
      </c>
      <c r="K24" s="15">
        <v>91</v>
      </c>
      <c r="L24" s="15">
        <v>2.0084</v>
      </c>
      <c r="M24" s="23">
        <f t="shared" si="2"/>
        <v>65</v>
      </c>
      <c r="N24" s="23">
        <f t="shared" si="3"/>
        <v>0</v>
      </c>
      <c r="O24" s="23">
        <f t="shared" si="4"/>
        <v>65</v>
      </c>
    </row>
    <row r="25" spans="1:15">
      <c r="A25" s="15">
        <v>23</v>
      </c>
      <c r="B25" s="16">
        <v>36</v>
      </c>
      <c r="E25" s="22">
        <v>51</v>
      </c>
      <c r="F25" s="15">
        <v>6.6102700000000001E-4</v>
      </c>
      <c r="G25" s="15">
        <f t="shared" si="0"/>
        <v>15</v>
      </c>
      <c r="H25" s="15">
        <v>49</v>
      </c>
      <c r="I25" s="15">
        <v>1.96892</v>
      </c>
      <c r="J25" s="15">
        <f t="shared" si="1"/>
        <v>13</v>
      </c>
      <c r="K25" s="15">
        <v>93</v>
      </c>
      <c r="L25" s="15">
        <v>2.0185200000000001</v>
      </c>
      <c r="M25" s="23">
        <f t="shared" si="2"/>
        <v>57</v>
      </c>
      <c r="N25" s="23">
        <f t="shared" si="3"/>
        <v>2</v>
      </c>
      <c r="O25" s="23">
        <f t="shared" si="4"/>
        <v>44</v>
      </c>
    </row>
    <row r="26" spans="1:15">
      <c r="A26" s="15">
        <v>24</v>
      </c>
      <c r="B26" s="16">
        <v>33</v>
      </c>
      <c r="E26" s="22">
        <v>77</v>
      </c>
      <c r="F26" s="15">
        <v>4.1416599999999999E-4</v>
      </c>
      <c r="G26" s="15">
        <f t="shared" si="0"/>
        <v>44</v>
      </c>
      <c r="H26" s="15">
        <v>57</v>
      </c>
      <c r="I26" s="15">
        <v>2.0149400000000002</v>
      </c>
      <c r="J26" s="15">
        <f t="shared" si="1"/>
        <v>24</v>
      </c>
      <c r="K26" s="15">
        <v>71</v>
      </c>
      <c r="L26" s="15">
        <v>2.0985499999999999</v>
      </c>
      <c r="M26" s="23">
        <f t="shared" si="2"/>
        <v>38</v>
      </c>
      <c r="N26" s="23">
        <f t="shared" si="3"/>
        <v>20</v>
      </c>
      <c r="O26" s="23">
        <f t="shared" si="4"/>
        <v>14</v>
      </c>
    </row>
    <row r="27" spans="1:15">
      <c r="A27" s="15">
        <v>25</v>
      </c>
      <c r="B27" s="16">
        <v>53</v>
      </c>
      <c r="E27" s="22">
        <v>99</v>
      </c>
      <c r="F27" s="15">
        <v>9.2104299999999997E-4</v>
      </c>
      <c r="G27" s="15">
        <f t="shared" si="0"/>
        <v>46</v>
      </c>
      <c r="H27" s="15">
        <v>99</v>
      </c>
      <c r="I27" s="15">
        <v>1.98926</v>
      </c>
      <c r="J27" s="15">
        <f t="shared" si="1"/>
        <v>46</v>
      </c>
      <c r="K27" s="15">
        <v>268</v>
      </c>
      <c r="L27" s="15">
        <v>2.3888799999999999</v>
      </c>
      <c r="M27" s="23">
        <f t="shared" si="2"/>
        <v>215</v>
      </c>
      <c r="N27" s="23">
        <f t="shared" si="3"/>
        <v>0</v>
      </c>
      <c r="O27" s="23">
        <f t="shared" si="4"/>
        <v>169</v>
      </c>
    </row>
    <row r="28" spans="1:15">
      <c r="A28" s="15">
        <v>26</v>
      </c>
      <c r="B28" s="16">
        <v>477</v>
      </c>
      <c r="E28" s="22">
        <v>495</v>
      </c>
      <c r="F28" s="15">
        <v>4.1706000000000002E-4</v>
      </c>
      <c r="G28" s="15">
        <f t="shared" si="0"/>
        <v>18</v>
      </c>
      <c r="H28" s="15">
        <v>487</v>
      </c>
      <c r="I28" s="15">
        <v>1.9344300000000001</v>
      </c>
      <c r="J28" s="15">
        <f t="shared" si="1"/>
        <v>10</v>
      </c>
      <c r="K28" s="15">
        <v>650</v>
      </c>
      <c r="L28" s="15">
        <v>2.0259</v>
      </c>
      <c r="M28" s="23">
        <f t="shared" si="2"/>
        <v>173</v>
      </c>
      <c r="N28" s="23">
        <f t="shared" si="3"/>
        <v>8</v>
      </c>
      <c r="O28" s="23">
        <f t="shared" si="4"/>
        <v>163</v>
      </c>
    </row>
    <row r="29" spans="1:15">
      <c r="A29" s="15">
        <v>27</v>
      </c>
      <c r="B29" s="16">
        <v>447</v>
      </c>
      <c r="E29" s="22">
        <v>450</v>
      </c>
      <c r="F29" s="15">
        <v>9.0826999999999998E-4</v>
      </c>
      <c r="G29" s="15">
        <f t="shared" si="0"/>
        <v>3</v>
      </c>
      <c r="H29" s="15">
        <v>449</v>
      </c>
      <c r="I29" s="15">
        <v>1.8377600000000001</v>
      </c>
      <c r="J29" s="15">
        <f t="shared" si="1"/>
        <v>2</v>
      </c>
      <c r="K29" s="15">
        <v>469</v>
      </c>
      <c r="L29" s="15">
        <v>2.0888800000000001</v>
      </c>
      <c r="M29" s="23">
        <f t="shared" si="2"/>
        <v>22</v>
      </c>
      <c r="N29" s="23">
        <f t="shared" si="3"/>
        <v>1</v>
      </c>
      <c r="O29" s="23">
        <f t="shared" si="4"/>
        <v>20</v>
      </c>
    </row>
    <row r="30" spans="1:15">
      <c r="A30" s="15">
        <v>28</v>
      </c>
      <c r="B30" s="16">
        <v>459</v>
      </c>
      <c r="E30" s="22">
        <v>463</v>
      </c>
      <c r="F30" s="15">
        <v>4.3263999999999998E-4</v>
      </c>
      <c r="G30" s="15">
        <f t="shared" si="0"/>
        <v>4</v>
      </c>
      <c r="H30" s="15">
        <v>461</v>
      </c>
      <c r="I30" s="15">
        <v>1.42299</v>
      </c>
      <c r="J30" s="15">
        <f t="shared" si="1"/>
        <v>2</v>
      </c>
      <c r="K30" s="15">
        <v>729</v>
      </c>
      <c r="L30" s="15">
        <v>2.1123799999999999</v>
      </c>
      <c r="M30" s="23">
        <f t="shared" si="2"/>
        <v>270</v>
      </c>
      <c r="N30" s="23">
        <f t="shared" si="3"/>
        <v>2</v>
      </c>
      <c r="O30" s="23">
        <f t="shared" si="4"/>
        <v>268</v>
      </c>
    </row>
    <row r="31" spans="1:15">
      <c r="A31" s="15">
        <v>29</v>
      </c>
      <c r="B31" s="16">
        <v>391</v>
      </c>
      <c r="E31" s="22">
        <v>409</v>
      </c>
      <c r="F31" s="15">
        <v>4.2187000000000002E-4</v>
      </c>
      <c r="G31" s="15">
        <f t="shared" si="0"/>
        <v>18</v>
      </c>
      <c r="H31" s="15">
        <v>403</v>
      </c>
      <c r="I31" s="15">
        <v>2.0774900000000001</v>
      </c>
      <c r="J31" s="15">
        <f t="shared" si="1"/>
        <v>12</v>
      </c>
      <c r="K31" s="15">
        <v>412</v>
      </c>
      <c r="L31" s="15">
        <v>1.8748</v>
      </c>
      <c r="M31" s="23">
        <f t="shared" si="2"/>
        <v>21</v>
      </c>
      <c r="N31" s="23">
        <f t="shared" si="3"/>
        <v>6</v>
      </c>
      <c r="O31" s="23">
        <f t="shared" si="4"/>
        <v>9</v>
      </c>
    </row>
    <row r="32" spans="1:15">
      <c r="A32" s="15">
        <v>30</v>
      </c>
      <c r="B32" s="16">
        <v>505</v>
      </c>
      <c r="E32" s="22">
        <v>507</v>
      </c>
      <c r="F32" s="15">
        <v>4.11691E-4</v>
      </c>
      <c r="G32" s="15">
        <f t="shared" si="0"/>
        <v>2</v>
      </c>
      <c r="H32" s="15">
        <v>505</v>
      </c>
      <c r="I32" s="15">
        <v>2.0045299999999999</v>
      </c>
      <c r="J32" s="15">
        <f t="shared" si="1"/>
        <v>0</v>
      </c>
      <c r="K32" s="15">
        <v>619</v>
      </c>
      <c r="L32" s="15">
        <v>1.8281400000000001</v>
      </c>
      <c r="M32" s="23">
        <f t="shared" si="2"/>
        <v>114</v>
      </c>
      <c r="N32" s="23">
        <f t="shared" si="3"/>
        <v>2</v>
      </c>
      <c r="O32" s="23">
        <f t="shared" si="4"/>
        <v>114</v>
      </c>
    </row>
    <row r="33" spans="1:15">
      <c r="A33" s="15">
        <v>31</v>
      </c>
      <c r="B33" s="16">
        <v>425</v>
      </c>
      <c r="E33" s="22">
        <v>448</v>
      </c>
      <c r="F33" s="15">
        <v>9.4200299999999996E-4</v>
      </c>
      <c r="G33" s="15">
        <f t="shared" si="0"/>
        <v>23</v>
      </c>
      <c r="H33" s="15">
        <v>447</v>
      </c>
      <c r="I33" s="15">
        <v>1.98749</v>
      </c>
      <c r="J33" s="15">
        <f t="shared" si="1"/>
        <v>22</v>
      </c>
      <c r="K33" s="15">
        <v>617</v>
      </c>
      <c r="L33" s="15">
        <v>1.98254</v>
      </c>
      <c r="M33" s="23">
        <f t="shared" si="2"/>
        <v>192</v>
      </c>
      <c r="N33" s="23">
        <f t="shared" si="3"/>
        <v>1</v>
      </c>
      <c r="O33" s="23">
        <f t="shared" si="4"/>
        <v>170</v>
      </c>
    </row>
    <row r="34" spans="1:15">
      <c r="A34" s="15">
        <v>32</v>
      </c>
      <c r="B34" s="16">
        <v>370</v>
      </c>
      <c r="E34" s="22">
        <v>380</v>
      </c>
      <c r="F34" s="15">
        <v>4.0632999999999999E-4</v>
      </c>
      <c r="G34" s="15">
        <f t="shared" si="0"/>
        <v>10</v>
      </c>
      <c r="H34" s="15">
        <v>377</v>
      </c>
      <c r="I34" s="15">
        <v>2.0099100000000001</v>
      </c>
      <c r="J34" s="15">
        <f t="shared" si="1"/>
        <v>7</v>
      </c>
      <c r="K34" s="15">
        <v>409</v>
      </c>
      <c r="L34" s="15">
        <v>1.95885</v>
      </c>
      <c r="M34" s="23">
        <f t="shared" si="2"/>
        <v>39</v>
      </c>
      <c r="N34" s="23">
        <f t="shared" si="3"/>
        <v>3</v>
      </c>
      <c r="O34" s="23">
        <f t="shared" si="4"/>
        <v>32</v>
      </c>
    </row>
    <row r="35" spans="1:15">
      <c r="A35" s="15">
        <v>33</v>
      </c>
      <c r="B35" s="16">
        <v>404</v>
      </c>
      <c r="E35" s="22">
        <v>412</v>
      </c>
      <c r="F35" s="15">
        <v>4.1995599999999998E-4</v>
      </c>
      <c r="G35" s="15">
        <f t="shared" si="0"/>
        <v>8</v>
      </c>
      <c r="H35" s="15">
        <v>407</v>
      </c>
      <c r="I35" s="15">
        <v>1.96553</v>
      </c>
      <c r="J35" s="15">
        <f t="shared" si="1"/>
        <v>3</v>
      </c>
      <c r="K35" s="15">
        <v>453</v>
      </c>
      <c r="L35" s="15">
        <v>1.95984</v>
      </c>
      <c r="M35" s="23">
        <f t="shared" si="2"/>
        <v>49</v>
      </c>
      <c r="N35" s="23">
        <f t="shared" si="3"/>
        <v>5</v>
      </c>
      <c r="O35" s="23">
        <f t="shared" si="4"/>
        <v>46</v>
      </c>
    </row>
    <row r="36" spans="1:15">
      <c r="A36" s="15">
        <v>34</v>
      </c>
      <c r="B36" s="16">
        <v>325</v>
      </c>
      <c r="E36" s="22">
        <v>352</v>
      </c>
      <c r="F36" s="15">
        <v>4.36026E-4</v>
      </c>
      <c r="G36" s="15">
        <f t="shared" si="0"/>
        <v>27</v>
      </c>
      <c r="H36" s="15">
        <v>329</v>
      </c>
      <c r="I36" s="15">
        <v>1.7715000000000001</v>
      </c>
      <c r="J36" s="15">
        <f t="shared" si="1"/>
        <v>4</v>
      </c>
      <c r="K36" s="15">
        <v>534</v>
      </c>
      <c r="L36" s="15">
        <v>2.0752000000000002</v>
      </c>
      <c r="M36" s="23">
        <f t="shared" si="2"/>
        <v>209</v>
      </c>
      <c r="N36" s="23">
        <f t="shared" si="3"/>
        <v>23</v>
      </c>
      <c r="O36" s="23">
        <f t="shared" si="4"/>
        <v>205</v>
      </c>
    </row>
    <row r="37" spans="1:15">
      <c r="A37" s="15">
        <v>35</v>
      </c>
      <c r="B37" s="16">
        <v>473</v>
      </c>
      <c r="E37" s="22">
        <v>484</v>
      </c>
      <c r="F37" s="15">
        <v>4.2177000000000002E-4</v>
      </c>
      <c r="G37" s="15">
        <f t="shared" si="0"/>
        <v>11</v>
      </c>
      <c r="H37" s="15">
        <v>478</v>
      </c>
      <c r="I37" s="15">
        <v>1.6011200000000001</v>
      </c>
      <c r="J37" s="15">
        <f t="shared" si="1"/>
        <v>5</v>
      </c>
      <c r="K37" s="15">
        <v>517</v>
      </c>
      <c r="L37" s="15">
        <v>2.0030999999999999</v>
      </c>
      <c r="M37" s="23">
        <f t="shared" si="2"/>
        <v>44</v>
      </c>
      <c r="N37" s="23">
        <f t="shared" si="3"/>
        <v>6</v>
      </c>
      <c r="O37" s="23">
        <f t="shared" si="4"/>
        <v>39</v>
      </c>
    </row>
    <row r="38" spans="1:15">
      <c r="A38" s="15">
        <v>36</v>
      </c>
      <c r="B38" s="16">
        <v>384</v>
      </c>
      <c r="E38" s="22">
        <v>441</v>
      </c>
      <c r="F38" s="15">
        <v>9.4219300000000002E-4</v>
      </c>
      <c r="G38" s="15">
        <f t="shared" si="0"/>
        <v>57</v>
      </c>
      <c r="H38" s="15">
        <v>417</v>
      </c>
      <c r="I38" s="15">
        <v>1.3640099999999999</v>
      </c>
      <c r="J38" s="15">
        <f t="shared" si="1"/>
        <v>33</v>
      </c>
      <c r="K38" s="15">
        <v>577</v>
      </c>
      <c r="L38" s="15">
        <v>1.9176200000000001</v>
      </c>
      <c r="M38" s="23">
        <f t="shared" si="2"/>
        <v>193</v>
      </c>
      <c r="N38" s="23">
        <f t="shared" si="3"/>
        <v>24</v>
      </c>
      <c r="O38" s="23">
        <f t="shared" si="4"/>
        <v>160</v>
      </c>
    </row>
    <row r="39" spans="1:15">
      <c r="A39" s="15">
        <v>37</v>
      </c>
      <c r="B39" s="16">
        <v>296</v>
      </c>
      <c r="E39" s="22">
        <v>315</v>
      </c>
      <c r="F39" s="15">
        <v>4.1682999999999998E-4</v>
      </c>
      <c r="G39" s="15">
        <f t="shared" si="0"/>
        <v>19</v>
      </c>
      <c r="H39" s="15">
        <v>315</v>
      </c>
      <c r="I39" s="15">
        <v>1.37358</v>
      </c>
      <c r="J39" s="15">
        <f t="shared" si="1"/>
        <v>19</v>
      </c>
      <c r="K39" s="15">
        <v>420</v>
      </c>
      <c r="L39" s="15">
        <v>1.90103</v>
      </c>
      <c r="M39" s="23">
        <f t="shared" si="2"/>
        <v>124</v>
      </c>
      <c r="N39" s="23">
        <f t="shared" si="3"/>
        <v>0</v>
      </c>
      <c r="O39" s="23">
        <f t="shared" si="4"/>
        <v>105</v>
      </c>
    </row>
    <row r="40" spans="1:15">
      <c r="A40" s="15">
        <v>38</v>
      </c>
      <c r="B40" s="16">
        <v>352</v>
      </c>
      <c r="E40" s="22">
        <v>371</v>
      </c>
      <c r="F40" s="15">
        <v>6.95862E-4</v>
      </c>
      <c r="G40" s="15">
        <f t="shared" si="0"/>
        <v>19</v>
      </c>
      <c r="H40" s="15">
        <v>366</v>
      </c>
      <c r="I40" s="15">
        <v>1.8803099999999999</v>
      </c>
      <c r="J40" s="15">
        <f t="shared" si="1"/>
        <v>14</v>
      </c>
      <c r="K40" s="15">
        <v>413</v>
      </c>
      <c r="L40" s="15">
        <v>1.9464900000000001</v>
      </c>
      <c r="M40" s="23">
        <f t="shared" si="2"/>
        <v>61</v>
      </c>
      <c r="N40" s="23">
        <f t="shared" si="3"/>
        <v>5</v>
      </c>
      <c r="O40" s="23">
        <f t="shared" si="4"/>
        <v>47</v>
      </c>
    </row>
    <row r="41" spans="1:15">
      <c r="A41" s="15">
        <v>39</v>
      </c>
      <c r="B41" s="16">
        <v>279</v>
      </c>
      <c r="E41" s="22">
        <v>315</v>
      </c>
      <c r="F41" s="15">
        <v>4.2992399999999999E-4</v>
      </c>
      <c r="G41" s="15">
        <f t="shared" si="0"/>
        <v>36</v>
      </c>
      <c r="H41" s="15">
        <v>315</v>
      </c>
      <c r="I41" s="15">
        <v>2.0267499999999998</v>
      </c>
      <c r="J41" s="15">
        <f t="shared" si="1"/>
        <v>36</v>
      </c>
      <c r="K41" s="15">
        <v>582</v>
      </c>
      <c r="L41" s="15">
        <v>2.1075699999999999</v>
      </c>
      <c r="M41" s="23">
        <f t="shared" si="2"/>
        <v>303</v>
      </c>
      <c r="N41" s="23">
        <f t="shared" si="3"/>
        <v>0</v>
      </c>
      <c r="O41" s="23">
        <f t="shared" si="4"/>
        <v>267</v>
      </c>
    </row>
    <row r="42" spans="1:15">
      <c r="A42" s="15">
        <v>40</v>
      </c>
      <c r="B42" s="16">
        <v>458</v>
      </c>
      <c r="E42" s="22">
        <v>482</v>
      </c>
      <c r="F42" s="15">
        <v>4.1793199999999998E-4</v>
      </c>
      <c r="G42" s="15">
        <f t="shared" si="0"/>
        <v>24</v>
      </c>
      <c r="H42" s="15">
        <v>468</v>
      </c>
      <c r="I42" s="15">
        <v>2.0095100000000001</v>
      </c>
      <c r="J42" s="15">
        <f t="shared" si="1"/>
        <v>10</v>
      </c>
      <c r="K42" s="15">
        <v>530</v>
      </c>
      <c r="L42" s="15">
        <v>1.97431</v>
      </c>
      <c r="M42" s="23">
        <f t="shared" si="2"/>
        <v>72</v>
      </c>
      <c r="N42" s="23">
        <f t="shared" si="3"/>
        <v>14</v>
      </c>
      <c r="O42" s="23">
        <f t="shared" si="4"/>
        <v>62</v>
      </c>
    </row>
    <row r="43" spans="1:15">
      <c r="A43" s="15">
        <v>41</v>
      </c>
      <c r="B43" s="16">
        <v>362</v>
      </c>
      <c r="E43" s="22">
        <v>404</v>
      </c>
      <c r="F43" s="15">
        <v>6.36671E-4</v>
      </c>
      <c r="G43" s="15">
        <f t="shared" si="0"/>
        <v>42</v>
      </c>
      <c r="H43" s="15">
        <v>402</v>
      </c>
      <c r="I43" s="15">
        <v>2.0016600000000002</v>
      </c>
      <c r="J43" s="15">
        <f t="shared" si="1"/>
        <v>40</v>
      </c>
      <c r="K43" s="15">
        <v>575</v>
      </c>
      <c r="L43" s="15">
        <v>2.2150300000000001</v>
      </c>
      <c r="M43" s="23">
        <f t="shared" si="2"/>
        <v>213</v>
      </c>
      <c r="N43" s="23">
        <f t="shared" si="3"/>
        <v>2</v>
      </c>
      <c r="O43" s="23">
        <f t="shared" si="4"/>
        <v>173</v>
      </c>
    </row>
    <row r="44" spans="1:15">
      <c r="A44" s="15">
        <v>42</v>
      </c>
      <c r="B44" s="16">
        <v>231</v>
      </c>
      <c r="E44" s="22">
        <v>259</v>
      </c>
      <c r="F44" s="15">
        <v>4.1158999999999998E-4</v>
      </c>
      <c r="G44" s="15">
        <f t="shared" si="0"/>
        <v>28</v>
      </c>
      <c r="H44" s="15">
        <v>257</v>
      </c>
      <c r="I44" s="15">
        <v>1.9322299999999999</v>
      </c>
      <c r="J44" s="15">
        <f t="shared" si="1"/>
        <v>26</v>
      </c>
      <c r="K44" s="15">
        <v>380</v>
      </c>
      <c r="L44" s="15">
        <v>2.3740800000000002</v>
      </c>
      <c r="M44" s="23">
        <f t="shared" si="2"/>
        <v>149</v>
      </c>
      <c r="N44" s="23">
        <f t="shared" si="3"/>
        <v>2</v>
      </c>
      <c r="O44" s="23">
        <f t="shared" si="4"/>
        <v>123</v>
      </c>
    </row>
    <row r="45" spans="1:15">
      <c r="A45" s="15">
        <v>43</v>
      </c>
      <c r="B45" s="16">
        <v>321</v>
      </c>
      <c r="E45" s="22">
        <v>368</v>
      </c>
      <c r="F45" s="15">
        <v>4.28713E-4</v>
      </c>
      <c r="G45" s="15">
        <f t="shared" si="0"/>
        <v>47</v>
      </c>
      <c r="H45" s="15">
        <v>345</v>
      </c>
      <c r="I45" s="15">
        <v>1.96776</v>
      </c>
      <c r="J45" s="15">
        <f t="shared" si="1"/>
        <v>24</v>
      </c>
      <c r="K45" s="15">
        <v>593</v>
      </c>
      <c r="L45" s="15">
        <v>2.43926</v>
      </c>
      <c r="M45" s="23">
        <f t="shared" si="2"/>
        <v>272</v>
      </c>
      <c r="N45" s="23">
        <f t="shared" si="3"/>
        <v>23</v>
      </c>
      <c r="O45" s="23">
        <f t="shared" si="4"/>
        <v>248</v>
      </c>
    </row>
    <row r="46" spans="1:15">
      <c r="A46" s="15">
        <v>44</v>
      </c>
      <c r="B46" s="16">
        <v>236</v>
      </c>
      <c r="E46" s="22">
        <v>277</v>
      </c>
      <c r="F46" s="15">
        <v>4.2361299999999998E-4</v>
      </c>
      <c r="G46" s="15">
        <f t="shared" si="0"/>
        <v>41</v>
      </c>
      <c r="H46" s="15">
        <v>271</v>
      </c>
      <c r="I46" s="15">
        <v>1.9452799999999999</v>
      </c>
      <c r="J46" s="15">
        <f t="shared" si="1"/>
        <v>35</v>
      </c>
      <c r="K46" s="15">
        <v>290</v>
      </c>
      <c r="L46" s="15">
        <v>1.72096</v>
      </c>
      <c r="M46" s="23">
        <f t="shared" si="2"/>
        <v>54</v>
      </c>
      <c r="N46" s="23">
        <f t="shared" si="3"/>
        <v>6</v>
      </c>
      <c r="O46" s="23">
        <f t="shared" si="4"/>
        <v>19</v>
      </c>
    </row>
    <row r="47" spans="1:15">
      <c r="A47" s="15">
        <v>45</v>
      </c>
      <c r="B47" s="16">
        <v>452</v>
      </c>
      <c r="E47" s="22">
        <v>475</v>
      </c>
      <c r="F47" s="15">
        <v>4.2637799999999999E-4</v>
      </c>
      <c r="G47" s="15">
        <f t="shared" si="0"/>
        <v>23</v>
      </c>
      <c r="H47" s="15">
        <v>475</v>
      </c>
      <c r="I47" s="15">
        <v>1.9689000000000001</v>
      </c>
      <c r="J47" s="15">
        <f t="shared" si="1"/>
        <v>23</v>
      </c>
      <c r="K47" s="15">
        <v>567</v>
      </c>
      <c r="L47" s="15">
        <v>2.0795400000000002</v>
      </c>
      <c r="M47" s="23">
        <f t="shared" si="2"/>
        <v>115</v>
      </c>
      <c r="N47" s="23">
        <f t="shared" si="3"/>
        <v>0</v>
      </c>
      <c r="O47" s="23">
        <f t="shared" si="4"/>
        <v>92</v>
      </c>
    </row>
    <row r="48" spans="1:15">
      <c r="A48" s="15">
        <v>46</v>
      </c>
      <c r="B48" s="16">
        <v>367</v>
      </c>
      <c r="E48" s="22">
        <v>406</v>
      </c>
      <c r="F48" s="15">
        <v>4.3485399999999998E-4</v>
      </c>
      <c r="G48" s="15">
        <f t="shared" si="0"/>
        <v>39</v>
      </c>
      <c r="H48" s="15">
        <v>371</v>
      </c>
      <c r="I48" s="15">
        <v>1.9586699999999999</v>
      </c>
      <c r="J48" s="15">
        <f t="shared" si="1"/>
        <v>4</v>
      </c>
      <c r="K48" s="15">
        <v>458</v>
      </c>
      <c r="L48" s="15">
        <v>2.0777800000000002</v>
      </c>
      <c r="M48" s="23">
        <f t="shared" si="2"/>
        <v>91</v>
      </c>
      <c r="N48" s="23">
        <f t="shared" si="3"/>
        <v>35</v>
      </c>
      <c r="O48" s="23">
        <f t="shared" si="4"/>
        <v>87</v>
      </c>
    </row>
    <row r="49" spans="1:15">
      <c r="A49" s="15">
        <v>47</v>
      </c>
      <c r="B49" s="16">
        <v>158</v>
      </c>
      <c r="E49" s="22">
        <v>214</v>
      </c>
      <c r="F49" s="15">
        <v>4.1951500000000002E-4</v>
      </c>
      <c r="G49" s="15">
        <f t="shared" si="0"/>
        <v>56</v>
      </c>
      <c r="H49" s="15">
        <v>206</v>
      </c>
      <c r="I49" s="15">
        <v>1.90201</v>
      </c>
      <c r="J49" s="15">
        <f t="shared" si="1"/>
        <v>48</v>
      </c>
      <c r="K49" s="15">
        <v>312</v>
      </c>
      <c r="L49" s="15">
        <v>2.0109300000000001</v>
      </c>
      <c r="M49" s="23">
        <f t="shared" si="2"/>
        <v>154</v>
      </c>
      <c r="N49" s="23">
        <f t="shared" si="3"/>
        <v>8</v>
      </c>
      <c r="O49" s="23">
        <f t="shared" si="4"/>
        <v>106</v>
      </c>
    </row>
    <row r="50" spans="1:15">
      <c r="A50" s="15">
        <v>48</v>
      </c>
      <c r="B50" s="16">
        <v>297</v>
      </c>
      <c r="E50" s="22">
        <v>354</v>
      </c>
      <c r="F50" s="15">
        <v>4.3338099999999999E-4</v>
      </c>
      <c r="G50" s="15">
        <f t="shared" si="0"/>
        <v>57</v>
      </c>
      <c r="H50" s="15">
        <v>316</v>
      </c>
      <c r="I50" s="15">
        <v>1.96116</v>
      </c>
      <c r="J50" s="15">
        <f t="shared" si="1"/>
        <v>19</v>
      </c>
      <c r="K50" s="15">
        <v>360</v>
      </c>
      <c r="L50" s="15">
        <v>1.9698100000000001</v>
      </c>
      <c r="M50" s="23">
        <f t="shared" si="2"/>
        <v>63</v>
      </c>
      <c r="N50" s="23">
        <f t="shared" si="3"/>
        <v>38</v>
      </c>
      <c r="O50" s="23">
        <f t="shared" si="4"/>
        <v>44</v>
      </c>
    </row>
    <row r="51" spans="1:15">
      <c r="A51" s="15">
        <v>49</v>
      </c>
      <c r="B51" s="16">
        <v>200</v>
      </c>
      <c r="E51" s="22">
        <v>262</v>
      </c>
      <c r="F51" s="15">
        <v>8.1379300000000005E-4</v>
      </c>
      <c r="G51" s="15">
        <f t="shared" si="0"/>
        <v>62</v>
      </c>
      <c r="H51" s="15">
        <v>240</v>
      </c>
      <c r="I51" s="15">
        <v>2.00942</v>
      </c>
      <c r="J51" s="15">
        <f t="shared" si="1"/>
        <v>40</v>
      </c>
      <c r="K51" s="15">
        <v>403</v>
      </c>
      <c r="L51" s="15">
        <v>1.9759500000000001</v>
      </c>
      <c r="M51" s="23">
        <f t="shared" si="2"/>
        <v>203</v>
      </c>
      <c r="N51" s="23">
        <f t="shared" si="3"/>
        <v>22</v>
      </c>
      <c r="O51" s="23">
        <f t="shared" si="4"/>
        <v>163</v>
      </c>
    </row>
    <row r="52" spans="1:15">
      <c r="A52" s="15">
        <v>50</v>
      </c>
      <c r="B52" s="16">
        <v>456</v>
      </c>
      <c r="E52" s="22">
        <v>478</v>
      </c>
      <c r="F52" s="15">
        <v>4.4423200000000003E-4</v>
      </c>
      <c r="G52" s="15">
        <f t="shared" si="0"/>
        <v>22</v>
      </c>
      <c r="H52" s="15">
        <v>471</v>
      </c>
      <c r="I52" s="15">
        <v>1.9257200000000001</v>
      </c>
      <c r="J52" s="15">
        <f t="shared" si="1"/>
        <v>15</v>
      </c>
      <c r="K52" s="15">
        <v>561</v>
      </c>
      <c r="L52" s="15">
        <v>2.04386</v>
      </c>
      <c r="M52" s="23">
        <f t="shared" si="2"/>
        <v>105</v>
      </c>
      <c r="N52" s="23">
        <f t="shared" si="3"/>
        <v>7</v>
      </c>
      <c r="O52" s="23">
        <f t="shared" si="4"/>
        <v>90</v>
      </c>
    </row>
    <row r="53" spans="1:15">
      <c r="A53" s="15">
        <v>51</v>
      </c>
      <c r="B53" s="16">
        <v>827</v>
      </c>
      <c r="E53" s="22">
        <v>827</v>
      </c>
      <c r="F53" s="15">
        <v>4.0956599999999999E-4</v>
      </c>
      <c r="G53" s="15">
        <f t="shared" si="0"/>
        <v>0</v>
      </c>
      <c r="H53" s="15">
        <v>827</v>
      </c>
      <c r="I53" s="15">
        <v>1.8943099999999999</v>
      </c>
      <c r="J53" s="15">
        <f t="shared" si="1"/>
        <v>0</v>
      </c>
      <c r="K53" s="15">
        <v>946</v>
      </c>
      <c r="L53" s="15">
        <v>1.8968</v>
      </c>
      <c r="M53" s="23">
        <f t="shared" si="2"/>
        <v>119</v>
      </c>
      <c r="N53" s="23">
        <f t="shared" si="3"/>
        <v>0</v>
      </c>
      <c r="O53" s="23">
        <f t="shared" si="4"/>
        <v>119</v>
      </c>
    </row>
    <row r="54" spans="1:15">
      <c r="A54" s="15">
        <v>52</v>
      </c>
      <c r="B54" s="16">
        <v>732</v>
      </c>
      <c r="E54" s="22">
        <v>746</v>
      </c>
      <c r="F54" s="15">
        <v>4.1542700000000001E-4</v>
      </c>
      <c r="G54" s="15">
        <f t="shared" si="0"/>
        <v>14</v>
      </c>
      <c r="H54" s="15">
        <v>732</v>
      </c>
      <c r="I54" s="15">
        <v>2.01186</v>
      </c>
      <c r="J54" s="15">
        <f t="shared" si="1"/>
        <v>0</v>
      </c>
      <c r="K54" s="15">
        <v>902</v>
      </c>
      <c r="L54" s="15">
        <v>1.22414</v>
      </c>
      <c r="M54" s="23">
        <f t="shared" si="2"/>
        <v>170</v>
      </c>
      <c r="N54" s="23">
        <f t="shared" si="3"/>
        <v>14</v>
      </c>
      <c r="O54" s="23">
        <f t="shared" si="4"/>
        <v>170</v>
      </c>
    </row>
    <row r="55" spans="1:15">
      <c r="A55" s="15">
        <v>53</v>
      </c>
      <c r="B55" s="16">
        <v>745</v>
      </c>
      <c r="E55" s="22">
        <v>748</v>
      </c>
      <c r="F55" s="15">
        <v>4.0912499999999998E-4</v>
      </c>
      <c r="G55" s="15">
        <f t="shared" si="0"/>
        <v>3</v>
      </c>
      <c r="H55" s="15">
        <v>748</v>
      </c>
      <c r="I55" s="15">
        <v>1.9845299999999999</v>
      </c>
      <c r="J55" s="15">
        <f t="shared" si="1"/>
        <v>3</v>
      </c>
      <c r="K55" s="15">
        <v>892</v>
      </c>
      <c r="L55" s="15">
        <v>1.2615499999999999</v>
      </c>
      <c r="M55" s="23">
        <f t="shared" si="2"/>
        <v>147</v>
      </c>
      <c r="N55" s="23">
        <f t="shared" si="3"/>
        <v>0</v>
      </c>
      <c r="O55" s="23">
        <f t="shared" si="4"/>
        <v>144</v>
      </c>
    </row>
    <row r="56" spans="1:15">
      <c r="A56" s="15">
        <v>54</v>
      </c>
      <c r="B56" s="16">
        <v>663</v>
      </c>
      <c r="E56" s="22">
        <v>663</v>
      </c>
      <c r="F56" s="15">
        <v>4.4790900000000002E-4</v>
      </c>
      <c r="G56" s="15">
        <f t="shared" si="0"/>
        <v>0</v>
      </c>
      <c r="H56" s="15">
        <v>663</v>
      </c>
      <c r="I56" s="15">
        <v>1.9639599999999999</v>
      </c>
      <c r="J56" s="15">
        <f t="shared" si="1"/>
        <v>0</v>
      </c>
      <c r="K56" s="15">
        <v>808</v>
      </c>
      <c r="L56" s="15">
        <v>1.21871</v>
      </c>
      <c r="M56" s="23">
        <f t="shared" si="2"/>
        <v>145</v>
      </c>
      <c r="N56" s="23">
        <f t="shared" si="3"/>
        <v>0</v>
      </c>
      <c r="O56" s="23">
        <f t="shared" si="4"/>
        <v>145</v>
      </c>
    </row>
    <row r="57" spans="1:15">
      <c r="A57" s="15">
        <v>55</v>
      </c>
      <c r="B57" s="16">
        <v>850</v>
      </c>
      <c r="E57" s="22">
        <v>877</v>
      </c>
      <c r="F57" s="15">
        <v>3.99668E-4</v>
      </c>
      <c r="G57" s="15">
        <f t="shared" si="0"/>
        <v>27</v>
      </c>
      <c r="H57" s="15">
        <v>865</v>
      </c>
      <c r="I57" s="15">
        <v>1.44895</v>
      </c>
      <c r="J57" s="15">
        <f t="shared" si="1"/>
        <v>15</v>
      </c>
      <c r="K57" s="15">
        <v>915</v>
      </c>
      <c r="L57" s="15">
        <v>1.2618</v>
      </c>
      <c r="M57" s="23">
        <f t="shared" si="2"/>
        <v>65</v>
      </c>
      <c r="N57" s="23">
        <f t="shared" si="3"/>
        <v>12</v>
      </c>
      <c r="O57" s="23">
        <f t="shared" si="4"/>
        <v>50</v>
      </c>
    </row>
    <row r="58" spans="1:15">
      <c r="A58" s="15">
        <v>56</v>
      </c>
      <c r="B58" s="16">
        <v>841</v>
      </c>
      <c r="E58" s="22">
        <v>846</v>
      </c>
      <c r="F58" s="15">
        <v>4.1841300000000002E-4</v>
      </c>
      <c r="G58" s="15">
        <f t="shared" si="0"/>
        <v>5</v>
      </c>
      <c r="H58" s="15">
        <v>844</v>
      </c>
      <c r="I58" s="15">
        <v>1.17113</v>
      </c>
      <c r="J58" s="15">
        <f t="shared" si="1"/>
        <v>3</v>
      </c>
      <c r="K58" s="15">
        <v>881</v>
      </c>
      <c r="L58" s="15">
        <v>1.55887</v>
      </c>
      <c r="M58" s="23">
        <f t="shared" si="2"/>
        <v>40</v>
      </c>
      <c r="N58" s="23">
        <f t="shared" si="3"/>
        <v>2</v>
      </c>
      <c r="O58" s="23">
        <f t="shared" si="4"/>
        <v>37</v>
      </c>
    </row>
    <row r="59" spans="1:15">
      <c r="A59" s="15">
        <v>57</v>
      </c>
      <c r="B59" s="16">
        <v>690</v>
      </c>
      <c r="E59" s="22">
        <v>690</v>
      </c>
      <c r="F59" s="15">
        <v>4.1907499999999998E-4</v>
      </c>
      <c r="G59" s="15">
        <f t="shared" si="0"/>
        <v>0</v>
      </c>
      <c r="H59" s="15">
        <v>690</v>
      </c>
      <c r="I59" s="15">
        <v>1.13781</v>
      </c>
      <c r="J59" s="15">
        <f t="shared" si="1"/>
        <v>0</v>
      </c>
      <c r="K59" s="15">
        <v>1120</v>
      </c>
      <c r="L59" s="15">
        <v>1.45713</v>
      </c>
      <c r="M59" s="23">
        <f t="shared" si="2"/>
        <v>430</v>
      </c>
      <c r="N59" s="23">
        <f t="shared" si="3"/>
        <v>0</v>
      </c>
      <c r="O59" s="23">
        <f t="shared" si="4"/>
        <v>430</v>
      </c>
    </row>
    <row r="60" spans="1:15">
      <c r="A60" s="15">
        <v>58</v>
      </c>
      <c r="B60" s="16">
        <v>733</v>
      </c>
      <c r="E60" s="22">
        <v>733</v>
      </c>
      <c r="F60" s="15">
        <v>4.0638000000000002E-4</v>
      </c>
      <c r="G60" s="15">
        <f t="shared" si="0"/>
        <v>0</v>
      </c>
      <c r="H60" s="15">
        <v>733</v>
      </c>
      <c r="I60" s="15">
        <v>1.17269</v>
      </c>
      <c r="J60" s="15">
        <f t="shared" si="1"/>
        <v>0</v>
      </c>
      <c r="K60" s="15">
        <v>900</v>
      </c>
      <c r="L60" s="15">
        <v>1.82467</v>
      </c>
      <c r="M60" s="23">
        <f t="shared" si="2"/>
        <v>167</v>
      </c>
      <c r="N60" s="23">
        <f t="shared" si="3"/>
        <v>0</v>
      </c>
      <c r="O60" s="23">
        <f t="shared" si="4"/>
        <v>167</v>
      </c>
    </row>
    <row r="61" spans="1:15">
      <c r="A61" s="15">
        <v>59</v>
      </c>
      <c r="B61" s="16">
        <v>636</v>
      </c>
      <c r="E61" s="22">
        <v>643</v>
      </c>
      <c r="F61" s="15">
        <v>4.56825E-4</v>
      </c>
      <c r="G61" s="15">
        <f t="shared" si="0"/>
        <v>7</v>
      </c>
      <c r="H61" s="15">
        <v>643</v>
      </c>
      <c r="I61" s="15">
        <v>1.2003699999999999</v>
      </c>
      <c r="J61" s="15">
        <f t="shared" si="1"/>
        <v>7</v>
      </c>
      <c r="K61" s="15">
        <v>664</v>
      </c>
      <c r="L61" s="15">
        <v>1.1488100000000001</v>
      </c>
      <c r="M61" s="23">
        <f t="shared" si="2"/>
        <v>28</v>
      </c>
      <c r="N61" s="23">
        <f t="shared" si="3"/>
        <v>0</v>
      </c>
      <c r="O61" s="23">
        <f t="shared" si="4"/>
        <v>21</v>
      </c>
    </row>
    <row r="62" spans="1:15">
      <c r="A62" s="15">
        <v>60</v>
      </c>
      <c r="B62" s="16">
        <v>861</v>
      </c>
      <c r="E62" s="22">
        <v>870</v>
      </c>
      <c r="F62" s="15">
        <v>4.03445E-4</v>
      </c>
      <c r="G62" s="15">
        <f t="shared" si="0"/>
        <v>9</v>
      </c>
      <c r="H62" s="15">
        <v>870</v>
      </c>
      <c r="I62" s="15">
        <v>1.11985</v>
      </c>
      <c r="J62" s="15">
        <f t="shared" si="1"/>
        <v>9</v>
      </c>
      <c r="K62" s="15">
        <v>954</v>
      </c>
      <c r="L62" s="15">
        <v>1.1799500000000001</v>
      </c>
      <c r="M62" s="23">
        <f t="shared" si="2"/>
        <v>93</v>
      </c>
      <c r="N62" s="23">
        <f t="shared" si="3"/>
        <v>0</v>
      </c>
      <c r="O62" s="23">
        <f t="shared" si="4"/>
        <v>84</v>
      </c>
    </row>
    <row r="63" spans="1:15">
      <c r="A63" s="15">
        <v>61</v>
      </c>
      <c r="B63" s="16">
        <v>849</v>
      </c>
      <c r="E63" s="22">
        <v>859</v>
      </c>
      <c r="F63" s="15">
        <v>5.9618599999999996E-4</v>
      </c>
      <c r="G63" s="15">
        <f t="shared" si="0"/>
        <v>10</v>
      </c>
      <c r="H63" s="15">
        <v>859</v>
      </c>
      <c r="I63" s="15">
        <v>1.16286</v>
      </c>
      <c r="J63" s="15">
        <f t="shared" si="1"/>
        <v>10</v>
      </c>
      <c r="K63" s="15">
        <v>920</v>
      </c>
      <c r="L63" s="15">
        <v>1.18313</v>
      </c>
      <c r="M63" s="23">
        <f t="shared" si="2"/>
        <v>71</v>
      </c>
      <c r="N63" s="23">
        <f t="shared" si="3"/>
        <v>0</v>
      </c>
      <c r="O63" s="23">
        <f t="shared" si="4"/>
        <v>61</v>
      </c>
    </row>
    <row r="64" spans="1:15">
      <c r="A64" s="15">
        <v>62</v>
      </c>
      <c r="B64" s="16">
        <v>637</v>
      </c>
      <c r="E64" s="22">
        <v>637</v>
      </c>
      <c r="F64" s="15">
        <v>4.21338E-4</v>
      </c>
      <c r="G64" s="15">
        <f t="shared" si="0"/>
        <v>0</v>
      </c>
      <c r="H64" s="15">
        <v>637</v>
      </c>
      <c r="I64" s="15">
        <v>1.14828</v>
      </c>
      <c r="J64" s="15">
        <f t="shared" si="1"/>
        <v>0</v>
      </c>
      <c r="K64" s="15">
        <v>661</v>
      </c>
      <c r="L64" s="15">
        <v>1.2614099999999999</v>
      </c>
      <c r="M64" s="23">
        <f t="shared" si="2"/>
        <v>24</v>
      </c>
      <c r="N64" s="23">
        <f t="shared" si="3"/>
        <v>0</v>
      </c>
      <c r="O64" s="23">
        <f t="shared" si="4"/>
        <v>24</v>
      </c>
    </row>
    <row r="65" spans="1:15">
      <c r="A65" s="15">
        <v>63</v>
      </c>
      <c r="B65" s="16">
        <v>747</v>
      </c>
      <c r="E65" s="22">
        <v>761</v>
      </c>
      <c r="F65" s="15">
        <v>4.6210400000000002E-4</v>
      </c>
      <c r="G65" s="15">
        <f t="shared" si="0"/>
        <v>14</v>
      </c>
      <c r="H65" s="15">
        <v>750</v>
      </c>
      <c r="I65" s="15">
        <v>1.12256</v>
      </c>
      <c r="J65" s="15">
        <f t="shared" si="1"/>
        <v>3</v>
      </c>
      <c r="K65" s="15">
        <v>903</v>
      </c>
      <c r="L65" s="15">
        <v>1.52745</v>
      </c>
      <c r="M65" s="23">
        <f t="shared" si="2"/>
        <v>156</v>
      </c>
      <c r="N65" s="23">
        <f t="shared" si="3"/>
        <v>11</v>
      </c>
      <c r="O65" s="23">
        <f t="shared" si="4"/>
        <v>153</v>
      </c>
    </row>
    <row r="66" spans="1:15">
      <c r="A66" s="15">
        <v>64</v>
      </c>
      <c r="B66" s="16">
        <v>611</v>
      </c>
      <c r="E66" s="22">
        <v>617</v>
      </c>
      <c r="F66" s="15">
        <v>9.0211800000000004E-4</v>
      </c>
      <c r="G66" s="15">
        <f t="shared" si="0"/>
        <v>6</v>
      </c>
      <c r="H66" s="15">
        <v>617</v>
      </c>
      <c r="I66" s="15">
        <v>1.1645000000000001</v>
      </c>
      <c r="J66" s="15">
        <f t="shared" si="1"/>
        <v>6</v>
      </c>
      <c r="K66" s="15">
        <v>634</v>
      </c>
      <c r="L66" s="15">
        <v>1.1781999999999999</v>
      </c>
      <c r="M66" s="23">
        <f t="shared" si="2"/>
        <v>23</v>
      </c>
      <c r="N66" s="23">
        <f t="shared" si="3"/>
        <v>0</v>
      </c>
      <c r="O66" s="23">
        <f t="shared" si="4"/>
        <v>17</v>
      </c>
    </row>
    <row r="67" spans="1:15">
      <c r="A67" s="15">
        <v>65</v>
      </c>
      <c r="B67" s="16">
        <v>879</v>
      </c>
      <c r="E67" s="22">
        <v>882</v>
      </c>
      <c r="F67" s="15">
        <v>7.4050500000000003E-4</v>
      </c>
      <c r="G67" s="15">
        <f t="shared" si="0"/>
        <v>3</v>
      </c>
      <c r="H67" s="15">
        <v>882</v>
      </c>
      <c r="I67" s="15">
        <v>1.1101000000000001</v>
      </c>
      <c r="J67" s="15">
        <f t="shared" si="1"/>
        <v>3</v>
      </c>
      <c r="K67" s="15">
        <v>1089</v>
      </c>
      <c r="L67" s="15">
        <v>1.25315</v>
      </c>
      <c r="M67" s="23">
        <f t="shared" si="2"/>
        <v>210</v>
      </c>
      <c r="N67" s="23">
        <f t="shared" si="3"/>
        <v>0</v>
      </c>
      <c r="O67" s="23">
        <f t="shared" si="4"/>
        <v>207</v>
      </c>
    </row>
    <row r="68" spans="1:15">
      <c r="A68" s="15">
        <v>66</v>
      </c>
      <c r="B68" s="16">
        <v>842</v>
      </c>
      <c r="E68" s="22">
        <v>877</v>
      </c>
      <c r="F68" s="15">
        <v>4.19696E-4</v>
      </c>
      <c r="G68" s="15">
        <f t="shared" si="0"/>
        <v>35</v>
      </c>
      <c r="H68" s="15">
        <v>877</v>
      </c>
      <c r="I68" s="15">
        <v>1.1556999999999999</v>
      </c>
      <c r="J68" s="15">
        <f t="shared" si="1"/>
        <v>35</v>
      </c>
      <c r="K68" s="15">
        <v>954</v>
      </c>
      <c r="L68" s="15">
        <v>1.2602599999999999</v>
      </c>
      <c r="M68" s="23">
        <f t="shared" si="2"/>
        <v>112</v>
      </c>
      <c r="N68" s="23">
        <f t="shared" si="3"/>
        <v>0</v>
      </c>
      <c r="O68" s="23">
        <f t="shared" si="4"/>
        <v>77</v>
      </c>
    </row>
    <row r="69" spans="1:15">
      <c r="A69" s="15">
        <v>67</v>
      </c>
      <c r="B69" s="16">
        <v>572</v>
      </c>
      <c r="E69" s="22">
        <v>574</v>
      </c>
      <c r="F69" s="15">
        <v>4.1213099999999999E-4</v>
      </c>
      <c r="G69" s="15">
        <f t="shared" si="0"/>
        <v>2</v>
      </c>
      <c r="H69" s="15">
        <v>574</v>
      </c>
      <c r="I69" s="15">
        <v>1.0901400000000001</v>
      </c>
      <c r="J69" s="15">
        <f t="shared" si="1"/>
        <v>2</v>
      </c>
      <c r="K69" s="15">
        <v>723</v>
      </c>
      <c r="L69" s="15">
        <v>1.1933199999999999</v>
      </c>
      <c r="M69" s="23">
        <f t="shared" si="2"/>
        <v>151</v>
      </c>
      <c r="N69" s="23">
        <f t="shared" si="3"/>
        <v>0</v>
      </c>
      <c r="O69" s="23">
        <f t="shared" si="4"/>
        <v>149</v>
      </c>
    </row>
    <row r="70" spans="1:15">
      <c r="A70" s="15">
        <v>68</v>
      </c>
      <c r="B70" s="16">
        <v>758</v>
      </c>
      <c r="E70" s="22">
        <v>770</v>
      </c>
      <c r="F70" s="15">
        <v>4.1742199999999998E-4</v>
      </c>
      <c r="G70" s="15">
        <f t="shared" si="0"/>
        <v>12</v>
      </c>
      <c r="H70" s="15">
        <v>759</v>
      </c>
      <c r="I70" s="15">
        <v>1.1231</v>
      </c>
      <c r="J70" s="15">
        <f t="shared" si="1"/>
        <v>1</v>
      </c>
      <c r="K70" s="15">
        <v>1048</v>
      </c>
      <c r="L70" s="15">
        <v>1.4578899999999999</v>
      </c>
      <c r="M70" s="23">
        <f t="shared" si="2"/>
        <v>290</v>
      </c>
      <c r="N70" s="23">
        <f t="shared" si="3"/>
        <v>11</v>
      </c>
      <c r="O70" s="23">
        <f t="shared" si="4"/>
        <v>289</v>
      </c>
    </row>
    <row r="71" spans="1:15">
      <c r="A71" s="15">
        <v>69</v>
      </c>
      <c r="B71" s="16">
        <v>565</v>
      </c>
      <c r="E71" s="22">
        <v>585</v>
      </c>
      <c r="F71" s="15">
        <v>4.46847E-4</v>
      </c>
      <c r="G71" s="15">
        <f t="shared" si="0"/>
        <v>20</v>
      </c>
      <c r="H71" s="15">
        <v>585</v>
      </c>
      <c r="I71" s="15">
        <v>1.17316</v>
      </c>
      <c r="J71" s="15">
        <f t="shared" si="1"/>
        <v>20</v>
      </c>
      <c r="K71" s="15">
        <v>674</v>
      </c>
      <c r="L71" s="15">
        <v>1.10118</v>
      </c>
      <c r="M71" s="23">
        <f t="shared" si="2"/>
        <v>109</v>
      </c>
      <c r="N71" s="23">
        <f t="shared" si="3"/>
        <v>0</v>
      </c>
      <c r="O71" s="23">
        <f t="shared" si="4"/>
        <v>89</v>
      </c>
    </row>
    <row r="72" spans="1:15">
      <c r="A72" s="15">
        <v>70</v>
      </c>
      <c r="B72" s="16">
        <v>882</v>
      </c>
      <c r="E72" s="22">
        <v>908</v>
      </c>
      <c r="F72" s="15">
        <v>4.3105699999999999E-4</v>
      </c>
      <c r="G72" s="15">
        <f t="shared" si="0"/>
        <v>26</v>
      </c>
      <c r="H72" s="15">
        <v>896</v>
      </c>
      <c r="I72" s="15">
        <v>1.1419999999999999</v>
      </c>
      <c r="J72" s="15">
        <f t="shared" si="1"/>
        <v>14</v>
      </c>
      <c r="K72" s="15">
        <v>1199</v>
      </c>
      <c r="L72" s="15">
        <v>1.22062</v>
      </c>
      <c r="M72" s="23">
        <f t="shared" si="2"/>
        <v>317</v>
      </c>
      <c r="N72" s="23">
        <f t="shared" si="3"/>
        <v>12</v>
      </c>
      <c r="O72" s="23">
        <f t="shared" si="4"/>
        <v>303</v>
      </c>
    </row>
    <row r="73" spans="1:15">
      <c r="A73" s="15">
        <v>71</v>
      </c>
      <c r="B73" s="16">
        <v>704</v>
      </c>
      <c r="E73" s="22">
        <v>753</v>
      </c>
      <c r="F73" s="15">
        <v>4.28992E-4</v>
      </c>
      <c r="G73" s="15">
        <f t="shared" si="0"/>
        <v>49</v>
      </c>
      <c r="H73" s="15">
        <v>753</v>
      </c>
      <c r="I73" s="15">
        <v>1.1468</v>
      </c>
      <c r="J73" s="15">
        <f t="shared" si="1"/>
        <v>49</v>
      </c>
      <c r="K73" s="15">
        <v>767</v>
      </c>
      <c r="L73" s="15">
        <v>1.1881299999999999</v>
      </c>
      <c r="M73" s="23">
        <f t="shared" si="2"/>
        <v>63</v>
      </c>
      <c r="N73" s="23">
        <f t="shared" si="3"/>
        <v>0</v>
      </c>
      <c r="O73" s="23">
        <f t="shared" si="4"/>
        <v>14</v>
      </c>
    </row>
    <row r="74" spans="1:15">
      <c r="A74" s="15">
        <v>72</v>
      </c>
      <c r="B74" s="16">
        <v>447</v>
      </c>
      <c r="E74" s="22">
        <v>458</v>
      </c>
      <c r="F74" s="15">
        <v>4.1763199999999998E-4</v>
      </c>
      <c r="G74" s="15">
        <f t="shared" si="0"/>
        <v>11</v>
      </c>
      <c r="H74" s="15">
        <v>454</v>
      </c>
      <c r="I74" s="15">
        <v>1.1445399999999999</v>
      </c>
      <c r="J74" s="15">
        <f t="shared" si="1"/>
        <v>7</v>
      </c>
      <c r="K74" s="15">
        <v>478</v>
      </c>
      <c r="L74" s="15">
        <v>1.3058000000000001</v>
      </c>
      <c r="M74" s="23">
        <f t="shared" si="2"/>
        <v>31</v>
      </c>
      <c r="N74" s="23">
        <f t="shared" si="3"/>
        <v>4</v>
      </c>
      <c r="O74" s="23">
        <f t="shared" si="4"/>
        <v>24</v>
      </c>
    </row>
    <row r="75" spans="1:15">
      <c r="A75" s="15">
        <v>73</v>
      </c>
      <c r="B75" s="16">
        <v>647</v>
      </c>
      <c r="E75" s="22">
        <v>689</v>
      </c>
      <c r="F75" s="15">
        <v>4.3153700000000001E-4</v>
      </c>
      <c r="G75" s="15">
        <f t="shared" si="0"/>
        <v>42</v>
      </c>
      <c r="H75" s="15">
        <v>685</v>
      </c>
      <c r="I75" s="15">
        <v>1.0700400000000001</v>
      </c>
      <c r="J75" s="15">
        <f t="shared" si="1"/>
        <v>38</v>
      </c>
      <c r="K75" s="15">
        <v>682</v>
      </c>
      <c r="L75" s="15">
        <v>1.14011</v>
      </c>
      <c r="M75" s="23">
        <f t="shared" si="2"/>
        <v>35</v>
      </c>
      <c r="N75" s="23">
        <f t="shared" si="3"/>
        <v>4</v>
      </c>
      <c r="O75" s="23">
        <f t="shared" si="4"/>
        <v>-3</v>
      </c>
    </row>
    <row r="76" spans="1:15">
      <c r="A76" s="15">
        <v>74</v>
      </c>
      <c r="B76" s="16">
        <v>461</v>
      </c>
      <c r="E76" s="22">
        <v>478</v>
      </c>
      <c r="F76" s="15">
        <v>4.6718399999999999E-4</v>
      </c>
      <c r="G76" s="15">
        <f t="shared" si="0"/>
        <v>17</v>
      </c>
      <c r="H76" s="15">
        <v>478</v>
      </c>
      <c r="I76" s="15">
        <v>1.08893</v>
      </c>
      <c r="J76" s="15">
        <f t="shared" si="1"/>
        <v>17</v>
      </c>
      <c r="K76" s="15">
        <v>517</v>
      </c>
      <c r="L76" s="15">
        <v>1.15751</v>
      </c>
      <c r="M76" s="23">
        <f t="shared" si="2"/>
        <v>56</v>
      </c>
      <c r="N76" s="23">
        <f t="shared" si="3"/>
        <v>0</v>
      </c>
      <c r="O76" s="23">
        <f t="shared" si="4"/>
        <v>39</v>
      </c>
    </row>
    <row r="77" spans="1:15">
      <c r="A77" s="15">
        <v>75</v>
      </c>
      <c r="B77" s="16">
        <v>787</v>
      </c>
      <c r="E77" s="22">
        <v>808</v>
      </c>
      <c r="F77" s="15">
        <v>4.2331299999999998E-4</v>
      </c>
      <c r="G77" s="15">
        <f t="shared" si="0"/>
        <v>21</v>
      </c>
      <c r="H77" s="15">
        <v>802</v>
      </c>
      <c r="I77" s="15">
        <v>1.0266299999999999</v>
      </c>
      <c r="J77" s="15">
        <f t="shared" si="1"/>
        <v>15</v>
      </c>
      <c r="K77" s="15">
        <v>1154</v>
      </c>
      <c r="L77" s="15">
        <v>1.1747099999999999</v>
      </c>
      <c r="M77" s="23">
        <f t="shared" si="2"/>
        <v>367</v>
      </c>
      <c r="N77" s="23">
        <f t="shared" si="3"/>
        <v>6</v>
      </c>
      <c r="O77" s="23">
        <f t="shared" si="4"/>
        <v>352</v>
      </c>
    </row>
    <row r="78" spans="1:15">
      <c r="A78" s="15">
        <v>76</v>
      </c>
      <c r="B78" s="16">
        <v>1380</v>
      </c>
      <c r="E78" s="22">
        <v>1386</v>
      </c>
      <c r="F78" s="15">
        <v>3.7268799999999998E-4</v>
      </c>
      <c r="G78" s="15">
        <f t="shared" si="0"/>
        <v>6</v>
      </c>
      <c r="H78" s="15">
        <v>1384</v>
      </c>
      <c r="I78" s="15">
        <v>0.98218099999999997</v>
      </c>
      <c r="J78" s="15">
        <f t="shared" si="1"/>
        <v>4</v>
      </c>
      <c r="K78" s="15">
        <v>1761</v>
      </c>
      <c r="L78" s="15">
        <v>1.2543500000000001</v>
      </c>
      <c r="M78" s="23">
        <f t="shared" si="2"/>
        <v>381</v>
      </c>
      <c r="N78" s="23">
        <f t="shared" si="3"/>
        <v>2</v>
      </c>
      <c r="O78" s="23">
        <f t="shared" si="4"/>
        <v>377</v>
      </c>
    </row>
    <row r="79" spans="1:15">
      <c r="A79" s="15">
        <v>77</v>
      </c>
      <c r="B79" s="16">
        <v>1136</v>
      </c>
      <c r="E79" s="22">
        <v>1143</v>
      </c>
      <c r="F79" s="15">
        <v>4.1462600000000002E-4</v>
      </c>
      <c r="G79" s="15">
        <f t="shared" si="0"/>
        <v>7</v>
      </c>
      <c r="H79" s="15">
        <v>1139</v>
      </c>
      <c r="I79" s="15">
        <v>1.01284</v>
      </c>
      <c r="J79" s="15">
        <f t="shared" si="1"/>
        <v>3</v>
      </c>
      <c r="K79" s="15">
        <v>1275</v>
      </c>
      <c r="L79" s="15">
        <v>1.11121</v>
      </c>
      <c r="M79" s="23">
        <f t="shared" si="2"/>
        <v>139</v>
      </c>
      <c r="N79" s="23">
        <f t="shared" si="3"/>
        <v>4</v>
      </c>
      <c r="O79" s="23">
        <f t="shared" si="4"/>
        <v>136</v>
      </c>
    </row>
    <row r="80" spans="1:15">
      <c r="A80" s="15">
        <v>78</v>
      </c>
      <c r="B80" s="16">
        <v>1247</v>
      </c>
      <c r="E80" s="22">
        <v>1248</v>
      </c>
      <c r="F80" s="15">
        <v>3.7248700000000001E-4</v>
      </c>
      <c r="G80" s="15">
        <f t="shared" si="0"/>
        <v>1</v>
      </c>
      <c r="H80" s="15">
        <v>1248</v>
      </c>
      <c r="I80" s="15">
        <v>1.0016</v>
      </c>
      <c r="J80" s="15">
        <f t="shared" si="1"/>
        <v>1</v>
      </c>
      <c r="K80" s="15">
        <v>1330</v>
      </c>
      <c r="L80" s="15">
        <v>1.1555500000000001</v>
      </c>
      <c r="M80" s="23">
        <f t="shared" si="2"/>
        <v>83</v>
      </c>
      <c r="N80" s="23">
        <f t="shared" si="3"/>
        <v>0</v>
      </c>
      <c r="O80" s="23">
        <f t="shared" si="4"/>
        <v>82</v>
      </c>
    </row>
    <row r="81" spans="1:15">
      <c r="A81" s="15">
        <v>79</v>
      </c>
      <c r="B81" s="16">
        <v>982</v>
      </c>
      <c r="E81" s="22">
        <v>982</v>
      </c>
      <c r="F81" s="15">
        <v>7.7280700000000003E-4</v>
      </c>
      <c r="G81" s="15">
        <f t="shared" si="0"/>
        <v>0</v>
      </c>
      <c r="H81" s="15">
        <v>982</v>
      </c>
      <c r="I81" s="15">
        <v>1.07054</v>
      </c>
      <c r="J81" s="15">
        <f t="shared" si="1"/>
        <v>0</v>
      </c>
      <c r="K81" s="15">
        <v>1123</v>
      </c>
      <c r="L81" s="15">
        <v>1.17357</v>
      </c>
      <c r="M81" s="23">
        <f t="shared" si="2"/>
        <v>141</v>
      </c>
      <c r="N81" s="23">
        <f t="shared" si="3"/>
        <v>0</v>
      </c>
      <c r="O81" s="23">
        <f t="shared" si="4"/>
        <v>141</v>
      </c>
    </row>
    <row r="82" spans="1:15">
      <c r="A82" s="15">
        <v>80</v>
      </c>
      <c r="B82" s="16">
        <v>1390</v>
      </c>
      <c r="E82" s="22">
        <v>1405</v>
      </c>
      <c r="F82" s="15">
        <v>3.9453900000000001E-4</v>
      </c>
      <c r="G82" s="15">
        <f t="shared" si="0"/>
        <v>15</v>
      </c>
      <c r="H82" s="15">
        <v>1393</v>
      </c>
      <c r="I82" s="15">
        <v>1.0189999999999999</v>
      </c>
      <c r="J82" s="15">
        <f t="shared" si="1"/>
        <v>3</v>
      </c>
      <c r="K82" s="15">
        <v>1472</v>
      </c>
      <c r="L82" s="15">
        <v>1.2087600000000001</v>
      </c>
      <c r="M82" s="23">
        <f t="shared" si="2"/>
        <v>82</v>
      </c>
      <c r="N82" s="23">
        <f t="shared" si="3"/>
        <v>12</v>
      </c>
      <c r="O82" s="23">
        <f t="shared" si="4"/>
        <v>79</v>
      </c>
    </row>
    <row r="83" spans="1:15">
      <c r="A83" s="15">
        <v>81</v>
      </c>
      <c r="B83" s="16">
        <v>1354</v>
      </c>
      <c r="E83" s="22">
        <v>1377</v>
      </c>
      <c r="F83" s="15">
        <v>3.8347799999999998E-4</v>
      </c>
      <c r="G83" s="15">
        <f t="shared" si="0"/>
        <v>23</v>
      </c>
      <c r="H83" s="15">
        <v>1357</v>
      </c>
      <c r="I83" s="15">
        <v>1.0386500000000001</v>
      </c>
      <c r="J83" s="15">
        <f t="shared" si="1"/>
        <v>3</v>
      </c>
      <c r="K83" s="15">
        <v>1726</v>
      </c>
      <c r="L83" s="15">
        <v>1.2506600000000001</v>
      </c>
      <c r="M83" s="23">
        <f t="shared" si="2"/>
        <v>372</v>
      </c>
      <c r="N83" s="23">
        <f t="shared" si="3"/>
        <v>20</v>
      </c>
      <c r="O83" s="23">
        <f t="shared" si="4"/>
        <v>369</v>
      </c>
    </row>
    <row r="84" spans="1:15">
      <c r="A84" s="15">
        <v>82</v>
      </c>
      <c r="B84" s="16">
        <v>1036</v>
      </c>
      <c r="E84" s="22">
        <v>1049</v>
      </c>
      <c r="F84" s="15">
        <v>3.97654E-4</v>
      </c>
      <c r="G84" s="15">
        <f t="shared" si="0"/>
        <v>13</v>
      </c>
      <c r="H84" s="15">
        <v>1039</v>
      </c>
      <c r="I84" s="15">
        <v>1.2478899999999999</v>
      </c>
      <c r="J84" s="15">
        <f t="shared" si="1"/>
        <v>3</v>
      </c>
      <c r="K84" s="15">
        <v>1305</v>
      </c>
      <c r="L84" s="15">
        <v>1.3460799999999999</v>
      </c>
      <c r="M84" s="23">
        <f t="shared" si="2"/>
        <v>269</v>
      </c>
      <c r="N84" s="23">
        <f t="shared" si="3"/>
        <v>10</v>
      </c>
      <c r="O84" s="23">
        <f t="shared" si="4"/>
        <v>266</v>
      </c>
    </row>
    <row r="85" spans="1:15">
      <c r="A85" s="15">
        <v>83</v>
      </c>
      <c r="B85" s="16">
        <v>1231</v>
      </c>
      <c r="E85" s="22">
        <v>1245</v>
      </c>
      <c r="F85" s="15">
        <v>7.0848600000000003E-4</v>
      </c>
      <c r="G85" s="15">
        <f t="shared" si="0"/>
        <v>14</v>
      </c>
      <c r="H85" s="15">
        <v>1231</v>
      </c>
      <c r="I85" s="15">
        <v>1.0405800000000001</v>
      </c>
      <c r="J85" s="15">
        <f t="shared" si="1"/>
        <v>0</v>
      </c>
      <c r="K85" s="15">
        <v>1271</v>
      </c>
      <c r="L85" s="15">
        <v>1.1685099999999999</v>
      </c>
      <c r="M85" s="23">
        <f t="shared" si="2"/>
        <v>40</v>
      </c>
      <c r="N85" s="23">
        <f t="shared" si="3"/>
        <v>14</v>
      </c>
      <c r="O85" s="23">
        <f t="shared" si="4"/>
        <v>40</v>
      </c>
    </row>
    <row r="86" spans="1:15">
      <c r="A86" s="15">
        <v>84</v>
      </c>
      <c r="B86" s="16">
        <v>954</v>
      </c>
      <c r="E86" s="22">
        <v>954</v>
      </c>
      <c r="F86" s="15">
        <v>3.8788599999999999E-4</v>
      </c>
      <c r="G86" s="15">
        <f t="shared" si="0"/>
        <v>0</v>
      </c>
      <c r="H86" s="15">
        <v>954</v>
      </c>
      <c r="I86" s="15">
        <v>1.0571699999999999</v>
      </c>
      <c r="J86" s="15">
        <f t="shared" si="1"/>
        <v>0</v>
      </c>
      <c r="K86" s="15">
        <v>1116</v>
      </c>
      <c r="L86" s="15">
        <v>1.25464</v>
      </c>
      <c r="M86" s="23">
        <f t="shared" si="2"/>
        <v>162</v>
      </c>
      <c r="N86" s="23">
        <f t="shared" si="3"/>
        <v>0</v>
      </c>
      <c r="O86" s="23">
        <f t="shared" si="4"/>
        <v>162</v>
      </c>
    </row>
    <row r="87" spans="1:15">
      <c r="A87" s="15">
        <v>85</v>
      </c>
      <c r="B87" s="16">
        <v>1392</v>
      </c>
      <c r="E87" s="22">
        <v>1421</v>
      </c>
      <c r="F87" s="15">
        <v>4.7434799999999998E-4</v>
      </c>
      <c r="G87" s="15">
        <f t="shared" si="0"/>
        <v>29</v>
      </c>
      <c r="H87" s="15">
        <v>1394</v>
      </c>
      <c r="I87" s="15">
        <v>0.99566399999999999</v>
      </c>
      <c r="J87" s="15">
        <f t="shared" si="1"/>
        <v>2</v>
      </c>
      <c r="K87" s="15">
        <v>1451</v>
      </c>
      <c r="L87" s="15">
        <v>1.06291</v>
      </c>
      <c r="M87" s="23">
        <f t="shared" si="2"/>
        <v>59</v>
      </c>
      <c r="N87" s="23">
        <f t="shared" si="3"/>
        <v>27</v>
      </c>
      <c r="O87" s="23">
        <f t="shared" si="4"/>
        <v>57</v>
      </c>
    </row>
    <row r="88" spans="1:15">
      <c r="A88" s="15">
        <v>86</v>
      </c>
      <c r="B88" s="16">
        <v>1199</v>
      </c>
      <c r="E88" s="22">
        <v>1207</v>
      </c>
      <c r="F88" s="15">
        <v>3.8580199999999998E-4</v>
      </c>
      <c r="G88" s="15">
        <f t="shared" si="0"/>
        <v>8</v>
      </c>
      <c r="H88" s="15">
        <v>1207</v>
      </c>
      <c r="I88" s="15">
        <v>1.0712999999999999</v>
      </c>
      <c r="J88" s="15">
        <f t="shared" si="1"/>
        <v>8</v>
      </c>
      <c r="K88" s="15">
        <v>1393</v>
      </c>
      <c r="L88" s="15">
        <v>1.15072</v>
      </c>
      <c r="M88" s="23">
        <f t="shared" si="2"/>
        <v>194</v>
      </c>
      <c r="N88" s="23">
        <f t="shared" si="3"/>
        <v>0</v>
      </c>
      <c r="O88" s="23">
        <f t="shared" si="4"/>
        <v>186</v>
      </c>
    </row>
    <row r="89" spans="1:15">
      <c r="A89" s="15">
        <v>87</v>
      </c>
      <c r="B89" s="16">
        <v>904</v>
      </c>
      <c r="E89" s="22">
        <v>926</v>
      </c>
      <c r="F89" s="15">
        <v>4.15237E-4</v>
      </c>
      <c r="G89" s="15">
        <f t="shared" si="0"/>
        <v>22</v>
      </c>
      <c r="H89" s="15">
        <v>916</v>
      </c>
      <c r="I89" s="15">
        <v>1.0483499999999999</v>
      </c>
      <c r="J89" s="15">
        <f t="shared" si="1"/>
        <v>12</v>
      </c>
      <c r="K89" s="15">
        <v>989</v>
      </c>
      <c r="L89" s="15">
        <v>1.1249899999999999</v>
      </c>
      <c r="M89" s="23">
        <f t="shared" si="2"/>
        <v>85</v>
      </c>
      <c r="N89" s="23">
        <f t="shared" si="3"/>
        <v>10</v>
      </c>
      <c r="O89" s="23">
        <f t="shared" si="4"/>
        <v>73</v>
      </c>
    </row>
    <row r="90" spans="1:15">
      <c r="A90" s="15">
        <v>88</v>
      </c>
      <c r="B90" s="16">
        <v>1085</v>
      </c>
      <c r="E90" s="22">
        <v>1108</v>
      </c>
      <c r="F90" s="15">
        <v>4.1496600000000001E-4</v>
      </c>
      <c r="G90" s="15">
        <f t="shared" si="0"/>
        <v>23</v>
      </c>
      <c r="H90" s="15">
        <v>1106</v>
      </c>
      <c r="I90" s="15">
        <v>1.0178100000000001</v>
      </c>
      <c r="J90" s="15">
        <f t="shared" si="1"/>
        <v>21</v>
      </c>
      <c r="K90" s="15">
        <v>1283</v>
      </c>
      <c r="L90" s="15">
        <v>1.0599400000000001</v>
      </c>
      <c r="M90" s="23">
        <f t="shared" si="2"/>
        <v>198</v>
      </c>
      <c r="N90" s="23">
        <f t="shared" si="3"/>
        <v>2</v>
      </c>
      <c r="O90" s="23">
        <f t="shared" si="4"/>
        <v>177</v>
      </c>
    </row>
    <row r="91" spans="1:15">
      <c r="A91" s="15">
        <v>89</v>
      </c>
      <c r="B91" s="16">
        <v>847</v>
      </c>
      <c r="E91" s="22">
        <v>847</v>
      </c>
      <c r="F91" s="15">
        <v>3.8859700000000002E-4</v>
      </c>
      <c r="G91" s="15">
        <f t="shared" si="0"/>
        <v>0</v>
      </c>
      <c r="H91" s="15">
        <v>847</v>
      </c>
      <c r="I91" s="15">
        <v>1.0487299999999999</v>
      </c>
      <c r="J91" s="15">
        <f t="shared" si="1"/>
        <v>0</v>
      </c>
      <c r="K91" s="15">
        <v>979</v>
      </c>
      <c r="L91" s="15">
        <v>1.24363</v>
      </c>
      <c r="M91" s="23">
        <f t="shared" si="2"/>
        <v>132</v>
      </c>
      <c r="N91" s="23">
        <f t="shared" si="3"/>
        <v>0</v>
      </c>
      <c r="O91" s="23">
        <f t="shared" si="4"/>
        <v>132</v>
      </c>
    </row>
    <row r="92" spans="1:15">
      <c r="A92" s="15">
        <v>90</v>
      </c>
      <c r="B92" s="16">
        <v>1244</v>
      </c>
      <c r="E92" s="22">
        <v>1287</v>
      </c>
      <c r="F92" s="15">
        <v>7.4036499999999999E-4</v>
      </c>
      <c r="G92" s="15">
        <f t="shared" si="0"/>
        <v>43</v>
      </c>
      <c r="H92" s="15">
        <v>1255</v>
      </c>
      <c r="I92" s="15">
        <v>1.0222</v>
      </c>
      <c r="J92" s="15">
        <f t="shared" si="1"/>
        <v>11</v>
      </c>
      <c r="K92" s="15">
        <v>1249</v>
      </c>
      <c r="L92" s="15">
        <v>1.0404800000000001</v>
      </c>
      <c r="M92" s="23">
        <f t="shared" si="2"/>
        <v>5</v>
      </c>
      <c r="N92" s="23">
        <f t="shared" si="3"/>
        <v>32</v>
      </c>
      <c r="O92" s="23">
        <f t="shared" si="4"/>
        <v>-6</v>
      </c>
    </row>
    <row r="93" spans="1:15">
      <c r="A93" s="15">
        <v>91</v>
      </c>
      <c r="B93" s="16">
        <v>1075</v>
      </c>
      <c r="E93" s="22">
        <v>1084</v>
      </c>
      <c r="F93" s="15">
        <v>4.5780700000000002E-4</v>
      </c>
      <c r="G93" s="15">
        <f t="shared" si="0"/>
        <v>9</v>
      </c>
      <c r="H93" s="15">
        <v>1084</v>
      </c>
      <c r="I93" s="15">
        <v>1.03738</v>
      </c>
      <c r="J93" s="15">
        <f t="shared" si="1"/>
        <v>9</v>
      </c>
      <c r="K93" s="15">
        <v>1141</v>
      </c>
      <c r="L93" s="15">
        <v>1.1327100000000001</v>
      </c>
      <c r="M93" s="23">
        <f t="shared" si="2"/>
        <v>66</v>
      </c>
      <c r="N93" s="23">
        <f t="shared" si="3"/>
        <v>0</v>
      </c>
      <c r="O93" s="23">
        <f t="shared" si="4"/>
        <v>57</v>
      </c>
    </row>
    <row r="94" spans="1:15">
      <c r="A94" s="15">
        <v>92</v>
      </c>
      <c r="B94" s="16">
        <v>795</v>
      </c>
      <c r="E94" s="22">
        <v>803</v>
      </c>
      <c r="F94" s="15">
        <v>4.3924200000000001E-4</v>
      </c>
      <c r="G94" s="15">
        <f t="shared" si="0"/>
        <v>8</v>
      </c>
      <c r="H94" s="15">
        <v>796</v>
      </c>
      <c r="I94" s="15">
        <v>0.99573699999999998</v>
      </c>
      <c r="J94" s="15">
        <f t="shared" si="1"/>
        <v>1</v>
      </c>
      <c r="K94" s="15">
        <v>888</v>
      </c>
      <c r="L94" s="15">
        <v>1.15926</v>
      </c>
      <c r="M94" s="23">
        <f t="shared" si="2"/>
        <v>93</v>
      </c>
      <c r="N94" s="23">
        <f t="shared" si="3"/>
        <v>7</v>
      </c>
      <c r="O94" s="23">
        <f t="shared" si="4"/>
        <v>92</v>
      </c>
    </row>
    <row r="95" spans="1:15">
      <c r="A95" s="15">
        <v>93</v>
      </c>
      <c r="B95" s="16">
        <v>974</v>
      </c>
      <c r="E95" s="22">
        <v>985</v>
      </c>
      <c r="F95" s="15">
        <v>4.08775E-4</v>
      </c>
      <c r="G95" s="15">
        <f t="shared" si="0"/>
        <v>11</v>
      </c>
      <c r="H95" s="15">
        <v>984</v>
      </c>
      <c r="I95" s="15">
        <v>0.99021800000000004</v>
      </c>
      <c r="J95" s="15">
        <f t="shared" si="1"/>
        <v>10</v>
      </c>
      <c r="K95" s="15">
        <v>1475</v>
      </c>
      <c r="L95" s="15">
        <v>1.3309200000000001</v>
      </c>
      <c r="M95" s="23">
        <f t="shared" si="2"/>
        <v>501</v>
      </c>
      <c r="N95" s="23">
        <f t="shared" si="3"/>
        <v>1</v>
      </c>
      <c r="O95" s="23">
        <f t="shared" si="4"/>
        <v>491</v>
      </c>
    </row>
    <row r="96" spans="1:15">
      <c r="A96" s="15">
        <v>94</v>
      </c>
      <c r="B96" s="16">
        <v>759</v>
      </c>
      <c r="E96" s="22">
        <v>764</v>
      </c>
      <c r="F96" s="15">
        <v>4.3834000000000001E-4</v>
      </c>
      <c r="G96" s="15">
        <f t="shared" si="0"/>
        <v>5</v>
      </c>
      <c r="H96" s="15">
        <v>764</v>
      </c>
      <c r="I96" s="15">
        <v>1.06549</v>
      </c>
      <c r="J96" s="15">
        <f t="shared" si="1"/>
        <v>5</v>
      </c>
      <c r="K96" s="15">
        <v>853</v>
      </c>
      <c r="L96" s="15">
        <v>1.11334</v>
      </c>
      <c r="M96" s="23">
        <f t="shared" si="2"/>
        <v>94</v>
      </c>
      <c r="N96" s="23">
        <f t="shared" si="3"/>
        <v>0</v>
      </c>
      <c r="O96" s="23">
        <f t="shared" si="4"/>
        <v>89</v>
      </c>
    </row>
    <row r="97" spans="1:15">
      <c r="A97" s="15">
        <v>95</v>
      </c>
      <c r="B97" s="16">
        <v>1113</v>
      </c>
      <c r="E97" s="22">
        <v>1134</v>
      </c>
      <c r="F97" s="15">
        <v>5.9002399999999997E-4</v>
      </c>
      <c r="G97" s="15">
        <f t="shared" si="0"/>
        <v>21</v>
      </c>
      <c r="H97" s="15">
        <v>1130</v>
      </c>
      <c r="I97" s="15">
        <v>1.0666800000000001</v>
      </c>
      <c r="J97" s="15">
        <f t="shared" si="1"/>
        <v>17</v>
      </c>
      <c r="K97" s="15">
        <v>1431</v>
      </c>
      <c r="L97" s="15">
        <v>1.17238</v>
      </c>
      <c r="M97" s="23">
        <f t="shared" si="2"/>
        <v>318</v>
      </c>
      <c r="N97" s="23">
        <f t="shared" si="3"/>
        <v>4</v>
      </c>
      <c r="O97" s="23">
        <f t="shared" si="4"/>
        <v>301</v>
      </c>
    </row>
    <row r="98" spans="1:15">
      <c r="A98" s="15">
        <v>96</v>
      </c>
      <c r="B98" s="16">
        <v>968</v>
      </c>
      <c r="E98" s="22">
        <v>979</v>
      </c>
      <c r="F98" s="15">
        <v>4.20977E-4</v>
      </c>
      <c r="G98" s="15">
        <f t="shared" si="0"/>
        <v>11</v>
      </c>
      <c r="H98" s="15">
        <v>973</v>
      </c>
      <c r="I98" s="15">
        <v>1.20187</v>
      </c>
      <c r="J98" s="15">
        <f t="shared" si="1"/>
        <v>5</v>
      </c>
      <c r="K98" s="15">
        <v>984</v>
      </c>
      <c r="L98" s="15">
        <v>1.0581799999999999</v>
      </c>
      <c r="M98" s="23">
        <f t="shared" si="2"/>
        <v>16</v>
      </c>
      <c r="N98" s="23">
        <f t="shared" si="3"/>
        <v>6</v>
      </c>
      <c r="O98" s="23">
        <f t="shared" si="4"/>
        <v>11</v>
      </c>
    </row>
    <row r="99" spans="1:15">
      <c r="A99" s="15">
        <v>97</v>
      </c>
      <c r="B99" s="16">
        <v>690</v>
      </c>
      <c r="E99" s="22">
        <v>691</v>
      </c>
      <c r="F99" s="15">
        <v>4.3057600000000001E-4</v>
      </c>
      <c r="G99" s="15">
        <f t="shared" si="0"/>
        <v>1</v>
      </c>
      <c r="H99" s="15">
        <v>690</v>
      </c>
      <c r="I99" s="15">
        <v>1.0043299999999999</v>
      </c>
      <c r="J99" s="15">
        <f t="shared" si="1"/>
        <v>0</v>
      </c>
      <c r="K99" s="15">
        <v>705</v>
      </c>
      <c r="L99" s="15">
        <v>1.07192</v>
      </c>
      <c r="M99" s="23">
        <f t="shared" si="2"/>
        <v>15</v>
      </c>
      <c r="N99" s="23">
        <f t="shared" si="3"/>
        <v>1</v>
      </c>
      <c r="O99" s="23">
        <f t="shared" si="4"/>
        <v>15</v>
      </c>
    </row>
    <row r="100" spans="1:15">
      <c r="A100" s="15">
        <v>98</v>
      </c>
      <c r="B100" s="16">
        <v>864</v>
      </c>
      <c r="E100" s="22">
        <v>882</v>
      </c>
      <c r="F100" s="15">
        <v>4.1837299999999999E-4</v>
      </c>
      <c r="G100" s="15">
        <f t="shared" si="0"/>
        <v>18</v>
      </c>
      <c r="H100" s="15">
        <v>872</v>
      </c>
      <c r="I100" s="15">
        <v>1.0187600000000001</v>
      </c>
      <c r="J100" s="15">
        <f t="shared" si="1"/>
        <v>8</v>
      </c>
      <c r="K100" s="15">
        <v>1066</v>
      </c>
      <c r="L100" s="15">
        <v>1.03973</v>
      </c>
      <c r="M100" s="23">
        <f t="shared" si="2"/>
        <v>202</v>
      </c>
      <c r="N100" s="23">
        <f t="shared" si="3"/>
        <v>10</v>
      </c>
      <c r="O100" s="23">
        <f t="shared" si="4"/>
        <v>194</v>
      </c>
    </row>
    <row r="101" spans="1:15">
      <c r="A101" s="15">
        <v>99</v>
      </c>
      <c r="B101" s="16">
        <v>672</v>
      </c>
      <c r="E101" s="22">
        <v>673</v>
      </c>
      <c r="F101" s="15">
        <v>4.7060100000000002E-4</v>
      </c>
      <c r="G101" s="15">
        <f t="shared" si="0"/>
        <v>1</v>
      </c>
      <c r="H101" s="15">
        <v>673</v>
      </c>
      <c r="I101" s="15">
        <v>1.0590999999999999</v>
      </c>
      <c r="J101" s="15">
        <f t="shared" si="1"/>
        <v>1</v>
      </c>
      <c r="K101" s="15">
        <v>703</v>
      </c>
      <c r="L101" s="15">
        <v>1.07426</v>
      </c>
      <c r="M101" s="23">
        <f t="shared" si="2"/>
        <v>31</v>
      </c>
      <c r="N101" s="23">
        <f t="shared" si="3"/>
        <v>0</v>
      </c>
      <c r="O101" s="23">
        <f t="shared" si="4"/>
        <v>30</v>
      </c>
    </row>
    <row r="102" spans="1:15">
      <c r="A102" s="15">
        <v>100</v>
      </c>
      <c r="B102" s="16">
        <v>993</v>
      </c>
      <c r="E102" s="22">
        <v>1005</v>
      </c>
      <c r="F102" s="15">
        <v>4.1569799999999999E-4</v>
      </c>
      <c r="G102" s="15">
        <f t="shared" si="0"/>
        <v>12</v>
      </c>
      <c r="H102" s="15">
        <v>1005</v>
      </c>
      <c r="I102" s="15">
        <v>1.1061799999999999</v>
      </c>
      <c r="J102" s="15">
        <f t="shared" si="1"/>
        <v>12</v>
      </c>
      <c r="K102" s="15">
        <v>1048</v>
      </c>
      <c r="L102" s="15">
        <v>1.08921</v>
      </c>
      <c r="M102" s="23">
        <f t="shared" si="2"/>
        <v>55</v>
      </c>
      <c r="N102" s="23">
        <f t="shared" si="3"/>
        <v>0</v>
      </c>
      <c r="O102" s="23">
        <f t="shared" si="4"/>
        <v>43</v>
      </c>
    </row>
    <row r="103" spans="1:15">
      <c r="A103" s="15">
        <v>101</v>
      </c>
      <c r="B103" s="16">
        <v>1832</v>
      </c>
      <c r="E103" s="22">
        <v>1832</v>
      </c>
      <c r="F103" s="15">
        <v>3.3832300000000002E-4</v>
      </c>
      <c r="G103" s="15">
        <f t="shared" si="0"/>
        <v>0</v>
      </c>
      <c r="H103" s="15">
        <v>1832</v>
      </c>
      <c r="I103" s="15">
        <v>1.0820099999999999</v>
      </c>
      <c r="J103" s="15">
        <f t="shared" si="1"/>
        <v>0</v>
      </c>
      <c r="K103" s="15">
        <v>2226</v>
      </c>
      <c r="L103" s="15">
        <v>1.34633</v>
      </c>
      <c r="M103" s="23">
        <f t="shared" si="2"/>
        <v>394</v>
      </c>
      <c r="N103" s="23">
        <f t="shared" si="3"/>
        <v>0</v>
      </c>
      <c r="O103" s="23">
        <f t="shared" si="4"/>
        <v>394</v>
      </c>
    </row>
    <row r="104" spans="1:15">
      <c r="A104" s="15">
        <v>102</v>
      </c>
      <c r="B104" s="16">
        <v>1596</v>
      </c>
      <c r="E104" s="22">
        <v>1596</v>
      </c>
      <c r="F104" s="15">
        <v>3.6483199999999999E-4</v>
      </c>
      <c r="G104" s="15">
        <f t="shared" si="0"/>
        <v>0</v>
      </c>
      <c r="H104" s="15">
        <v>1596</v>
      </c>
      <c r="I104" s="15">
        <v>1.0197000000000001</v>
      </c>
      <c r="J104" s="15">
        <f t="shared" si="1"/>
        <v>0</v>
      </c>
      <c r="K104" s="15">
        <v>1804</v>
      </c>
      <c r="L104" s="15">
        <v>1.07429</v>
      </c>
      <c r="M104" s="23">
        <f t="shared" si="2"/>
        <v>208</v>
      </c>
      <c r="N104" s="23">
        <f t="shared" si="3"/>
        <v>0</v>
      </c>
      <c r="O104" s="23">
        <f t="shared" si="4"/>
        <v>208</v>
      </c>
    </row>
    <row r="105" spans="1:15">
      <c r="A105" s="15">
        <v>103</v>
      </c>
      <c r="B105" s="16">
        <v>1694</v>
      </c>
      <c r="E105" s="22">
        <v>1694</v>
      </c>
      <c r="F105" s="15">
        <v>3.4622800000000002E-4</v>
      </c>
      <c r="G105" s="15">
        <f t="shared" si="0"/>
        <v>0</v>
      </c>
      <c r="H105" s="15">
        <v>1694</v>
      </c>
      <c r="I105" s="15">
        <v>1.06436</v>
      </c>
      <c r="J105" s="15">
        <f t="shared" si="1"/>
        <v>0</v>
      </c>
      <c r="K105" s="15">
        <v>2131</v>
      </c>
      <c r="L105" s="15">
        <v>1.06355</v>
      </c>
      <c r="M105" s="23">
        <f t="shared" si="2"/>
        <v>437</v>
      </c>
      <c r="N105" s="23">
        <f t="shared" si="3"/>
        <v>0</v>
      </c>
      <c r="O105" s="23">
        <f t="shared" si="4"/>
        <v>437</v>
      </c>
    </row>
    <row r="106" spans="1:15">
      <c r="A106" s="15">
        <v>104</v>
      </c>
      <c r="B106" s="16">
        <v>1349</v>
      </c>
      <c r="E106" s="22">
        <v>1349</v>
      </c>
      <c r="F106" s="15">
        <v>3.7190600000000003E-4</v>
      </c>
      <c r="G106" s="15">
        <f t="shared" si="0"/>
        <v>0</v>
      </c>
      <c r="H106" s="15">
        <v>1349</v>
      </c>
      <c r="I106" s="15">
        <v>1.0179</v>
      </c>
      <c r="J106" s="15">
        <f t="shared" si="1"/>
        <v>0</v>
      </c>
      <c r="K106" s="15">
        <v>1378</v>
      </c>
      <c r="L106" s="15">
        <v>1.36572</v>
      </c>
      <c r="M106" s="23">
        <f t="shared" si="2"/>
        <v>29</v>
      </c>
      <c r="N106" s="23">
        <f t="shared" si="3"/>
        <v>0</v>
      </c>
      <c r="O106" s="23">
        <f t="shared" si="4"/>
        <v>29</v>
      </c>
    </row>
    <row r="107" spans="1:15">
      <c r="A107" s="15">
        <v>105</v>
      </c>
      <c r="B107" s="16">
        <v>1885</v>
      </c>
      <c r="E107" s="22">
        <v>1885</v>
      </c>
      <c r="F107" s="15">
        <v>3.4326300000000001E-4</v>
      </c>
      <c r="G107" s="15">
        <f t="shared" si="0"/>
        <v>0</v>
      </c>
      <c r="H107" s="15">
        <v>1885</v>
      </c>
      <c r="I107" s="15">
        <v>1.0302</v>
      </c>
      <c r="J107" s="15">
        <f t="shared" si="1"/>
        <v>0</v>
      </c>
      <c r="K107" s="15">
        <v>1919</v>
      </c>
      <c r="L107" s="15">
        <v>1.1113900000000001</v>
      </c>
      <c r="M107" s="23">
        <f t="shared" si="2"/>
        <v>34</v>
      </c>
      <c r="N107" s="23">
        <f t="shared" si="3"/>
        <v>0</v>
      </c>
      <c r="O107" s="23">
        <f t="shared" si="4"/>
        <v>34</v>
      </c>
    </row>
    <row r="108" spans="1:15">
      <c r="A108" s="15">
        <v>106</v>
      </c>
      <c r="B108" s="16">
        <v>1666</v>
      </c>
      <c r="E108" s="22">
        <v>1666</v>
      </c>
      <c r="F108" s="15">
        <v>3.6308E-4</v>
      </c>
      <c r="G108" s="15">
        <f t="shared" si="0"/>
        <v>0</v>
      </c>
      <c r="H108" s="15">
        <v>1666</v>
      </c>
      <c r="I108" s="15">
        <v>1.0023200000000001</v>
      </c>
      <c r="J108" s="15">
        <f t="shared" si="1"/>
        <v>0</v>
      </c>
      <c r="K108" s="15">
        <v>1902</v>
      </c>
      <c r="L108" s="15">
        <v>1.2622500000000001</v>
      </c>
      <c r="M108" s="23">
        <f t="shared" si="2"/>
        <v>236</v>
      </c>
      <c r="N108" s="23">
        <f t="shared" si="3"/>
        <v>0</v>
      </c>
      <c r="O108" s="23">
        <f t="shared" si="4"/>
        <v>236</v>
      </c>
    </row>
    <row r="109" spans="1:15">
      <c r="A109" s="15">
        <v>107</v>
      </c>
      <c r="B109" s="16">
        <v>1403</v>
      </c>
      <c r="E109" s="22">
        <v>1403</v>
      </c>
      <c r="F109" s="15">
        <v>3.6112600000000003E-4</v>
      </c>
      <c r="G109" s="15">
        <f t="shared" si="0"/>
        <v>0</v>
      </c>
      <c r="H109" s="15">
        <v>1403</v>
      </c>
      <c r="I109" s="15">
        <v>1.01877</v>
      </c>
      <c r="J109" s="15">
        <f t="shared" si="1"/>
        <v>0</v>
      </c>
      <c r="K109" s="15">
        <v>1537</v>
      </c>
      <c r="L109" s="15">
        <v>1.19635</v>
      </c>
      <c r="M109" s="23">
        <f t="shared" si="2"/>
        <v>134</v>
      </c>
      <c r="N109" s="23">
        <f t="shared" si="3"/>
        <v>0</v>
      </c>
      <c r="O109" s="23">
        <f t="shared" si="4"/>
        <v>134</v>
      </c>
    </row>
    <row r="110" spans="1:15">
      <c r="A110" s="15">
        <v>108</v>
      </c>
      <c r="B110" s="16">
        <v>1535</v>
      </c>
      <c r="E110" s="22">
        <v>1535</v>
      </c>
      <c r="F110" s="15">
        <v>4.8024800000000001E-4</v>
      </c>
      <c r="G110" s="15">
        <f t="shared" si="0"/>
        <v>0</v>
      </c>
      <c r="H110" s="15">
        <v>1535</v>
      </c>
      <c r="I110" s="15">
        <v>0.99971900000000002</v>
      </c>
      <c r="J110" s="15">
        <f t="shared" si="1"/>
        <v>0</v>
      </c>
      <c r="K110" s="15">
        <v>1776</v>
      </c>
      <c r="L110" s="15">
        <v>1.13923</v>
      </c>
      <c r="M110" s="23">
        <f t="shared" si="2"/>
        <v>241</v>
      </c>
      <c r="N110" s="23">
        <f t="shared" si="3"/>
        <v>0</v>
      </c>
      <c r="O110" s="23">
        <f t="shared" si="4"/>
        <v>241</v>
      </c>
    </row>
    <row r="111" spans="1:15">
      <c r="A111" s="15">
        <v>109</v>
      </c>
      <c r="B111" s="16">
        <v>1203</v>
      </c>
      <c r="E111" s="22">
        <v>1216</v>
      </c>
      <c r="F111" s="15">
        <v>3.8870700000000002E-4</v>
      </c>
      <c r="G111" s="15">
        <f t="shared" si="0"/>
        <v>13</v>
      </c>
      <c r="H111" s="15">
        <v>1206</v>
      </c>
      <c r="I111" s="15">
        <v>0.95490299999999995</v>
      </c>
      <c r="J111" s="15">
        <f t="shared" si="1"/>
        <v>3</v>
      </c>
      <c r="K111" s="15">
        <v>1278</v>
      </c>
      <c r="L111" s="15">
        <v>1.1920500000000001</v>
      </c>
      <c r="M111" s="23">
        <f t="shared" si="2"/>
        <v>75</v>
      </c>
      <c r="N111" s="23">
        <f t="shared" si="3"/>
        <v>10</v>
      </c>
      <c r="O111" s="23">
        <f t="shared" si="4"/>
        <v>72</v>
      </c>
    </row>
    <row r="112" spans="1:15">
      <c r="A112" s="15">
        <v>110</v>
      </c>
      <c r="B112" s="16">
        <v>1711</v>
      </c>
      <c r="E112" s="22">
        <v>1711</v>
      </c>
      <c r="F112" s="15">
        <v>4.0277299999999999E-4</v>
      </c>
      <c r="G112" s="15">
        <f t="shared" si="0"/>
        <v>0</v>
      </c>
      <c r="H112" s="15">
        <v>1711</v>
      </c>
      <c r="I112" s="15">
        <v>0.93663399999999997</v>
      </c>
      <c r="J112" s="15">
        <f t="shared" si="1"/>
        <v>0</v>
      </c>
      <c r="K112" s="15">
        <v>1868</v>
      </c>
      <c r="L112" s="15">
        <v>1.0865499999999999</v>
      </c>
      <c r="M112" s="23">
        <f t="shared" si="2"/>
        <v>157</v>
      </c>
      <c r="N112" s="23">
        <f t="shared" si="3"/>
        <v>0</v>
      </c>
      <c r="O112" s="23">
        <f t="shared" si="4"/>
        <v>157</v>
      </c>
    </row>
    <row r="113" spans="1:15">
      <c r="A113" s="15">
        <v>111</v>
      </c>
      <c r="B113" s="16">
        <v>1516</v>
      </c>
      <c r="E113" s="22">
        <v>1526</v>
      </c>
      <c r="F113" s="15">
        <v>3.8034100000000002E-4</v>
      </c>
      <c r="G113" s="15">
        <f t="shared" si="0"/>
        <v>10</v>
      </c>
      <c r="H113" s="15">
        <v>1518</v>
      </c>
      <c r="I113" s="15">
        <v>0.90906399999999998</v>
      </c>
      <c r="J113" s="15">
        <f t="shared" si="1"/>
        <v>2</v>
      </c>
      <c r="K113" s="15">
        <v>1683</v>
      </c>
      <c r="L113" s="15">
        <v>1.1906000000000001</v>
      </c>
      <c r="M113" s="23">
        <f t="shared" si="2"/>
        <v>167</v>
      </c>
      <c r="N113" s="23">
        <f t="shared" si="3"/>
        <v>8</v>
      </c>
      <c r="O113" s="23">
        <f t="shared" si="4"/>
        <v>165</v>
      </c>
    </row>
    <row r="114" spans="1:15">
      <c r="A114" s="15">
        <v>112</v>
      </c>
      <c r="B114" s="16">
        <v>1219</v>
      </c>
      <c r="E114" s="22">
        <v>1224</v>
      </c>
      <c r="F114" s="15">
        <v>3.8305700000000002E-4</v>
      </c>
      <c r="G114" s="15">
        <f t="shared" si="0"/>
        <v>5</v>
      </c>
      <c r="H114" s="15">
        <v>1222</v>
      </c>
      <c r="I114" s="15">
        <v>0.91938299999999995</v>
      </c>
      <c r="J114" s="15">
        <f t="shared" si="1"/>
        <v>3</v>
      </c>
      <c r="K114" s="15">
        <v>1341</v>
      </c>
      <c r="L114" s="15">
        <v>1.0161500000000001</v>
      </c>
      <c r="M114" s="23">
        <f t="shared" si="2"/>
        <v>122</v>
      </c>
      <c r="N114" s="23">
        <f t="shared" si="3"/>
        <v>2</v>
      </c>
      <c r="O114" s="23">
        <f t="shared" si="4"/>
        <v>119</v>
      </c>
    </row>
    <row r="115" spans="1:15">
      <c r="A115" s="15">
        <v>113</v>
      </c>
      <c r="B115" s="16">
        <v>1387</v>
      </c>
      <c r="E115" s="22">
        <v>1392</v>
      </c>
      <c r="F115" s="15">
        <v>3.8007200000000002E-4</v>
      </c>
      <c r="G115" s="15">
        <f t="shared" si="0"/>
        <v>5</v>
      </c>
      <c r="H115" s="15">
        <v>1391</v>
      </c>
      <c r="I115" s="15">
        <v>0.89734000000000003</v>
      </c>
      <c r="J115" s="15">
        <f t="shared" si="1"/>
        <v>4</v>
      </c>
      <c r="K115" s="15">
        <v>1579</v>
      </c>
      <c r="L115" s="15">
        <v>0.95381000000000005</v>
      </c>
      <c r="M115" s="23">
        <f t="shared" si="2"/>
        <v>192</v>
      </c>
      <c r="N115" s="23">
        <f t="shared" si="3"/>
        <v>1</v>
      </c>
      <c r="O115" s="23">
        <f t="shared" si="4"/>
        <v>188</v>
      </c>
    </row>
    <row r="116" spans="1:15">
      <c r="A116" s="15">
        <v>114</v>
      </c>
      <c r="B116" s="16">
        <v>1052</v>
      </c>
      <c r="E116" s="22">
        <v>1067</v>
      </c>
      <c r="F116" s="15">
        <v>4.0679099999999999E-4</v>
      </c>
      <c r="G116" s="15">
        <f t="shared" si="0"/>
        <v>15</v>
      </c>
      <c r="H116" s="15">
        <v>1059</v>
      </c>
      <c r="I116" s="15">
        <v>0.942855</v>
      </c>
      <c r="J116" s="15">
        <f t="shared" si="1"/>
        <v>7</v>
      </c>
      <c r="K116" s="15">
        <v>1114</v>
      </c>
      <c r="L116" s="15">
        <v>1.0175000000000001</v>
      </c>
      <c r="M116" s="23">
        <f t="shared" si="2"/>
        <v>62</v>
      </c>
      <c r="N116" s="23">
        <f t="shared" si="3"/>
        <v>8</v>
      </c>
      <c r="O116" s="23">
        <f t="shared" si="4"/>
        <v>55</v>
      </c>
    </row>
    <row r="117" spans="1:15">
      <c r="A117" s="15">
        <v>115</v>
      </c>
      <c r="B117" s="16">
        <v>1548</v>
      </c>
      <c r="E117" s="22">
        <v>1557</v>
      </c>
      <c r="F117" s="15">
        <v>8.1976499999999997E-4</v>
      </c>
      <c r="G117" s="15">
        <f t="shared" si="0"/>
        <v>9</v>
      </c>
      <c r="H117" s="15">
        <v>1554</v>
      </c>
      <c r="I117" s="15">
        <v>0.910381</v>
      </c>
      <c r="J117" s="15">
        <f t="shared" si="1"/>
        <v>6</v>
      </c>
      <c r="K117" s="15">
        <v>1929</v>
      </c>
      <c r="L117" s="15">
        <v>1.0630999999999999</v>
      </c>
      <c r="M117" s="23">
        <f t="shared" si="2"/>
        <v>381</v>
      </c>
      <c r="N117" s="23">
        <f t="shared" si="3"/>
        <v>3</v>
      </c>
      <c r="O117" s="23">
        <f t="shared" si="4"/>
        <v>375</v>
      </c>
    </row>
    <row r="118" spans="1:15">
      <c r="A118" s="15">
        <v>116</v>
      </c>
      <c r="B118" s="16">
        <v>1354</v>
      </c>
      <c r="E118" s="22">
        <v>1377</v>
      </c>
      <c r="F118" s="15">
        <v>8.39922E-4</v>
      </c>
      <c r="G118" s="15">
        <f t="shared" si="0"/>
        <v>23</v>
      </c>
      <c r="H118" s="15">
        <v>1361</v>
      </c>
      <c r="I118" s="15">
        <v>0.93198300000000001</v>
      </c>
      <c r="J118" s="15">
        <f t="shared" si="1"/>
        <v>7</v>
      </c>
      <c r="K118" s="15">
        <v>1528</v>
      </c>
      <c r="L118" s="15">
        <v>1.10188</v>
      </c>
      <c r="M118" s="23">
        <f t="shared" si="2"/>
        <v>174</v>
      </c>
      <c r="N118" s="23">
        <f t="shared" si="3"/>
        <v>16</v>
      </c>
      <c r="O118" s="23">
        <f t="shared" si="4"/>
        <v>167</v>
      </c>
    </row>
    <row r="119" spans="1:15">
      <c r="A119" s="15">
        <v>117</v>
      </c>
      <c r="B119" s="16">
        <v>1036</v>
      </c>
      <c r="E119" s="22">
        <v>1049</v>
      </c>
      <c r="F119" s="15">
        <v>3.9032999999999998E-4</v>
      </c>
      <c r="G119" s="15">
        <f t="shared" si="0"/>
        <v>13</v>
      </c>
      <c r="H119" s="15">
        <v>1042</v>
      </c>
      <c r="I119" s="15">
        <v>0.91047100000000003</v>
      </c>
      <c r="J119" s="15">
        <f t="shared" si="1"/>
        <v>6</v>
      </c>
      <c r="K119" s="15">
        <v>1135</v>
      </c>
      <c r="L119" s="15">
        <v>1.1376200000000001</v>
      </c>
      <c r="M119" s="23">
        <f t="shared" si="2"/>
        <v>99</v>
      </c>
      <c r="N119" s="23">
        <f t="shared" si="3"/>
        <v>7</v>
      </c>
      <c r="O119" s="23">
        <f t="shared" si="4"/>
        <v>93</v>
      </c>
    </row>
    <row r="120" spans="1:15">
      <c r="A120" s="15">
        <v>118</v>
      </c>
      <c r="B120" s="16">
        <v>1231</v>
      </c>
      <c r="E120" s="22">
        <v>1245</v>
      </c>
      <c r="F120" s="15">
        <v>3.8705500000000003E-4</v>
      </c>
      <c r="G120" s="15">
        <f t="shared" si="0"/>
        <v>14</v>
      </c>
      <c r="H120" s="15">
        <v>1240</v>
      </c>
      <c r="I120" s="15">
        <v>0.950623</v>
      </c>
      <c r="J120" s="15">
        <f t="shared" si="1"/>
        <v>9</v>
      </c>
      <c r="K120" s="15">
        <v>1519</v>
      </c>
      <c r="L120" s="15">
        <v>1.2592099999999999</v>
      </c>
      <c r="M120" s="23">
        <f t="shared" si="2"/>
        <v>288</v>
      </c>
      <c r="N120" s="23">
        <f t="shared" si="3"/>
        <v>5</v>
      </c>
      <c r="O120" s="23">
        <f t="shared" si="4"/>
        <v>279</v>
      </c>
    </row>
    <row r="121" spans="1:15">
      <c r="A121" s="15">
        <v>119</v>
      </c>
      <c r="B121" s="16">
        <v>954</v>
      </c>
      <c r="E121" s="22">
        <v>954</v>
      </c>
      <c r="F121" s="15">
        <v>4.0103099999999999E-4</v>
      </c>
      <c r="G121" s="15">
        <f t="shared" si="0"/>
        <v>0</v>
      </c>
      <c r="H121" s="15">
        <v>954</v>
      </c>
      <c r="I121" s="15">
        <v>0.96506899999999995</v>
      </c>
      <c r="J121" s="15">
        <f t="shared" si="1"/>
        <v>0</v>
      </c>
      <c r="K121" s="15">
        <v>963</v>
      </c>
      <c r="L121" s="15">
        <v>1.0983799999999999</v>
      </c>
      <c r="M121" s="23">
        <f t="shared" si="2"/>
        <v>9</v>
      </c>
      <c r="N121" s="23">
        <f t="shared" si="3"/>
        <v>0</v>
      </c>
      <c r="O121" s="23">
        <f t="shared" si="4"/>
        <v>9</v>
      </c>
    </row>
    <row r="122" spans="1:15">
      <c r="A122" s="15">
        <v>120</v>
      </c>
      <c r="B122" s="16">
        <v>1392</v>
      </c>
      <c r="E122" s="22">
        <v>1421</v>
      </c>
      <c r="F122" s="15">
        <v>3.9575100000000001E-4</v>
      </c>
      <c r="G122" s="15">
        <f t="shared" si="0"/>
        <v>29</v>
      </c>
      <c r="H122" s="15">
        <v>1399</v>
      </c>
      <c r="I122" s="15">
        <v>0.94330400000000003</v>
      </c>
      <c r="J122" s="15">
        <f t="shared" si="1"/>
        <v>7</v>
      </c>
      <c r="K122" s="15">
        <v>1899</v>
      </c>
      <c r="L122" s="15">
        <v>1.1040700000000001</v>
      </c>
      <c r="M122" s="23">
        <f t="shared" si="2"/>
        <v>507</v>
      </c>
      <c r="N122" s="23">
        <f t="shared" si="3"/>
        <v>22</v>
      </c>
      <c r="O122" s="23">
        <f t="shared" si="4"/>
        <v>500</v>
      </c>
    </row>
    <row r="123" spans="1:15">
      <c r="A123" s="15">
        <v>121</v>
      </c>
      <c r="B123" s="16">
        <v>1199</v>
      </c>
      <c r="E123" s="22">
        <v>1207</v>
      </c>
      <c r="F123" s="15">
        <v>5.5598099999999999E-4</v>
      </c>
      <c r="G123" s="15">
        <f t="shared" si="0"/>
        <v>8</v>
      </c>
      <c r="H123" s="15">
        <v>1207</v>
      </c>
      <c r="I123" s="15">
        <v>0.97270400000000001</v>
      </c>
      <c r="J123" s="15">
        <f t="shared" si="1"/>
        <v>8</v>
      </c>
      <c r="K123" s="15">
        <v>1379</v>
      </c>
      <c r="L123" s="15">
        <v>1.03145</v>
      </c>
      <c r="M123" s="23">
        <f t="shared" si="2"/>
        <v>180</v>
      </c>
      <c r="N123" s="23">
        <f t="shared" si="3"/>
        <v>0</v>
      </c>
      <c r="O123" s="23">
        <f t="shared" si="4"/>
        <v>172</v>
      </c>
    </row>
    <row r="124" spans="1:15">
      <c r="A124" s="15">
        <v>122</v>
      </c>
      <c r="B124" s="16">
        <v>904</v>
      </c>
      <c r="E124" s="22">
        <v>926</v>
      </c>
      <c r="F124" s="15">
        <v>4.0453700000000001E-4</v>
      </c>
      <c r="G124" s="15">
        <f t="shared" si="0"/>
        <v>22</v>
      </c>
      <c r="H124" s="15">
        <v>916</v>
      </c>
      <c r="I124" s="15">
        <v>0.92727099999999996</v>
      </c>
      <c r="J124" s="15">
        <f t="shared" si="1"/>
        <v>12</v>
      </c>
      <c r="K124" s="15">
        <v>998</v>
      </c>
      <c r="L124" s="15">
        <v>1.01681</v>
      </c>
      <c r="M124" s="23">
        <f t="shared" si="2"/>
        <v>94</v>
      </c>
      <c r="N124" s="23">
        <f t="shared" si="3"/>
        <v>10</v>
      </c>
      <c r="O124" s="23">
        <f t="shared" si="4"/>
        <v>82</v>
      </c>
    </row>
    <row r="125" spans="1:15">
      <c r="A125" s="15">
        <v>123</v>
      </c>
      <c r="B125" s="16">
        <v>1085</v>
      </c>
      <c r="E125" s="22">
        <v>1108</v>
      </c>
      <c r="F125" s="15">
        <v>5.4151399999999999E-4</v>
      </c>
      <c r="G125" s="15">
        <f t="shared" si="0"/>
        <v>23</v>
      </c>
      <c r="H125" s="15">
        <v>1105</v>
      </c>
      <c r="I125" s="15">
        <v>0.92003299999999999</v>
      </c>
      <c r="J125" s="15">
        <f t="shared" si="1"/>
        <v>20</v>
      </c>
      <c r="K125" s="15">
        <v>1383</v>
      </c>
      <c r="L125" s="15">
        <v>1.21828</v>
      </c>
      <c r="M125" s="23">
        <f t="shared" si="2"/>
        <v>298</v>
      </c>
      <c r="N125" s="23">
        <f t="shared" si="3"/>
        <v>3</v>
      </c>
      <c r="O125" s="23">
        <f t="shared" si="4"/>
        <v>278</v>
      </c>
    </row>
    <row r="126" spans="1:15">
      <c r="A126" s="15">
        <v>124</v>
      </c>
      <c r="B126" s="16">
        <v>847</v>
      </c>
      <c r="E126" s="22">
        <v>847</v>
      </c>
      <c r="F126" s="15">
        <v>1.0200599999999999E-3</v>
      </c>
      <c r="G126" s="15">
        <f t="shared" si="0"/>
        <v>0</v>
      </c>
      <c r="H126" s="15">
        <v>847</v>
      </c>
      <c r="I126" s="15">
        <v>0.96248900000000004</v>
      </c>
      <c r="J126" s="15">
        <f t="shared" si="1"/>
        <v>0</v>
      </c>
      <c r="K126" s="15">
        <v>855</v>
      </c>
      <c r="L126" s="15">
        <v>1.1471199999999999</v>
      </c>
      <c r="M126" s="23">
        <f t="shared" si="2"/>
        <v>8</v>
      </c>
      <c r="N126" s="23">
        <f t="shared" si="3"/>
        <v>0</v>
      </c>
      <c r="O126" s="23">
        <f t="shared" si="4"/>
        <v>8</v>
      </c>
    </row>
    <row r="127" spans="1:15">
      <c r="A127" s="15">
        <v>125</v>
      </c>
      <c r="B127" s="16">
        <v>1244</v>
      </c>
      <c r="E127" s="22">
        <v>1287</v>
      </c>
      <c r="F127" s="15">
        <v>3.8404800000000001E-4</v>
      </c>
      <c r="G127" s="15">
        <f t="shared" si="0"/>
        <v>43</v>
      </c>
      <c r="H127" s="15">
        <v>1265</v>
      </c>
      <c r="I127" s="15">
        <v>0.93312499999999998</v>
      </c>
      <c r="J127" s="15">
        <f t="shared" si="1"/>
        <v>21</v>
      </c>
      <c r="K127" s="15">
        <v>1838</v>
      </c>
      <c r="L127" s="15">
        <v>1.1254900000000001</v>
      </c>
      <c r="M127" s="23">
        <f t="shared" si="2"/>
        <v>594</v>
      </c>
      <c r="N127" s="23">
        <f t="shared" si="3"/>
        <v>22</v>
      </c>
      <c r="O127" s="23">
        <f t="shared" si="4"/>
        <v>573</v>
      </c>
    </row>
    <row r="128" spans="1:15">
      <c r="A128" s="24" t="s">
        <v>23</v>
      </c>
      <c r="F128" s="24" t="s">
        <v>24</v>
      </c>
      <c r="G128" s="25">
        <f>AVERAGE(G3:G127)</f>
        <v>21.416</v>
      </c>
      <c r="I128" s="24" t="s">
        <v>25</v>
      </c>
      <c r="J128" s="25">
        <f>AVERAGE(J3:J127)</f>
        <v>12.624000000000001</v>
      </c>
      <c r="L128" s="24" t="s">
        <v>26</v>
      </c>
      <c r="M128" s="23">
        <f>AVERAGE(M3:M127)</f>
        <v>148.91200000000001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36328125" customWidth="1"/>
    <col min="7" max="7" width="8.36328125" customWidth="1"/>
    <col min="8" max="8" width="14.36328125" customWidth="1"/>
    <col min="9" max="9" width="17.6328125" customWidth="1"/>
    <col min="10" max="10" width="9.26953125" customWidth="1"/>
    <col min="11" max="11" width="15.6328125" customWidth="1"/>
    <col min="12" max="12" width="15.90625" customWidth="1"/>
    <col min="13" max="13" width="7.7265625" customWidth="1"/>
    <col min="14" max="14" width="22.08984375" customWidth="1"/>
    <col min="15" max="15" width="23.45312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174</v>
      </c>
      <c r="E3" s="22">
        <v>210</v>
      </c>
      <c r="F3" s="15">
        <v>4.3604599999999999E-4</v>
      </c>
      <c r="G3" s="15">
        <f t="shared" ref="G3:G127" si="0">E3-B3</f>
        <v>36</v>
      </c>
      <c r="H3" s="15">
        <v>197</v>
      </c>
      <c r="I3" s="15">
        <v>2.3168000000000002</v>
      </c>
      <c r="J3" s="15">
        <f t="shared" ref="J3:J127" si="1">H3-B3</f>
        <v>23</v>
      </c>
      <c r="K3" s="15">
        <v>353</v>
      </c>
      <c r="L3" s="15">
        <v>2.20574</v>
      </c>
      <c r="M3" s="23">
        <f t="shared" ref="M3:M127" si="2">K3-B3</f>
        <v>179</v>
      </c>
      <c r="N3" s="23">
        <f t="shared" ref="N3:N127" si="3">E3-H3</f>
        <v>13</v>
      </c>
      <c r="O3" s="23">
        <f t="shared" ref="O3:O127" si="4">K3-H3</f>
        <v>156</v>
      </c>
    </row>
    <row r="4" spans="1:15">
      <c r="A4" s="15">
        <v>2</v>
      </c>
      <c r="B4" s="16">
        <v>171</v>
      </c>
      <c r="E4" s="22">
        <v>213</v>
      </c>
      <c r="F4" s="15">
        <v>9.5288299999999996E-4</v>
      </c>
      <c r="G4" s="15">
        <f t="shared" si="0"/>
        <v>42</v>
      </c>
      <c r="H4" s="15">
        <v>183</v>
      </c>
      <c r="I4" s="15">
        <v>2.1847699999999999</v>
      </c>
      <c r="J4" s="15">
        <f t="shared" si="1"/>
        <v>12</v>
      </c>
      <c r="K4" s="15">
        <v>298</v>
      </c>
      <c r="L4" s="15">
        <v>2.1381299999999999</v>
      </c>
      <c r="M4" s="23">
        <f t="shared" si="2"/>
        <v>127</v>
      </c>
      <c r="N4" s="23">
        <f t="shared" si="3"/>
        <v>30</v>
      </c>
      <c r="O4" s="23">
        <f t="shared" si="4"/>
        <v>115</v>
      </c>
    </row>
    <row r="5" spans="1:15">
      <c r="A5" s="15">
        <v>3</v>
      </c>
      <c r="B5" s="16">
        <v>169</v>
      </c>
      <c r="E5" s="22">
        <v>196</v>
      </c>
      <c r="F5" s="15">
        <v>4.1805299999999999E-4</v>
      </c>
      <c r="G5" s="15">
        <f t="shared" si="0"/>
        <v>27</v>
      </c>
      <c r="H5" s="15">
        <v>188</v>
      </c>
      <c r="I5" s="15">
        <v>2.2368199999999998</v>
      </c>
      <c r="J5" s="15">
        <f t="shared" si="1"/>
        <v>19</v>
      </c>
      <c r="K5" s="15">
        <v>304</v>
      </c>
      <c r="L5" s="15">
        <v>2.2890000000000001</v>
      </c>
      <c r="M5" s="23">
        <f t="shared" si="2"/>
        <v>135</v>
      </c>
      <c r="N5" s="23">
        <f t="shared" si="3"/>
        <v>8</v>
      </c>
      <c r="O5" s="23">
        <f t="shared" si="4"/>
        <v>116</v>
      </c>
    </row>
    <row r="6" spans="1:15">
      <c r="A6" s="15">
        <v>4</v>
      </c>
      <c r="B6" s="16">
        <v>150</v>
      </c>
      <c r="E6" s="22">
        <v>198</v>
      </c>
      <c r="F6" s="15">
        <v>4.4902000000000001E-4</v>
      </c>
      <c r="G6" s="15">
        <f t="shared" si="0"/>
        <v>48</v>
      </c>
      <c r="H6" s="15">
        <v>162</v>
      </c>
      <c r="I6" s="15">
        <v>2.2536299999999998</v>
      </c>
      <c r="J6" s="15">
        <f t="shared" si="1"/>
        <v>12</v>
      </c>
      <c r="K6" s="15">
        <v>362</v>
      </c>
      <c r="L6" s="15">
        <v>2.1878299999999999</v>
      </c>
      <c r="M6" s="23">
        <f t="shared" si="2"/>
        <v>212</v>
      </c>
      <c r="N6" s="23">
        <f t="shared" si="3"/>
        <v>36</v>
      </c>
      <c r="O6" s="23">
        <f t="shared" si="4"/>
        <v>200</v>
      </c>
    </row>
    <row r="7" spans="1:15">
      <c r="A7" s="15">
        <v>5</v>
      </c>
      <c r="B7" s="16">
        <v>217</v>
      </c>
      <c r="E7" s="22">
        <v>242</v>
      </c>
      <c r="F7" s="15">
        <v>3.9860600000000003E-4</v>
      </c>
      <c r="G7" s="15">
        <f t="shared" si="0"/>
        <v>25</v>
      </c>
      <c r="H7" s="15">
        <v>235</v>
      </c>
      <c r="I7" s="15">
        <v>2.2338300000000002</v>
      </c>
      <c r="J7" s="15">
        <f t="shared" si="1"/>
        <v>18</v>
      </c>
      <c r="K7" s="15">
        <v>271</v>
      </c>
      <c r="L7" s="15">
        <v>2.2312799999999999</v>
      </c>
      <c r="M7" s="23">
        <f t="shared" si="2"/>
        <v>54</v>
      </c>
      <c r="N7" s="23">
        <f t="shared" si="3"/>
        <v>7</v>
      </c>
      <c r="O7" s="23">
        <f t="shared" si="4"/>
        <v>36</v>
      </c>
    </row>
    <row r="8" spans="1:15">
      <c r="A8" s="15">
        <v>6</v>
      </c>
      <c r="B8" s="16">
        <v>103</v>
      </c>
      <c r="E8" s="22">
        <v>151</v>
      </c>
      <c r="F8" s="15">
        <v>4.5166599999999998E-4</v>
      </c>
      <c r="G8" s="15">
        <f t="shared" si="0"/>
        <v>48</v>
      </c>
      <c r="H8" s="15">
        <v>132</v>
      </c>
      <c r="I8" s="15">
        <v>2.26979</v>
      </c>
      <c r="J8" s="15">
        <f t="shared" si="1"/>
        <v>29</v>
      </c>
      <c r="K8" s="15">
        <v>218</v>
      </c>
      <c r="L8" s="15">
        <v>2.1341199999999998</v>
      </c>
      <c r="M8" s="23">
        <f t="shared" si="2"/>
        <v>115</v>
      </c>
      <c r="N8" s="23">
        <f t="shared" si="3"/>
        <v>19</v>
      </c>
      <c r="O8" s="23">
        <f t="shared" si="4"/>
        <v>86</v>
      </c>
    </row>
    <row r="9" spans="1:15">
      <c r="A9" s="15">
        <v>7</v>
      </c>
      <c r="B9" s="16">
        <v>86</v>
      </c>
      <c r="E9" s="22">
        <v>171</v>
      </c>
      <c r="F9" s="15">
        <v>4.2515599999999999E-4</v>
      </c>
      <c r="G9" s="15">
        <f t="shared" si="0"/>
        <v>85</v>
      </c>
      <c r="H9" s="15">
        <v>115</v>
      </c>
      <c r="I9" s="15">
        <v>2.2279300000000002</v>
      </c>
      <c r="J9" s="15">
        <f t="shared" si="1"/>
        <v>29</v>
      </c>
      <c r="K9" s="15">
        <v>264</v>
      </c>
      <c r="L9" s="15">
        <v>2.1682399999999999</v>
      </c>
      <c r="M9" s="23">
        <f t="shared" si="2"/>
        <v>178</v>
      </c>
      <c r="N9" s="23">
        <f t="shared" si="3"/>
        <v>56</v>
      </c>
      <c r="O9" s="23">
        <f t="shared" si="4"/>
        <v>149</v>
      </c>
    </row>
    <row r="10" spans="1:15">
      <c r="A10" s="15">
        <v>8</v>
      </c>
      <c r="B10" s="16">
        <v>110</v>
      </c>
      <c r="E10" s="22">
        <v>167</v>
      </c>
      <c r="F10" s="15">
        <v>4.4883E-4</v>
      </c>
      <c r="G10" s="15">
        <f t="shared" si="0"/>
        <v>57</v>
      </c>
      <c r="H10" s="15">
        <v>142</v>
      </c>
      <c r="I10" s="15">
        <v>2.46197</v>
      </c>
      <c r="J10" s="15">
        <f t="shared" si="1"/>
        <v>32</v>
      </c>
      <c r="K10" s="15">
        <v>167</v>
      </c>
      <c r="L10" s="15">
        <v>2.1832600000000002</v>
      </c>
      <c r="M10" s="23">
        <f t="shared" si="2"/>
        <v>57</v>
      </c>
      <c r="N10" s="23">
        <f t="shared" si="3"/>
        <v>25</v>
      </c>
      <c r="O10" s="23">
        <f t="shared" si="4"/>
        <v>25</v>
      </c>
    </row>
    <row r="11" spans="1:15">
      <c r="A11" s="15">
        <v>9</v>
      </c>
      <c r="B11" s="16">
        <v>85</v>
      </c>
      <c r="E11" s="22">
        <v>155</v>
      </c>
      <c r="F11" s="15">
        <v>8.0244099999999998E-4</v>
      </c>
      <c r="G11" s="15">
        <f t="shared" si="0"/>
        <v>70</v>
      </c>
      <c r="H11" s="15">
        <v>122</v>
      </c>
      <c r="I11" s="15">
        <v>2.3998200000000001</v>
      </c>
      <c r="J11" s="15">
        <f t="shared" si="1"/>
        <v>37</v>
      </c>
      <c r="K11" s="15">
        <v>130</v>
      </c>
      <c r="L11" s="15">
        <v>2.2770000000000001</v>
      </c>
      <c r="M11" s="23">
        <f t="shared" si="2"/>
        <v>45</v>
      </c>
      <c r="N11" s="23">
        <f t="shared" si="3"/>
        <v>33</v>
      </c>
      <c r="O11" s="23">
        <f t="shared" si="4"/>
        <v>8</v>
      </c>
    </row>
    <row r="12" spans="1:15">
      <c r="A12" s="15">
        <v>10</v>
      </c>
      <c r="B12" s="16">
        <v>155</v>
      </c>
      <c r="E12" s="22">
        <v>204</v>
      </c>
      <c r="F12" s="15">
        <v>4.2320200000000002E-4</v>
      </c>
      <c r="G12" s="15">
        <f t="shared" si="0"/>
        <v>49</v>
      </c>
      <c r="H12" s="15">
        <v>190</v>
      </c>
      <c r="I12" s="15">
        <v>2.2948900000000001</v>
      </c>
      <c r="J12" s="15">
        <f t="shared" si="1"/>
        <v>35</v>
      </c>
      <c r="K12" s="15">
        <v>315</v>
      </c>
      <c r="L12" s="15">
        <v>2.2838099999999999</v>
      </c>
      <c r="M12" s="23">
        <f t="shared" si="2"/>
        <v>160</v>
      </c>
      <c r="N12" s="23">
        <f t="shared" si="3"/>
        <v>14</v>
      </c>
      <c r="O12" s="23">
        <f t="shared" si="4"/>
        <v>125</v>
      </c>
    </row>
    <row r="13" spans="1:15">
      <c r="A13" s="15">
        <v>11</v>
      </c>
      <c r="B13" s="16">
        <v>78</v>
      </c>
      <c r="E13" s="22">
        <v>137</v>
      </c>
      <c r="F13" s="15">
        <v>1.65541E-3</v>
      </c>
      <c r="G13" s="15">
        <f t="shared" si="0"/>
        <v>59</v>
      </c>
      <c r="H13" s="15">
        <v>115</v>
      </c>
      <c r="I13" s="15">
        <v>2.2675399999999999</v>
      </c>
      <c r="J13" s="15">
        <f t="shared" si="1"/>
        <v>37</v>
      </c>
      <c r="K13" s="15">
        <v>121</v>
      </c>
      <c r="L13" s="15">
        <v>2.2431800000000002</v>
      </c>
      <c r="M13" s="23">
        <f t="shared" si="2"/>
        <v>43</v>
      </c>
      <c r="N13" s="23">
        <f t="shared" si="3"/>
        <v>22</v>
      </c>
      <c r="O13" s="23">
        <f t="shared" si="4"/>
        <v>6</v>
      </c>
    </row>
    <row r="14" spans="1:15">
      <c r="A14" s="15">
        <v>12</v>
      </c>
      <c r="B14" s="16">
        <v>30</v>
      </c>
      <c r="E14" s="22">
        <v>104</v>
      </c>
      <c r="F14" s="15">
        <v>4.3921200000000002E-4</v>
      </c>
      <c r="G14" s="15">
        <f t="shared" si="0"/>
        <v>74</v>
      </c>
      <c r="H14" s="15">
        <v>79</v>
      </c>
      <c r="I14" s="15">
        <v>2.15876</v>
      </c>
      <c r="J14" s="15">
        <f t="shared" si="1"/>
        <v>49</v>
      </c>
      <c r="K14" s="15">
        <v>245</v>
      </c>
      <c r="L14" s="15">
        <v>2.2696700000000001</v>
      </c>
      <c r="M14" s="23">
        <f t="shared" si="2"/>
        <v>215</v>
      </c>
      <c r="N14" s="23">
        <f t="shared" si="3"/>
        <v>25</v>
      </c>
      <c r="O14" s="23">
        <f t="shared" si="4"/>
        <v>166</v>
      </c>
    </row>
    <row r="15" spans="1:15">
      <c r="A15" s="15">
        <v>13</v>
      </c>
      <c r="B15" s="16">
        <v>53</v>
      </c>
      <c r="E15" s="22">
        <v>135</v>
      </c>
      <c r="F15" s="15">
        <v>4.7078099999999998E-4</v>
      </c>
      <c r="G15" s="15">
        <f t="shared" si="0"/>
        <v>82</v>
      </c>
      <c r="H15" s="15">
        <v>96</v>
      </c>
      <c r="I15" s="15">
        <v>2.2900399999999999</v>
      </c>
      <c r="J15" s="15">
        <f t="shared" si="1"/>
        <v>43</v>
      </c>
      <c r="K15" s="15">
        <v>328</v>
      </c>
      <c r="L15" s="15">
        <v>2.22485</v>
      </c>
      <c r="M15" s="23">
        <f t="shared" si="2"/>
        <v>275</v>
      </c>
      <c r="N15" s="23">
        <f t="shared" si="3"/>
        <v>39</v>
      </c>
      <c r="O15" s="23">
        <f t="shared" si="4"/>
        <v>232</v>
      </c>
    </row>
    <row r="16" spans="1:15">
      <c r="A16" s="15">
        <v>14</v>
      </c>
      <c r="B16" s="16">
        <v>49</v>
      </c>
      <c r="E16" s="22">
        <v>145</v>
      </c>
      <c r="F16" s="15">
        <v>4.6331699999999998E-4</v>
      </c>
      <c r="G16" s="15">
        <f t="shared" si="0"/>
        <v>96</v>
      </c>
      <c r="H16" s="15">
        <v>117</v>
      </c>
      <c r="I16" s="15">
        <v>2.3128600000000001</v>
      </c>
      <c r="J16" s="15">
        <f t="shared" si="1"/>
        <v>68</v>
      </c>
      <c r="K16" s="15">
        <v>181</v>
      </c>
      <c r="L16" s="15">
        <v>2.2504</v>
      </c>
      <c r="M16" s="23">
        <f t="shared" si="2"/>
        <v>132</v>
      </c>
      <c r="N16" s="23">
        <f t="shared" si="3"/>
        <v>28</v>
      </c>
      <c r="O16" s="23">
        <f t="shared" si="4"/>
        <v>64</v>
      </c>
    </row>
    <row r="17" spans="1:15">
      <c r="A17" s="15">
        <v>15</v>
      </c>
      <c r="B17" s="16">
        <v>113</v>
      </c>
      <c r="E17" s="22">
        <v>164</v>
      </c>
      <c r="F17" s="15">
        <v>4.5873799999999998E-4</v>
      </c>
      <c r="G17" s="15">
        <f t="shared" si="0"/>
        <v>51</v>
      </c>
      <c r="H17" s="15">
        <v>148</v>
      </c>
      <c r="I17" s="15">
        <v>2.2600500000000001</v>
      </c>
      <c r="J17" s="15">
        <f t="shared" si="1"/>
        <v>35</v>
      </c>
      <c r="K17" s="15">
        <v>418</v>
      </c>
      <c r="L17" s="15">
        <v>2.2562099999999998</v>
      </c>
      <c r="M17" s="23">
        <f t="shared" si="2"/>
        <v>305</v>
      </c>
      <c r="N17" s="23">
        <f t="shared" si="3"/>
        <v>16</v>
      </c>
      <c r="O17" s="23">
        <f t="shared" si="4"/>
        <v>270</v>
      </c>
    </row>
    <row r="18" spans="1:15">
      <c r="A18" s="15">
        <v>16</v>
      </c>
      <c r="B18" s="16">
        <v>76</v>
      </c>
      <c r="E18" s="22">
        <v>142</v>
      </c>
      <c r="F18" s="15">
        <v>4.74969E-4</v>
      </c>
      <c r="G18" s="15">
        <f t="shared" si="0"/>
        <v>66</v>
      </c>
      <c r="H18" s="15">
        <v>108</v>
      </c>
      <c r="I18" s="15">
        <v>2.17936</v>
      </c>
      <c r="J18" s="15">
        <f t="shared" si="1"/>
        <v>32</v>
      </c>
      <c r="K18" s="15">
        <v>151</v>
      </c>
      <c r="L18" s="15">
        <v>2.2521800000000001</v>
      </c>
      <c r="M18" s="23">
        <f t="shared" si="2"/>
        <v>75</v>
      </c>
      <c r="N18" s="23">
        <f t="shared" si="3"/>
        <v>34</v>
      </c>
      <c r="O18" s="23">
        <f t="shared" si="4"/>
        <v>43</v>
      </c>
    </row>
    <row r="19" spans="1:15">
      <c r="A19" s="15">
        <v>17</v>
      </c>
      <c r="B19" s="16">
        <v>35</v>
      </c>
      <c r="E19" s="22">
        <v>84</v>
      </c>
      <c r="F19" s="15">
        <v>4.3441299999999998E-4</v>
      </c>
      <c r="G19" s="15">
        <f t="shared" si="0"/>
        <v>49</v>
      </c>
      <c r="H19" s="15">
        <v>65</v>
      </c>
      <c r="I19" s="15">
        <v>2.1902599999999999</v>
      </c>
      <c r="J19" s="15">
        <f t="shared" si="1"/>
        <v>30</v>
      </c>
      <c r="K19" s="15">
        <v>170</v>
      </c>
      <c r="L19" s="15">
        <v>2.1676600000000001</v>
      </c>
      <c r="M19" s="23">
        <f t="shared" si="2"/>
        <v>135</v>
      </c>
      <c r="N19" s="23">
        <f t="shared" si="3"/>
        <v>19</v>
      </c>
      <c r="O19" s="23">
        <f t="shared" si="4"/>
        <v>105</v>
      </c>
    </row>
    <row r="20" spans="1:15">
      <c r="A20" s="15">
        <v>18</v>
      </c>
      <c r="B20" s="16">
        <v>45</v>
      </c>
      <c r="E20" s="22">
        <v>123</v>
      </c>
      <c r="F20" s="15">
        <v>4.7151300000000001E-4</v>
      </c>
      <c r="G20" s="15">
        <f t="shared" si="0"/>
        <v>78</v>
      </c>
      <c r="H20" s="15">
        <v>89</v>
      </c>
      <c r="I20" s="15">
        <v>2.1713200000000001</v>
      </c>
      <c r="J20" s="15">
        <f t="shared" si="1"/>
        <v>44</v>
      </c>
      <c r="K20" s="15">
        <v>101</v>
      </c>
      <c r="L20" s="15">
        <v>2.1212200000000001</v>
      </c>
      <c r="M20" s="23">
        <f t="shared" si="2"/>
        <v>56</v>
      </c>
      <c r="N20" s="23">
        <f t="shared" si="3"/>
        <v>34</v>
      </c>
      <c r="O20" s="23">
        <f t="shared" si="4"/>
        <v>12</v>
      </c>
    </row>
    <row r="21" spans="1:15">
      <c r="A21" s="15">
        <v>19</v>
      </c>
      <c r="B21" s="16">
        <v>40</v>
      </c>
      <c r="E21" s="22">
        <v>103</v>
      </c>
      <c r="F21" s="15">
        <v>4.4845900000000001E-4</v>
      </c>
      <c r="G21" s="15">
        <f t="shared" si="0"/>
        <v>63</v>
      </c>
      <c r="H21" s="15">
        <v>86</v>
      </c>
      <c r="I21" s="15">
        <v>2.1909900000000002</v>
      </c>
      <c r="J21" s="15">
        <f t="shared" si="1"/>
        <v>46</v>
      </c>
      <c r="K21" s="15">
        <v>67</v>
      </c>
      <c r="L21" s="15">
        <v>2.1985199999999998</v>
      </c>
      <c r="M21" s="23">
        <f t="shared" si="2"/>
        <v>27</v>
      </c>
      <c r="N21" s="23">
        <f t="shared" si="3"/>
        <v>17</v>
      </c>
      <c r="O21" s="23">
        <f t="shared" si="4"/>
        <v>-19</v>
      </c>
    </row>
    <row r="22" spans="1:15">
      <c r="A22" s="15">
        <v>20</v>
      </c>
      <c r="B22" s="16">
        <v>83</v>
      </c>
      <c r="E22" s="22">
        <v>140</v>
      </c>
      <c r="F22" s="15">
        <v>4.9502699999999999E-4</v>
      </c>
      <c r="G22" s="15">
        <f t="shared" si="0"/>
        <v>57</v>
      </c>
      <c r="H22" s="15">
        <v>118</v>
      </c>
      <c r="I22" s="15">
        <v>2.1779099999999998</v>
      </c>
      <c r="J22" s="15">
        <f t="shared" si="1"/>
        <v>35</v>
      </c>
      <c r="K22" s="15">
        <v>307</v>
      </c>
      <c r="L22" s="15">
        <v>2.1924999999999999</v>
      </c>
      <c r="M22" s="23">
        <f t="shared" si="2"/>
        <v>224</v>
      </c>
      <c r="N22" s="23">
        <f t="shared" si="3"/>
        <v>22</v>
      </c>
      <c r="O22" s="23">
        <f t="shared" si="4"/>
        <v>189</v>
      </c>
    </row>
    <row r="23" spans="1:15">
      <c r="A23" s="15">
        <v>21</v>
      </c>
      <c r="B23" s="16">
        <v>94</v>
      </c>
      <c r="E23" s="22">
        <v>137</v>
      </c>
      <c r="F23" s="15">
        <v>4.6159400000000001E-4</v>
      </c>
      <c r="G23" s="15">
        <f t="shared" si="0"/>
        <v>43</v>
      </c>
      <c r="H23" s="15">
        <v>129</v>
      </c>
      <c r="I23" s="15">
        <v>2.15896</v>
      </c>
      <c r="J23" s="15">
        <f t="shared" si="1"/>
        <v>35</v>
      </c>
      <c r="K23" s="15">
        <v>135</v>
      </c>
      <c r="L23" s="15">
        <v>2.23123</v>
      </c>
      <c r="M23" s="23">
        <f t="shared" si="2"/>
        <v>41</v>
      </c>
      <c r="N23" s="23">
        <f t="shared" si="3"/>
        <v>8</v>
      </c>
      <c r="O23" s="23">
        <f t="shared" si="4"/>
        <v>6</v>
      </c>
    </row>
    <row r="24" spans="1:15">
      <c r="A24" s="15">
        <v>22</v>
      </c>
      <c r="B24" s="16">
        <v>48</v>
      </c>
      <c r="E24" s="22">
        <v>48</v>
      </c>
      <c r="F24" s="15">
        <v>4.4453199999999998E-4</v>
      </c>
      <c r="G24" s="15">
        <f t="shared" si="0"/>
        <v>0</v>
      </c>
      <c r="H24" s="15">
        <v>48</v>
      </c>
      <c r="I24" s="15">
        <v>2.1691799999999999</v>
      </c>
      <c r="J24" s="15">
        <f t="shared" si="1"/>
        <v>0</v>
      </c>
      <c r="K24" s="15">
        <v>171</v>
      </c>
      <c r="L24" s="15">
        <v>2.1970800000000001</v>
      </c>
      <c r="M24" s="23">
        <f t="shared" si="2"/>
        <v>123</v>
      </c>
      <c r="N24" s="23">
        <f t="shared" si="3"/>
        <v>0</v>
      </c>
      <c r="O24" s="23">
        <f t="shared" si="4"/>
        <v>123</v>
      </c>
    </row>
    <row r="25" spans="1:15">
      <c r="A25" s="15">
        <v>23</v>
      </c>
      <c r="B25" s="16">
        <v>60</v>
      </c>
      <c r="E25" s="22">
        <v>95</v>
      </c>
      <c r="F25" s="15">
        <v>4.5948000000000001E-4</v>
      </c>
      <c r="G25" s="15">
        <f t="shared" si="0"/>
        <v>35</v>
      </c>
      <c r="H25" s="15">
        <v>85</v>
      </c>
      <c r="I25" s="15">
        <v>1.73343</v>
      </c>
      <c r="J25" s="15">
        <f t="shared" si="1"/>
        <v>25</v>
      </c>
      <c r="K25" s="15">
        <v>293</v>
      </c>
      <c r="L25" s="15">
        <v>2.14954</v>
      </c>
      <c r="M25" s="23">
        <f t="shared" si="2"/>
        <v>233</v>
      </c>
      <c r="N25" s="23">
        <f t="shared" si="3"/>
        <v>10</v>
      </c>
      <c r="O25" s="23">
        <f t="shared" si="4"/>
        <v>208</v>
      </c>
    </row>
    <row r="26" spans="1:15">
      <c r="A26" s="15">
        <v>24</v>
      </c>
      <c r="B26" s="16">
        <v>52</v>
      </c>
      <c r="E26" s="22">
        <v>85</v>
      </c>
      <c r="F26" s="15">
        <v>4.4462199999999999E-4</v>
      </c>
      <c r="G26" s="15">
        <f t="shared" si="0"/>
        <v>33</v>
      </c>
      <c r="H26" s="15">
        <v>71</v>
      </c>
      <c r="I26" s="15">
        <v>2.15645</v>
      </c>
      <c r="J26" s="15">
        <f t="shared" si="1"/>
        <v>19</v>
      </c>
      <c r="K26" s="15">
        <v>208</v>
      </c>
      <c r="L26" s="15">
        <v>2.1870099999999999</v>
      </c>
      <c r="M26" s="23">
        <f t="shared" si="2"/>
        <v>156</v>
      </c>
      <c r="N26" s="23">
        <f t="shared" si="3"/>
        <v>14</v>
      </c>
      <c r="O26" s="23">
        <f t="shared" si="4"/>
        <v>137</v>
      </c>
    </row>
    <row r="27" spans="1:15">
      <c r="A27" s="15">
        <v>25</v>
      </c>
      <c r="B27" s="16">
        <v>88</v>
      </c>
      <c r="E27" s="22">
        <v>123</v>
      </c>
      <c r="F27" s="15">
        <v>4.6109299999999998E-4</v>
      </c>
      <c r="G27" s="15">
        <f t="shared" si="0"/>
        <v>35</v>
      </c>
      <c r="H27" s="15">
        <v>121</v>
      </c>
      <c r="I27" s="15">
        <v>2.2032099999999999</v>
      </c>
      <c r="J27" s="15">
        <f t="shared" si="1"/>
        <v>33</v>
      </c>
      <c r="K27" s="15">
        <v>385</v>
      </c>
      <c r="L27" s="15">
        <v>2.1479400000000002</v>
      </c>
      <c r="M27" s="23">
        <f t="shared" si="2"/>
        <v>297</v>
      </c>
      <c r="N27" s="23">
        <f t="shared" si="3"/>
        <v>2</v>
      </c>
      <c r="O27" s="23">
        <f t="shared" si="4"/>
        <v>264</v>
      </c>
    </row>
    <row r="28" spans="1:15">
      <c r="A28" s="15">
        <v>26</v>
      </c>
      <c r="B28" s="16">
        <v>491</v>
      </c>
      <c r="E28" s="22">
        <v>504</v>
      </c>
      <c r="F28" s="15">
        <v>4.4922099999999997E-4</v>
      </c>
      <c r="G28" s="15">
        <f t="shared" si="0"/>
        <v>13</v>
      </c>
      <c r="H28" s="15">
        <v>492</v>
      </c>
      <c r="I28" s="15">
        <v>2.1511999999999998</v>
      </c>
      <c r="J28" s="15">
        <f t="shared" si="1"/>
        <v>1</v>
      </c>
      <c r="K28" s="15">
        <v>519</v>
      </c>
      <c r="L28" s="15">
        <v>2.1536599999999999</v>
      </c>
      <c r="M28" s="23">
        <f t="shared" si="2"/>
        <v>28</v>
      </c>
      <c r="N28" s="23">
        <f t="shared" si="3"/>
        <v>12</v>
      </c>
      <c r="O28" s="23">
        <f t="shared" si="4"/>
        <v>27</v>
      </c>
    </row>
    <row r="29" spans="1:15">
      <c r="A29" s="15">
        <v>27</v>
      </c>
      <c r="B29" s="16">
        <v>450</v>
      </c>
      <c r="E29" s="22">
        <v>471</v>
      </c>
      <c r="F29" s="15">
        <v>4.3878100000000001E-4</v>
      </c>
      <c r="G29" s="15">
        <f t="shared" si="0"/>
        <v>21</v>
      </c>
      <c r="H29" s="15">
        <v>461</v>
      </c>
      <c r="I29" s="15">
        <v>2.1075499999999998</v>
      </c>
      <c r="J29" s="15">
        <f t="shared" si="1"/>
        <v>11</v>
      </c>
      <c r="K29" s="15">
        <v>571</v>
      </c>
      <c r="L29" s="15">
        <v>2.13103</v>
      </c>
      <c r="M29" s="23">
        <f t="shared" si="2"/>
        <v>121</v>
      </c>
      <c r="N29" s="23">
        <f t="shared" si="3"/>
        <v>10</v>
      </c>
      <c r="O29" s="23">
        <f t="shared" si="4"/>
        <v>110</v>
      </c>
    </row>
    <row r="30" spans="1:15">
      <c r="A30" s="15">
        <v>28</v>
      </c>
      <c r="B30" s="16">
        <v>454</v>
      </c>
      <c r="E30" s="22">
        <v>458</v>
      </c>
      <c r="F30" s="15">
        <v>4.55582E-4</v>
      </c>
      <c r="G30" s="15">
        <f t="shared" si="0"/>
        <v>4</v>
      </c>
      <c r="H30" s="15">
        <v>455</v>
      </c>
      <c r="I30" s="15">
        <v>2.1997499999999999</v>
      </c>
      <c r="J30" s="15">
        <f t="shared" si="1"/>
        <v>1</v>
      </c>
      <c r="K30" s="15">
        <v>638</v>
      </c>
      <c r="L30" s="15">
        <v>2.3670100000000001</v>
      </c>
      <c r="M30" s="23">
        <f t="shared" si="2"/>
        <v>184</v>
      </c>
      <c r="N30" s="23">
        <f t="shared" si="3"/>
        <v>3</v>
      </c>
      <c r="O30" s="23">
        <f t="shared" si="4"/>
        <v>183</v>
      </c>
    </row>
    <row r="31" spans="1:15">
      <c r="A31" s="15">
        <v>29</v>
      </c>
      <c r="B31" s="16">
        <v>405</v>
      </c>
      <c r="E31" s="22">
        <v>410</v>
      </c>
      <c r="F31" s="15">
        <v>4.66744E-4</v>
      </c>
      <c r="G31" s="15">
        <f t="shared" si="0"/>
        <v>5</v>
      </c>
      <c r="H31" s="15">
        <v>406</v>
      </c>
      <c r="I31" s="15">
        <v>2.3104300000000002</v>
      </c>
      <c r="J31" s="15">
        <f t="shared" si="1"/>
        <v>1</v>
      </c>
      <c r="K31" s="15">
        <v>408</v>
      </c>
      <c r="L31" s="15">
        <v>2.1395300000000002</v>
      </c>
      <c r="M31" s="23">
        <f t="shared" si="2"/>
        <v>3</v>
      </c>
      <c r="N31" s="23">
        <f t="shared" si="3"/>
        <v>4</v>
      </c>
      <c r="O31" s="23">
        <f t="shared" si="4"/>
        <v>2</v>
      </c>
    </row>
    <row r="32" spans="1:15">
      <c r="A32" s="15">
        <v>30</v>
      </c>
      <c r="B32" s="16">
        <v>520</v>
      </c>
      <c r="E32" s="22">
        <v>524</v>
      </c>
      <c r="F32" s="15">
        <v>6.9545100000000003E-4</v>
      </c>
      <c r="G32" s="15">
        <f t="shared" si="0"/>
        <v>4</v>
      </c>
      <c r="H32" s="15">
        <v>522</v>
      </c>
      <c r="I32" s="15">
        <v>2.0878800000000002</v>
      </c>
      <c r="J32" s="15">
        <f t="shared" si="1"/>
        <v>2</v>
      </c>
      <c r="K32" s="15">
        <v>568</v>
      </c>
      <c r="L32" s="15">
        <v>2.2397999999999998</v>
      </c>
      <c r="M32" s="23">
        <f t="shared" si="2"/>
        <v>48</v>
      </c>
      <c r="N32" s="23">
        <f t="shared" si="3"/>
        <v>2</v>
      </c>
      <c r="O32" s="23">
        <f t="shared" si="4"/>
        <v>46</v>
      </c>
    </row>
    <row r="33" spans="1:15">
      <c r="A33" s="15">
        <v>31</v>
      </c>
      <c r="B33" s="16">
        <v>444</v>
      </c>
      <c r="E33" s="22">
        <v>469</v>
      </c>
      <c r="F33" s="15">
        <v>7.0473900000000002E-4</v>
      </c>
      <c r="G33" s="15">
        <f t="shared" si="0"/>
        <v>25</v>
      </c>
      <c r="H33" s="15">
        <v>459</v>
      </c>
      <c r="I33" s="15">
        <v>2.1555599999999999</v>
      </c>
      <c r="J33" s="15">
        <f t="shared" si="1"/>
        <v>15</v>
      </c>
      <c r="K33" s="15">
        <v>601</v>
      </c>
      <c r="L33" s="15">
        <v>2.24275</v>
      </c>
      <c r="M33" s="23">
        <f t="shared" si="2"/>
        <v>157</v>
      </c>
      <c r="N33" s="23">
        <f t="shared" si="3"/>
        <v>10</v>
      </c>
      <c r="O33" s="23">
        <f t="shared" si="4"/>
        <v>142</v>
      </c>
    </row>
    <row r="34" spans="1:15">
      <c r="A34" s="15">
        <v>32</v>
      </c>
      <c r="B34" s="16">
        <v>393</v>
      </c>
      <c r="E34" s="22">
        <v>404</v>
      </c>
      <c r="F34" s="15">
        <v>4.31598E-4</v>
      </c>
      <c r="G34" s="15">
        <f t="shared" si="0"/>
        <v>11</v>
      </c>
      <c r="H34" s="15">
        <v>397</v>
      </c>
      <c r="I34" s="15">
        <v>2.1658499999999998</v>
      </c>
      <c r="J34" s="15">
        <f t="shared" si="1"/>
        <v>4</v>
      </c>
      <c r="K34" s="15">
        <v>526</v>
      </c>
      <c r="L34" s="15">
        <v>2.2172100000000001</v>
      </c>
      <c r="M34" s="23">
        <f t="shared" si="2"/>
        <v>133</v>
      </c>
      <c r="N34" s="23">
        <f t="shared" si="3"/>
        <v>7</v>
      </c>
      <c r="O34" s="23">
        <f t="shared" si="4"/>
        <v>129</v>
      </c>
    </row>
    <row r="35" spans="1:15">
      <c r="A35" s="15">
        <v>33</v>
      </c>
      <c r="B35" s="16">
        <v>420</v>
      </c>
      <c r="E35" s="22">
        <v>427</v>
      </c>
      <c r="F35" s="15">
        <v>4.4889099999999998E-4</v>
      </c>
      <c r="G35" s="15">
        <f t="shared" si="0"/>
        <v>7</v>
      </c>
      <c r="H35" s="15">
        <v>426</v>
      </c>
      <c r="I35" s="15">
        <v>2.0985100000000001</v>
      </c>
      <c r="J35" s="15">
        <f t="shared" si="1"/>
        <v>6</v>
      </c>
      <c r="K35" s="15">
        <v>745</v>
      </c>
      <c r="L35" s="15">
        <v>2.1473900000000001</v>
      </c>
      <c r="M35" s="23">
        <f t="shared" si="2"/>
        <v>325</v>
      </c>
      <c r="N35" s="23">
        <f t="shared" si="3"/>
        <v>1</v>
      </c>
      <c r="O35" s="23">
        <f t="shared" si="4"/>
        <v>319</v>
      </c>
    </row>
    <row r="36" spans="1:15">
      <c r="A36" s="15">
        <v>34</v>
      </c>
      <c r="B36" s="16">
        <v>359</v>
      </c>
      <c r="E36" s="22">
        <v>370</v>
      </c>
      <c r="F36" s="15">
        <v>4.7804500000000002E-4</v>
      </c>
      <c r="G36" s="15">
        <f t="shared" si="0"/>
        <v>11</v>
      </c>
      <c r="H36" s="15">
        <v>370</v>
      </c>
      <c r="I36" s="15">
        <v>2.2280600000000002</v>
      </c>
      <c r="J36" s="15">
        <f t="shared" si="1"/>
        <v>11</v>
      </c>
      <c r="K36" s="15">
        <v>397</v>
      </c>
      <c r="L36" s="15">
        <v>2.1860499999999998</v>
      </c>
      <c r="M36" s="23">
        <f t="shared" si="2"/>
        <v>38</v>
      </c>
      <c r="N36" s="23">
        <f t="shared" si="3"/>
        <v>0</v>
      </c>
      <c r="O36" s="23">
        <f t="shared" si="4"/>
        <v>27</v>
      </c>
    </row>
    <row r="37" spans="1:15">
      <c r="A37" s="15">
        <v>35</v>
      </c>
      <c r="B37" s="16">
        <v>501</v>
      </c>
      <c r="E37" s="22">
        <v>509</v>
      </c>
      <c r="F37" s="15">
        <v>4.4623500000000001E-4</v>
      </c>
      <c r="G37" s="15">
        <f t="shared" si="0"/>
        <v>8</v>
      </c>
      <c r="H37" s="15">
        <v>501</v>
      </c>
      <c r="I37" s="15">
        <v>2.1607599999999998</v>
      </c>
      <c r="J37" s="15">
        <f t="shared" si="1"/>
        <v>0</v>
      </c>
      <c r="K37" s="15">
        <v>643</v>
      </c>
      <c r="L37" s="15">
        <v>2.2406600000000001</v>
      </c>
      <c r="M37" s="23">
        <f t="shared" si="2"/>
        <v>142</v>
      </c>
      <c r="N37" s="23">
        <f t="shared" si="3"/>
        <v>8</v>
      </c>
      <c r="O37" s="23">
        <f t="shared" si="4"/>
        <v>142</v>
      </c>
    </row>
    <row r="38" spans="1:15">
      <c r="A38" s="15">
        <v>36</v>
      </c>
      <c r="B38" s="16">
        <v>408</v>
      </c>
      <c r="E38" s="22">
        <v>453</v>
      </c>
      <c r="F38" s="15">
        <v>7.1440700000000002E-4</v>
      </c>
      <c r="G38" s="15">
        <f t="shared" si="0"/>
        <v>45</v>
      </c>
      <c r="H38" s="15">
        <v>430</v>
      </c>
      <c r="I38" s="15">
        <v>1.9390400000000001</v>
      </c>
      <c r="J38" s="15">
        <f t="shared" si="1"/>
        <v>22</v>
      </c>
      <c r="K38" s="15">
        <v>577</v>
      </c>
      <c r="L38" s="15">
        <v>2.1637400000000002</v>
      </c>
      <c r="M38" s="23">
        <f t="shared" si="2"/>
        <v>169</v>
      </c>
      <c r="N38" s="23">
        <f t="shared" si="3"/>
        <v>23</v>
      </c>
      <c r="O38" s="23">
        <f t="shared" si="4"/>
        <v>147</v>
      </c>
    </row>
    <row r="39" spans="1:15">
      <c r="A39" s="15">
        <v>37</v>
      </c>
      <c r="B39" s="16">
        <v>325</v>
      </c>
      <c r="E39" s="22">
        <v>335</v>
      </c>
      <c r="F39" s="15">
        <v>4.4734700000000001E-4</v>
      </c>
      <c r="G39" s="15">
        <f t="shared" si="0"/>
        <v>10</v>
      </c>
      <c r="H39" s="15">
        <v>334</v>
      </c>
      <c r="I39" s="15">
        <v>1.2905</v>
      </c>
      <c r="J39" s="15">
        <f t="shared" si="1"/>
        <v>9</v>
      </c>
      <c r="K39" s="15">
        <v>387</v>
      </c>
      <c r="L39" s="15">
        <v>2.2295500000000001</v>
      </c>
      <c r="M39" s="23">
        <f t="shared" si="2"/>
        <v>62</v>
      </c>
      <c r="N39" s="23">
        <f t="shared" si="3"/>
        <v>1</v>
      </c>
      <c r="O39" s="23">
        <f t="shared" si="4"/>
        <v>53</v>
      </c>
    </row>
    <row r="40" spans="1:15">
      <c r="A40" s="15">
        <v>38</v>
      </c>
      <c r="B40" s="16">
        <v>379</v>
      </c>
      <c r="E40" s="22">
        <v>410</v>
      </c>
      <c r="F40" s="15">
        <v>4.6545100000000003E-4</v>
      </c>
      <c r="G40" s="15">
        <f t="shared" si="0"/>
        <v>31</v>
      </c>
      <c r="H40" s="15">
        <v>391</v>
      </c>
      <c r="I40" s="15">
        <v>1.2896700000000001</v>
      </c>
      <c r="J40" s="15">
        <f t="shared" si="1"/>
        <v>12</v>
      </c>
      <c r="K40" s="15">
        <v>389</v>
      </c>
      <c r="L40" s="15">
        <v>2.20166</v>
      </c>
      <c r="M40" s="23">
        <f t="shared" si="2"/>
        <v>10</v>
      </c>
      <c r="N40" s="23">
        <f t="shared" si="3"/>
        <v>19</v>
      </c>
      <c r="O40" s="23">
        <f t="shared" si="4"/>
        <v>-2</v>
      </c>
    </row>
    <row r="41" spans="1:15">
      <c r="A41" s="15">
        <v>39</v>
      </c>
      <c r="B41" s="16">
        <v>310</v>
      </c>
      <c r="E41" s="22">
        <v>353</v>
      </c>
      <c r="F41" s="15">
        <v>9.4813500000000002E-4</v>
      </c>
      <c r="G41" s="15">
        <f t="shared" si="0"/>
        <v>43</v>
      </c>
      <c r="H41" s="15">
        <v>345</v>
      </c>
      <c r="I41" s="15">
        <v>1.3586</v>
      </c>
      <c r="J41" s="15">
        <f t="shared" si="1"/>
        <v>35</v>
      </c>
      <c r="K41" s="15">
        <v>339</v>
      </c>
      <c r="L41" s="15">
        <v>2.2607400000000002</v>
      </c>
      <c r="M41" s="23">
        <f t="shared" si="2"/>
        <v>29</v>
      </c>
      <c r="N41" s="23">
        <f t="shared" si="3"/>
        <v>8</v>
      </c>
      <c r="O41" s="23">
        <f t="shared" si="4"/>
        <v>-6</v>
      </c>
    </row>
    <row r="42" spans="1:15">
      <c r="A42" s="15">
        <v>40</v>
      </c>
      <c r="B42" s="16">
        <v>502</v>
      </c>
      <c r="E42" s="22">
        <v>527</v>
      </c>
      <c r="F42" s="15">
        <v>4.5448100000000001E-4</v>
      </c>
      <c r="G42" s="15">
        <f t="shared" si="0"/>
        <v>25</v>
      </c>
      <c r="H42" s="15">
        <v>519</v>
      </c>
      <c r="I42" s="15">
        <v>1.2926500000000001</v>
      </c>
      <c r="J42" s="15">
        <f t="shared" si="1"/>
        <v>17</v>
      </c>
      <c r="K42" s="15">
        <v>707</v>
      </c>
      <c r="L42" s="15">
        <v>2.1176699999999999</v>
      </c>
      <c r="M42" s="23">
        <f t="shared" si="2"/>
        <v>205</v>
      </c>
      <c r="N42" s="23">
        <f t="shared" si="3"/>
        <v>8</v>
      </c>
      <c r="O42" s="23">
        <f t="shared" si="4"/>
        <v>188</v>
      </c>
    </row>
    <row r="43" spans="1:15">
      <c r="A43" s="15">
        <v>41</v>
      </c>
      <c r="B43" s="16">
        <v>393</v>
      </c>
      <c r="E43" s="22">
        <v>437</v>
      </c>
      <c r="F43" s="15">
        <v>4.70741E-4</v>
      </c>
      <c r="G43" s="15">
        <f t="shared" si="0"/>
        <v>44</v>
      </c>
      <c r="H43" s="15">
        <v>422</v>
      </c>
      <c r="I43" s="15">
        <v>1.33063</v>
      </c>
      <c r="J43" s="15">
        <f t="shared" si="1"/>
        <v>29</v>
      </c>
      <c r="K43" s="15">
        <v>678</v>
      </c>
      <c r="L43" s="15">
        <v>2.2235200000000002</v>
      </c>
      <c r="M43" s="23">
        <f t="shared" si="2"/>
        <v>285</v>
      </c>
      <c r="N43" s="23">
        <f t="shared" si="3"/>
        <v>15</v>
      </c>
      <c r="O43" s="23">
        <f t="shared" si="4"/>
        <v>256</v>
      </c>
    </row>
    <row r="44" spans="1:15">
      <c r="A44" s="15">
        <v>42</v>
      </c>
      <c r="B44" s="16">
        <v>257</v>
      </c>
      <c r="E44" s="22">
        <v>284</v>
      </c>
      <c r="F44" s="15">
        <v>4.5313800000000001E-4</v>
      </c>
      <c r="G44" s="15">
        <f t="shared" si="0"/>
        <v>27</v>
      </c>
      <c r="H44" s="15">
        <v>274</v>
      </c>
      <c r="I44" s="15">
        <v>1.2663</v>
      </c>
      <c r="J44" s="15">
        <f t="shared" si="1"/>
        <v>17</v>
      </c>
      <c r="K44" s="15">
        <v>325</v>
      </c>
      <c r="L44" s="15">
        <v>2.1724000000000001</v>
      </c>
      <c r="M44" s="23">
        <f t="shared" si="2"/>
        <v>68</v>
      </c>
      <c r="N44" s="23">
        <f t="shared" si="3"/>
        <v>10</v>
      </c>
      <c r="O44" s="23">
        <f t="shared" si="4"/>
        <v>51</v>
      </c>
    </row>
    <row r="45" spans="1:15">
      <c r="A45" s="15">
        <v>43</v>
      </c>
      <c r="B45" s="16">
        <v>356</v>
      </c>
      <c r="E45" s="22">
        <v>397</v>
      </c>
      <c r="F45" s="15">
        <v>4.9885299999999995E-4</v>
      </c>
      <c r="G45" s="15">
        <f t="shared" si="0"/>
        <v>41</v>
      </c>
      <c r="H45" s="15">
        <v>390</v>
      </c>
      <c r="I45" s="15">
        <v>1.2966599999999999</v>
      </c>
      <c r="J45" s="15">
        <f t="shared" si="1"/>
        <v>34</v>
      </c>
      <c r="K45" s="15">
        <v>424</v>
      </c>
      <c r="L45" s="15">
        <v>2.1570100000000001</v>
      </c>
      <c r="M45" s="23">
        <f t="shared" si="2"/>
        <v>68</v>
      </c>
      <c r="N45" s="23">
        <f t="shared" si="3"/>
        <v>7</v>
      </c>
      <c r="O45" s="23">
        <f t="shared" si="4"/>
        <v>34</v>
      </c>
    </row>
    <row r="46" spans="1:15">
      <c r="A46" s="15">
        <v>44</v>
      </c>
      <c r="B46" s="16">
        <v>272</v>
      </c>
      <c r="E46" s="22">
        <v>339</v>
      </c>
      <c r="F46" s="15">
        <v>5.0163900000000001E-4</v>
      </c>
      <c r="G46" s="15">
        <f t="shared" si="0"/>
        <v>67</v>
      </c>
      <c r="H46" s="15">
        <v>336</v>
      </c>
      <c r="I46" s="15">
        <v>1.36507</v>
      </c>
      <c r="J46" s="15">
        <f t="shared" si="1"/>
        <v>64</v>
      </c>
      <c r="K46" s="15">
        <v>397</v>
      </c>
      <c r="L46" s="15">
        <v>2.04874</v>
      </c>
      <c r="M46" s="23">
        <f t="shared" si="2"/>
        <v>125</v>
      </c>
      <c r="N46" s="23">
        <f t="shared" si="3"/>
        <v>3</v>
      </c>
      <c r="O46" s="23">
        <f t="shared" si="4"/>
        <v>61</v>
      </c>
    </row>
    <row r="47" spans="1:15">
      <c r="A47" s="15">
        <v>45</v>
      </c>
      <c r="B47" s="16">
        <v>495</v>
      </c>
      <c r="E47" s="22">
        <v>535</v>
      </c>
      <c r="F47" s="15">
        <v>4.6603200000000001E-4</v>
      </c>
      <c r="G47" s="15">
        <f t="shared" si="0"/>
        <v>40</v>
      </c>
      <c r="H47" s="15">
        <v>521</v>
      </c>
      <c r="I47" s="15">
        <v>1.2857099999999999</v>
      </c>
      <c r="J47" s="15">
        <f t="shared" si="1"/>
        <v>26</v>
      </c>
      <c r="K47" s="15">
        <v>793</v>
      </c>
      <c r="L47" s="15">
        <v>2.1384799999999999</v>
      </c>
      <c r="M47" s="23">
        <f t="shared" si="2"/>
        <v>298</v>
      </c>
      <c r="N47" s="23">
        <f t="shared" si="3"/>
        <v>14</v>
      </c>
      <c r="O47" s="23">
        <f t="shared" si="4"/>
        <v>272</v>
      </c>
    </row>
    <row r="48" spans="1:15">
      <c r="A48" s="15">
        <v>46</v>
      </c>
      <c r="B48" s="16">
        <v>400</v>
      </c>
      <c r="E48" s="22">
        <v>439</v>
      </c>
      <c r="F48" s="15">
        <v>4.6623200000000002E-4</v>
      </c>
      <c r="G48" s="15">
        <f t="shared" si="0"/>
        <v>39</v>
      </c>
      <c r="H48" s="15">
        <v>430</v>
      </c>
      <c r="I48" s="15">
        <v>1.2791600000000001</v>
      </c>
      <c r="J48" s="15">
        <f t="shared" si="1"/>
        <v>30</v>
      </c>
      <c r="K48" s="15">
        <v>500</v>
      </c>
      <c r="L48" s="15">
        <v>2.1537099999999998</v>
      </c>
      <c r="M48" s="23">
        <f t="shared" si="2"/>
        <v>100</v>
      </c>
      <c r="N48" s="23">
        <f t="shared" si="3"/>
        <v>9</v>
      </c>
      <c r="O48" s="23">
        <f t="shared" si="4"/>
        <v>70</v>
      </c>
    </row>
    <row r="49" spans="1:15">
      <c r="A49" s="15">
        <v>47</v>
      </c>
      <c r="B49" s="16">
        <v>194</v>
      </c>
      <c r="E49" s="22">
        <v>263</v>
      </c>
      <c r="F49" s="15">
        <v>4.3728899999999999E-4</v>
      </c>
      <c r="G49" s="15">
        <f t="shared" si="0"/>
        <v>69</v>
      </c>
      <c r="H49" s="15">
        <v>260</v>
      </c>
      <c r="I49" s="15">
        <v>1.2767900000000001</v>
      </c>
      <c r="J49" s="15">
        <f t="shared" si="1"/>
        <v>66</v>
      </c>
      <c r="K49" s="15">
        <v>297</v>
      </c>
      <c r="L49" s="15">
        <v>2.1632500000000001</v>
      </c>
      <c r="M49" s="23">
        <f t="shared" si="2"/>
        <v>103</v>
      </c>
      <c r="N49" s="23">
        <f t="shared" si="3"/>
        <v>3</v>
      </c>
      <c r="O49" s="23">
        <f t="shared" si="4"/>
        <v>37</v>
      </c>
    </row>
    <row r="50" spans="1:15">
      <c r="A50" s="15">
        <v>48</v>
      </c>
      <c r="B50" s="16">
        <v>336</v>
      </c>
      <c r="E50" s="22">
        <v>398</v>
      </c>
      <c r="F50" s="15">
        <v>4.7412700000000002E-4</v>
      </c>
      <c r="G50" s="15">
        <f t="shared" si="0"/>
        <v>62</v>
      </c>
      <c r="H50" s="15">
        <v>377</v>
      </c>
      <c r="I50" s="15">
        <v>1.5927899999999999</v>
      </c>
      <c r="J50" s="15">
        <f t="shared" si="1"/>
        <v>41</v>
      </c>
      <c r="K50" s="15">
        <v>522</v>
      </c>
      <c r="L50" s="15">
        <v>2.1157300000000001</v>
      </c>
      <c r="M50" s="23">
        <f t="shared" si="2"/>
        <v>186</v>
      </c>
      <c r="N50" s="23">
        <f t="shared" si="3"/>
        <v>21</v>
      </c>
      <c r="O50" s="23">
        <f t="shared" si="4"/>
        <v>145</v>
      </c>
    </row>
    <row r="51" spans="1:15">
      <c r="A51" s="15">
        <v>49</v>
      </c>
      <c r="B51" s="16">
        <v>238</v>
      </c>
      <c r="E51" s="22">
        <v>283</v>
      </c>
      <c r="F51" s="15">
        <v>4.9328299999999996E-4</v>
      </c>
      <c r="G51" s="15">
        <f t="shared" si="0"/>
        <v>45</v>
      </c>
      <c r="H51" s="15">
        <v>283</v>
      </c>
      <c r="I51" s="15">
        <v>2.14432</v>
      </c>
      <c r="J51" s="15">
        <f t="shared" si="1"/>
        <v>45</v>
      </c>
      <c r="K51" s="15">
        <v>379</v>
      </c>
      <c r="L51" s="15">
        <v>2.0614499999999998</v>
      </c>
      <c r="M51" s="23">
        <f t="shared" si="2"/>
        <v>141</v>
      </c>
      <c r="N51" s="23">
        <f t="shared" si="3"/>
        <v>0</v>
      </c>
      <c r="O51" s="23">
        <f t="shared" si="4"/>
        <v>96</v>
      </c>
    </row>
    <row r="52" spans="1:15">
      <c r="A52" s="15">
        <v>50</v>
      </c>
      <c r="B52" s="16">
        <v>504</v>
      </c>
      <c r="E52" s="22">
        <v>553</v>
      </c>
      <c r="F52" s="15">
        <v>4.6512000000000002E-4</v>
      </c>
      <c r="G52" s="15">
        <f t="shared" si="0"/>
        <v>49</v>
      </c>
      <c r="H52" s="15">
        <v>533</v>
      </c>
      <c r="I52" s="15">
        <v>2.11598</v>
      </c>
      <c r="J52" s="15">
        <f t="shared" si="1"/>
        <v>29</v>
      </c>
      <c r="K52" s="15">
        <v>559</v>
      </c>
      <c r="L52" s="15">
        <v>2.1123099999999999</v>
      </c>
      <c r="M52" s="23">
        <f t="shared" si="2"/>
        <v>55</v>
      </c>
      <c r="N52" s="23">
        <f t="shared" si="3"/>
        <v>20</v>
      </c>
      <c r="O52" s="23">
        <f t="shared" si="4"/>
        <v>26</v>
      </c>
    </row>
    <row r="53" spans="1:15">
      <c r="A53" s="15">
        <v>51</v>
      </c>
      <c r="B53" s="16">
        <v>836</v>
      </c>
      <c r="E53" s="22">
        <v>838</v>
      </c>
      <c r="F53" s="15">
        <v>4.42478E-4</v>
      </c>
      <c r="G53" s="15">
        <f t="shared" si="0"/>
        <v>2</v>
      </c>
      <c r="H53" s="15">
        <v>838</v>
      </c>
      <c r="I53" s="15">
        <v>2.1363099999999999</v>
      </c>
      <c r="J53" s="15">
        <f t="shared" si="1"/>
        <v>2</v>
      </c>
      <c r="K53" s="15">
        <v>857</v>
      </c>
      <c r="L53" s="15">
        <v>2.0735199999999998</v>
      </c>
      <c r="M53" s="23">
        <f t="shared" si="2"/>
        <v>21</v>
      </c>
      <c r="N53" s="23">
        <f t="shared" si="3"/>
        <v>0</v>
      </c>
      <c r="O53" s="23">
        <f t="shared" si="4"/>
        <v>19</v>
      </c>
    </row>
    <row r="54" spans="1:15">
      <c r="A54" s="15">
        <v>52</v>
      </c>
      <c r="B54" s="16">
        <v>717</v>
      </c>
      <c r="E54" s="22">
        <v>723</v>
      </c>
      <c r="F54" s="15">
        <v>4.4698699999999998E-4</v>
      </c>
      <c r="G54" s="15">
        <f t="shared" si="0"/>
        <v>6</v>
      </c>
      <c r="H54" s="15">
        <v>717</v>
      </c>
      <c r="I54" s="15">
        <v>2.0365000000000002</v>
      </c>
      <c r="J54" s="15">
        <f t="shared" si="1"/>
        <v>0</v>
      </c>
      <c r="K54" s="15">
        <v>803</v>
      </c>
      <c r="L54" s="15">
        <v>2.0305599999999999</v>
      </c>
      <c r="M54" s="23">
        <f t="shared" si="2"/>
        <v>86</v>
      </c>
      <c r="N54" s="23">
        <f t="shared" si="3"/>
        <v>6</v>
      </c>
      <c r="O54" s="23">
        <f t="shared" si="4"/>
        <v>86</v>
      </c>
    </row>
    <row r="55" spans="1:15">
      <c r="A55" s="15">
        <v>53</v>
      </c>
      <c r="B55" s="16">
        <v>743</v>
      </c>
      <c r="E55" s="22">
        <v>743</v>
      </c>
      <c r="F55" s="15">
        <v>1.00018E-3</v>
      </c>
      <c r="G55" s="15">
        <f t="shared" si="0"/>
        <v>0</v>
      </c>
      <c r="H55" s="15">
        <v>743</v>
      </c>
      <c r="I55" s="15">
        <v>2.0649799999999998</v>
      </c>
      <c r="J55" s="15">
        <f t="shared" si="1"/>
        <v>0</v>
      </c>
      <c r="K55" s="15">
        <v>785</v>
      </c>
      <c r="L55" s="15">
        <v>2.12412</v>
      </c>
      <c r="M55" s="23">
        <f t="shared" si="2"/>
        <v>42</v>
      </c>
      <c r="N55" s="23">
        <f t="shared" si="3"/>
        <v>0</v>
      </c>
      <c r="O55" s="23">
        <f t="shared" si="4"/>
        <v>42</v>
      </c>
    </row>
    <row r="56" spans="1:15">
      <c r="A56" s="15">
        <v>54</v>
      </c>
      <c r="B56" s="16">
        <v>670</v>
      </c>
      <c r="E56" s="22">
        <v>670</v>
      </c>
      <c r="F56" s="15">
        <v>4.23924E-4</v>
      </c>
      <c r="G56" s="15">
        <f t="shared" si="0"/>
        <v>0</v>
      </c>
      <c r="H56" s="15">
        <v>670</v>
      </c>
      <c r="I56" s="15">
        <v>1.5338499999999999</v>
      </c>
      <c r="J56" s="15">
        <f t="shared" si="1"/>
        <v>0</v>
      </c>
      <c r="K56" s="15">
        <v>739</v>
      </c>
      <c r="L56" s="15">
        <v>1.57663</v>
      </c>
      <c r="M56" s="23">
        <f t="shared" si="2"/>
        <v>69</v>
      </c>
      <c r="N56" s="23">
        <f t="shared" si="3"/>
        <v>0</v>
      </c>
      <c r="O56" s="23">
        <f t="shared" si="4"/>
        <v>69</v>
      </c>
    </row>
    <row r="57" spans="1:15">
      <c r="A57" s="15">
        <v>55</v>
      </c>
      <c r="B57" s="16">
        <v>869</v>
      </c>
      <c r="E57" s="22">
        <v>869</v>
      </c>
      <c r="F57" s="15">
        <v>4.1474600000000002E-4</v>
      </c>
      <c r="G57" s="15">
        <f t="shared" si="0"/>
        <v>0</v>
      </c>
      <c r="H57" s="15">
        <v>869</v>
      </c>
      <c r="I57" s="15">
        <v>1.2696099999999999</v>
      </c>
      <c r="J57" s="15">
        <f t="shared" si="1"/>
        <v>0</v>
      </c>
      <c r="K57" s="15">
        <v>899</v>
      </c>
      <c r="L57" s="15">
        <v>1.32714</v>
      </c>
      <c r="M57" s="23">
        <f t="shared" si="2"/>
        <v>30</v>
      </c>
      <c r="N57" s="23">
        <f t="shared" si="3"/>
        <v>0</v>
      </c>
      <c r="O57" s="23">
        <f t="shared" si="4"/>
        <v>30</v>
      </c>
    </row>
    <row r="58" spans="1:15">
      <c r="A58" s="15">
        <v>56</v>
      </c>
      <c r="B58" s="16">
        <v>845</v>
      </c>
      <c r="E58" s="22">
        <v>857</v>
      </c>
      <c r="F58" s="15">
        <v>7.4304999999999998E-4</v>
      </c>
      <c r="G58" s="15">
        <f t="shared" si="0"/>
        <v>12</v>
      </c>
      <c r="H58" s="15">
        <v>850</v>
      </c>
      <c r="I58" s="15">
        <v>1.2945899999999999</v>
      </c>
      <c r="J58" s="15">
        <f t="shared" si="1"/>
        <v>5</v>
      </c>
      <c r="K58" s="15">
        <v>951</v>
      </c>
      <c r="L58" s="15">
        <v>1.3594200000000001</v>
      </c>
      <c r="M58" s="23">
        <f t="shared" si="2"/>
        <v>106</v>
      </c>
      <c r="N58" s="23">
        <f t="shared" si="3"/>
        <v>7</v>
      </c>
      <c r="O58" s="23">
        <f t="shared" si="4"/>
        <v>101</v>
      </c>
    </row>
    <row r="59" spans="1:15">
      <c r="A59" s="15">
        <v>57</v>
      </c>
      <c r="B59" s="16">
        <v>690</v>
      </c>
      <c r="E59" s="22">
        <v>691</v>
      </c>
      <c r="F59" s="15">
        <v>4.4456200000000002E-4</v>
      </c>
      <c r="G59" s="15">
        <f t="shared" si="0"/>
        <v>1</v>
      </c>
      <c r="H59" s="15">
        <v>691</v>
      </c>
      <c r="I59" s="15">
        <v>1.21872</v>
      </c>
      <c r="J59" s="15">
        <f t="shared" si="1"/>
        <v>1</v>
      </c>
      <c r="K59" s="15">
        <v>862</v>
      </c>
      <c r="L59" s="15">
        <v>1.2487299999999999</v>
      </c>
      <c r="M59" s="23">
        <f t="shared" si="2"/>
        <v>172</v>
      </c>
      <c r="N59" s="23">
        <f t="shared" si="3"/>
        <v>0</v>
      </c>
      <c r="O59" s="23">
        <f t="shared" si="4"/>
        <v>171</v>
      </c>
    </row>
    <row r="60" spans="1:15">
      <c r="A60" s="15">
        <v>58</v>
      </c>
      <c r="B60" s="16">
        <v>744</v>
      </c>
      <c r="E60" s="22">
        <v>744</v>
      </c>
      <c r="F60" s="15">
        <v>4.3904099999999999E-4</v>
      </c>
      <c r="G60" s="15">
        <f t="shared" si="0"/>
        <v>0</v>
      </c>
      <c r="H60" s="15">
        <v>744</v>
      </c>
      <c r="I60" s="15">
        <v>1.2596499999999999</v>
      </c>
      <c r="J60" s="15">
        <f t="shared" si="1"/>
        <v>0</v>
      </c>
      <c r="K60" s="15">
        <v>787</v>
      </c>
      <c r="L60" s="15">
        <v>1.28596</v>
      </c>
      <c r="M60" s="23">
        <f t="shared" si="2"/>
        <v>43</v>
      </c>
      <c r="N60" s="23">
        <f t="shared" si="3"/>
        <v>0</v>
      </c>
      <c r="O60" s="23">
        <f t="shared" si="4"/>
        <v>43</v>
      </c>
    </row>
    <row r="61" spans="1:15">
      <c r="A61" s="15">
        <v>59</v>
      </c>
      <c r="B61" s="16">
        <v>635</v>
      </c>
      <c r="E61" s="22">
        <v>639</v>
      </c>
      <c r="F61" s="15">
        <v>4.45284E-4</v>
      </c>
      <c r="G61" s="15">
        <f t="shared" si="0"/>
        <v>4</v>
      </c>
      <c r="H61" s="15">
        <v>639</v>
      </c>
      <c r="I61" s="15">
        <v>1.3306100000000001</v>
      </c>
      <c r="J61" s="15">
        <f t="shared" si="1"/>
        <v>4</v>
      </c>
      <c r="K61" s="15">
        <v>723</v>
      </c>
      <c r="L61" s="15">
        <v>1.2945599999999999</v>
      </c>
      <c r="M61" s="23">
        <f t="shared" si="2"/>
        <v>88</v>
      </c>
      <c r="N61" s="23">
        <f t="shared" si="3"/>
        <v>0</v>
      </c>
      <c r="O61" s="23">
        <f t="shared" si="4"/>
        <v>84</v>
      </c>
    </row>
    <row r="62" spans="1:15">
      <c r="A62" s="15">
        <v>60</v>
      </c>
      <c r="B62" s="16">
        <v>868</v>
      </c>
      <c r="E62" s="22">
        <v>873</v>
      </c>
      <c r="F62" s="15">
        <v>4.3518400000000003E-4</v>
      </c>
      <c r="G62" s="15">
        <f t="shared" si="0"/>
        <v>5</v>
      </c>
      <c r="H62" s="15">
        <v>873</v>
      </c>
      <c r="I62" s="15">
        <v>1.25831</v>
      </c>
      <c r="J62" s="15">
        <f t="shared" si="1"/>
        <v>5</v>
      </c>
      <c r="K62" s="15">
        <v>1070</v>
      </c>
      <c r="L62" s="15">
        <v>1.34511</v>
      </c>
      <c r="M62" s="23">
        <f t="shared" si="2"/>
        <v>202</v>
      </c>
      <c r="N62" s="23">
        <f t="shared" si="3"/>
        <v>0</v>
      </c>
      <c r="O62" s="23">
        <f t="shared" si="4"/>
        <v>197</v>
      </c>
    </row>
    <row r="63" spans="1:15">
      <c r="A63" s="15">
        <v>61</v>
      </c>
      <c r="B63" s="16">
        <v>837</v>
      </c>
      <c r="E63" s="22">
        <v>855</v>
      </c>
      <c r="F63" s="15">
        <v>1.03495E-3</v>
      </c>
      <c r="G63" s="15">
        <f t="shared" si="0"/>
        <v>18</v>
      </c>
      <c r="H63" s="15">
        <v>850</v>
      </c>
      <c r="I63" s="15">
        <v>1.2442299999999999</v>
      </c>
      <c r="J63" s="15">
        <f t="shared" si="1"/>
        <v>13</v>
      </c>
      <c r="K63" s="15">
        <v>1041</v>
      </c>
      <c r="L63" s="15">
        <v>1.27973</v>
      </c>
      <c r="M63" s="23">
        <f t="shared" si="2"/>
        <v>204</v>
      </c>
      <c r="N63" s="23">
        <f t="shared" si="3"/>
        <v>5</v>
      </c>
      <c r="O63" s="23">
        <f t="shared" si="4"/>
        <v>191</v>
      </c>
    </row>
    <row r="64" spans="1:15">
      <c r="A64" s="15">
        <v>62</v>
      </c>
      <c r="B64" s="16">
        <v>642</v>
      </c>
      <c r="E64" s="22">
        <v>653</v>
      </c>
      <c r="F64" s="15">
        <v>1.0315400000000001E-3</v>
      </c>
      <c r="G64" s="15">
        <f t="shared" si="0"/>
        <v>11</v>
      </c>
      <c r="H64" s="15">
        <v>653</v>
      </c>
      <c r="I64" s="15">
        <v>1.2465900000000001</v>
      </c>
      <c r="J64" s="15">
        <f t="shared" si="1"/>
        <v>11</v>
      </c>
      <c r="K64" s="15">
        <v>736</v>
      </c>
      <c r="L64" s="15">
        <v>1.2569699999999999</v>
      </c>
      <c r="M64" s="23">
        <f t="shared" si="2"/>
        <v>94</v>
      </c>
      <c r="N64" s="23">
        <f t="shared" si="3"/>
        <v>0</v>
      </c>
      <c r="O64" s="23">
        <f t="shared" si="4"/>
        <v>83</v>
      </c>
    </row>
    <row r="65" spans="1:15">
      <c r="A65" s="15">
        <v>63</v>
      </c>
      <c r="B65" s="16">
        <v>747</v>
      </c>
      <c r="E65" s="22">
        <v>757</v>
      </c>
      <c r="F65" s="15">
        <v>5.4376700000000001E-4</v>
      </c>
      <c r="G65" s="15">
        <f t="shared" si="0"/>
        <v>10</v>
      </c>
      <c r="H65" s="15">
        <v>754</v>
      </c>
      <c r="I65" s="15">
        <v>1.2710600000000001</v>
      </c>
      <c r="J65" s="15">
        <f t="shared" si="1"/>
        <v>7</v>
      </c>
      <c r="K65" s="15">
        <v>844</v>
      </c>
      <c r="L65" s="15">
        <v>1.2994000000000001</v>
      </c>
      <c r="M65" s="23">
        <f t="shared" si="2"/>
        <v>97</v>
      </c>
      <c r="N65" s="23">
        <f t="shared" si="3"/>
        <v>3</v>
      </c>
      <c r="O65" s="23">
        <f t="shared" si="4"/>
        <v>90</v>
      </c>
    </row>
    <row r="66" spans="1:15">
      <c r="A66" s="15">
        <v>64</v>
      </c>
      <c r="B66" s="16">
        <v>606</v>
      </c>
      <c r="E66" s="22">
        <v>618</v>
      </c>
      <c r="F66" s="15">
        <v>4.5141499999999999E-4</v>
      </c>
      <c r="G66" s="15">
        <f t="shared" si="0"/>
        <v>12</v>
      </c>
      <c r="H66" s="15">
        <v>618</v>
      </c>
      <c r="I66" s="15">
        <v>1.2802800000000001</v>
      </c>
      <c r="J66" s="15">
        <f t="shared" si="1"/>
        <v>12</v>
      </c>
      <c r="K66" s="15">
        <v>696</v>
      </c>
      <c r="L66" s="15">
        <v>1.3205100000000001</v>
      </c>
      <c r="M66" s="23">
        <f t="shared" si="2"/>
        <v>90</v>
      </c>
      <c r="N66" s="23">
        <f t="shared" si="3"/>
        <v>0</v>
      </c>
      <c r="O66" s="23">
        <f t="shared" si="4"/>
        <v>78</v>
      </c>
    </row>
    <row r="67" spans="1:15">
      <c r="A67" s="15">
        <v>65</v>
      </c>
      <c r="B67" s="16">
        <v>880</v>
      </c>
      <c r="E67" s="22">
        <v>890</v>
      </c>
      <c r="F67" s="15">
        <v>5.0776E-4</v>
      </c>
      <c r="G67" s="15">
        <f t="shared" si="0"/>
        <v>10</v>
      </c>
      <c r="H67" s="15">
        <v>890</v>
      </c>
      <c r="I67" s="15">
        <v>1.24315</v>
      </c>
      <c r="J67" s="15">
        <f t="shared" si="1"/>
        <v>10</v>
      </c>
      <c r="K67" s="15">
        <v>1030</v>
      </c>
      <c r="L67" s="15">
        <v>1.26891</v>
      </c>
      <c r="M67" s="23">
        <f t="shared" si="2"/>
        <v>150</v>
      </c>
      <c r="N67" s="23">
        <f t="shared" si="3"/>
        <v>0</v>
      </c>
      <c r="O67" s="23">
        <f t="shared" si="4"/>
        <v>140</v>
      </c>
    </row>
    <row r="68" spans="1:15">
      <c r="A68" s="15">
        <v>66</v>
      </c>
      <c r="B68" s="16">
        <v>828</v>
      </c>
      <c r="E68" s="22">
        <v>868</v>
      </c>
      <c r="F68" s="15">
        <v>4.6132299999999997E-4</v>
      </c>
      <c r="G68" s="15">
        <f t="shared" si="0"/>
        <v>40</v>
      </c>
      <c r="H68" s="15">
        <v>843</v>
      </c>
      <c r="I68" s="15">
        <v>1.21536</v>
      </c>
      <c r="J68" s="15">
        <f t="shared" si="1"/>
        <v>15</v>
      </c>
      <c r="K68" s="15">
        <v>906</v>
      </c>
      <c r="L68" s="15">
        <v>1.3507899999999999</v>
      </c>
      <c r="M68" s="23">
        <f t="shared" si="2"/>
        <v>78</v>
      </c>
      <c r="N68" s="23">
        <f t="shared" si="3"/>
        <v>25</v>
      </c>
      <c r="O68" s="23">
        <f t="shared" si="4"/>
        <v>63</v>
      </c>
    </row>
    <row r="69" spans="1:15">
      <c r="A69" s="15">
        <v>67</v>
      </c>
      <c r="B69" s="16">
        <v>581</v>
      </c>
      <c r="E69" s="22">
        <v>593</v>
      </c>
      <c r="F69" s="15">
        <v>5.3239699999999999E-4</v>
      </c>
      <c r="G69" s="15">
        <f t="shared" si="0"/>
        <v>12</v>
      </c>
      <c r="H69" s="15">
        <v>589</v>
      </c>
      <c r="I69" s="15">
        <v>1.26664</v>
      </c>
      <c r="J69" s="15">
        <f t="shared" si="1"/>
        <v>8</v>
      </c>
      <c r="K69" s="15">
        <v>712</v>
      </c>
      <c r="L69" s="15">
        <v>1.2410399999999999</v>
      </c>
      <c r="M69" s="23">
        <f t="shared" si="2"/>
        <v>131</v>
      </c>
      <c r="N69" s="23">
        <f t="shared" si="3"/>
        <v>4</v>
      </c>
      <c r="O69" s="23">
        <f t="shared" si="4"/>
        <v>123</v>
      </c>
    </row>
    <row r="70" spans="1:15">
      <c r="A70" s="15">
        <v>68</v>
      </c>
      <c r="B70" s="16">
        <v>762</v>
      </c>
      <c r="E70" s="22">
        <v>791</v>
      </c>
      <c r="F70" s="15">
        <v>4.3637599999999998E-4</v>
      </c>
      <c r="G70" s="15">
        <f t="shared" si="0"/>
        <v>29</v>
      </c>
      <c r="H70" s="15">
        <v>766</v>
      </c>
      <c r="I70" s="15">
        <v>1.2239599999999999</v>
      </c>
      <c r="J70" s="15">
        <f t="shared" si="1"/>
        <v>4</v>
      </c>
      <c r="K70" s="15">
        <v>918</v>
      </c>
      <c r="L70" s="15">
        <v>1.3494699999999999</v>
      </c>
      <c r="M70" s="23">
        <f t="shared" si="2"/>
        <v>156</v>
      </c>
      <c r="N70" s="23">
        <f t="shared" si="3"/>
        <v>25</v>
      </c>
      <c r="O70" s="23">
        <f t="shared" si="4"/>
        <v>152</v>
      </c>
    </row>
    <row r="71" spans="1:15">
      <c r="A71" s="15">
        <v>69</v>
      </c>
      <c r="B71" s="16">
        <v>578</v>
      </c>
      <c r="E71" s="22">
        <v>592</v>
      </c>
      <c r="F71" s="15">
        <v>7.5699600000000001E-4</v>
      </c>
      <c r="G71" s="15">
        <f t="shared" si="0"/>
        <v>14</v>
      </c>
      <c r="H71" s="15">
        <v>592</v>
      </c>
      <c r="I71" s="15">
        <v>1.3252200000000001</v>
      </c>
      <c r="J71" s="15">
        <f t="shared" si="1"/>
        <v>14</v>
      </c>
      <c r="K71" s="15">
        <v>597</v>
      </c>
      <c r="L71" s="15">
        <v>1.26529</v>
      </c>
      <c r="M71" s="23">
        <f t="shared" si="2"/>
        <v>19</v>
      </c>
      <c r="N71" s="23">
        <f t="shared" si="3"/>
        <v>0</v>
      </c>
      <c r="O71" s="23">
        <f t="shared" si="4"/>
        <v>5</v>
      </c>
    </row>
    <row r="72" spans="1:15">
      <c r="A72" s="15">
        <v>70</v>
      </c>
      <c r="B72" s="16">
        <v>878</v>
      </c>
      <c r="E72" s="22">
        <v>912</v>
      </c>
      <c r="F72" s="15">
        <v>4.5037300000000001E-4</v>
      </c>
      <c r="G72" s="15">
        <f t="shared" si="0"/>
        <v>34</v>
      </c>
      <c r="H72" s="15">
        <v>878</v>
      </c>
      <c r="I72" s="15">
        <v>1.2403200000000001</v>
      </c>
      <c r="J72" s="15">
        <f t="shared" si="1"/>
        <v>0</v>
      </c>
      <c r="K72" s="15">
        <v>945</v>
      </c>
      <c r="L72" s="15">
        <v>1.13958</v>
      </c>
      <c r="M72" s="23">
        <f t="shared" si="2"/>
        <v>67</v>
      </c>
      <c r="N72" s="23">
        <f t="shared" si="3"/>
        <v>34</v>
      </c>
      <c r="O72" s="23">
        <f t="shared" si="4"/>
        <v>67</v>
      </c>
    </row>
    <row r="73" spans="1:15">
      <c r="A73" s="15">
        <v>71</v>
      </c>
      <c r="B73" s="16">
        <v>697</v>
      </c>
      <c r="E73" s="22">
        <v>766</v>
      </c>
      <c r="F73" s="15">
        <v>4.6445999999999998E-4</v>
      </c>
      <c r="G73" s="15">
        <f t="shared" si="0"/>
        <v>69</v>
      </c>
      <c r="H73" s="15">
        <v>718</v>
      </c>
      <c r="I73" s="15">
        <v>1.12961</v>
      </c>
      <c r="J73" s="15">
        <f t="shared" si="1"/>
        <v>21</v>
      </c>
      <c r="K73" s="15">
        <v>788</v>
      </c>
      <c r="L73" s="15">
        <v>1.1383700000000001</v>
      </c>
      <c r="M73" s="23">
        <f t="shared" si="2"/>
        <v>91</v>
      </c>
      <c r="N73" s="23">
        <f t="shared" si="3"/>
        <v>48</v>
      </c>
      <c r="O73" s="23">
        <f t="shared" si="4"/>
        <v>70</v>
      </c>
    </row>
    <row r="74" spans="1:15">
      <c r="A74" s="15">
        <v>72</v>
      </c>
      <c r="B74" s="16">
        <v>471</v>
      </c>
      <c r="E74" s="22">
        <v>477</v>
      </c>
      <c r="F74" s="15">
        <v>4.4801800000000001E-4</v>
      </c>
      <c r="G74" s="15">
        <f t="shared" si="0"/>
        <v>6</v>
      </c>
      <c r="H74" s="15">
        <v>476</v>
      </c>
      <c r="I74" s="15">
        <v>1.2577499999999999</v>
      </c>
      <c r="J74" s="15">
        <f t="shared" si="1"/>
        <v>5</v>
      </c>
      <c r="K74" s="15">
        <v>507</v>
      </c>
      <c r="L74" s="15">
        <v>1.10154</v>
      </c>
      <c r="M74" s="23">
        <f t="shared" si="2"/>
        <v>36</v>
      </c>
      <c r="N74" s="23">
        <f t="shared" si="3"/>
        <v>1</v>
      </c>
      <c r="O74" s="23">
        <f t="shared" si="4"/>
        <v>31</v>
      </c>
    </row>
    <row r="75" spans="1:15">
      <c r="A75" s="15">
        <v>73</v>
      </c>
      <c r="B75" s="16">
        <v>650</v>
      </c>
      <c r="E75" s="22">
        <v>700</v>
      </c>
      <c r="F75" s="15">
        <v>4.6515E-4</v>
      </c>
      <c r="G75" s="15">
        <f t="shared" si="0"/>
        <v>50</v>
      </c>
      <c r="H75" s="15">
        <v>659</v>
      </c>
      <c r="I75" s="15">
        <v>1.1185499999999999</v>
      </c>
      <c r="J75" s="15">
        <f t="shared" si="1"/>
        <v>9</v>
      </c>
      <c r="K75" s="15">
        <v>962</v>
      </c>
      <c r="L75" s="15">
        <v>1.27129</v>
      </c>
      <c r="M75" s="23">
        <f t="shared" si="2"/>
        <v>312</v>
      </c>
      <c r="N75" s="23">
        <f t="shared" si="3"/>
        <v>41</v>
      </c>
      <c r="O75" s="23">
        <f t="shared" si="4"/>
        <v>303</v>
      </c>
    </row>
    <row r="76" spans="1:15">
      <c r="A76" s="15">
        <v>74</v>
      </c>
      <c r="B76" s="16">
        <v>476</v>
      </c>
      <c r="E76" s="22">
        <v>520</v>
      </c>
      <c r="F76" s="15">
        <v>4.69178E-4</v>
      </c>
      <c r="G76" s="15">
        <f t="shared" si="0"/>
        <v>44</v>
      </c>
      <c r="H76" s="15">
        <v>520</v>
      </c>
      <c r="I76" s="15">
        <v>1.2204299999999999</v>
      </c>
      <c r="J76" s="15">
        <f t="shared" si="1"/>
        <v>44</v>
      </c>
      <c r="K76" s="15">
        <v>510</v>
      </c>
      <c r="L76" s="15">
        <v>1.2506699999999999</v>
      </c>
      <c r="M76" s="23">
        <f t="shared" si="2"/>
        <v>34</v>
      </c>
      <c r="N76" s="23">
        <f t="shared" si="3"/>
        <v>0</v>
      </c>
      <c r="O76" s="23">
        <f t="shared" si="4"/>
        <v>-10</v>
      </c>
    </row>
    <row r="77" spans="1:15">
      <c r="A77" s="15">
        <v>75</v>
      </c>
      <c r="B77" s="16">
        <v>792</v>
      </c>
      <c r="E77" s="22">
        <v>812</v>
      </c>
      <c r="F77" s="15">
        <v>4.4947200000000002E-4</v>
      </c>
      <c r="G77" s="15">
        <f t="shared" si="0"/>
        <v>20</v>
      </c>
      <c r="H77" s="15">
        <v>799</v>
      </c>
      <c r="I77" s="15">
        <v>1.14968</v>
      </c>
      <c r="J77" s="15">
        <f t="shared" si="1"/>
        <v>7</v>
      </c>
      <c r="K77" s="15">
        <v>894</v>
      </c>
      <c r="L77" s="15">
        <v>1.15415</v>
      </c>
      <c r="M77" s="23">
        <f t="shared" si="2"/>
        <v>102</v>
      </c>
      <c r="N77" s="23">
        <f t="shared" si="3"/>
        <v>13</v>
      </c>
      <c r="O77" s="23">
        <f t="shared" si="4"/>
        <v>95</v>
      </c>
    </row>
    <row r="78" spans="1:15">
      <c r="A78" s="15">
        <v>76</v>
      </c>
      <c r="B78" s="16">
        <v>1304</v>
      </c>
      <c r="E78" s="22">
        <v>1317</v>
      </c>
      <c r="F78" s="15">
        <v>3.9294500000000001E-4</v>
      </c>
      <c r="G78" s="15">
        <f t="shared" si="0"/>
        <v>13</v>
      </c>
      <c r="H78" s="15">
        <v>1314</v>
      </c>
      <c r="I78" s="15">
        <v>1.09135</v>
      </c>
      <c r="J78" s="15">
        <f t="shared" si="1"/>
        <v>10</v>
      </c>
      <c r="K78" s="15">
        <v>1507</v>
      </c>
      <c r="L78" s="15">
        <v>1.16638</v>
      </c>
      <c r="M78" s="23">
        <f t="shared" si="2"/>
        <v>203</v>
      </c>
      <c r="N78" s="23">
        <f t="shared" si="3"/>
        <v>3</v>
      </c>
      <c r="O78" s="23">
        <f t="shared" si="4"/>
        <v>193</v>
      </c>
    </row>
    <row r="79" spans="1:15">
      <c r="A79" s="15">
        <v>77</v>
      </c>
      <c r="B79" s="16">
        <v>1080</v>
      </c>
      <c r="E79" s="22">
        <v>1090</v>
      </c>
      <c r="F79" s="15">
        <v>4.0532900000000001E-4</v>
      </c>
      <c r="G79" s="15">
        <f t="shared" si="0"/>
        <v>10</v>
      </c>
      <c r="H79" s="15">
        <v>1082</v>
      </c>
      <c r="I79" s="15">
        <v>1.1141000000000001</v>
      </c>
      <c r="J79" s="15">
        <f t="shared" si="1"/>
        <v>2</v>
      </c>
      <c r="K79" s="15">
        <v>1450</v>
      </c>
      <c r="L79" s="15">
        <v>1.2041599999999999</v>
      </c>
      <c r="M79" s="23">
        <f t="shared" si="2"/>
        <v>370</v>
      </c>
      <c r="N79" s="23">
        <f t="shared" si="3"/>
        <v>8</v>
      </c>
      <c r="O79" s="23">
        <f t="shared" si="4"/>
        <v>368</v>
      </c>
    </row>
    <row r="80" spans="1:15">
      <c r="A80" s="15">
        <v>78</v>
      </c>
      <c r="B80" s="16">
        <v>1188</v>
      </c>
      <c r="E80" s="22">
        <v>1194</v>
      </c>
      <c r="F80" s="15">
        <v>1.09234E-3</v>
      </c>
      <c r="G80" s="15">
        <f t="shared" si="0"/>
        <v>6</v>
      </c>
      <c r="H80" s="15">
        <v>1189</v>
      </c>
      <c r="I80" s="15">
        <v>1.0773900000000001</v>
      </c>
      <c r="J80" s="15">
        <f t="shared" si="1"/>
        <v>1</v>
      </c>
      <c r="K80" s="15">
        <v>1495</v>
      </c>
      <c r="L80" s="15">
        <v>1.4319500000000001</v>
      </c>
      <c r="M80" s="23">
        <f t="shared" si="2"/>
        <v>307</v>
      </c>
      <c r="N80" s="23">
        <f t="shared" si="3"/>
        <v>5</v>
      </c>
      <c r="O80" s="23">
        <f t="shared" si="4"/>
        <v>306</v>
      </c>
    </row>
    <row r="81" spans="1:15">
      <c r="A81" s="15">
        <v>79</v>
      </c>
      <c r="B81" s="16">
        <v>956</v>
      </c>
      <c r="E81" s="22">
        <v>956</v>
      </c>
      <c r="F81" s="15">
        <v>4.1832300000000001E-4</v>
      </c>
      <c r="G81" s="15">
        <f t="shared" si="0"/>
        <v>0</v>
      </c>
      <c r="H81" s="15">
        <v>956</v>
      </c>
      <c r="I81" s="15">
        <v>1.1367499999999999</v>
      </c>
      <c r="J81" s="15">
        <f t="shared" si="1"/>
        <v>0</v>
      </c>
      <c r="K81" s="15">
        <v>975</v>
      </c>
      <c r="L81" s="15">
        <v>1.1628400000000001</v>
      </c>
      <c r="M81" s="23">
        <f t="shared" si="2"/>
        <v>19</v>
      </c>
      <c r="N81" s="23">
        <f t="shared" si="3"/>
        <v>0</v>
      </c>
      <c r="O81" s="23">
        <f t="shared" si="4"/>
        <v>19</v>
      </c>
    </row>
    <row r="82" spans="1:15">
      <c r="A82" s="15">
        <v>80</v>
      </c>
      <c r="B82" s="16">
        <v>1337</v>
      </c>
      <c r="E82" s="22">
        <v>1346</v>
      </c>
      <c r="F82" s="15">
        <v>4.1758099999999999E-4</v>
      </c>
      <c r="G82" s="15">
        <f t="shared" si="0"/>
        <v>9</v>
      </c>
      <c r="H82" s="15">
        <v>1337</v>
      </c>
      <c r="I82" s="15">
        <v>1.1020000000000001</v>
      </c>
      <c r="J82" s="15">
        <f t="shared" si="1"/>
        <v>0</v>
      </c>
      <c r="K82" s="15">
        <v>1511</v>
      </c>
      <c r="L82" s="15">
        <v>1.26414</v>
      </c>
      <c r="M82" s="23">
        <f t="shared" si="2"/>
        <v>174</v>
      </c>
      <c r="N82" s="23">
        <f t="shared" si="3"/>
        <v>9</v>
      </c>
      <c r="O82" s="23">
        <f t="shared" si="4"/>
        <v>174</v>
      </c>
    </row>
    <row r="83" spans="1:15">
      <c r="A83" s="15">
        <v>81</v>
      </c>
      <c r="B83" s="16">
        <v>1283</v>
      </c>
      <c r="E83" s="22">
        <v>1314</v>
      </c>
      <c r="F83" s="15">
        <v>4.22722E-4</v>
      </c>
      <c r="G83" s="15">
        <f t="shared" si="0"/>
        <v>31</v>
      </c>
      <c r="H83" s="15">
        <v>1304</v>
      </c>
      <c r="I83" s="15">
        <v>1.1646000000000001</v>
      </c>
      <c r="J83" s="15">
        <f t="shared" si="1"/>
        <v>21</v>
      </c>
      <c r="K83" s="15">
        <v>1671</v>
      </c>
      <c r="L83" s="15">
        <v>1.1933400000000001</v>
      </c>
      <c r="M83" s="23">
        <f t="shared" si="2"/>
        <v>388</v>
      </c>
      <c r="N83" s="23">
        <f t="shared" si="3"/>
        <v>10</v>
      </c>
      <c r="O83" s="23">
        <f t="shared" si="4"/>
        <v>367</v>
      </c>
    </row>
    <row r="84" spans="1:15">
      <c r="A84" s="15">
        <v>82</v>
      </c>
      <c r="B84" s="16">
        <v>1001</v>
      </c>
      <c r="E84" s="22">
        <v>1010</v>
      </c>
      <c r="F84" s="15">
        <v>6.9632299999999999E-4</v>
      </c>
      <c r="G84" s="15">
        <f t="shared" si="0"/>
        <v>9</v>
      </c>
      <c r="H84" s="15">
        <v>1003</v>
      </c>
      <c r="I84" s="15">
        <v>1.2396400000000001</v>
      </c>
      <c r="J84" s="15">
        <f t="shared" si="1"/>
        <v>2</v>
      </c>
      <c r="K84" s="15">
        <v>1191</v>
      </c>
      <c r="L84" s="15">
        <v>1.1984999999999999</v>
      </c>
      <c r="M84" s="23">
        <f t="shared" si="2"/>
        <v>190</v>
      </c>
      <c r="N84" s="23">
        <f t="shared" si="3"/>
        <v>7</v>
      </c>
      <c r="O84" s="23">
        <f t="shared" si="4"/>
        <v>188</v>
      </c>
    </row>
    <row r="85" spans="1:15">
      <c r="A85" s="15">
        <v>83</v>
      </c>
      <c r="B85" s="16">
        <v>1184</v>
      </c>
      <c r="E85" s="22">
        <v>1191</v>
      </c>
      <c r="F85" s="15">
        <v>4.0095000000000002E-4</v>
      </c>
      <c r="G85" s="15">
        <f t="shared" si="0"/>
        <v>7</v>
      </c>
      <c r="H85" s="15">
        <v>1185</v>
      </c>
      <c r="I85" s="15">
        <v>1.0989</v>
      </c>
      <c r="J85" s="15">
        <f t="shared" si="1"/>
        <v>1</v>
      </c>
      <c r="K85" s="15">
        <v>1295</v>
      </c>
      <c r="L85" s="15">
        <v>1.1774800000000001</v>
      </c>
      <c r="M85" s="23">
        <f t="shared" si="2"/>
        <v>111</v>
      </c>
      <c r="N85" s="23">
        <f t="shared" si="3"/>
        <v>6</v>
      </c>
      <c r="O85" s="23">
        <f t="shared" si="4"/>
        <v>110</v>
      </c>
    </row>
    <row r="86" spans="1:15">
      <c r="A86" s="15">
        <v>84</v>
      </c>
      <c r="B86" s="16">
        <v>935</v>
      </c>
      <c r="E86" s="22">
        <v>935</v>
      </c>
      <c r="F86" s="15">
        <v>4.7064999999999997E-4</v>
      </c>
      <c r="G86" s="15">
        <f t="shared" si="0"/>
        <v>0</v>
      </c>
      <c r="H86" s="15">
        <v>935</v>
      </c>
      <c r="I86" s="15">
        <v>1.1613599999999999</v>
      </c>
      <c r="J86" s="15">
        <f t="shared" si="1"/>
        <v>0</v>
      </c>
      <c r="K86" s="15">
        <v>1038</v>
      </c>
      <c r="L86" s="15">
        <v>1.1593899999999999</v>
      </c>
      <c r="M86" s="23">
        <f t="shared" si="2"/>
        <v>103</v>
      </c>
      <c r="N86" s="23">
        <f t="shared" si="3"/>
        <v>0</v>
      </c>
      <c r="O86" s="23">
        <f t="shared" si="4"/>
        <v>103</v>
      </c>
    </row>
    <row r="87" spans="1:15">
      <c r="A87" s="15">
        <v>85</v>
      </c>
      <c r="B87" s="16">
        <v>1330</v>
      </c>
      <c r="E87" s="22">
        <v>1352</v>
      </c>
      <c r="F87" s="15">
        <v>4.14907E-4</v>
      </c>
      <c r="G87" s="15">
        <f t="shared" si="0"/>
        <v>22</v>
      </c>
      <c r="H87" s="15">
        <v>1332</v>
      </c>
      <c r="I87" s="15">
        <v>1.0868899999999999</v>
      </c>
      <c r="J87" s="15">
        <f t="shared" si="1"/>
        <v>2</v>
      </c>
      <c r="K87" s="15">
        <v>1685</v>
      </c>
      <c r="L87" s="15">
        <v>1.22098</v>
      </c>
      <c r="M87" s="23">
        <f t="shared" si="2"/>
        <v>355</v>
      </c>
      <c r="N87" s="23">
        <f t="shared" si="3"/>
        <v>20</v>
      </c>
      <c r="O87" s="23">
        <f t="shared" si="4"/>
        <v>353</v>
      </c>
    </row>
    <row r="88" spans="1:15">
      <c r="A88" s="15">
        <v>86</v>
      </c>
      <c r="B88" s="16">
        <v>1181</v>
      </c>
      <c r="E88" s="22">
        <v>1181</v>
      </c>
      <c r="F88" s="15">
        <v>9.5092899999999999E-4</v>
      </c>
      <c r="G88" s="15">
        <f t="shared" si="0"/>
        <v>0</v>
      </c>
      <c r="H88" s="15">
        <v>1181</v>
      </c>
      <c r="I88" s="15">
        <v>1.13158</v>
      </c>
      <c r="J88" s="15">
        <f t="shared" si="1"/>
        <v>0</v>
      </c>
      <c r="K88" s="15">
        <v>1360</v>
      </c>
      <c r="L88" s="15">
        <v>1.0643100000000001</v>
      </c>
      <c r="M88" s="23">
        <f t="shared" si="2"/>
        <v>179</v>
      </c>
      <c r="N88" s="23">
        <f t="shared" si="3"/>
        <v>0</v>
      </c>
      <c r="O88" s="23">
        <f t="shared" si="4"/>
        <v>179</v>
      </c>
    </row>
    <row r="89" spans="1:15">
      <c r="A89" s="15">
        <v>87</v>
      </c>
      <c r="B89" s="16">
        <v>872</v>
      </c>
      <c r="E89" s="22">
        <v>872</v>
      </c>
      <c r="F89" s="15">
        <v>4.4486299999999999E-4</v>
      </c>
      <c r="G89" s="15">
        <f t="shared" si="0"/>
        <v>0</v>
      </c>
      <c r="H89" s="15">
        <v>872</v>
      </c>
      <c r="I89" s="15">
        <v>1.1945399999999999</v>
      </c>
      <c r="J89" s="15">
        <f t="shared" si="1"/>
        <v>0</v>
      </c>
      <c r="K89" s="15">
        <v>1019</v>
      </c>
      <c r="L89" s="15">
        <v>1.21408</v>
      </c>
      <c r="M89" s="23">
        <f t="shared" si="2"/>
        <v>147</v>
      </c>
      <c r="N89" s="23">
        <f t="shared" si="3"/>
        <v>0</v>
      </c>
      <c r="O89" s="23">
        <f t="shared" si="4"/>
        <v>147</v>
      </c>
    </row>
    <row r="90" spans="1:15">
      <c r="A90" s="15">
        <v>88</v>
      </c>
      <c r="B90" s="16">
        <v>1047</v>
      </c>
      <c r="E90" s="22">
        <v>1061</v>
      </c>
      <c r="F90" s="15">
        <v>6.0360999999999998E-4</v>
      </c>
      <c r="G90" s="15">
        <f t="shared" si="0"/>
        <v>14</v>
      </c>
      <c r="H90" s="15">
        <v>1055</v>
      </c>
      <c r="I90" s="15">
        <v>1.1415599999999999</v>
      </c>
      <c r="J90" s="15">
        <f t="shared" si="1"/>
        <v>8</v>
      </c>
      <c r="K90" s="15">
        <v>1248</v>
      </c>
      <c r="L90" s="15">
        <v>1.4599</v>
      </c>
      <c r="M90" s="23">
        <f t="shared" si="2"/>
        <v>201</v>
      </c>
      <c r="N90" s="23">
        <f t="shared" si="3"/>
        <v>6</v>
      </c>
      <c r="O90" s="23">
        <f t="shared" si="4"/>
        <v>193</v>
      </c>
    </row>
    <row r="91" spans="1:15">
      <c r="A91" s="15">
        <v>89</v>
      </c>
      <c r="B91" s="16">
        <v>845</v>
      </c>
      <c r="E91" s="22">
        <v>845</v>
      </c>
      <c r="F91" s="15">
        <v>4.3000500000000001E-4</v>
      </c>
      <c r="G91" s="15">
        <f t="shared" si="0"/>
        <v>0</v>
      </c>
      <c r="H91" s="15">
        <v>845</v>
      </c>
      <c r="I91" s="15">
        <v>1.1854499999999999</v>
      </c>
      <c r="J91" s="15">
        <f t="shared" si="1"/>
        <v>0</v>
      </c>
      <c r="K91" s="15">
        <v>850</v>
      </c>
      <c r="L91" s="15">
        <v>1.4769399999999999</v>
      </c>
      <c r="M91" s="23">
        <f t="shared" si="2"/>
        <v>5</v>
      </c>
      <c r="N91" s="23">
        <f t="shared" si="3"/>
        <v>0</v>
      </c>
      <c r="O91" s="23">
        <f t="shared" si="4"/>
        <v>5</v>
      </c>
    </row>
    <row r="92" spans="1:15">
      <c r="A92" s="15">
        <v>90</v>
      </c>
      <c r="B92" s="16">
        <v>1202</v>
      </c>
      <c r="E92" s="22">
        <v>1221</v>
      </c>
      <c r="F92" s="15">
        <v>4.1464600000000001E-4</v>
      </c>
      <c r="G92" s="15">
        <f t="shared" si="0"/>
        <v>19</v>
      </c>
      <c r="H92" s="15">
        <v>1208</v>
      </c>
      <c r="I92" s="15">
        <v>1.12846</v>
      </c>
      <c r="J92" s="15">
        <f t="shared" si="1"/>
        <v>6</v>
      </c>
      <c r="K92" s="15">
        <v>1439</v>
      </c>
      <c r="L92" s="15">
        <v>1.2190099999999999</v>
      </c>
      <c r="M92" s="23">
        <f t="shared" si="2"/>
        <v>237</v>
      </c>
      <c r="N92" s="23">
        <f t="shared" si="3"/>
        <v>13</v>
      </c>
      <c r="O92" s="23">
        <f t="shared" si="4"/>
        <v>231</v>
      </c>
    </row>
    <row r="93" spans="1:15">
      <c r="A93" s="15">
        <v>91</v>
      </c>
      <c r="B93" s="16">
        <v>1066</v>
      </c>
      <c r="E93" s="22">
        <v>1069</v>
      </c>
      <c r="F93" s="15">
        <v>5.19934E-4</v>
      </c>
      <c r="G93" s="15">
        <f t="shared" si="0"/>
        <v>3</v>
      </c>
      <c r="H93" s="15">
        <v>1069</v>
      </c>
      <c r="I93" s="15">
        <v>1.11741</v>
      </c>
      <c r="J93" s="15">
        <f t="shared" si="1"/>
        <v>3</v>
      </c>
      <c r="K93" s="15">
        <v>1183</v>
      </c>
      <c r="L93" s="15">
        <v>1.3720399999999999</v>
      </c>
      <c r="M93" s="23">
        <f t="shared" si="2"/>
        <v>117</v>
      </c>
      <c r="N93" s="23">
        <f t="shared" si="3"/>
        <v>0</v>
      </c>
      <c r="O93" s="23">
        <f t="shared" si="4"/>
        <v>114</v>
      </c>
    </row>
    <row r="94" spans="1:15">
      <c r="A94" s="15">
        <v>92</v>
      </c>
      <c r="B94" s="16">
        <v>785</v>
      </c>
      <c r="E94" s="22">
        <v>785</v>
      </c>
      <c r="F94" s="15">
        <v>4.5755600000000002E-4</v>
      </c>
      <c r="G94" s="15">
        <f t="shared" si="0"/>
        <v>0</v>
      </c>
      <c r="H94" s="15">
        <v>785</v>
      </c>
      <c r="I94" s="15">
        <v>1.1237699999999999</v>
      </c>
      <c r="J94" s="15">
        <f t="shared" si="1"/>
        <v>0</v>
      </c>
      <c r="K94" s="15">
        <v>886</v>
      </c>
      <c r="L94" s="15">
        <v>1.2916099999999999</v>
      </c>
      <c r="M94" s="23">
        <f t="shared" si="2"/>
        <v>101</v>
      </c>
      <c r="N94" s="23">
        <f t="shared" si="3"/>
        <v>0</v>
      </c>
      <c r="O94" s="23">
        <f t="shared" si="4"/>
        <v>101</v>
      </c>
    </row>
    <row r="95" spans="1:15">
      <c r="A95" s="15">
        <v>93</v>
      </c>
      <c r="B95" s="16">
        <v>951</v>
      </c>
      <c r="E95" s="22">
        <v>959</v>
      </c>
      <c r="F95" s="15">
        <v>4.2371299999999999E-4</v>
      </c>
      <c r="G95" s="15">
        <f t="shared" si="0"/>
        <v>8</v>
      </c>
      <c r="H95" s="15">
        <v>959</v>
      </c>
      <c r="I95" s="15">
        <v>1.0980099999999999</v>
      </c>
      <c r="J95" s="15">
        <f t="shared" si="1"/>
        <v>8</v>
      </c>
      <c r="K95" s="15">
        <v>1035</v>
      </c>
      <c r="L95" s="15">
        <v>1.2110300000000001</v>
      </c>
      <c r="M95" s="23">
        <f t="shared" si="2"/>
        <v>84</v>
      </c>
      <c r="N95" s="23">
        <f t="shared" si="3"/>
        <v>0</v>
      </c>
      <c r="O95" s="23">
        <f t="shared" si="4"/>
        <v>76</v>
      </c>
    </row>
    <row r="96" spans="1:15">
      <c r="A96" s="15">
        <v>94</v>
      </c>
      <c r="B96" s="16">
        <v>750</v>
      </c>
      <c r="E96" s="22">
        <v>752</v>
      </c>
      <c r="F96" s="15">
        <v>5.2095500000000003E-4</v>
      </c>
      <c r="G96" s="15">
        <f t="shared" si="0"/>
        <v>2</v>
      </c>
      <c r="H96" s="15">
        <v>752</v>
      </c>
      <c r="I96" s="15">
        <v>1.1995</v>
      </c>
      <c r="J96" s="15">
        <f t="shared" si="1"/>
        <v>2</v>
      </c>
      <c r="K96" s="15">
        <v>784</v>
      </c>
      <c r="L96" s="15">
        <v>1.28783</v>
      </c>
      <c r="M96" s="23">
        <f t="shared" si="2"/>
        <v>34</v>
      </c>
      <c r="N96" s="23">
        <f t="shared" si="3"/>
        <v>0</v>
      </c>
      <c r="O96" s="23">
        <f t="shared" si="4"/>
        <v>32</v>
      </c>
    </row>
    <row r="97" spans="1:15">
      <c r="A97" s="15">
        <v>95</v>
      </c>
      <c r="B97" s="16">
        <v>1091</v>
      </c>
      <c r="E97" s="22">
        <v>1102</v>
      </c>
      <c r="F97" s="15">
        <v>4.2463499999999998E-4</v>
      </c>
      <c r="G97" s="15">
        <f t="shared" si="0"/>
        <v>11</v>
      </c>
      <c r="H97" s="15">
        <v>1102</v>
      </c>
      <c r="I97" s="15">
        <v>1.17039</v>
      </c>
      <c r="J97" s="15">
        <f t="shared" si="1"/>
        <v>11</v>
      </c>
      <c r="K97" s="15">
        <v>1433</v>
      </c>
      <c r="L97" s="15">
        <v>1.1375900000000001</v>
      </c>
      <c r="M97" s="23">
        <f t="shared" si="2"/>
        <v>342</v>
      </c>
      <c r="N97" s="23">
        <f t="shared" si="3"/>
        <v>0</v>
      </c>
      <c r="O97" s="23">
        <f t="shared" si="4"/>
        <v>331</v>
      </c>
    </row>
    <row r="98" spans="1:15">
      <c r="A98" s="15">
        <v>96</v>
      </c>
      <c r="B98" s="16">
        <v>937</v>
      </c>
      <c r="E98" s="22">
        <v>968</v>
      </c>
      <c r="F98" s="15">
        <v>5.0328199999999997E-4</v>
      </c>
      <c r="G98" s="15">
        <f t="shared" si="0"/>
        <v>31</v>
      </c>
      <c r="H98" s="15">
        <v>962</v>
      </c>
      <c r="I98" s="15">
        <v>1.1221300000000001</v>
      </c>
      <c r="J98" s="15">
        <f t="shared" si="1"/>
        <v>25</v>
      </c>
      <c r="K98" s="15">
        <v>1141</v>
      </c>
      <c r="L98" s="15">
        <v>1.0877699999999999</v>
      </c>
      <c r="M98" s="23">
        <f t="shared" si="2"/>
        <v>204</v>
      </c>
      <c r="N98" s="23">
        <f t="shared" si="3"/>
        <v>6</v>
      </c>
      <c r="O98" s="23">
        <f t="shared" si="4"/>
        <v>179</v>
      </c>
    </row>
    <row r="99" spans="1:15">
      <c r="A99" s="15">
        <v>97</v>
      </c>
      <c r="B99" s="16">
        <v>692</v>
      </c>
      <c r="E99" s="22">
        <v>701</v>
      </c>
      <c r="F99" s="15">
        <v>4.4931099999999998E-4</v>
      </c>
      <c r="G99" s="15">
        <f t="shared" si="0"/>
        <v>9</v>
      </c>
      <c r="H99" s="15">
        <v>701</v>
      </c>
      <c r="I99" s="15">
        <v>1.13639</v>
      </c>
      <c r="J99" s="15">
        <f t="shared" si="1"/>
        <v>9</v>
      </c>
      <c r="K99" s="15">
        <v>718</v>
      </c>
      <c r="L99" s="15">
        <v>1.1053200000000001</v>
      </c>
      <c r="M99" s="23">
        <f t="shared" si="2"/>
        <v>26</v>
      </c>
      <c r="N99" s="23">
        <f t="shared" si="3"/>
        <v>0</v>
      </c>
      <c r="O99" s="23">
        <f t="shared" si="4"/>
        <v>17</v>
      </c>
    </row>
    <row r="100" spans="1:15">
      <c r="A100" s="15">
        <v>98</v>
      </c>
      <c r="B100" s="16">
        <v>857</v>
      </c>
      <c r="E100" s="22">
        <v>862</v>
      </c>
      <c r="F100" s="15">
        <v>4.4222700000000001E-4</v>
      </c>
      <c r="G100" s="15">
        <f t="shared" si="0"/>
        <v>5</v>
      </c>
      <c r="H100" s="15">
        <v>858</v>
      </c>
      <c r="I100" s="15">
        <v>1.0946400000000001</v>
      </c>
      <c r="J100" s="15">
        <f t="shared" si="1"/>
        <v>1</v>
      </c>
      <c r="K100" s="15">
        <v>933</v>
      </c>
      <c r="L100" s="15">
        <v>1.1164799999999999</v>
      </c>
      <c r="M100" s="23">
        <f t="shared" si="2"/>
        <v>76</v>
      </c>
      <c r="N100" s="23">
        <f t="shared" si="3"/>
        <v>4</v>
      </c>
      <c r="O100" s="23">
        <f t="shared" si="4"/>
        <v>75</v>
      </c>
    </row>
    <row r="101" spans="1:15">
      <c r="A101" s="15">
        <v>99</v>
      </c>
      <c r="B101" s="16">
        <v>666</v>
      </c>
      <c r="E101" s="22">
        <v>669</v>
      </c>
      <c r="F101" s="15">
        <v>4.5621399999999998E-4</v>
      </c>
      <c r="G101" s="15">
        <f t="shared" si="0"/>
        <v>3</v>
      </c>
      <c r="H101" s="15">
        <v>669</v>
      </c>
      <c r="I101" s="15">
        <v>1.1745000000000001</v>
      </c>
      <c r="J101" s="15">
        <f t="shared" si="1"/>
        <v>3</v>
      </c>
      <c r="K101" s="15">
        <v>687</v>
      </c>
      <c r="L101" s="15">
        <v>1.2399</v>
      </c>
      <c r="M101" s="23">
        <f t="shared" si="2"/>
        <v>21</v>
      </c>
      <c r="N101" s="23">
        <f t="shared" si="3"/>
        <v>0</v>
      </c>
      <c r="O101" s="23">
        <f t="shared" si="4"/>
        <v>18</v>
      </c>
    </row>
    <row r="102" spans="1:15">
      <c r="A102" s="15">
        <v>100</v>
      </c>
      <c r="B102" s="16">
        <v>986</v>
      </c>
      <c r="E102" s="22">
        <v>1010</v>
      </c>
      <c r="F102" s="15">
        <v>4.4051399999999998E-4</v>
      </c>
      <c r="G102" s="15">
        <f t="shared" si="0"/>
        <v>24</v>
      </c>
      <c r="H102" s="15">
        <v>1008</v>
      </c>
      <c r="I102" s="15">
        <v>1.11907</v>
      </c>
      <c r="J102" s="15">
        <f t="shared" si="1"/>
        <v>22</v>
      </c>
      <c r="K102" s="15">
        <v>1072</v>
      </c>
      <c r="L102" s="15">
        <v>1.2555400000000001</v>
      </c>
      <c r="M102" s="23">
        <f t="shared" si="2"/>
        <v>86</v>
      </c>
      <c r="N102" s="23">
        <f t="shared" si="3"/>
        <v>2</v>
      </c>
      <c r="O102" s="23">
        <f t="shared" si="4"/>
        <v>64</v>
      </c>
    </row>
    <row r="103" spans="1:15">
      <c r="A103" s="15">
        <v>101</v>
      </c>
      <c r="B103" s="16">
        <v>1731</v>
      </c>
      <c r="E103" s="22">
        <v>1731</v>
      </c>
      <c r="F103" s="15">
        <v>3.6502300000000002E-4</v>
      </c>
      <c r="G103" s="15">
        <f t="shared" si="0"/>
        <v>0</v>
      </c>
      <c r="H103" s="15">
        <v>1731</v>
      </c>
      <c r="I103" s="15">
        <v>1.1019600000000001</v>
      </c>
      <c r="J103" s="15">
        <f t="shared" si="1"/>
        <v>0</v>
      </c>
      <c r="K103" s="15">
        <v>2119</v>
      </c>
      <c r="L103" s="15">
        <v>1.1353200000000001</v>
      </c>
      <c r="M103" s="23">
        <f t="shared" si="2"/>
        <v>388</v>
      </c>
      <c r="N103" s="23">
        <f t="shared" si="3"/>
        <v>0</v>
      </c>
      <c r="O103" s="23">
        <f t="shared" si="4"/>
        <v>388</v>
      </c>
    </row>
    <row r="104" spans="1:15">
      <c r="A104" s="15">
        <v>102</v>
      </c>
      <c r="B104" s="16">
        <v>1513</v>
      </c>
      <c r="E104" s="22">
        <v>1513</v>
      </c>
      <c r="F104" s="15">
        <v>8.7741200000000005E-4</v>
      </c>
      <c r="G104" s="15">
        <f t="shared" si="0"/>
        <v>0</v>
      </c>
      <c r="H104" s="15">
        <v>1513</v>
      </c>
      <c r="I104" s="15">
        <v>1.02115</v>
      </c>
      <c r="J104" s="15">
        <f t="shared" si="1"/>
        <v>0</v>
      </c>
      <c r="K104" s="15">
        <v>1846</v>
      </c>
      <c r="L104" s="15">
        <v>1.3996500000000001</v>
      </c>
      <c r="M104" s="23">
        <f t="shared" si="2"/>
        <v>333</v>
      </c>
      <c r="N104" s="23">
        <f t="shared" si="3"/>
        <v>0</v>
      </c>
      <c r="O104" s="23">
        <f t="shared" si="4"/>
        <v>333</v>
      </c>
    </row>
    <row r="105" spans="1:15">
      <c r="A105" s="15">
        <v>103</v>
      </c>
      <c r="B105" s="16">
        <v>1611</v>
      </c>
      <c r="E105" s="22">
        <v>1611</v>
      </c>
      <c r="F105" s="15">
        <v>3.6636600000000002E-4</v>
      </c>
      <c r="G105" s="15">
        <f t="shared" si="0"/>
        <v>0</v>
      </c>
      <c r="H105" s="15">
        <v>1611</v>
      </c>
      <c r="I105" s="15">
        <v>0.99419400000000002</v>
      </c>
      <c r="J105" s="15">
        <f t="shared" si="1"/>
        <v>0</v>
      </c>
      <c r="K105" s="15">
        <v>1875</v>
      </c>
      <c r="L105" s="15">
        <v>1.41489</v>
      </c>
      <c r="M105" s="23">
        <f t="shared" si="2"/>
        <v>264</v>
      </c>
      <c r="N105" s="23">
        <f t="shared" si="3"/>
        <v>0</v>
      </c>
      <c r="O105" s="23">
        <f t="shared" si="4"/>
        <v>264</v>
      </c>
    </row>
    <row r="106" spans="1:15">
      <c r="A106" s="15">
        <v>104</v>
      </c>
      <c r="B106" s="16">
        <v>1283</v>
      </c>
      <c r="E106" s="22">
        <v>1285</v>
      </c>
      <c r="F106" s="15">
        <v>4.0990699999999999E-4</v>
      </c>
      <c r="G106" s="15">
        <f t="shared" si="0"/>
        <v>2</v>
      </c>
      <c r="H106" s="15">
        <v>1284</v>
      </c>
      <c r="I106" s="15">
        <v>0.97257400000000005</v>
      </c>
      <c r="J106" s="15">
        <f t="shared" si="1"/>
        <v>1</v>
      </c>
      <c r="K106" s="15">
        <v>1350</v>
      </c>
      <c r="L106" s="15">
        <v>1.1183399999999999</v>
      </c>
      <c r="M106" s="23">
        <f t="shared" si="2"/>
        <v>67</v>
      </c>
      <c r="N106" s="23">
        <f t="shared" si="3"/>
        <v>1</v>
      </c>
      <c r="O106" s="23">
        <f t="shared" si="4"/>
        <v>66</v>
      </c>
    </row>
    <row r="107" spans="1:15">
      <c r="A107" s="15">
        <v>105</v>
      </c>
      <c r="B107" s="16">
        <v>1793</v>
      </c>
      <c r="E107" s="22">
        <v>1793</v>
      </c>
      <c r="F107" s="15">
        <v>7.1800300000000004E-4</v>
      </c>
      <c r="G107" s="15">
        <f t="shared" si="0"/>
        <v>0</v>
      </c>
      <c r="H107" s="15">
        <v>1793</v>
      </c>
      <c r="I107" s="15">
        <v>1.0171600000000001</v>
      </c>
      <c r="J107" s="15">
        <f t="shared" si="1"/>
        <v>0</v>
      </c>
      <c r="K107" s="15">
        <v>2012</v>
      </c>
      <c r="L107" s="15">
        <v>1.05576</v>
      </c>
      <c r="M107" s="23">
        <f t="shared" si="2"/>
        <v>219</v>
      </c>
      <c r="N107" s="23">
        <f t="shared" si="3"/>
        <v>0</v>
      </c>
      <c r="O107" s="23">
        <f t="shared" si="4"/>
        <v>219</v>
      </c>
    </row>
    <row r="108" spans="1:15">
      <c r="A108" s="15">
        <v>106</v>
      </c>
      <c r="B108" s="16">
        <v>1586</v>
      </c>
      <c r="E108" s="22">
        <v>1586</v>
      </c>
      <c r="F108" s="15">
        <v>3.9600099999999999E-4</v>
      </c>
      <c r="G108" s="15">
        <f t="shared" si="0"/>
        <v>0</v>
      </c>
      <c r="H108" s="15">
        <v>1586</v>
      </c>
      <c r="I108" s="15">
        <v>1.0124</v>
      </c>
      <c r="J108" s="15">
        <f t="shared" si="1"/>
        <v>0</v>
      </c>
      <c r="K108" s="15">
        <v>1646</v>
      </c>
      <c r="L108" s="15">
        <v>1.0384599999999999</v>
      </c>
      <c r="M108" s="23">
        <f t="shared" si="2"/>
        <v>60</v>
      </c>
      <c r="N108" s="23">
        <f t="shared" si="3"/>
        <v>0</v>
      </c>
      <c r="O108" s="23">
        <f t="shared" si="4"/>
        <v>60</v>
      </c>
    </row>
    <row r="109" spans="1:15">
      <c r="A109" s="15">
        <v>107</v>
      </c>
      <c r="B109" s="16">
        <v>1345</v>
      </c>
      <c r="E109" s="22">
        <v>1345</v>
      </c>
      <c r="F109" s="15">
        <v>4.1438599999999999E-4</v>
      </c>
      <c r="G109" s="15">
        <f t="shared" si="0"/>
        <v>0</v>
      </c>
      <c r="H109" s="15">
        <v>1345</v>
      </c>
      <c r="I109" s="15">
        <v>0.96191899999999997</v>
      </c>
      <c r="J109" s="15">
        <f t="shared" si="1"/>
        <v>0</v>
      </c>
      <c r="K109" s="15">
        <v>1463</v>
      </c>
      <c r="L109" s="15">
        <v>1.0878699999999999</v>
      </c>
      <c r="M109" s="23">
        <f t="shared" si="2"/>
        <v>118</v>
      </c>
      <c r="N109" s="23">
        <f t="shared" si="3"/>
        <v>0</v>
      </c>
      <c r="O109" s="23">
        <f t="shared" si="4"/>
        <v>118</v>
      </c>
    </row>
    <row r="110" spans="1:15">
      <c r="A110" s="15">
        <v>108</v>
      </c>
      <c r="B110" s="16">
        <v>1466</v>
      </c>
      <c r="E110" s="22">
        <v>1466</v>
      </c>
      <c r="F110" s="15">
        <v>4.6734499999999998E-4</v>
      </c>
      <c r="G110" s="15">
        <f t="shared" si="0"/>
        <v>0</v>
      </c>
      <c r="H110" s="15">
        <v>1466</v>
      </c>
      <c r="I110" s="15">
        <v>0.96339300000000005</v>
      </c>
      <c r="J110" s="15">
        <f t="shared" si="1"/>
        <v>0</v>
      </c>
      <c r="K110" s="15">
        <v>1861</v>
      </c>
      <c r="L110" s="15">
        <v>1.3127</v>
      </c>
      <c r="M110" s="23">
        <f t="shared" si="2"/>
        <v>395</v>
      </c>
      <c r="N110" s="23">
        <f t="shared" si="3"/>
        <v>0</v>
      </c>
      <c r="O110" s="23">
        <f t="shared" si="4"/>
        <v>395</v>
      </c>
    </row>
    <row r="111" spans="1:15">
      <c r="A111" s="15">
        <v>109</v>
      </c>
      <c r="B111" s="16">
        <v>1135</v>
      </c>
      <c r="E111" s="22">
        <v>1149</v>
      </c>
      <c r="F111" s="15">
        <v>8.5574200000000005E-4</v>
      </c>
      <c r="G111" s="15">
        <f t="shared" si="0"/>
        <v>14</v>
      </c>
      <c r="H111" s="15">
        <v>1143</v>
      </c>
      <c r="I111" s="15">
        <v>1.0334099999999999</v>
      </c>
      <c r="J111" s="15">
        <f t="shared" si="1"/>
        <v>8</v>
      </c>
      <c r="K111" s="15">
        <v>1294</v>
      </c>
      <c r="L111" s="15">
        <v>1.02335</v>
      </c>
      <c r="M111" s="23">
        <f t="shared" si="2"/>
        <v>159</v>
      </c>
      <c r="N111" s="23">
        <f t="shared" si="3"/>
        <v>6</v>
      </c>
      <c r="O111" s="23">
        <f t="shared" si="4"/>
        <v>151</v>
      </c>
    </row>
    <row r="112" spans="1:15">
      <c r="A112" s="15">
        <v>110</v>
      </c>
      <c r="B112" s="16">
        <v>1626</v>
      </c>
      <c r="E112" s="22">
        <v>1626</v>
      </c>
      <c r="F112" s="15">
        <v>8.3553299999999996E-4</v>
      </c>
      <c r="G112" s="15">
        <f t="shared" si="0"/>
        <v>0</v>
      </c>
      <c r="H112" s="15">
        <v>1626</v>
      </c>
      <c r="I112" s="15">
        <v>0.99636199999999997</v>
      </c>
      <c r="J112" s="15">
        <f t="shared" si="1"/>
        <v>0</v>
      </c>
      <c r="K112" s="15">
        <v>1742</v>
      </c>
      <c r="L112" s="15">
        <v>1.6734199999999999</v>
      </c>
      <c r="M112" s="23">
        <f t="shared" si="2"/>
        <v>116</v>
      </c>
      <c r="N112" s="23">
        <f t="shared" si="3"/>
        <v>0</v>
      </c>
      <c r="O112" s="23">
        <f t="shared" si="4"/>
        <v>116</v>
      </c>
    </row>
    <row r="113" spans="1:15">
      <c r="A113" s="15">
        <v>111</v>
      </c>
      <c r="B113" s="16">
        <v>1431</v>
      </c>
      <c r="E113" s="22">
        <v>1441</v>
      </c>
      <c r="F113" s="15">
        <v>4.0738200000000002E-4</v>
      </c>
      <c r="G113" s="15">
        <f t="shared" si="0"/>
        <v>10</v>
      </c>
      <c r="H113" s="15">
        <v>1433</v>
      </c>
      <c r="I113" s="15">
        <v>0.98112299999999997</v>
      </c>
      <c r="J113" s="15">
        <f t="shared" si="1"/>
        <v>2</v>
      </c>
      <c r="K113" s="15">
        <v>1819</v>
      </c>
      <c r="L113" s="15">
        <v>1.11608</v>
      </c>
      <c r="M113" s="23">
        <f t="shared" si="2"/>
        <v>388</v>
      </c>
      <c r="N113" s="23">
        <f t="shared" si="3"/>
        <v>8</v>
      </c>
      <c r="O113" s="23">
        <f t="shared" si="4"/>
        <v>386</v>
      </c>
    </row>
    <row r="114" spans="1:15">
      <c r="A114" s="15">
        <v>112</v>
      </c>
      <c r="B114" s="16">
        <v>1160</v>
      </c>
      <c r="E114" s="22">
        <v>1174</v>
      </c>
      <c r="F114" s="15">
        <v>9.1996199999999997E-4</v>
      </c>
      <c r="G114" s="15">
        <f t="shared" si="0"/>
        <v>14</v>
      </c>
      <c r="H114" s="15">
        <v>1163</v>
      </c>
      <c r="I114" s="15">
        <v>1.01671</v>
      </c>
      <c r="J114" s="15">
        <f t="shared" si="1"/>
        <v>3</v>
      </c>
      <c r="K114" s="15">
        <v>1397</v>
      </c>
      <c r="L114" s="15">
        <v>0.99726499999999996</v>
      </c>
      <c r="M114" s="23">
        <f t="shared" si="2"/>
        <v>237</v>
      </c>
      <c r="N114" s="23">
        <f t="shared" si="3"/>
        <v>11</v>
      </c>
      <c r="O114" s="23">
        <f t="shared" si="4"/>
        <v>234</v>
      </c>
    </row>
    <row r="115" spans="1:15">
      <c r="A115" s="15">
        <v>113</v>
      </c>
      <c r="B115" s="16">
        <v>1320</v>
      </c>
      <c r="E115" s="22">
        <v>1331</v>
      </c>
      <c r="F115" s="15">
        <v>3.9238400000000002E-4</v>
      </c>
      <c r="G115" s="15">
        <f t="shared" si="0"/>
        <v>11</v>
      </c>
      <c r="H115" s="15">
        <v>1325</v>
      </c>
      <c r="I115" s="15">
        <v>0.978074</v>
      </c>
      <c r="J115" s="15">
        <f t="shared" si="1"/>
        <v>5</v>
      </c>
      <c r="K115" s="15">
        <v>1630</v>
      </c>
      <c r="L115" s="15">
        <v>1.08436</v>
      </c>
      <c r="M115" s="23">
        <f t="shared" si="2"/>
        <v>310</v>
      </c>
      <c r="N115" s="23">
        <f t="shared" si="3"/>
        <v>6</v>
      </c>
      <c r="O115" s="23">
        <f t="shared" si="4"/>
        <v>305</v>
      </c>
    </row>
    <row r="116" spans="1:15">
      <c r="A116" s="15">
        <v>114</v>
      </c>
      <c r="B116" s="16">
        <v>1028</v>
      </c>
      <c r="E116" s="22">
        <v>1028</v>
      </c>
      <c r="F116" s="15">
        <v>6.5000699999999997E-4</v>
      </c>
      <c r="G116" s="15">
        <f t="shared" si="0"/>
        <v>0</v>
      </c>
      <c r="H116" s="15">
        <v>1028</v>
      </c>
      <c r="I116" s="15">
        <v>1.1346499999999999</v>
      </c>
      <c r="J116" s="15">
        <f t="shared" si="1"/>
        <v>0</v>
      </c>
      <c r="K116" s="15">
        <v>1135</v>
      </c>
      <c r="L116" s="15">
        <v>1.2484</v>
      </c>
      <c r="M116" s="23">
        <f t="shared" si="2"/>
        <v>107</v>
      </c>
      <c r="N116" s="23">
        <f t="shared" si="3"/>
        <v>0</v>
      </c>
      <c r="O116" s="23">
        <f t="shared" si="4"/>
        <v>107</v>
      </c>
    </row>
    <row r="117" spans="1:15">
      <c r="A117" s="15">
        <v>115</v>
      </c>
      <c r="B117" s="16">
        <v>1482</v>
      </c>
      <c r="E117" s="22">
        <v>1492</v>
      </c>
      <c r="F117" s="15">
        <v>3.9683299999999997E-4</v>
      </c>
      <c r="G117" s="15">
        <f t="shared" si="0"/>
        <v>10</v>
      </c>
      <c r="H117" s="15">
        <v>1483</v>
      </c>
      <c r="I117" s="15">
        <v>0.96919599999999995</v>
      </c>
      <c r="J117" s="15">
        <f t="shared" si="1"/>
        <v>1</v>
      </c>
      <c r="K117" s="15">
        <v>1661</v>
      </c>
      <c r="L117" s="15">
        <v>0.93121600000000004</v>
      </c>
      <c r="M117" s="23">
        <f t="shared" si="2"/>
        <v>179</v>
      </c>
      <c r="N117" s="23">
        <f t="shared" si="3"/>
        <v>9</v>
      </c>
      <c r="O117" s="23">
        <f t="shared" si="4"/>
        <v>178</v>
      </c>
    </row>
    <row r="118" spans="1:15">
      <c r="A118" s="15">
        <v>116</v>
      </c>
      <c r="B118" s="16">
        <v>1283</v>
      </c>
      <c r="E118" s="22">
        <v>1314</v>
      </c>
      <c r="F118" s="15">
        <v>4.2224999999999999E-4</v>
      </c>
      <c r="G118" s="15">
        <f t="shared" si="0"/>
        <v>31</v>
      </c>
      <c r="H118" s="15">
        <v>1300</v>
      </c>
      <c r="I118" s="15">
        <v>1.01854</v>
      </c>
      <c r="J118" s="15">
        <f t="shared" si="1"/>
        <v>17</v>
      </c>
      <c r="K118" s="15">
        <v>1507</v>
      </c>
      <c r="L118" s="15">
        <v>1.33368</v>
      </c>
      <c r="M118" s="23">
        <f t="shared" si="2"/>
        <v>224</v>
      </c>
      <c r="N118" s="23">
        <f t="shared" si="3"/>
        <v>14</v>
      </c>
      <c r="O118" s="23">
        <f t="shared" si="4"/>
        <v>207</v>
      </c>
    </row>
    <row r="119" spans="1:15">
      <c r="A119" s="15">
        <v>117</v>
      </c>
      <c r="B119" s="16">
        <v>1001</v>
      </c>
      <c r="E119" s="22">
        <v>1010</v>
      </c>
      <c r="F119" s="15">
        <v>4.30686E-4</v>
      </c>
      <c r="G119" s="15">
        <f t="shared" si="0"/>
        <v>9</v>
      </c>
      <c r="H119" s="15">
        <v>1003</v>
      </c>
      <c r="I119" s="15">
        <v>0.96660000000000001</v>
      </c>
      <c r="J119" s="15">
        <f t="shared" si="1"/>
        <v>2</v>
      </c>
      <c r="K119" s="15">
        <v>1217</v>
      </c>
      <c r="L119" s="15">
        <v>1.0357099999999999</v>
      </c>
      <c r="M119" s="23">
        <f t="shared" si="2"/>
        <v>216</v>
      </c>
      <c r="N119" s="23">
        <f t="shared" si="3"/>
        <v>7</v>
      </c>
      <c r="O119" s="23">
        <f t="shared" si="4"/>
        <v>214</v>
      </c>
    </row>
    <row r="120" spans="1:15">
      <c r="A120" s="15">
        <v>118</v>
      </c>
      <c r="B120" s="16">
        <v>1184</v>
      </c>
      <c r="E120" s="22">
        <v>1191</v>
      </c>
      <c r="F120" s="15">
        <v>4.4088500000000002E-4</v>
      </c>
      <c r="G120" s="15">
        <f t="shared" si="0"/>
        <v>7</v>
      </c>
      <c r="H120" s="15">
        <v>1188</v>
      </c>
      <c r="I120" s="15">
        <v>0.95068299999999994</v>
      </c>
      <c r="J120" s="15">
        <f t="shared" si="1"/>
        <v>4</v>
      </c>
      <c r="K120" s="15">
        <v>1601</v>
      </c>
      <c r="L120" s="15">
        <v>1.1649499999999999</v>
      </c>
      <c r="M120" s="23">
        <f t="shared" si="2"/>
        <v>417</v>
      </c>
      <c r="N120" s="23">
        <f t="shared" si="3"/>
        <v>3</v>
      </c>
      <c r="O120" s="23">
        <f t="shared" si="4"/>
        <v>413</v>
      </c>
    </row>
    <row r="121" spans="1:15">
      <c r="A121" s="15">
        <v>119</v>
      </c>
      <c r="B121" s="16">
        <v>935</v>
      </c>
      <c r="E121" s="22">
        <v>935</v>
      </c>
      <c r="F121" s="15">
        <v>4.3227899999999999E-4</v>
      </c>
      <c r="G121" s="15">
        <f t="shared" si="0"/>
        <v>0</v>
      </c>
      <c r="H121" s="15">
        <v>935</v>
      </c>
      <c r="I121" s="15">
        <v>0.96503000000000005</v>
      </c>
      <c r="J121" s="15">
        <f t="shared" si="1"/>
        <v>0</v>
      </c>
      <c r="K121" s="15">
        <v>990</v>
      </c>
      <c r="L121" s="15">
        <v>1.0041100000000001</v>
      </c>
      <c r="M121" s="23">
        <f t="shared" si="2"/>
        <v>55</v>
      </c>
      <c r="N121" s="23">
        <f t="shared" si="3"/>
        <v>0</v>
      </c>
      <c r="O121" s="23">
        <f t="shared" si="4"/>
        <v>55</v>
      </c>
    </row>
    <row r="122" spans="1:15">
      <c r="A122" s="15">
        <v>120</v>
      </c>
      <c r="B122" s="16">
        <v>1330</v>
      </c>
      <c r="E122" s="22">
        <v>1352</v>
      </c>
      <c r="F122" s="15">
        <v>4.0929600000000002E-4</v>
      </c>
      <c r="G122" s="15">
        <f t="shared" si="0"/>
        <v>22</v>
      </c>
      <c r="H122" s="15">
        <v>1337</v>
      </c>
      <c r="I122" s="15">
        <v>0.92434899999999998</v>
      </c>
      <c r="J122" s="15">
        <f t="shared" si="1"/>
        <v>7</v>
      </c>
      <c r="K122" s="15">
        <v>1482</v>
      </c>
      <c r="L122" s="15">
        <v>1.0209699999999999</v>
      </c>
      <c r="M122" s="23">
        <f t="shared" si="2"/>
        <v>152</v>
      </c>
      <c r="N122" s="23">
        <f t="shared" si="3"/>
        <v>15</v>
      </c>
      <c r="O122" s="23">
        <f t="shared" si="4"/>
        <v>145</v>
      </c>
    </row>
    <row r="123" spans="1:15">
      <c r="A123" s="15">
        <v>121</v>
      </c>
      <c r="B123" s="16">
        <v>1181</v>
      </c>
      <c r="E123" s="22">
        <v>1181</v>
      </c>
      <c r="F123" s="15">
        <v>4.1786200000000002E-4</v>
      </c>
      <c r="G123" s="15">
        <f t="shared" si="0"/>
        <v>0</v>
      </c>
      <c r="H123" s="15">
        <v>1181</v>
      </c>
      <c r="I123" s="15">
        <v>0.94690300000000005</v>
      </c>
      <c r="J123" s="15">
        <f t="shared" si="1"/>
        <v>0</v>
      </c>
      <c r="K123" s="15">
        <v>1268</v>
      </c>
      <c r="L123" s="15">
        <v>1.1210100000000001</v>
      </c>
      <c r="M123" s="23">
        <f t="shared" si="2"/>
        <v>87</v>
      </c>
      <c r="N123" s="23">
        <f t="shared" si="3"/>
        <v>0</v>
      </c>
      <c r="O123" s="23">
        <f t="shared" si="4"/>
        <v>87</v>
      </c>
    </row>
    <row r="124" spans="1:15">
      <c r="A124" s="15">
        <v>122</v>
      </c>
      <c r="B124" s="16">
        <v>872</v>
      </c>
      <c r="E124" s="22">
        <v>872</v>
      </c>
      <c r="F124" s="15">
        <v>4.31137E-4</v>
      </c>
      <c r="G124" s="15">
        <f t="shared" si="0"/>
        <v>0</v>
      </c>
      <c r="H124" s="15">
        <v>872</v>
      </c>
      <c r="I124" s="15">
        <v>0.94631699999999996</v>
      </c>
      <c r="J124" s="15">
        <f t="shared" si="1"/>
        <v>0</v>
      </c>
      <c r="K124" s="15">
        <v>1045</v>
      </c>
      <c r="L124" s="15">
        <v>1.0215399999999999</v>
      </c>
      <c r="M124" s="23">
        <f t="shared" si="2"/>
        <v>173</v>
      </c>
      <c r="N124" s="23">
        <f t="shared" si="3"/>
        <v>0</v>
      </c>
      <c r="O124" s="23">
        <f t="shared" si="4"/>
        <v>173</v>
      </c>
    </row>
    <row r="125" spans="1:15">
      <c r="A125" s="15">
        <v>123</v>
      </c>
      <c r="B125" s="16">
        <v>1047</v>
      </c>
      <c r="E125" s="22">
        <v>1061</v>
      </c>
      <c r="F125" s="15">
        <v>4.7569099999999998E-4</v>
      </c>
      <c r="G125" s="15">
        <f t="shared" si="0"/>
        <v>14</v>
      </c>
      <c r="H125" s="15">
        <v>1055</v>
      </c>
      <c r="I125" s="15">
        <v>0.93112099999999998</v>
      </c>
      <c r="J125" s="15">
        <f t="shared" si="1"/>
        <v>8</v>
      </c>
      <c r="K125" s="15">
        <v>1283</v>
      </c>
      <c r="L125" s="15">
        <v>1.0532600000000001</v>
      </c>
      <c r="M125" s="23">
        <f t="shared" si="2"/>
        <v>236</v>
      </c>
      <c r="N125" s="23">
        <f t="shared" si="3"/>
        <v>6</v>
      </c>
      <c r="O125" s="23">
        <f t="shared" si="4"/>
        <v>228</v>
      </c>
    </row>
    <row r="126" spans="1:15">
      <c r="A126" s="15">
        <v>124</v>
      </c>
      <c r="B126" s="16">
        <v>845</v>
      </c>
      <c r="E126" s="22">
        <v>845</v>
      </c>
      <c r="F126" s="15">
        <v>4.4754700000000002E-4</v>
      </c>
      <c r="G126" s="15">
        <f t="shared" si="0"/>
        <v>0</v>
      </c>
      <c r="H126" s="15">
        <v>845</v>
      </c>
      <c r="I126" s="15">
        <v>1.0002</v>
      </c>
      <c r="J126" s="15">
        <f t="shared" si="1"/>
        <v>0</v>
      </c>
      <c r="K126" s="15">
        <v>853</v>
      </c>
      <c r="L126" s="15">
        <v>0.98272199999999998</v>
      </c>
      <c r="M126" s="23">
        <f t="shared" si="2"/>
        <v>8</v>
      </c>
      <c r="N126" s="23">
        <f t="shared" si="3"/>
        <v>0</v>
      </c>
      <c r="O126" s="23">
        <f t="shared" si="4"/>
        <v>8</v>
      </c>
    </row>
    <row r="127" spans="1:15">
      <c r="A127" s="15">
        <v>125</v>
      </c>
      <c r="B127" s="16">
        <v>1202</v>
      </c>
      <c r="E127" s="22">
        <v>1221</v>
      </c>
      <c r="F127" s="15">
        <v>4.0782299999999997E-4</v>
      </c>
      <c r="G127" s="15">
        <f t="shared" si="0"/>
        <v>19</v>
      </c>
      <c r="H127" s="15">
        <v>1208</v>
      </c>
      <c r="I127" s="15">
        <v>0.93659499999999996</v>
      </c>
      <c r="J127" s="15">
        <f t="shared" si="1"/>
        <v>6</v>
      </c>
      <c r="K127" s="15">
        <v>1749</v>
      </c>
      <c r="L127" s="15">
        <v>1.1838</v>
      </c>
      <c r="M127" s="23">
        <f t="shared" si="2"/>
        <v>547</v>
      </c>
      <c r="N127" s="23">
        <f t="shared" si="3"/>
        <v>13</v>
      </c>
      <c r="O127" s="23">
        <f t="shared" si="4"/>
        <v>541</v>
      </c>
    </row>
    <row r="128" spans="1:15">
      <c r="A128" s="24" t="s">
        <v>23</v>
      </c>
      <c r="F128" s="24" t="s">
        <v>24</v>
      </c>
      <c r="G128" s="25">
        <f>AVERAGE(G3:G127)</f>
        <v>22.896000000000001</v>
      </c>
      <c r="I128" s="24" t="s">
        <v>25</v>
      </c>
      <c r="J128" s="25">
        <f>AVERAGE(J3:J127)</f>
        <v>13.624000000000001</v>
      </c>
      <c r="L128" s="24" t="s">
        <v>26</v>
      </c>
      <c r="M128" s="23">
        <f>AVERAGE(M3:M127)</f>
        <v>149.89599999999999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128"/>
  <sheetViews>
    <sheetView workbookViewId="0"/>
  </sheetViews>
  <sheetFormatPr baseColWidth="10" defaultColWidth="12.6328125" defaultRowHeight="15.75" customHeight="1"/>
  <cols>
    <col min="1" max="1" width="6.90625" customWidth="1"/>
    <col min="2" max="2" width="11" customWidth="1"/>
    <col min="9" max="9" width="18.7265625" customWidth="1"/>
    <col min="10" max="11" width="14.7265625" customWidth="1"/>
    <col min="12" max="12" width="14.90625" customWidth="1"/>
    <col min="13" max="13" width="12.7265625" customWidth="1"/>
    <col min="14" max="14" width="19.90625" customWidth="1"/>
    <col min="15" max="15" width="22.7265625" customWidth="1"/>
  </cols>
  <sheetData>
    <row r="1" spans="1:15">
      <c r="A1" s="38" t="s">
        <v>11</v>
      </c>
      <c r="B1" s="16"/>
      <c r="C1" s="40" t="s">
        <v>12</v>
      </c>
      <c r="D1" s="39"/>
      <c r="E1" s="41" t="s">
        <v>13</v>
      </c>
      <c r="F1" s="42"/>
      <c r="G1" s="43"/>
      <c r="H1" s="41" t="s">
        <v>14</v>
      </c>
      <c r="I1" s="42"/>
      <c r="J1" s="43"/>
      <c r="K1" s="41" t="s">
        <v>15</v>
      </c>
      <c r="L1" s="42"/>
      <c r="M1" s="43"/>
      <c r="N1" s="44" t="s">
        <v>16</v>
      </c>
      <c r="O1" s="44" t="s">
        <v>17</v>
      </c>
    </row>
    <row r="2" spans="1:15">
      <c r="A2" s="39"/>
      <c r="B2" s="16" t="s">
        <v>18</v>
      </c>
      <c r="C2" s="17" t="s">
        <v>19</v>
      </c>
      <c r="D2" s="17" t="s">
        <v>20</v>
      </c>
      <c r="E2" s="18" t="s">
        <v>19</v>
      </c>
      <c r="F2" s="18" t="s">
        <v>20</v>
      </c>
      <c r="G2" s="18" t="s">
        <v>21</v>
      </c>
      <c r="H2" s="18" t="s">
        <v>19</v>
      </c>
      <c r="I2" s="18" t="s">
        <v>20</v>
      </c>
      <c r="J2" s="18" t="s">
        <v>21</v>
      </c>
      <c r="K2" s="18" t="s">
        <v>19</v>
      </c>
      <c r="L2" s="18" t="s">
        <v>20</v>
      </c>
      <c r="M2" s="19" t="s">
        <v>21</v>
      </c>
      <c r="N2" s="36"/>
      <c r="O2" s="36"/>
    </row>
    <row r="3" spans="1:15">
      <c r="A3" s="15">
        <v>1</v>
      </c>
      <c r="B3" s="16">
        <v>147</v>
      </c>
      <c r="C3" s="20" t="s">
        <v>22</v>
      </c>
      <c r="D3" s="20" t="s">
        <v>22</v>
      </c>
      <c r="E3" s="21">
        <v>152</v>
      </c>
      <c r="F3" s="15">
        <v>1.5975900000000001E-4</v>
      </c>
      <c r="G3" s="22">
        <f t="shared" ref="G3:G127" si="0">E3-B3</f>
        <v>5</v>
      </c>
      <c r="H3" s="22">
        <v>147</v>
      </c>
      <c r="I3" s="15">
        <v>0.58566799999999997</v>
      </c>
      <c r="J3" s="15">
        <f t="shared" ref="J3:J127" si="1">H3-B3</f>
        <v>0</v>
      </c>
      <c r="K3" s="15">
        <v>147</v>
      </c>
      <c r="L3" s="15">
        <v>0.597132</v>
      </c>
      <c r="M3" s="23">
        <f t="shared" ref="M3:M127" si="2">K3-B3</f>
        <v>0</v>
      </c>
      <c r="N3" s="23">
        <f t="shared" ref="N3:N127" si="3">E3-H3</f>
        <v>5</v>
      </c>
      <c r="O3" s="23">
        <f t="shared" ref="O3:O127" si="4">K3-H3</f>
        <v>0</v>
      </c>
    </row>
    <row r="4" spans="1:15">
      <c r="A4" s="15">
        <v>2</v>
      </c>
      <c r="B4" s="16">
        <v>102</v>
      </c>
      <c r="C4" s="20" t="s">
        <v>22</v>
      </c>
      <c r="D4" s="20" t="s">
        <v>22</v>
      </c>
      <c r="E4" s="21">
        <v>102</v>
      </c>
      <c r="F4" s="15">
        <v>1.55661E-4</v>
      </c>
      <c r="G4" s="22">
        <f t="shared" si="0"/>
        <v>0</v>
      </c>
      <c r="H4" s="22">
        <v>102</v>
      </c>
      <c r="I4" s="15">
        <v>0.71581700000000004</v>
      </c>
      <c r="J4" s="15">
        <f t="shared" si="1"/>
        <v>0</v>
      </c>
      <c r="K4" s="15">
        <v>858</v>
      </c>
      <c r="L4" s="15">
        <v>0.639795</v>
      </c>
      <c r="M4" s="23">
        <f t="shared" si="2"/>
        <v>756</v>
      </c>
      <c r="N4" s="23">
        <f t="shared" si="3"/>
        <v>0</v>
      </c>
      <c r="O4" s="23">
        <f t="shared" si="4"/>
        <v>756</v>
      </c>
    </row>
    <row r="5" spans="1:15">
      <c r="A5" s="15">
        <v>3</v>
      </c>
      <c r="B5" s="16">
        <v>152</v>
      </c>
      <c r="C5" s="20" t="s">
        <v>22</v>
      </c>
      <c r="D5" s="20" t="s">
        <v>22</v>
      </c>
      <c r="E5" s="21">
        <v>152</v>
      </c>
      <c r="F5" s="15">
        <v>1.6144299999999999E-4</v>
      </c>
      <c r="G5" s="22">
        <f t="shared" si="0"/>
        <v>0</v>
      </c>
      <c r="H5" s="22">
        <v>152</v>
      </c>
      <c r="I5" s="15">
        <v>0.60594400000000004</v>
      </c>
      <c r="J5" s="15">
        <f t="shared" si="1"/>
        <v>0</v>
      </c>
      <c r="K5" s="15">
        <v>152</v>
      </c>
      <c r="L5" s="15">
        <v>0.67948399999999998</v>
      </c>
      <c r="M5" s="23">
        <f t="shared" si="2"/>
        <v>0</v>
      </c>
      <c r="N5" s="23">
        <f t="shared" si="3"/>
        <v>0</v>
      </c>
      <c r="O5" s="23">
        <f t="shared" si="4"/>
        <v>0</v>
      </c>
    </row>
    <row r="6" spans="1:15">
      <c r="A6" s="15">
        <v>4</v>
      </c>
      <c r="B6" s="16">
        <v>136</v>
      </c>
      <c r="C6" s="20" t="s">
        <v>22</v>
      </c>
      <c r="D6" s="20" t="s">
        <v>22</v>
      </c>
      <c r="E6" s="21">
        <v>136</v>
      </c>
      <c r="F6" s="15">
        <v>1.57324E-4</v>
      </c>
      <c r="G6" s="22">
        <f t="shared" si="0"/>
        <v>0</v>
      </c>
      <c r="H6" s="22">
        <v>136</v>
      </c>
      <c r="I6" s="15">
        <v>0.62411899999999998</v>
      </c>
      <c r="J6" s="15">
        <f t="shared" si="1"/>
        <v>0</v>
      </c>
      <c r="K6" s="15">
        <v>136</v>
      </c>
      <c r="L6" s="15">
        <v>0.58938400000000002</v>
      </c>
      <c r="M6" s="23">
        <f t="shared" si="2"/>
        <v>0</v>
      </c>
      <c r="N6" s="23">
        <f t="shared" si="3"/>
        <v>0</v>
      </c>
      <c r="O6" s="23">
        <f t="shared" si="4"/>
        <v>0</v>
      </c>
    </row>
    <row r="7" spans="1:15">
      <c r="A7" s="15">
        <v>5</v>
      </c>
      <c r="B7" s="16">
        <v>118</v>
      </c>
      <c r="C7" s="20" t="s">
        <v>22</v>
      </c>
      <c r="D7" s="20" t="s">
        <v>22</v>
      </c>
      <c r="E7" s="21">
        <v>127</v>
      </c>
      <c r="F7" s="15">
        <v>1.8817199999999999E-4</v>
      </c>
      <c r="G7" s="22">
        <f t="shared" si="0"/>
        <v>9</v>
      </c>
      <c r="H7" s="22">
        <v>118</v>
      </c>
      <c r="I7" s="15">
        <v>0.663354</v>
      </c>
      <c r="J7" s="15">
        <f t="shared" si="1"/>
        <v>0</v>
      </c>
      <c r="K7" s="15">
        <v>142</v>
      </c>
      <c r="L7" s="15">
        <v>0.647451</v>
      </c>
      <c r="M7" s="23">
        <f t="shared" si="2"/>
        <v>24</v>
      </c>
      <c r="N7" s="23">
        <f t="shared" si="3"/>
        <v>9</v>
      </c>
      <c r="O7" s="23">
        <f t="shared" si="4"/>
        <v>24</v>
      </c>
    </row>
    <row r="8" spans="1:15">
      <c r="A8" s="15">
        <v>6</v>
      </c>
      <c r="B8" s="16">
        <v>17</v>
      </c>
      <c r="C8" s="20" t="s">
        <v>22</v>
      </c>
      <c r="D8" s="20" t="s">
        <v>22</v>
      </c>
      <c r="E8" s="21">
        <v>34</v>
      </c>
      <c r="F8" s="15">
        <v>1.5516E-4</v>
      </c>
      <c r="G8" s="22">
        <f t="shared" si="0"/>
        <v>17</v>
      </c>
      <c r="H8" s="22">
        <v>25</v>
      </c>
      <c r="I8" s="15">
        <v>0.64694700000000005</v>
      </c>
      <c r="J8" s="15">
        <f t="shared" si="1"/>
        <v>8</v>
      </c>
      <c r="K8" s="15">
        <v>17</v>
      </c>
      <c r="L8" s="15">
        <v>0.59598799999999996</v>
      </c>
      <c r="M8" s="23">
        <f t="shared" si="2"/>
        <v>0</v>
      </c>
      <c r="N8" s="23">
        <f t="shared" si="3"/>
        <v>9</v>
      </c>
      <c r="O8" s="23">
        <f t="shared" si="4"/>
        <v>-8</v>
      </c>
    </row>
    <row r="9" spans="1:15">
      <c r="A9" s="15">
        <v>7</v>
      </c>
      <c r="B9" s="16">
        <v>17</v>
      </c>
      <c r="C9" s="20" t="s">
        <v>22</v>
      </c>
      <c r="D9" s="20" t="s">
        <v>22</v>
      </c>
      <c r="E9" s="21">
        <v>40</v>
      </c>
      <c r="F9" s="15">
        <v>1.50342E-4</v>
      </c>
      <c r="G9" s="22">
        <f t="shared" si="0"/>
        <v>23</v>
      </c>
      <c r="H9" s="22">
        <v>26</v>
      </c>
      <c r="I9" s="15">
        <v>0.59747399999999995</v>
      </c>
      <c r="J9" s="15">
        <f t="shared" si="1"/>
        <v>9</v>
      </c>
      <c r="K9" s="15">
        <v>17</v>
      </c>
      <c r="L9" s="15">
        <v>0.63001499999999999</v>
      </c>
      <c r="M9" s="23">
        <f t="shared" si="2"/>
        <v>0</v>
      </c>
      <c r="N9" s="23">
        <f t="shared" si="3"/>
        <v>14</v>
      </c>
      <c r="O9" s="23">
        <f t="shared" si="4"/>
        <v>-9</v>
      </c>
    </row>
    <row r="10" spans="1:15">
      <c r="A10" s="15">
        <v>8</v>
      </c>
      <c r="B10" s="16">
        <v>32</v>
      </c>
      <c r="C10" s="20" t="s">
        <v>22</v>
      </c>
      <c r="D10" s="20" t="s">
        <v>22</v>
      </c>
      <c r="E10" s="21">
        <v>55</v>
      </c>
      <c r="F10" s="15">
        <v>1.5326700000000001E-4</v>
      </c>
      <c r="G10" s="22">
        <f t="shared" si="0"/>
        <v>23</v>
      </c>
      <c r="H10" s="22">
        <v>32</v>
      </c>
      <c r="I10" s="15">
        <v>1.03827</v>
      </c>
      <c r="J10" s="15">
        <f t="shared" si="1"/>
        <v>0</v>
      </c>
      <c r="K10" s="15">
        <v>32</v>
      </c>
      <c r="L10" s="15">
        <v>0.59490200000000004</v>
      </c>
      <c r="M10" s="23">
        <f t="shared" si="2"/>
        <v>0</v>
      </c>
      <c r="N10" s="23">
        <f t="shared" si="3"/>
        <v>23</v>
      </c>
      <c r="O10" s="23">
        <f t="shared" si="4"/>
        <v>0</v>
      </c>
    </row>
    <row r="11" spans="1:15">
      <c r="A11" s="15">
        <v>9</v>
      </c>
      <c r="B11" s="16">
        <v>41</v>
      </c>
      <c r="C11" s="20" t="s">
        <v>22</v>
      </c>
      <c r="D11" s="20" t="s">
        <v>22</v>
      </c>
      <c r="E11" s="21">
        <v>73</v>
      </c>
      <c r="F11" s="15">
        <v>1.48598E-4</v>
      </c>
      <c r="G11" s="22">
        <f t="shared" si="0"/>
        <v>32</v>
      </c>
      <c r="H11" s="22">
        <v>42</v>
      </c>
      <c r="I11" s="15">
        <v>0.64139800000000002</v>
      </c>
      <c r="J11" s="15">
        <f t="shared" si="1"/>
        <v>1</v>
      </c>
      <c r="K11" s="15">
        <v>75</v>
      </c>
      <c r="L11" s="15">
        <v>0.63617800000000002</v>
      </c>
      <c r="M11" s="23">
        <f t="shared" si="2"/>
        <v>34</v>
      </c>
      <c r="N11" s="23">
        <f t="shared" si="3"/>
        <v>31</v>
      </c>
      <c r="O11" s="23">
        <f t="shared" si="4"/>
        <v>33</v>
      </c>
    </row>
    <row r="12" spans="1:15">
      <c r="A12" s="15">
        <v>10</v>
      </c>
      <c r="B12" s="16">
        <v>34</v>
      </c>
      <c r="C12" s="20" t="s">
        <v>22</v>
      </c>
      <c r="D12" s="20" t="s">
        <v>22</v>
      </c>
      <c r="E12" s="21">
        <v>64</v>
      </c>
      <c r="F12" s="15">
        <v>1.54439E-4</v>
      </c>
      <c r="G12" s="22">
        <f t="shared" si="0"/>
        <v>30</v>
      </c>
      <c r="H12" s="22">
        <v>34</v>
      </c>
      <c r="I12" s="15">
        <v>0.63337900000000003</v>
      </c>
      <c r="J12" s="15">
        <f t="shared" si="1"/>
        <v>0</v>
      </c>
      <c r="K12" s="15">
        <v>40</v>
      </c>
      <c r="L12" s="15">
        <v>0.67633299999999996</v>
      </c>
      <c r="M12" s="23">
        <f t="shared" si="2"/>
        <v>6</v>
      </c>
      <c r="N12" s="23">
        <f t="shared" si="3"/>
        <v>30</v>
      </c>
      <c r="O12" s="23">
        <f t="shared" si="4"/>
        <v>6</v>
      </c>
    </row>
    <row r="13" spans="1:15">
      <c r="A13" s="15">
        <v>11</v>
      </c>
      <c r="B13" s="16">
        <v>0</v>
      </c>
      <c r="C13" s="20" t="s">
        <v>22</v>
      </c>
      <c r="D13" s="20" t="s">
        <v>22</v>
      </c>
      <c r="E13" s="21">
        <v>0</v>
      </c>
      <c r="F13" s="15">
        <v>1.56143E-4</v>
      </c>
      <c r="G13" s="22">
        <f t="shared" si="0"/>
        <v>0</v>
      </c>
      <c r="H13" s="22">
        <v>0</v>
      </c>
      <c r="I13" s="15">
        <v>1.5742299999999999E-4</v>
      </c>
      <c r="J13" s="15">
        <f t="shared" si="1"/>
        <v>0</v>
      </c>
      <c r="K13" s="15">
        <v>0</v>
      </c>
      <c r="L13" s="15">
        <v>1.1751899999999999E-2</v>
      </c>
      <c r="M13" s="23">
        <f t="shared" si="2"/>
        <v>0</v>
      </c>
      <c r="N13" s="23">
        <f t="shared" si="3"/>
        <v>0</v>
      </c>
      <c r="O13" s="23">
        <f t="shared" si="4"/>
        <v>0</v>
      </c>
    </row>
    <row r="14" spans="1:15">
      <c r="A14" s="15">
        <v>12</v>
      </c>
      <c r="B14" s="16">
        <v>0</v>
      </c>
      <c r="C14" s="20" t="s">
        <v>22</v>
      </c>
      <c r="D14" s="20" t="s">
        <v>22</v>
      </c>
      <c r="E14" s="21">
        <v>0</v>
      </c>
      <c r="F14" s="15">
        <v>1.4938000000000001E-4</v>
      </c>
      <c r="G14" s="22">
        <f t="shared" si="0"/>
        <v>0</v>
      </c>
      <c r="H14" s="22">
        <v>0</v>
      </c>
      <c r="I14" s="15">
        <v>1.5435000000000001E-4</v>
      </c>
      <c r="J14" s="15">
        <f t="shared" si="1"/>
        <v>0</v>
      </c>
      <c r="K14" s="15">
        <v>0</v>
      </c>
      <c r="L14" s="15">
        <v>1.0536200000000001E-2</v>
      </c>
      <c r="M14" s="23">
        <f t="shared" si="2"/>
        <v>0</v>
      </c>
      <c r="N14" s="23">
        <f t="shared" si="3"/>
        <v>0</v>
      </c>
      <c r="O14" s="23">
        <f t="shared" si="4"/>
        <v>0</v>
      </c>
    </row>
    <row r="15" spans="1:15">
      <c r="A15" s="15">
        <v>13</v>
      </c>
      <c r="B15" s="16">
        <v>0</v>
      </c>
      <c r="C15" s="20" t="s">
        <v>22</v>
      </c>
      <c r="D15" s="20" t="s">
        <v>22</v>
      </c>
      <c r="E15" s="21">
        <v>0</v>
      </c>
      <c r="F15" s="15">
        <v>1.4935999999999999E-4</v>
      </c>
      <c r="G15" s="22">
        <f t="shared" si="0"/>
        <v>0</v>
      </c>
      <c r="H15" s="22">
        <v>0</v>
      </c>
      <c r="I15" s="15">
        <v>1.5483900000000001E-4</v>
      </c>
      <c r="J15" s="15">
        <f t="shared" si="1"/>
        <v>0</v>
      </c>
      <c r="K15" s="15">
        <v>0</v>
      </c>
      <c r="L15" s="15">
        <v>7.9814800000000004E-4</v>
      </c>
      <c r="M15" s="23">
        <f t="shared" si="2"/>
        <v>0</v>
      </c>
      <c r="N15" s="23">
        <f t="shared" si="3"/>
        <v>0</v>
      </c>
      <c r="O15" s="23">
        <f t="shared" si="4"/>
        <v>0</v>
      </c>
    </row>
    <row r="16" spans="1:15">
      <c r="A16" s="15">
        <v>14</v>
      </c>
      <c r="B16" s="16">
        <v>0</v>
      </c>
      <c r="C16" s="20" t="s">
        <v>22</v>
      </c>
      <c r="D16" s="20" t="s">
        <v>22</v>
      </c>
      <c r="E16" s="21">
        <v>8</v>
      </c>
      <c r="F16" s="15">
        <v>1.7827300000000001E-4</v>
      </c>
      <c r="G16" s="22">
        <f t="shared" si="0"/>
        <v>8</v>
      </c>
      <c r="H16" s="22">
        <v>0</v>
      </c>
      <c r="I16" s="15">
        <v>2.01633E-4</v>
      </c>
      <c r="J16" s="15">
        <f t="shared" si="1"/>
        <v>0</v>
      </c>
      <c r="K16" s="15">
        <v>0</v>
      </c>
      <c r="L16" s="15">
        <v>1.8798599999999999E-2</v>
      </c>
      <c r="M16" s="23">
        <f t="shared" si="2"/>
        <v>0</v>
      </c>
      <c r="N16" s="23">
        <f t="shared" si="3"/>
        <v>8</v>
      </c>
      <c r="O16" s="23">
        <f t="shared" si="4"/>
        <v>0</v>
      </c>
    </row>
    <row r="17" spans="1:15">
      <c r="A17" s="15">
        <v>15</v>
      </c>
      <c r="B17" s="16">
        <v>0</v>
      </c>
      <c r="C17" s="20" t="s">
        <v>22</v>
      </c>
      <c r="D17" s="20" t="s">
        <v>22</v>
      </c>
      <c r="E17" s="21">
        <v>0</v>
      </c>
      <c r="F17" s="15">
        <v>1.52275E-4</v>
      </c>
      <c r="G17" s="22">
        <f t="shared" si="0"/>
        <v>0</v>
      </c>
      <c r="H17" s="22">
        <v>0</v>
      </c>
      <c r="I17" s="15">
        <v>1.5567599999999999E-4</v>
      </c>
      <c r="J17" s="15">
        <f t="shared" si="1"/>
        <v>0</v>
      </c>
      <c r="K17" s="15">
        <v>0</v>
      </c>
      <c r="L17" s="15">
        <v>4.9291999999999999E-3</v>
      </c>
      <c r="M17" s="23">
        <f t="shared" si="2"/>
        <v>0</v>
      </c>
      <c r="N17" s="23">
        <f t="shared" si="3"/>
        <v>0</v>
      </c>
      <c r="O17" s="23">
        <f t="shared" si="4"/>
        <v>0</v>
      </c>
    </row>
    <row r="18" spans="1:15">
      <c r="A18" s="15">
        <v>16</v>
      </c>
      <c r="B18" s="16">
        <v>0</v>
      </c>
      <c r="C18" s="20" t="s">
        <v>22</v>
      </c>
      <c r="D18" s="20" t="s">
        <v>22</v>
      </c>
      <c r="E18" s="21">
        <v>0</v>
      </c>
      <c r="F18" s="15">
        <v>1.4920999999999999E-4</v>
      </c>
      <c r="G18" s="22">
        <f t="shared" si="0"/>
        <v>0</v>
      </c>
      <c r="H18" s="22">
        <v>0</v>
      </c>
      <c r="I18" s="15">
        <v>1.5623500000000001E-4</v>
      </c>
      <c r="J18" s="15">
        <f t="shared" si="1"/>
        <v>0</v>
      </c>
      <c r="K18" s="15">
        <v>0</v>
      </c>
      <c r="L18" s="15">
        <v>1.59025E-2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C19" s="20" t="s">
        <v>22</v>
      </c>
      <c r="D19" s="20" t="s">
        <v>22</v>
      </c>
      <c r="E19" s="21">
        <v>0</v>
      </c>
      <c r="F19" s="15">
        <v>1.4705499999999999E-4</v>
      </c>
      <c r="G19" s="22">
        <f t="shared" si="0"/>
        <v>0</v>
      </c>
      <c r="H19" s="22">
        <v>0</v>
      </c>
      <c r="I19" s="15">
        <v>1.5330300000000001E-4</v>
      </c>
      <c r="J19" s="15">
        <f t="shared" si="1"/>
        <v>0</v>
      </c>
      <c r="K19" s="15">
        <v>0</v>
      </c>
      <c r="L19" s="15">
        <v>4.5543600000000004E-3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C20" s="20" t="s">
        <v>22</v>
      </c>
      <c r="D20" s="20" t="s">
        <v>22</v>
      </c>
      <c r="E20" s="21">
        <v>0</v>
      </c>
      <c r="F20" s="15">
        <v>1.4977E-4</v>
      </c>
      <c r="G20" s="22">
        <f t="shared" si="0"/>
        <v>0</v>
      </c>
      <c r="H20" s="22">
        <v>0</v>
      </c>
      <c r="I20" s="15">
        <v>1.52464E-4</v>
      </c>
      <c r="J20" s="15">
        <f t="shared" si="1"/>
        <v>0</v>
      </c>
      <c r="K20" s="15">
        <v>0</v>
      </c>
      <c r="L20" s="15">
        <v>1.5002400000000001E-2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16">
        <v>0</v>
      </c>
      <c r="C21" s="20" t="s">
        <v>22</v>
      </c>
      <c r="D21" s="20" t="s">
        <v>22</v>
      </c>
      <c r="E21" s="21">
        <v>0</v>
      </c>
      <c r="F21" s="15">
        <v>1.5313699999999999E-4</v>
      </c>
      <c r="G21" s="22">
        <f t="shared" si="0"/>
        <v>0</v>
      </c>
      <c r="H21" s="22">
        <v>0</v>
      </c>
      <c r="I21" s="15">
        <v>1.5693400000000001E-4</v>
      </c>
      <c r="J21" s="15">
        <f t="shared" si="1"/>
        <v>0</v>
      </c>
      <c r="K21" s="15">
        <v>0</v>
      </c>
      <c r="L21" s="15">
        <v>1.0932600000000001E-2</v>
      </c>
      <c r="M21" s="23">
        <f t="shared" si="2"/>
        <v>0</v>
      </c>
      <c r="N21" s="23">
        <f t="shared" si="3"/>
        <v>0</v>
      </c>
      <c r="O21" s="23">
        <f t="shared" si="4"/>
        <v>0</v>
      </c>
    </row>
    <row r="22" spans="1:15">
      <c r="A22" s="15">
        <v>20</v>
      </c>
      <c r="B22" s="16">
        <v>0</v>
      </c>
      <c r="C22" s="20" t="s">
        <v>22</v>
      </c>
      <c r="D22" s="20" t="s">
        <v>22</v>
      </c>
      <c r="E22" s="21">
        <v>0</v>
      </c>
      <c r="F22" s="15">
        <v>1.4894800000000001E-4</v>
      </c>
      <c r="G22" s="22">
        <f t="shared" si="0"/>
        <v>0</v>
      </c>
      <c r="H22" s="22">
        <v>0</v>
      </c>
      <c r="I22" s="15">
        <v>1.56446E-4</v>
      </c>
      <c r="J22" s="15">
        <f t="shared" si="1"/>
        <v>0</v>
      </c>
      <c r="K22" s="15">
        <v>0</v>
      </c>
      <c r="L22" s="15">
        <v>5.2066799999999996E-4</v>
      </c>
      <c r="M22" s="23">
        <f t="shared" si="2"/>
        <v>0</v>
      </c>
      <c r="N22" s="23">
        <f t="shared" si="3"/>
        <v>0</v>
      </c>
      <c r="O22" s="23">
        <f t="shared" si="4"/>
        <v>0</v>
      </c>
    </row>
    <row r="23" spans="1:15">
      <c r="A23" s="15">
        <v>21</v>
      </c>
      <c r="B23" s="16">
        <v>0</v>
      </c>
      <c r="C23" s="20" t="s">
        <v>22</v>
      </c>
      <c r="D23" s="20" t="s">
        <v>22</v>
      </c>
      <c r="E23" s="21">
        <v>0</v>
      </c>
      <c r="F23" s="15">
        <v>1.4886899999999999E-4</v>
      </c>
      <c r="G23" s="22">
        <f t="shared" si="0"/>
        <v>0</v>
      </c>
      <c r="H23" s="22">
        <v>0</v>
      </c>
      <c r="I23" s="15">
        <v>1.6978499999999999E-4</v>
      </c>
      <c r="J23" s="15">
        <f t="shared" si="1"/>
        <v>0</v>
      </c>
      <c r="K23" s="15">
        <v>0</v>
      </c>
      <c r="L23" s="15">
        <v>7.4695399999999998E-4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16">
        <v>0</v>
      </c>
      <c r="C24" s="20" t="s">
        <v>22</v>
      </c>
      <c r="D24" s="20" t="s">
        <v>22</v>
      </c>
      <c r="E24" s="21">
        <v>0</v>
      </c>
      <c r="F24" s="15">
        <v>1.4870899999999999E-4</v>
      </c>
      <c r="G24" s="22">
        <f t="shared" si="0"/>
        <v>0</v>
      </c>
      <c r="H24" s="22">
        <v>0</v>
      </c>
      <c r="I24" s="15">
        <v>1.5351199999999999E-4</v>
      </c>
      <c r="J24" s="15">
        <f t="shared" si="1"/>
        <v>0</v>
      </c>
      <c r="K24" s="15">
        <v>0</v>
      </c>
      <c r="L24" s="15">
        <v>3.7826100000000002E-4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C25" s="20" t="s">
        <v>22</v>
      </c>
      <c r="D25" s="20" t="s">
        <v>22</v>
      </c>
      <c r="E25" s="21">
        <v>0</v>
      </c>
      <c r="F25" s="15">
        <v>1.4729599999999999E-4</v>
      </c>
      <c r="G25" s="22">
        <f t="shared" si="0"/>
        <v>0</v>
      </c>
      <c r="H25" s="22">
        <v>0</v>
      </c>
      <c r="I25" s="15">
        <v>1.5518800000000001E-4</v>
      </c>
      <c r="J25" s="15">
        <f t="shared" si="1"/>
        <v>0</v>
      </c>
      <c r="K25" s="15">
        <v>0</v>
      </c>
      <c r="L25" s="15">
        <v>8.7811599999999997E-4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16">
        <v>0</v>
      </c>
      <c r="C26" s="20" t="s">
        <v>22</v>
      </c>
      <c r="D26" s="20" t="s">
        <v>22</v>
      </c>
      <c r="E26" s="21">
        <v>4</v>
      </c>
      <c r="F26" s="15">
        <v>1.5195399999999999E-4</v>
      </c>
      <c r="G26" s="22">
        <f t="shared" si="0"/>
        <v>4</v>
      </c>
      <c r="H26" s="22">
        <v>4</v>
      </c>
      <c r="I26" s="15">
        <v>0.59929500000000002</v>
      </c>
      <c r="J26" s="15">
        <f t="shared" si="1"/>
        <v>4</v>
      </c>
      <c r="K26" s="15">
        <v>0</v>
      </c>
      <c r="L26" s="15">
        <v>1.6558400000000001E-2</v>
      </c>
      <c r="M26" s="23">
        <f t="shared" si="2"/>
        <v>0</v>
      </c>
      <c r="N26" s="23">
        <f t="shared" si="3"/>
        <v>0</v>
      </c>
      <c r="O26" s="23">
        <f t="shared" si="4"/>
        <v>-4</v>
      </c>
    </row>
    <row r="27" spans="1:15">
      <c r="A27" s="15">
        <v>25</v>
      </c>
      <c r="B27" s="16">
        <v>0</v>
      </c>
      <c r="C27" s="20" t="s">
        <v>22</v>
      </c>
      <c r="D27" s="20" t="s">
        <v>22</v>
      </c>
      <c r="E27" s="21">
        <v>0</v>
      </c>
      <c r="F27" s="15">
        <v>1.4931999999999999E-4</v>
      </c>
      <c r="G27" s="22">
        <f t="shared" si="0"/>
        <v>0</v>
      </c>
      <c r="H27" s="22">
        <v>0</v>
      </c>
      <c r="I27" s="15">
        <v>1.5330199999999999E-4</v>
      </c>
      <c r="J27" s="15">
        <f t="shared" si="1"/>
        <v>0</v>
      </c>
      <c r="K27" s="15">
        <v>0</v>
      </c>
      <c r="L27" s="15">
        <v>4.9915699999999996E-4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16">
        <v>695</v>
      </c>
      <c r="C28" s="20" t="s">
        <v>22</v>
      </c>
      <c r="D28" s="20" t="s">
        <v>22</v>
      </c>
      <c r="E28" s="21">
        <v>719</v>
      </c>
      <c r="F28" s="15">
        <v>1.86579E-4</v>
      </c>
      <c r="G28" s="22">
        <f t="shared" si="0"/>
        <v>24</v>
      </c>
      <c r="H28" s="22">
        <v>696</v>
      </c>
      <c r="I28" s="15">
        <v>0.60525799999999996</v>
      </c>
      <c r="J28" s="15">
        <f t="shared" si="1"/>
        <v>1</v>
      </c>
      <c r="K28" s="15">
        <v>710</v>
      </c>
      <c r="L28" s="15">
        <v>0.93156399999999995</v>
      </c>
      <c r="M28" s="23">
        <f t="shared" si="2"/>
        <v>15</v>
      </c>
      <c r="N28" s="23">
        <f t="shared" si="3"/>
        <v>23</v>
      </c>
      <c r="O28" s="23">
        <f t="shared" si="4"/>
        <v>14</v>
      </c>
    </row>
    <row r="29" spans="1:15">
      <c r="A29" s="15">
        <v>27</v>
      </c>
      <c r="B29" s="16">
        <v>412</v>
      </c>
      <c r="C29" s="20" t="s">
        <v>22</v>
      </c>
      <c r="D29" s="20" t="s">
        <v>22</v>
      </c>
      <c r="E29" s="21">
        <v>412</v>
      </c>
      <c r="F29" s="15">
        <v>1.52466E-4</v>
      </c>
      <c r="G29" s="22">
        <f t="shared" si="0"/>
        <v>0</v>
      </c>
      <c r="H29" s="22">
        <v>412</v>
      </c>
      <c r="I29" s="15">
        <v>0.634992</v>
      </c>
      <c r="J29" s="15">
        <f t="shared" si="1"/>
        <v>0</v>
      </c>
      <c r="K29" s="15">
        <v>412</v>
      </c>
      <c r="L29" s="15">
        <v>0.84776600000000002</v>
      </c>
      <c r="M29" s="23">
        <f t="shared" si="2"/>
        <v>0</v>
      </c>
      <c r="N29" s="23">
        <f t="shared" si="3"/>
        <v>0</v>
      </c>
      <c r="O29" s="23">
        <f t="shared" si="4"/>
        <v>0</v>
      </c>
    </row>
    <row r="30" spans="1:15">
      <c r="A30" s="15">
        <v>28</v>
      </c>
      <c r="B30" s="16">
        <v>785</v>
      </c>
      <c r="C30" s="20" t="s">
        <v>22</v>
      </c>
      <c r="D30" s="20" t="s">
        <v>22</v>
      </c>
      <c r="E30" s="21">
        <v>816</v>
      </c>
      <c r="F30" s="15">
        <v>1.5860700000000001E-4</v>
      </c>
      <c r="G30" s="22">
        <f t="shared" si="0"/>
        <v>31</v>
      </c>
      <c r="H30" s="22">
        <v>816</v>
      </c>
      <c r="I30" s="15">
        <v>0.60267700000000002</v>
      </c>
      <c r="J30" s="15">
        <f t="shared" si="1"/>
        <v>31</v>
      </c>
      <c r="K30" s="15">
        <v>785</v>
      </c>
      <c r="L30" s="15">
        <v>0.90263499999999997</v>
      </c>
      <c r="M30" s="23">
        <f t="shared" si="2"/>
        <v>0</v>
      </c>
      <c r="N30" s="23">
        <f t="shared" si="3"/>
        <v>0</v>
      </c>
      <c r="O30" s="23">
        <f t="shared" si="4"/>
        <v>-31</v>
      </c>
    </row>
    <row r="31" spans="1:15">
      <c r="A31" s="15">
        <v>29</v>
      </c>
      <c r="B31" s="16">
        <v>564</v>
      </c>
      <c r="C31" s="20" t="s">
        <v>22</v>
      </c>
      <c r="D31" s="20" t="s">
        <v>22</v>
      </c>
      <c r="E31" s="21">
        <v>571</v>
      </c>
      <c r="F31" s="15">
        <v>1.6030999999999999E-4</v>
      </c>
      <c r="G31" s="22">
        <f t="shared" si="0"/>
        <v>7</v>
      </c>
      <c r="H31" s="22">
        <v>565</v>
      </c>
      <c r="I31" s="15">
        <v>0.63834299999999999</v>
      </c>
      <c r="J31" s="15">
        <f t="shared" si="1"/>
        <v>1</v>
      </c>
      <c r="K31" s="15">
        <v>564</v>
      </c>
      <c r="L31" s="15">
        <v>0.65406200000000003</v>
      </c>
      <c r="M31" s="23">
        <f t="shared" si="2"/>
        <v>0</v>
      </c>
      <c r="N31" s="23">
        <f t="shared" si="3"/>
        <v>6</v>
      </c>
      <c r="O31" s="23">
        <f t="shared" si="4"/>
        <v>-1</v>
      </c>
    </row>
    <row r="32" spans="1:15">
      <c r="A32" s="15">
        <v>30</v>
      </c>
      <c r="B32" s="16">
        <v>476</v>
      </c>
      <c r="C32" s="20" t="s">
        <v>22</v>
      </c>
      <c r="D32" s="20" t="s">
        <v>22</v>
      </c>
      <c r="E32" s="21">
        <v>493</v>
      </c>
      <c r="F32" s="15">
        <v>1.6126199999999999E-4</v>
      </c>
      <c r="G32" s="22">
        <f t="shared" si="0"/>
        <v>17</v>
      </c>
      <c r="H32" s="22">
        <v>486</v>
      </c>
      <c r="I32" s="15">
        <v>0.63260000000000005</v>
      </c>
      <c r="J32" s="15">
        <f t="shared" si="1"/>
        <v>10</v>
      </c>
      <c r="K32" s="15">
        <v>495</v>
      </c>
      <c r="L32" s="15">
        <v>0.65983599999999998</v>
      </c>
      <c r="M32" s="23">
        <f t="shared" si="2"/>
        <v>19</v>
      </c>
      <c r="N32" s="23">
        <f t="shared" si="3"/>
        <v>7</v>
      </c>
      <c r="O32" s="23">
        <f t="shared" si="4"/>
        <v>9</v>
      </c>
    </row>
    <row r="33" spans="1:15">
      <c r="A33" s="15">
        <v>31</v>
      </c>
      <c r="B33" s="16">
        <v>530</v>
      </c>
      <c r="C33" s="20" t="s">
        <v>22</v>
      </c>
      <c r="D33" s="20" t="s">
        <v>22</v>
      </c>
      <c r="E33" s="21">
        <v>543</v>
      </c>
      <c r="F33" s="15">
        <v>1.57064E-4</v>
      </c>
      <c r="G33" s="22">
        <f t="shared" si="0"/>
        <v>13</v>
      </c>
      <c r="H33" s="22">
        <v>533</v>
      </c>
      <c r="I33" s="15">
        <v>0.59640099999999996</v>
      </c>
      <c r="J33" s="15">
        <f t="shared" si="1"/>
        <v>3</v>
      </c>
      <c r="K33" s="15">
        <v>530</v>
      </c>
      <c r="L33" s="15">
        <v>0.95819100000000001</v>
      </c>
      <c r="M33" s="23">
        <f t="shared" si="2"/>
        <v>0</v>
      </c>
      <c r="N33" s="23">
        <f t="shared" si="3"/>
        <v>10</v>
      </c>
      <c r="O33" s="23">
        <f t="shared" si="4"/>
        <v>-3</v>
      </c>
    </row>
    <row r="34" spans="1:15">
      <c r="A34" s="15">
        <v>32</v>
      </c>
      <c r="B34" s="16">
        <v>254</v>
      </c>
      <c r="C34" s="20" t="s">
        <v>22</v>
      </c>
      <c r="D34" s="20" t="s">
        <v>22</v>
      </c>
      <c r="E34" s="21">
        <v>267</v>
      </c>
      <c r="F34" s="15">
        <v>1.5137399999999999E-4</v>
      </c>
      <c r="G34" s="22">
        <f t="shared" si="0"/>
        <v>13</v>
      </c>
      <c r="H34" s="22">
        <v>267</v>
      </c>
      <c r="I34" s="15">
        <v>0.60247799999999996</v>
      </c>
      <c r="J34" s="15">
        <f t="shared" si="1"/>
        <v>13</v>
      </c>
      <c r="K34" s="15">
        <v>254</v>
      </c>
      <c r="L34" s="15">
        <v>0.66621900000000001</v>
      </c>
      <c r="M34" s="23">
        <f t="shared" si="2"/>
        <v>0</v>
      </c>
      <c r="N34" s="23">
        <f t="shared" si="3"/>
        <v>0</v>
      </c>
      <c r="O34" s="23">
        <f t="shared" si="4"/>
        <v>-13</v>
      </c>
    </row>
    <row r="35" spans="1:15">
      <c r="A35" s="15">
        <v>33</v>
      </c>
      <c r="B35" s="16">
        <v>571</v>
      </c>
      <c r="C35" s="20" t="s">
        <v>22</v>
      </c>
      <c r="D35" s="20" t="s">
        <v>22</v>
      </c>
      <c r="E35" s="21">
        <v>581</v>
      </c>
      <c r="F35" s="15">
        <v>1.5860700000000001E-4</v>
      </c>
      <c r="G35" s="22">
        <f t="shared" si="0"/>
        <v>10</v>
      </c>
      <c r="H35" s="22">
        <v>576</v>
      </c>
      <c r="I35" s="15">
        <v>0.63956999999999997</v>
      </c>
      <c r="J35" s="15">
        <f t="shared" si="1"/>
        <v>5</v>
      </c>
      <c r="K35" s="15">
        <v>645</v>
      </c>
      <c r="L35" s="15">
        <v>0.67125999999999997</v>
      </c>
      <c r="M35" s="23">
        <f t="shared" si="2"/>
        <v>74</v>
      </c>
      <c r="N35" s="23">
        <f t="shared" si="3"/>
        <v>5</v>
      </c>
      <c r="O35" s="23">
        <f t="shared" si="4"/>
        <v>69</v>
      </c>
    </row>
    <row r="36" spans="1:15">
      <c r="A36" s="15">
        <v>34</v>
      </c>
      <c r="B36" s="16">
        <v>461</v>
      </c>
      <c r="C36" s="20" t="s">
        <v>22</v>
      </c>
      <c r="D36" s="20" t="s">
        <v>22</v>
      </c>
      <c r="E36" s="21">
        <v>482</v>
      </c>
      <c r="F36" s="15">
        <v>1.6353599999999999E-4</v>
      </c>
      <c r="G36" s="22">
        <f t="shared" si="0"/>
        <v>21</v>
      </c>
      <c r="H36" s="22">
        <v>476</v>
      </c>
      <c r="I36" s="15">
        <v>0.73423499999999997</v>
      </c>
      <c r="J36" s="15">
        <f t="shared" si="1"/>
        <v>15</v>
      </c>
      <c r="K36" s="15">
        <v>467</v>
      </c>
      <c r="L36" s="15">
        <v>0.68061000000000005</v>
      </c>
      <c r="M36" s="23">
        <f t="shared" si="2"/>
        <v>6</v>
      </c>
      <c r="N36" s="23">
        <f t="shared" si="3"/>
        <v>6</v>
      </c>
      <c r="O36" s="23">
        <f t="shared" si="4"/>
        <v>-9</v>
      </c>
    </row>
    <row r="37" spans="1:15">
      <c r="A37" s="15">
        <v>35</v>
      </c>
      <c r="B37" s="16">
        <v>333</v>
      </c>
      <c r="C37" s="20" t="s">
        <v>22</v>
      </c>
      <c r="D37" s="20" t="s">
        <v>22</v>
      </c>
      <c r="E37" s="21">
        <v>379</v>
      </c>
      <c r="F37" s="15">
        <v>1.71471E-4</v>
      </c>
      <c r="G37" s="22">
        <f t="shared" si="0"/>
        <v>46</v>
      </c>
      <c r="H37" s="22">
        <v>334</v>
      </c>
      <c r="I37" s="15">
        <v>0.64039800000000002</v>
      </c>
      <c r="J37" s="15">
        <f t="shared" si="1"/>
        <v>1</v>
      </c>
      <c r="K37" s="15">
        <v>339</v>
      </c>
      <c r="L37" s="15">
        <v>0.610877</v>
      </c>
      <c r="M37" s="23">
        <f t="shared" si="2"/>
        <v>6</v>
      </c>
      <c r="N37" s="23">
        <f t="shared" si="3"/>
        <v>45</v>
      </c>
      <c r="O37" s="23">
        <f t="shared" si="4"/>
        <v>5</v>
      </c>
    </row>
    <row r="38" spans="1:15">
      <c r="A38" s="15">
        <v>36</v>
      </c>
      <c r="B38" s="16">
        <v>341</v>
      </c>
      <c r="C38" s="20" t="s">
        <v>22</v>
      </c>
      <c r="D38" s="20" t="s">
        <v>22</v>
      </c>
      <c r="E38" s="21">
        <v>358</v>
      </c>
      <c r="F38" s="15">
        <v>2.7680800000000002E-4</v>
      </c>
      <c r="G38" s="22">
        <f t="shared" si="0"/>
        <v>17</v>
      </c>
      <c r="H38" s="22">
        <v>356</v>
      </c>
      <c r="I38" s="15">
        <v>0.60263500000000003</v>
      </c>
      <c r="J38" s="15">
        <f t="shared" si="1"/>
        <v>15</v>
      </c>
      <c r="K38" s="15">
        <v>346</v>
      </c>
      <c r="L38" s="15">
        <v>0.63910199999999995</v>
      </c>
      <c r="M38" s="23">
        <f t="shared" si="2"/>
        <v>5</v>
      </c>
      <c r="N38" s="23">
        <f t="shared" si="3"/>
        <v>2</v>
      </c>
      <c r="O38" s="23">
        <f t="shared" si="4"/>
        <v>-10</v>
      </c>
    </row>
    <row r="39" spans="1:15">
      <c r="A39" s="15">
        <v>37</v>
      </c>
      <c r="B39" s="16">
        <v>121</v>
      </c>
      <c r="C39" s="20" t="s">
        <v>22</v>
      </c>
      <c r="D39" s="20" t="s">
        <v>22</v>
      </c>
      <c r="E39" s="21">
        <v>133</v>
      </c>
      <c r="F39" s="15">
        <v>2.6335300000000002E-4</v>
      </c>
      <c r="G39" s="22">
        <f t="shared" si="0"/>
        <v>12</v>
      </c>
      <c r="H39" s="22">
        <v>121</v>
      </c>
      <c r="I39" s="15">
        <v>0.63096699999999994</v>
      </c>
      <c r="J39" s="15">
        <f t="shared" si="1"/>
        <v>0</v>
      </c>
      <c r="K39" s="15">
        <v>121</v>
      </c>
      <c r="L39" s="15">
        <v>0.68083000000000005</v>
      </c>
      <c r="M39" s="23">
        <f t="shared" si="2"/>
        <v>0</v>
      </c>
      <c r="N39" s="23">
        <f t="shared" si="3"/>
        <v>12</v>
      </c>
      <c r="O39" s="23">
        <f t="shared" si="4"/>
        <v>0</v>
      </c>
    </row>
    <row r="40" spans="1:15">
      <c r="A40" s="15">
        <v>38</v>
      </c>
      <c r="B40" s="16">
        <v>377</v>
      </c>
      <c r="C40" s="20" t="s">
        <v>22</v>
      </c>
      <c r="D40" s="20" t="s">
        <v>22</v>
      </c>
      <c r="E40" s="21">
        <v>390</v>
      </c>
      <c r="F40" s="15">
        <v>2.0515400000000001E-4</v>
      </c>
      <c r="G40" s="22">
        <f t="shared" si="0"/>
        <v>13</v>
      </c>
      <c r="H40" s="22">
        <v>387</v>
      </c>
      <c r="I40" s="15">
        <v>0.64729700000000001</v>
      </c>
      <c r="J40" s="15">
        <f t="shared" si="1"/>
        <v>10</v>
      </c>
      <c r="K40" s="15">
        <v>393</v>
      </c>
      <c r="L40" s="15">
        <v>1.59036</v>
      </c>
      <c r="M40" s="23">
        <f t="shared" si="2"/>
        <v>16</v>
      </c>
      <c r="N40" s="23">
        <f t="shared" si="3"/>
        <v>3</v>
      </c>
      <c r="O40" s="23">
        <f t="shared" si="4"/>
        <v>6</v>
      </c>
    </row>
    <row r="41" spans="1:15">
      <c r="A41" s="15">
        <v>39</v>
      </c>
      <c r="B41" s="16">
        <v>381</v>
      </c>
      <c r="C41" s="20" t="s">
        <v>22</v>
      </c>
      <c r="D41" s="20" t="s">
        <v>22</v>
      </c>
      <c r="E41" s="21">
        <v>409</v>
      </c>
      <c r="F41" s="15">
        <v>1.6360600000000001E-4</v>
      </c>
      <c r="G41" s="22">
        <f t="shared" si="0"/>
        <v>28</v>
      </c>
      <c r="H41" s="22">
        <v>394</v>
      </c>
      <c r="I41" s="15">
        <v>1.0971200000000001</v>
      </c>
      <c r="J41" s="15">
        <f t="shared" si="1"/>
        <v>13</v>
      </c>
      <c r="K41" s="15">
        <v>398</v>
      </c>
      <c r="L41" s="15">
        <v>0.64949999999999997</v>
      </c>
      <c r="M41" s="23">
        <f t="shared" si="2"/>
        <v>17</v>
      </c>
      <c r="N41" s="23">
        <f t="shared" si="3"/>
        <v>15</v>
      </c>
      <c r="O41" s="23">
        <f t="shared" si="4"/>
        <v>4</v>
      </c>
    </row>
    <row r="42" spans="1:15">
      <c r="A42" s="15">
        <v>40</v>
      </c>
      <c r="B42" s="16">
        <v>209</v>
      </c>
      <c r="C42" s="20" t="s">
        <v>22</v>
      </c>
      <c r="D42" s="20" t="s">
        <v>22</v>
      </c>
      <c r="E42" s="21">
        <v>213</v>
      </c>
      <c r="F42" s="15">
        <v>1.7641E-4</v>
      </c>
      <c r="G42" s="22">
        <f t="shared" si="0"/>
        <v>4</v>
      </c>
      <c r="H42" s="22">
        <v>209</v>
      </c>
      <c r="I42" s="15">
        <v>0.82556799999999997</v>
      </c>
      <c r="J42" s="15">
        <f t="shared" si="1"/>
        <v>0</v>
      </c>
      <c r="K42" s="15">
        <v>212</v>
      </c>
      <c r="L42" s="15">
        <v>0.61907699999999999</v>
      </c>
      <c r="M42" s="23">
        <f t="shared" si="2"/>
        <v>3</v>
      </c>
      <c r="N42" s="23">
        <f t="shared" si="3"/>
        <v>4</v>
      </c>
      <c r="O42" s="23">
        <f t="shared" si="4"/>
        <v>3</v>
      </c>
    </row>
    <row r="43" spans="1:15">
      <c r="A43" s="15">
        <v>41</v>
      </c>
      <c r="B43" s="16">
        <v>194</v>
      </c>
      <c r="C43" s="20" t="s">
        <v>22</v>
      </c>
      <c r="D43" s="20" t="s">
        <v>22</v>
      </c>
      <c r="E43" s="21">
        <v>227</v>
      </c>
      <c r="F43" s="15">
        <v>2.2621300000000001E-4</v>
      </c>
      <c r="G43" s="22">
        <f t="shared" si="0"/>
        <v>33</v>
      </c>
      <c r="H43" s="22">
        <v>224</v>
      </c>
      <c r="I43" s="15">
        <v>0.64290000000000003</v>
      </c>
      <c r="J43" s="15">
        <f t="shared" si="1"/>
        <v>30</v>
      </c>
      <c r="K43" s="15">
        <v>626</v>
      </c>
      <c r="L43" s="15">
        <v>0.78197499999999998</v>
      </c>
      <c r="M43" s="23">
        <f t="shared" si="2"/>
        <v>432</v>
      </c>
      <c r="N43" s="23">
        <f t="shared" si="3"/>
        <v>3</v>
      </c>
      <c r="O43" s="23">
        <f t="shared" si="4"/>
        <v>402</v>
      </c>
    </row>
    <row r="44" spans="1:15">
      <c r="A44" s="15">
        <v>42</v>
      </c>
      <c r="B44" s="16">
        <v>36</v>
      </c>
      <c r="C44" s="20" t="s">
        <v>22</v>
      </c>
      <c r="D44" s="20" t="s">
        <v>22</v>
      </c>
      <c r="E44" s="21">
        <v>36</v>
      </c>
      <c r="F44" s="15">
        <v>2.1657600000000001E-4</v>
      </c>
      <c r="G44" s="22">
        <f t="shared" si="0"/>
        <v>0</v>
      </c>
      <c r="H44" s="22">
        <v>36</v>
      </c>
      <c r="I44" s="15">
        <v>0.64637699999999998</v>
      </c>
      <c r="J44" s="15">
        <f t="shared" si="1"/>
        <v>0</v>
      </c>
      <c r="K44" s="15">
        <v>37</v>
      </c>
      <c r="L44" s="15">
        <v>0.62600999999999996</v>
      </c>
      <c r="M44" s="23">
        <f t="shared" si="2"/>
        <v>1</v>
      </c>
      <c r="N44" s="23">
        <f t="shared" si="3"/>
        <v>0</v>
      </c>
      <c r="O44" s="23">
        <f t="shared" si="4"/>
        <v>1</v>
      </c>
    </row>
    <row r="45" spans="1:15">
      <c r="A45" s="15">
        <v>43</v>
      </c>
      <c r="B45" s="16">
        <v>215</v>
      </c>
      <c r="C45" s="20" t="s">
        <v>22</v>
      </c>
      <c r="D45" s="20" t="s">
        <v>22</v>
      </c>
      <c r="E45" s="21">
        <v>233</v>
      </c>
      <c r="F45" s="15">
        <v>1.7085000000000001E-4</v>
      </c>
      <c r="G45" s="22">
        <f t="shared" si="0"/>
        <v>18</v>
      </c>
      <c r="H45" s="22">
        <v>229</v>
      </c>
      <c r="I45" s="15">
        <v>0.676508</v>
      </c>
      <c r="J45" s="15">
        <f t="shared" si="1"/>
        <v>14</v>
      </c>
      <c r="K45" s="15">
        <v>244</v>
      </c>
      <c r="L45" s="15">
        <v>0.64440500000000001</v>
      </c>
      <c r="M45" s="23">
        <f t="shared" si="2"/>
        <v>29</v>
      </c>
      <c r="N45" s="23">
        <f t="shared" si="3"/>
        <v>4</v>
      </c>
      <c r="O45" s="23">
        <f t="shared" si="4"/>
        <v>15</v>
      </c>
    </row>
    <row r="46" spans="1:15">
      <c r="A46" s="15">
        <v>44</v>
      </c>
      <c r="B46" s="16">
        <v>322</v>
      </c>
      <c r="C46" s="20" t="s">
        <v>22</v>
      </c>
      <c r="D46" s="20" t="s">
        <v>22</v>
      </c>
      <c r="E46" s="21">
        <v>371</v>
      </c>
      <c r="F46" s="15">
        <v>2.2181499999999999E-4</v>
      </c>
      <c r="G46" s="22">
        <f t="shared" si="0"/>
        <v>49</v>
      </c>
      <c r="H46" s="22">
        <v>364</v>
      </c>
      <c r="I46" s="15">
        <v>0.760347</v>
      </c>
      <c r="J46" s="15">
        <f t="shared" si="1"/>
        <v>42</v>
      </c>
      <c r="K46" s="15">
        <v>385</v>
      </c>
      <c r="L46" s="15">
        <v>0.73298200000000002</v>
      </c>
      <c r="M46" s="23">
        <f t="shared" si="2"/>
        <v>63</v>
      </c>
      <c r="N46" s="23">
        <f t="shared" si="3"/>
        <v>7</v>
      </c>
      <c r="O46" s="23">
        <f t="shared" si="4"/>
        <v>21</v>
      </c>
    </row>
    <row r="47" spans="1:15">
      <c r="A47" s="15">
        <v>45</v>
      </c>
      <c r="B47" s="16">
        <v>74</v>
      </c>
      <c r="C47" s="20" t="s">
        <v>22</v>
      </c>
      <c r="D47" s="20" t="s">
        <v>22</v>
      </c>
      <c r="E47" s="21">
        <v>80</v>
      </c>
      <c r="F47" s="15">
        <v>1.63726E-4</v>
      </c>
      <c r="G47" s="22">
        <f t="shared" si="0"/>
        <v>6</v>
      </c>
      <c r="H47" s="22">
        <v>80</v>
      </c>
      <c r="I47" s="15">
        <v>0.64339000000000002</v>
      </c>
      <c r="J47" s="15">
        <f t="shared" si="1"/>
        <v>6</v>
      </c>
      <c r="K47" s="15">
        <v>124</v>
      </c>
      <c r="L47" s="15">
        <v>0.81098599999999998</v>
      </c>
      <c r="M47" s="23">
        <f t="shared" si="2"/>
        <v>50</v>
      </c>
      <c r="N47" s="23">
        <f t="shared" si="3"/>
        <v>0</v>
      </c>
      <c r="O47" s="23">
        <f t="shared" si="4"/>
        <v>44</v>
      </c>
    </row>
    <row r="48" spans="1:15">
      <c r="A48" s="15">
        <v>46</v>
      </c>
      <c r="B48" s="16">
        <v>227</v>
      </c>
      <c r="C48" s="20" t="s">
        <v>22</v>
      </c>
      <c r="D48" s="20" t="s">
        <v>22</v>
      </c>
      <c r="E48" s="21">
        <v>263</v>
      </c>
      <c r="F48" s="15">
        <v>1.9335199999999999E-4</v>
      </c>
      <c r="G48" s="22">
        <f t="shared" si="0"/>
        <v>36</v>
      </c>
      <c r="H48" s="22">
        <v>242</v>
      </c>
      <c r="I48" s="15">
        <v>1.3967000000000001</v>
      </c>
      <c r="J48" s="15">
        <f t="shared" si="1"/>
        <v>15</v>
      </c>
      <c r="K48" s="15">
        <v>245</v>
      </c>
      <c r="L48" s="15">
        <v>0.86824999999999997</v>
      </c>
      <c r="M48" s="23">
        <f t="shared" si="2"/>
        <v>18</v>
      </c>
      <c r="N48" s="23">
        <f t="shared" si="3"/>
        <v>21</v>
      </c>
      <c r="O48" s="23">
        <f t="shared" si="4"/>
        <v>3</v>
      </c>
    </row>
    <row r="49" spans="1:15">
      <c r="A49" s="15">
        <v>47</v>
      </c>
      <c r="B49" s="16">
        <v>0</v>
      </c>
      <c r="C49" s="20" t="s">
        <v>22</v>
      </c>
      <c r="D49" s="20" t="s">
        <v>22</v>
      </c>
      <c r="E49" s="21">
        <v>0</v>
      </c>
      <c r="F49" s="15">
        <v>1.8099899999999999E-4</v>
      </c>
      <c r="G49" s="22">
        <f t="shared" si="0"/>
        <v>0</v>
      </c>
      <c r="H49" s="22">
        <v>0</v>
      </c>
      <c r="I49" s="15">
        <v>1.5791199999999999E-4</v>
      </c>
      <c r="J49" s="15">
        <f t="shared" si="1"/>
        <v>0</v>
      </c>
      <c r="K49" s="15">
        <v>0</v>
      </c>
      <c r="L49" s="15">
        <v>2.49746E-3</v>
      </c>
      <c r="M49" s="23">
        <f t="shared" si="2"/>
        <v>0</v>
      </c>
      <c r="N49" s="23">
        <f t="shared" si="3"/>
        <v>0</v>
      </c>
      <c r="O49" s="23">
        <f t="shared" si="4"/>
        <v>0</v>
      </c>
    </row>
    <row r="50" spans="1:15">
      <c r="A50" s="15">
        <v>48</v>
      </c>
      <c r="B50" s="16">
        <v>145</v>
      </c>
      <c r="C50" s="20" t="s">
        <v>22</v>
      </c>
      <c r="D50" s="20" t="s">
        <v>22</v>
      </c>
      <c r="E50" s="21">
        <v>179</v>
      </c>
      <c r="F50" s="15">
        <v>1.8866400000000001E-4</v>
      </c>
      <c r="G50" s="22">
        <f t="shared" si="0"/>
        <v>34</v>
      </c>
      <c r="H50" s="22">
        <v>164</v>
      </c>
      <c r="I50" s="15">
        <v>0.90880300000000003</v>
      </c>
      <c r="J50" s="15">
        <f t="shared" si="1"/>
        <v>19</v>
      </c>
      <c r="K50" s="15">
        <v>170</v>
      </c>
      <c r="L50" s="15">
        <v>0.95486400000000005</v>
      </c>
      <c r="M50" s="23">
        <f t="shared" si="2"/>
        <v>25</v>
      </c>
      <c r="N50" s="23">
        <f t="shared" si="3"/>
        <v>15</v>
      </c>
      <c r="O50" s="23">
        <f t="shared" si="4"/>
        <v>6</v>
      </c>
    </row>
    <row r="51" spans="1:15">
      <c r="A51" s="15">
        <v>49</v>
      </c>
      <c r="B51" s="16">
        <v>335</v>
      </c>
      <c r="C51" s="20" t="s">
        <v>22</v>
      </c>
      <c r="D51" s="20" t="s">
        <v>22</v>
      </c>
      <c r="E51" s="21">
        <v>377</v>
      </c>
      <c r="F51" s="15">
        <v>1.6812500000000001E-4</v>
      </c>
      <c r="G51" s="22">
        <f t="shared" si="0"/>
        <v>42</v>
      </c>
      <c r="H51" s="22">
        <v>360</v>
      </c>
      <c r="I51" s="15">
        <v>0.67903999999999998</v>
      </c>
      <c r="J51" s="15">
        <f t="shared" si="1"/>
        <v>25</v>
      </c>
      <c r="K51" s="15">
        <v>345</v>
      </c>
      <c r="L51" s="15">
        <v>0.99476200000000004</v>
      </c>
      <c r="M51" s="23">
        <f t="shared" si="2"/>
        <v>10</v>
      </c>
      <c r="N51" s="23">
        <f t="shared" si="3"/>
        <v>17</v>
      </c>
      <c r="O51" s="23">
        <f t="shared" si="4"/>
        <v>-15</v>
      </c>
    </row>
    <row r="52" spans="1:15">
      <c r="A52" s="15">
        <v>50</v>
      </c>
      <c r="B52" s="16">
        <v>0</v>
      </c>
      <c r="C52" s="20" t="s">
        <v>22</v>
      </c>
      <c r="D52" s="20" t="s">
        <v>22</v>
      </c>
      <c r="E52" s="21">
        <v>28</v>
      </c>
      <c r="F52" s="15">
        <v>1.8530700000000001E-4</v>
      </c>
      <c r="G52" s="22">
        <f t="shared" si="0"/>
        <v>28</v>
      </c>
      <c r="H52" s="22">
        <v>18</v>
      </c>
      <c r="I52" s="15">
        <v>0.65891699999999997</v>
      </c>
      <c r="J52" s="15">
        <f t="shared" si="1"/>
        <v>18</v>
      </c>
      <c r="K52" s="15">
        <v>1</v>
      </c>
      <c r="L52" s="15">
        <v>0.669991</v>
      </c>
      <c r="M52" s="23">
        <f t="shared" si="2"/>
        <v>1</v>
      </c>
      <c r="N52" s="23">
        <f t="shared" si="3"/>
        <v>10</v>
      </c>
      <c r="O52" s="23">
        <f t="shared" si="4"/>
        <v>-17</v>
      </c>
    </row>
    <row r="53" spans="1:15">
      <c r="A53" s="15">
        <v>51</v>
      </c>
      <c r="B53" s="16">
        <v>1741</v>
      </c>
      <c r="C53" s="20" t="s">
        <v>22</v>
      </c>
      <c r="D53" s="20" t="s">
        <v>22</v>
      </c>
      <c r="E53" s="21">
        <v>1753</v>
      </c>
      <c r="F53" s="15">
        <v>1.64327E-4</v>
      </c>
      <c r="G53" s="22">
        <f t="shared" si="0"/>
        <v>12</v>
      </c>
      <c r="H53" s="22">
        <v>1744</v>
      </c>
      <c r="I53" s="15">
        <v>0.80999200000000005</v>
      </c>
      <c r="J53" s="15">
        <f t="shared" si="1"/>
        <v>3</v>
      </c>
      <c r="K53" s="15">
        <v>1747</v>
      </c>
      <c r="L53" s="15">
        <v>0.81262999999999996</v>
      </c>
      <c r="M53" s="23">
        <f t="shared" si="2"/>
        <v>6</v>
      </c>
      <c r="N53" s="23">
        <f t="shared" si="3"/>
        <v>9</v>
      </c>
      <c r="O53" s="23">
        <f t="shared" si="4"/>
        <v>3</v>
      </c>
    </row>
    <row r="54" spans="1:15">
      <c r="A54" s="15">
        <v>52</v>
      </c>
      <c r="B54" s="16">
        <v>937</v>
      </c>
      <c r="C54" s="20" t="s">
        <v>22</v>
      </c>
      <c r="D54" s="20" t="s">
        <v>22</v>
      </c>
      <c r="E54" s="21">
        <v>941</v>
      </c>
      <c r="F54" s="15">
        <v>1.5516E-4</v>
      </c>
      <c r="G54" s="22">
        <f t="shared" si="0"/>
        <v>4</v>
      </c>
      <c r="H54" s="22">
        <v>937</v>
      </c>
      <c r="I54" s="15">
        <v>0.61571600000000004</v>
      </c>
      <c r="J54" s="15">
        <f t="shared" si="1"/>
        <v>0</v>
      </c>
      <c r="K54" s="15">
        <v>937</v>
      </c>
      <c r="L54" s="15">
        <v>1.0585500000000001</v>
      </c>
      <c r="M54" s="23">
        <f t="shared" si="2"/>
        <v>0</v>
      </c>
      <c r="N54" s="23">
        <f t="shared" si="3"/>
        <v>4</v>
      </c>
      <c r="O54" s="23">
        <f t="shared" si="4"/>
        <v>0</v>
      </c>
    </row>
    <row r="55" spans="1:15">
      <c r="A55" s="15">
        <v>53</v>
      </c>
      <c r="B55" s="16">
        <v>1892</v>
      </c>
      <c r="C55" s="20" t="s">
        <v>22</v>
      </c>
      <c r="D55" s="20" t="s">
        <v>22</v>
      </c>
      <c r="E55" s="21">
        <v>1943</v>
      </c>
      <c r="F55" s="15">
        <v>1.6237399999999999E-4</v>
      </c>
      <c r="G55" s="22">
        <f t="shared" si="0"/>
        <v>51</v>
      </c>
      <c r="H55" s="22">
        <v>1893</v>
      </c>
      <c r="I55" s="15">
        <v>0.69811199999999995</v>
      </c>
      <c r="J55" s="15">
        <f t="shared" si="1"/>
        <v>1</v>
      </c>
      <c r="K55" s="15">
        <v>2182</v>
      </c>
      <c r="L55" s="15">
        <v>0.86172000000000004</v>
      </c>
      <c r="M55" s="23">
        <f t="shared" si="2"/>
        <v>290</v>
      </c>
      <c r="N55" s="23">
        <f t="shared" si="3"/>
        <v>50</v>
      </c>
      <c r="O55" s="23">
        <f t="shared" si="4"/>
        <v>289</v>
      </c>
    </row>
    <row r="56" spans="1:15">
      <c r="A56" s="15">
        <v>54</v>
      </c>
      <c r="B56" s="16">
        <v>1216</v>
      </c>
      <c r="C56" s="20" t="s">
        <v>22</v>
      </c>
      <c r="D56" s="20" t="s">
        <v>22</v>
      </c>
      <c r="E56" s="21">
        <v>1219</v>
      </c>
      <c r="F56" s="15">
        <v>1.98722E-4</v>
      </c>
      <c r="G56" s="22">
        <f t="shared" si="0"/>
        <v>3</v>
      </c>
      <c r="H56" s="22">
        <v>1218</v>
      </c>
      <c r="I56" s="15">
        <v>0.94655100000000003</v>
      </c>
      <c r="J56" s="15">
        <f t="shared" si="1"/>
        <v>2</v>
      </c>
      <c r="K56" s="15">
        <v>1258</v>
      </c>
      <c r="L56" s="15">
        <v>0.69522200000000001</v>
      </c>
      <c r="M56" s="23">
        <f t="shared" si="2"/>
        <v>42</v>
      </c>
      <c r="N56" s="23">
        <f t="shared" si="3"/>
        <v>1</v>
      </c>
      <c r="O56" s="23">
        <f t="shared" si="4"/>
        <v>40</v>
      </c>
    </row>
    <row r="57" spans="1:15">
      <c r="A57" s="15">
        <v>55</v>
      </c>
      <c r="B57" s="16">
        <v>1085</v>
      </c>
      <c r="C57" s="20" t="s">
        <v>22</v>
      </c>
      <c r="D57" s="20" t="s">
        <v>22</v>
      </c>
      <c r="E57" s="21">
        <v>1095</v>
      </c>
      <c r="F57" s="15">
        <v>1.6369600000000001E-4</v>
      </c>
      <c r="G57" s="22">
        <f t="shared" si="0"/>
        <v>10</v>
      </c>
      <c r="H57" s="22">
        <v>1095</v>
      </c>
      <c r="I57" s="15">
        <v>0.62411300000000003</v>
      </c>
      <c r="J57" s="15">
        <f t="shared" si="1"/>
        <v>10</v>
      </c>
      <c r="K57" s="15">
        <v>1104</v>
      </c>
      <c r="L57" s="15">
        <v>0.65122999999999998</v>
      </c>
      <c r="M57" s="23">
        <f t="shared" si="2"/>
        <v>19</v>
      </c>
      <c r="N57" s="23">
        <f t="shared" si="3"/>
        <v>0</v>
      </c>
      <c r="O57" s="23">
        <f t="shared" si="4"/>
        <v>9</v>
      </c>
    </row>
    <row r="58" spans="1:15">
      <c r="A58" s="15">
        <v>56</v>
      </c>
      <c r="B58" s="16">
        <v>1593</v>
      </c>
      <c r="C58" s="20" t="s">
        <v>22</v>
      </c>
      <c r="D58" s="20" t="s">
        <v>22</v>
      </c>
      <c r="E58" s="21">
        <v>1635</v>
      </c>
      <c r="F58" s="15">
        <v>1.6715299999999999E-4</v>
      </c>
      <c r="G58" s="22">
        <f t="shared" si="0"/>
        <v>42</v>
      </c>
      <c r="H58" s="22">
        <v>1597</v>
      </c>
      <c r="I58" s="15">
        <v>1.1496200000000001</v>
      </c>
      <c r="J58" s="15">
        <f t="shared" si="1"/>
        <v>4</v>
      </c>
      <c r="K58" s="15">
        <v>1853</v>
      </c>
      <c r="L58" s="15">
        <v>0.70120499999999997</v>
      </c>
      <c r="M58" s="23">
        <f t="shared" si="2"/>
        <v>260</v>
      </c>
      <c r="N58" s="23">
        <f t="shared" si="3"/>
        <v>38</v>
      </c>
      <c r="O58" s="23">
        <f t="shared" si="4"/>
        <v>256</v>
      </c>
    </row>
    <row r="59" spans="1:15">
      <c r="A59" s="15">
        <v>57</v>
      </c>
      <c r="B59" s="16">
        <v>739</v>
      </c>
      <c r="C59" s="20" t="s">
        <v>22</v>
      </c>
      <c r="D59" s="20" t="s">
        <v>22</v>
      </c>
      <c r="E59" s="21">
        <v>742</v>
      </c>
      <c r="F59" s="15">
        <v>1.89314E-4</v>
      </c>
      <c r="G59" s="22">
        <f t="shared" si="0"/>
        <v>3</v>
      </c>
      <c r="H59" s="22">
        <v>739</v>
      </c>
      <c r="I59" s="15">
        <v>0.74478200000000006</v>
      </c>
      <c r="J59" s="15">
        <f t="shared" si="1"/>
        <v>0</v>
      </c>
      <c r="K59" s="15">
        <v>755</v>
      </c>
      <c r="L59" s="15">
        <v>0.62440200000000001</v>
      </c>
      <c r="M59" s="23">
        <f t="shared" si="2"/>
        <v>16</v>
      </c>
      <c r="N59" s="23">
        <f t="shared" si="3"/>
        <v>3</v>
      </c>
      <c r="O59" s="23">
        <f t="shared" si="4"/>
        <v>16</v>
      </c>
    </row>
    <row r="60" spans="1:15">
      <c r="A60" s="15">
        <v>58</v>
      </c>
      <c r="B60" s="16">
        <v>1732</v>
      </c>
      <c r="C60" s="20" t="s">
        <v>22</v>
      </c>
      <c r="D60" s="20" t="s">
        <v>22</v>
      </c>
      <c r="E60" s="21">
        <v>1735</v>
      </c>
      <c r="F60" s="15">
        <v>2.3973899999999999E-4</v>
      </c>
      <c r="G60" s="22">
        <f t="shared" si="0"/>
        <v>3</v>
      </c>
      <c r="H60" s="22">
        <v>1732</v>
      </c>
      <c r="I60" s="15">
        <v>0.64370400000000005</v>
      </c>
      <c r="J60" s="15">
        <f t="shared" si="1"/>
        <v>0</v>
      </c>
      <c r="K60" s="15">
        <v>1733</v>
      </c>
      <c r="L60" s="15">
        <v>0.75063000000000002</v>
      </c>
      <c r="M60" s="23">
        <f t="shared" si="2"/>
        <v>1</v>
      </c>
      <c r="N60" s="23">
        <f t="shared" si="3"/>
        <v>3</v>
      </c>
      <c r="O60" s="23">
        <f t="shared" si="4"/>
        <v>1</v>
      </c>
    </row>
    <row r="61" spans="1:15">
      <c r="A61" s="15">
        <v>59</v>
      </c>
      <c r="B61" s="16">
        <v>1200</v>
      </c>
      <c r="C61" s="20" t="s">
        <v>22</v>
      </c>
      <c r="D61" s="20" t="s">
        <v>22</v>
      </c>
      <c r="E61" s="21">
        <v>1230</v>
      </c>
      <c r="F61" s="15">
        <v>2.6981500000000002E-4</v>
      </c>
      <c r="G61" s="22">
        <f t="shared" si="0"/>
        <v>30</v>
      </c>
      <c r="H61" s="22">
        <v>1209</v>
      </c>
      <c r="I61" s="15">
        <v>1.44539</v>
      </c>
      <c r="J61" s="15">
        <f t="shared" si="1"/>
        <v>9</v>
      </c>
      <c r="K61" s="15">
        <v>1218</v>
      </c>
      <c r="L61" s="15">
        <v>0.73921599999999998</v>
      </c>
      <c r="M61" s="23">
        <f t="shared" si="2"/>
        <v>18</v>
      </c>
      <c r="N61" s="23">
        <f t="shared" si="3"/>
        <v>21</v>
      </c>
      <c r="O61" s="23">
        <f t="shared" si="4"/>
        <v>9</v>
      </c>
    </row>
    <row r="62" spans="1:15">
      <c r="A62" s="15">
        <v>60</v>
      </c>
      <c r="B62" s="16">
        <v>912</v>
      </c>
      <c r="C62" s="20" t="s">
        <v>22</v>
      </c>
      <c r="D62" s="20" t="s">
        <v>22</v>
      </c>
      <c r="E62" s="21">
        <v>950</v>
      </c>
      <c r="F62" s="15">
        <v>2.00325E-4</v>
      </c>
      <c r="G62" s="22">
        <f t="shared" si="0"/>
        <v>38</v>
      </c>
      <c r="H62" s="22">
        <v>916</v>
      </c>
      <c r="I62" s="15">
        <v>0.84287599999999996</v>
      </c>
      <c r="J62" s="15">
        <f t="shared" si="1"/>
        <v>4</v>
      </c>
      <c r="K62" s="15">
        <v>966</v>
      </c>
      <c r="L62" s="15">
        <v>0.83269599999999999</v>
      </c>
      <c r="M62" s="23">
        <f t="shared" si="2"/>
        <v>54</v>
      </c>
      <c r="N62" s="23">
        <f t="shared" si="3"/>
        <v>34</v>
      </c>
      <c r="O62" s="23">
        <f t="shared" si="4"/>
        <v>50</v>
      </c>
    </row>
    <row r="63" spans="1:15">
      <c r="A63" s="15">
        <v>61</v>
      </c>
      <c r="B63" s="16">
        <v>1550</v>
      </c>
      <c r="C63" s="20" t="s">
        <v>22</v>
      </c>
      <c r="D63" s="20" t="s">
        <v>22</v>
      </c>
      <c r="E63" s="21">
        <v>1557</v>
      </c>
      <c r="F63" s="15">
        <v>1.71812E-4</v>
      </c>
      <c r="G63" s="22">
        <f t="shared" si="0"/>
        <v>7</v>
      </c>
      <c r="H63" s="22">
        <v>1557</v>
      </c>
      <c r="I63" s="15">
        <v>0.67301</v>
      </c>
      <c r="J63" s="15">
        <f t="shared" si="1"/>
        <v>7</v>
      </c>
      <c r="K63" s="15">
        <v>1649</v>
      </c>
      <c r="L63" s="15">
        <v>0.64738799999999996</v>
      </c>
      <c r="M63" s="23">
        <f t="shared" si="2"/>
        <v>99</v>
      </c>
      <c r="N63" s="23">
        <f t="shared" si="3"/>
        <v>0</v>
      </c>
      <c r="O63" s="23">
        <f t="shared" si="4"/>
        <v>92</v>
      </c>
    </row>
    <row r="64" spans="1:15">
      <c r="A64" s="15">
        <v>62</v>
      </c>
      <c r="B64" s="16">
        <v>518</v>
      </c>
      <c r="C64" s="20" t="s">
        <v>22</v>
      </c>
      <c r="D64" s="20" t="s">
        <v>22</v>
      </c>
      <c r="E64" s="21">
        <v>558</v>
      </c>
      <c r="F64" s="15">
        <v>1.65339E-4</v>
      </c>
      <c r="G64" s="22">
        <f t="shared" si="0"/>
        <v>40</v>
      </c>
      <c r="H64" s="22">
        <v>531</v>
      </c>
      <c r="I64" s="15">
        <v>0.67605599999999999</v>
      </c>
      <c r="J64" s="15">
        <f t="shared" si="1"/>
        <v>13</v>
      </c>
      <c r="K64" s="15">
        <v>545</v>
      </c>
      <c r="L64" s="15">
        <v>1.24516</v>
      </c>
      <c r="M64" s="23">
        <f t="shared" si="2"/>
        <v>27</v>
      </c>
      <c r="N64" s="23">
        <f t="shared" si="3"/>
        <v>27</v>
      </c>
      <c r="O64" s="23">
        <f t="shared" si="4"/>
        <v>14</v>
      </c>
    </row>
    <row r="65" spans="1:15">
      <c r="A65" s="15">
        <v>63</v>
      </c>
      <c r="B65" s="16">
        <v>1628</v>
      </c>
      <c r="C65" s="20" t="s">
        <v>22</v>
      </c>
      <c r="D65" s="20" t="s">
        <v>22</v>
      </c>
      <c r="E65" s="21">
        <v>1642</v>
      </c>
      <c r="F65" s="15">
        <v>1.6797399999999999E-4</v>
      </c>
      <c r="G65" s="22">
        <f t="shared" si="0"/>
        <v>14</v>
      </c>
      <c r="H65" s="22">
        <v>1640</v>
      </c>
      <c r="I65" s="15">
        <v>0.68735599999999997</v>
      </c>
      <c r="J65" s="15">
        <f t="shared" si="1"/>
        <v>12</v>
      </c>
      <c r="K65" s="15">
        <v>1673</v>
      </c>
      <c r="L65" s="15">
        <v>0.75724100000000005</v>
      </c>
      <c r="M65" s="23">
        <f t="shared" si="2"/>
        <v>45</v>
      </c>
      <c r="N65" s="23">
        <f t="shared" si="3"/>
        <v>2</v>
      </c>
      <c r="O65" s="23">
        <f t="shared" si="4"/>
        <v>33</v>
      </c>
    </row>
    <row r="66" spans="1:15">
      <c r="A66" s="15">
        <v>64</v>
      </c>
      <c r="B66" s="16">
        <v>1201</v>
      </c>
      <c r="C66" s="20" t="s">
        <v>22</v>
      </c>
      <c r="D66" s="20" t="s">
        <v>22</v>
      </c>
      <c r="E66" s="21">
        <v>1226</v>
      </c>
      <c r="F66" s="15">
        <v>1.77873E-4</v>
      </c>
      <c r="G66" s="22">
        <f t="shared" si="0"/>
        <v>25</v>
      </c>
      <c r="H66" s="22">
        <v>1205</v>
      </c>
      <c r="I66" s="15">
        <v>1.2076</v>
      </c>
      <c r="J66" s="15">
        <f t="shared" si="1"/>
        <v>4</v>
      </c>
      <c r="K66" s="15">
        <v>1209</v>
      </c>
      <c r="L66" s="15">
        <v>0.66156599999999999</v>
      </c>
      <c r="M66" s="23">
        <f t="shared" si="2"/>
        <v>8</v>
      </c>
      <c r="N66" s="23">
        <f t="shared" si="3"/>
        <v>21</v>
      </c>
      <c r="O66" s="23">
        <f t="shared" si="4"/>
        <v>4</v>
      </c>
    </row>
    <row r="67" spans="1:15">
      <c r="A67" s="15">
        <v>65</v>
      </c>
      <c r="B67" s="16">
        <v>767</v>
      </c>
      <c r="C67" s="20" t="s">
        <v>22</v>
      </c>
      <c r="D67" s="20" t="s">
        <v>22</v>
      </c>
      <c r="E67" s="21">
        <v>769</v>
      </c>
      <c r="F67" s="15">
        <v>1.6469799999999999E-4</v>
      </c>
      <c r="G67" s="22">
        <f t="shared" si="0"/>
        <v>2</v>
      </c>
      <c r="H67" s="22">
        <v>769</v>
      </c>
      <c r="I67" s="15">
        <v>0.65484900000000001</v>
      </c>
      <c r="J67" s="15">
        <f t="shared" si="1"/>
        <v>2</v>
      </c>
      <c r="K67" s="15">
        <v>783</v>
      </c>
      <c r="L67" s="15">
        <v>0.804952</v>
      </c>
      <c r="M67" s="23">
        <f t="shared" si="2"/>
        <v>16</v>
      </c>
      <c r="N67" s="23">
        <f t="shared" si="3"/>
        <v>0</v>
      </c>
      <c r="O67" s="23">
        <f t="shared" si="4"/>
        <v>14</v>
      </c>
    </row>
    <row r="68" spans="1:15">
      <c r="A68" s="15">
        <v>66</v>
      </c>
      <c r="B68" s="16">
        <v>1616</v>
      </c>
      <c r="C68" s="20" t="s">
        <v>22</v>
      </c>
      <c r="D68" s="20" t="s">
        <v>22</v>
      </c>
      <c r="E68" s="21">
        <v>1641</v>
      </c>
      <c r="F68" s="15">
        <v>2.1012299999999999E-4</v>
      </c>
      <c r="G68" s="22">
        <f t="shared" si="0"/>
        <v>25</v>
      </c>
      <c r="H68" s="22">
        <v>1631</v>
      </c>
      <c r="I68" s="15">
        <v>0.69504900000000003</v>
      </c>
      <c r="J68" s="15">
        <f t="shared" si="1"/>
        <v>15</v>
      </c>
      <c r="K68" s="15">
        <v>1636</v>
      </c>
      <c r="L68" s="15">
        <v>0.66019700000000003</v>
      </c>
      <c r="M68" s="23">
        <f t="shared" si="2"/>
        <v>20</v>
      </c>
      <c r="N68" s="23">
        <f t="shared" si="3"/>
        <v>10</v>
      </c>
      <c r="O68" s="23">
        <f t="shared" si="4"/>
        <v>5</v>
      </c>
    </row>
    <row r="69" spans="1:15">
      <c r="A69" s="15">
        <v>67</v>
      </c>
      <c r="B69" s="16">
        <v>328</v>
      </c>
      <c r="C69" s="20" t="s">
        <v>22</v>
      </c>
      <c r="D69" s="20" t="s">
        <v>22</v>
      </c>
      <c r="E69" s="21">
        <v>333</v>
      </c>
      <c r="F69" s="15">
        <v>1.9243E-4</v>
      </c>
      <c r="G69" s="22">
        <f t="shared" si="0"/>
        <v>5</v>
      </c>
      <c r="H69" s="22">
        <v>328</v>
      </c>
      <c r="I69" s="15">
        <v>0.67423599999999995</v>
      </c>
      <c r="J69" s="15">
        <f t="shared" si="1"/>
        <v>0</v>
      </c>
      <c r="K69" s="15">
        <v>546</v>
      </c>
      <c r="L69" s="15">
        <v>0.71182500000000004</v>
      </c>
      <c r="M69" s="23">
        <f t="shared" si="2"/>
        <v>218</v>
      </c>
      <c r="N69" s="23">
        <f t="shared" si="3"/>
        <v>5</v>
      </c>
      <c r="O69" s="23">
        <f t="shared" si="4"/>
        <v>218</v>
      </c>
    </row>
    <row r="70" spans="1:15">
      <c r="A70" s="15">
        <v>68</v>
      </c>
      <c r="B70" s="16">
        <v>1572</v>
      </c>
      <c r="C70" s="20" t="s">
        <v>22</v>
      </c>
      <c r="D70" s="20" t="s">
        <v>22</v>
      </c>
      <c r="E70" s="21">
        <v>1580</v>
      </c>
      <c r="F70" s="15">
        <v>1.87441E-4</v>
      </c>
      <c r="G70" s="22">
        <f t="shared" si="0"/>
        <v>8</v>
      </c>
      <c r="H70" s="22">
        <v>1580</v>
      </c>
      <c r="I70" s="15">
        <v>0.631718</v>
      </c>
      <c r="J70" s="15">
        <f t="shared" si="1"/>
        <v>8</v>
      </c>
      <c r="K70" s="15">
        <v>1591</v>
      </c>
      <c r="L70" s="15">
        <v>0.75561999999999996</v>
      </c>
      <c r="M70" s="23">
        <f t="shared" si="2"/>
        <v>19</v>
      </c>
      <c r="N70" s="23">
        <f t="shared" si="3"/>
        <v>0</v>
      </c>
      <c r="O70" s="23">
        <f t="shared" si="4"/>
        <v>11</v>
      </c>
    </row>
    <row r="71" spans="1:15">
      <c r="A71" s="15">
        <v>69</v>
      </c>
      <c r="B71" s="16">
        <v>1297</v>
      </c>
      <c r="C71" s="20" t="s">
        <v>22</v>
      </c>
      <c r="D71" s="20" t="s">
        <v>22</v>
      </c>
      <c r="E71" s="21">
        <v>1329</v>
      </c>
      <c r="F71" s="15">
        <v>2.1143600000000001E-4</v>
      </c>
      <c r="G71" s="22">
        <f t="shared" si="0"/>
        <v>32</v>
      </c>
      <c r="H71" s="22">
        <v>1298</v>
      </c>
      <c r="I71" s="15">
        <v>0.71828999999999998</v>
      </c>
      <c r="J71" s="15">
        <f t="shared" si="1"/>
        <v>1</v>
      </c>
      <c r="K71" s="15">
        <v>1298</v>
      </c>
      <c r="L71" s="15">
        <v>1.60354</v>
      </c>
      <c r="M71" s="23">
        <f t="shared" si="2"/>
        <v>1</v>
      </c>
      <c r="N71" s="23">
        <f t="shared" si="3"/>
        <v>31</v>
      </c>
      <c r="O71" s="23">
        <f t="shared" si="4"/>
        <v>0</v>
      </c>
    </row>
    <row r="72" spans="1:15">
      <c r="A72" s="15">
        <v>70</v>
      </c>
      <c r="B72" s="16">
        <v>662</v>
      </c>
      <c r="C72" s="20" t="s">
        <v>22</v>
      </c>
      <c r="D72" s="20" t="s">
        <v>22</v>
      </c>
      <c r="E72" s="21">
        <v>696</v>
      </c>
      <c r="F72" s="15">
        <v>1.98171E-4</v>
      </c>
      <c r="G72" s="22">
        <f t="shared" si="0"/>
        <v>34</v>
      </c>
      <c r="H72" s="22">
        <v>679</v>
      </c>
      <c r="I72" s="15">
        <v>0.70416000000000001</v>
      </c>
      <c r="J72" s="15">
        <f t="shared" si="1"/>
        <v>17</v>
      </c>
      <c r="K72" s="15">
        <v>708</v>
      </c>
      <c r="L72" s="15">
        <v>0.813689</v>
      </c>
      <c r="M72" s="23">
        <f t="shared" si="2"/>
        <v>46</v>
      </c>
      <c r="N72" s="23">
        <f t="shared" si="3"/>
        <v>17</v>
      </c>
      <c r="O72" s="23">
        <f t="shared" si="4"/>
        <v>29</v>
      </c>
    </row>
    <row r="73" spans="1:15">
      <c r="A73" s="15">
        <v>71</v>
      </c>
      <c r="B73" s="16">
        <v>1290</v>
      </c>
      <c r="C73" s="20" t="s">
        <v>22</v>
      </c>
      <c r="D73" s="20" t="s">
        <v>22</v>
      </c>
      <c r="E73" s="21">
        <v>1321</v>
      </c>
      <c r="F73" s="15">
        <v>2.1078500000000001E-4</v>
      </c>
      <c r="G73" s="22">
        <f t="shared" si="0"/>
        <v>31</v>
      </c>
      <c r="H73" s="22">
        <v>1318</v>
      </c>
      <c r="I73" s="15">
        <v>0.69079199999999996</v>
      </c>
      <c r="J73" s="15">
        <f t="shared" si="1"/>
        <v>28</v>
      </c>
      <c r="K73" s="15">
        <v>1332</v>
      </c>
      <c r="L73" s="15">
        <v>1.09853</v>
      </c>
      <c r="M73" s="23">
        <f t="shared" si="2"/>
        <v>42</v>
      </c>
      <c r="N73" s="23">
        <f t="shared" si="3"/>
        <v>3</v>
      </c>
      <c r="O73" s="23">
        <f t="shared" si="4"/>
        <v>14</v>
      </c>
    </row>
    <row r="74" spans="1:15">
      <c r="A74" s="15">
        <v>72</v>
      </c>
      <c r="B74" s="16">
        <v>137</v>
      </c>
      <c r="C74" s="20" t="s">
        <v>22</v>
      </c>
      <c r="D74" s="20" t="s">
        <v>22</v>
      </c>
      <c r="E74" s="21">
        <v>154</v>
      </c>
      <c r="F74" s="15">
        <v>1.84525E-4</v>
      </c>
      <c r="G74" s="22">
        <f t="shared" si="0"/>
        <v>17</v>
      </c>
      <c r="H74" s="22">
        <v>154</v>
      </c>
      <c r="I74" s="15">
        <v>0.61609999999999998</v>
      </c>
      <c r="J74" s="15">
        <f t="shared" si="1"/>
        <v>17</v>
      </c>
      <c r="K74" s="15">
        <v>137</v>
      </c>
      <c r="L74" s="15">
        <v>0.77839000000000003</v>
      </c>
      <c r="M74" s="23">
        <f t="shared" si="2"/>
        <v>0</v>
      </c>
      <c r="N74" s="23">
        <f t="shared" si="3"/>
        <v>0</v>
      </c>
      <c r="O74" s="23">
        <f t="shared" si="4"/>
        <v>-17</v>
      </c>
    </row>
    <row r="75" spans="1:15">
      <c r="A75" s="15">
        <v>73</v>
      </c>
      <c r="B75" s="16">
        <v>1132</v>
      </c>
      <c r="C75" s="20" t="s">
        <v>22</v>
      </c>
      <c r="D75" s="20" t="s">
        <v>22</v>
      </c>
      <c r="E75" s="21">
        <v>1184</v>
      </c>
      <c r="F75" s="15">
        <v>1.7448600000000001E-4</v>
      </c>
      <c r="G75" s="22">
        <f t="shared" si="0"/>
        <v>52</v>
      </c>
      <c r="H75" s="22">
        <v>1147</v>
      </c>
      <c r="I75" s="15">
        <v>1.5415700000000001</v>
      </c>
      <c r="J75" s="15">
        <f t="shared" si="1"/>
        <v>15</v>
      </c>
      <c r="K75" s="15">
        <v>1142</v>
      </c>
      <c r="L75" s="15">
        <v>0.71549300000000005</v>
      </c>
      <c r="M75" s="23">
        <f t="shared" si="2"/>
        <v>10</v>
      </c>
      <c r="N75" s="23">
        <f t="shared" si="3"/>
        <v>37</v>
      </c>
      <c r="O75" s="23">
        <f t="shared" si="4"/>
        <v>-5</v>
      </c>
    </row>
    <row r="76" spans="1:15">
      <c r="A76" s="15">
        <v>74</v>
      </c>
      <c r="B76" s="16">
        <v>1091</v>
      </c>
      <c r="C76" s="20" t="s">
        <v>22</v>
      </c>
      <c r="D76" s="20" t="s">
        <v>22</v>
      </c>
      <c r="E76" s="21">
        <v>1105</v>
      </c>
      <c r="F76" s="15">
        <v>2.1197699999999999E-4</v>
      </c>
      <c r="G76" s="22">
        <f t="shared" si="0"/>
        <v>14</v>
      </c>
      <c r="H76" s="22">
        <v>1104</v>
      </c>
      <c r="I76" s="15">
        <v>0.68132899999999996</v>
      </c>
      <c r="J76" s="15">
        <f t="shared" si="1"/>
        <v>13</v>
      </c>
      <c r="K76" s="15">
        <v>1123</v>
      </c>
      <c r="L76" s="15">
        <v>0.69615700000000003</v>
      </c>
      <c r="M76" s="23">
        <f t="shared" si="2"/>
        <v>32</v>
      </c>
      <c r="N76" s="23">
        <f t="shared" si="3"/>
        <v>1</v>
      </c>
      <c r="O76" s="23">
        <f t="shared" si="4"/>
        <v>19</v>
      </c>
    </row>
    <row r="77" spans="1:15">
      <c r="A77" s="15">
        <v>75</v>
      </c>
      <c r="B77" s="16">
        <v>428</v>
      </c>
      <c r="C77" s="20" t="s">
        <v>22</v>
      </c>
      <c r="D77" s="20" t="s">
        <v>22</v>
      </c>
      <c r="E77" s="21">
        <v>438</v>
      </c>
      <c r="F77" s="15">
        <v>1.95787E-4</v>
      </c>
      <c r="G77" s="22">
        <f t="shared" si="0"/>
        <v>10</v>
      </c>
      <c r="H77" s="22">
        <v>428</v>
      </c>
      <c r="I77" s="15">
        <v>0.64422500000000005</v>
      </c>
      <c r="J77" s="15">
        <f t="shared" si="1"/>
        <v>0</v>
      </c>
      <c r="K77" s="15">
        <v>438</v>
      </c>
      <c r="L77" s="15">
        <v>0.74027200000000004</v>
      </c>
      <c r="M77" s="23">
        <f t="shared" si="2"/>
        <v>10</v>
      </c>
      <c r="N77" s="23">
        <f t="shared" si="3"/>
        <v>10</v>
      </c>
      <c r="O77" s="23">
        <f t="shared" si="4"/>
        <v>10</v>
      </c>
    </row>
    <row r="78" spans="1:15">
      <c r="A78" s="15">
        <v>76</v>
      </c>
      <c r="B78" s="16">
        <v>3186</v>
      </c>
      <c r="C78" s="20" t="s">
        <v>22</v>
      </c>
      <c r="D78" s="20" t="s">
        <v>22</v>
      </c>
      <c r="E78" s="21">
        <v>3250</v>
      </c>
      <c r="F78" s="15">
        <v>1.7605999999999999E-4</v>
      </c>
      <c r="G78" s="22">
        <f t="shared" si="0"/>
        <v>64</v>
      </c>
      <c r="H78" s="22">
        <v>3196</v>
      </c>
      <c r="I78" s="15">
        <v>0.84367400000000004</v>
      </c>
      <c r="J78" s="15">
        <f t="shared" si="1"/>
        <v>10</v>
      </c>
      <c r="K78" s="15">
        <v>3186</v>
      </c>
      <c r="L78" s="15">
        <v>0.71714199999999995</v>
      </c>
      <c r="M78" s="23">
        <f t="shared" si="2"/>
        <v>0</v>
      </c>
      <c r="N78" s="23">
        <f t="shared" si="3"/>
        <v>54</v>
      </c>
      <c r="O78" s="23">
        <f t="shared" si="4"/>
        <v>-10</v>
      </c>
    </row>
    <row r="79" spans="1:15">
      <c r="A79" s="15">
        <v>77</v>
      </c>
      <c r="B79" s="16">
        <v>1793</v>
      </c>
      <c r="C79" s="20" t="s">
        <v>22</v>
      </c>
      <c r="D79" s="20" t="s">
        <v>22</v>
      </c>
      <c r="E79" s="21">
        <v>1803</v>
      </c>
      <c r="F79" s="15">
        <v>1.98922E-4</v>
      </c>
      <c r="G79" s="22">
        <f t="shared" si="0"/>
        <v>10</v>
      </c>
      <c r="H79" s="22">
        <v>1793</v>
      </c>
      <c r="I79" s="15">
        <v>0.69659099999999996</v>
      </c>
      <c r="J79" s="15">
        <f t="shared" si="1"/>
        <v>0</v>
      </c>
      <c r="K79" s="15">
        <v>1793</v>
      </c>
      <c r="L79" s="15">
        <v>0.67574599999999996</v>
      </c>
      <c r="M79" s="23">
        <f t="shared" si="2"/>
        <v>0</v>
      </c>
      <c r="N79" s="23">
        <f t="shared" si="3"/>
        <v>10</v>
      </c>
      <c r="O79" s="23">
        <f t="shared" si="4"/>
        <v>0</v>
      </c>
    </row>
    <row r="80" spans="1:15">
      <c r="A80" s="15">
        <v>78</v>
      </c>
      <c r="B80" s="16">
        <v>3458</v>
      </c>
      <c r="C80" s="20" t="s">
        <v>22</v>
      </c>
      <c r="D80" s="20" t="s">
        <v>22</v>
      </c>
      <c r="E80" s="21">
        <v>3534</v>
      </c>
      <c r="F80" s="15">
        <v>2.3479999999999999E-4</v>
      </c>
      <c r="G80" s="22">
        <f t="shared" si="0"/>
        <v>76</v>
      </c>
      <c r="H80" s="22">
        <v>3480</v>
      </c>
      <c r="I80" s="15">
        <v>0.69489299999999998</v>
      </c>
      <c r="J80" s="15">
        <f t="shared" si="1"/>
        <v>22</v>
      </c>
      <c r="K80" s="15">
        <v>3511</v>
      </c>
      <c r="L80" s="15">
        <v>1.39133</v>
      </c>
      <c r="M80" s="23">
        <f t="shared" si="2"/>
        <v>53</v>
      </c>
      <c r="N80" s="23">
        <f t="shared" si="3"/>
        <v>54</v>
      </c>
      <c r="O80" s="23">
        <f t="shared" si="4"/>
        <v>31</v>
      </c>
    </row>
    <row r="81" spans="1:15">
      <c r="A81" s="15">
        <v>79</v>
      </c>
      <c r="B81" s="16">
        <v>2262</v>
      </c>
      <c r="C81" s="20" t="s">
        <v>22</v>
      </c>
      <c r="D81" s="20" t="s">
        <v>22</v>
      </c>
      <c r="E81" s="21">
        <v>2273</v>
      </c>
      <c r="F81" s="15">
        <v>1.7002900000000001E-4</v>
      </c>
      <c r="G81" s="22">
        <f t="shared" si="0"/>
        <v>11</v>
      </c>
      <c r="H81" s="22">
        <v>2270</v>
      </c>
      <c r="I81" s="15">
        <v>0.72536999999999996</v>
      </c>
      <c r="J81" s="15">
        <f t="shared" si="1"/>
        <v>8</v>
      </c>
      <c r="K81" s="15">
        <v>2274</v>
      </c>
      <c r="L81" s="15">
        <v>0.64339400000000002</v>
      </c>
      <c r="M81" s="23">
        <f t="shared" si="2"/>
        <v>12</v>
      </c>
      <c r="N81" s="23">
        <f t="shared" si="3"/>
        <v>3</v>
      </c>
      <c r="O81" s="23">
        <f t="shared" si="4"/>
        <v>4</v>
      </c>
    </row>
    <row r="82" spans="1:15">
      <c r="A82" s="15">
        <v>80</v>
      </c>
      <c r="B82" s="16">
        <v>1918</v>
      </c>
      <c r="C82" s="20" t="s">
        <v>22</v>
      </c>
      <c r="D82" s="20" t="s">
        <v>22</v>
      </c>
      <c r="E82" s="21">
        <v>1918</v>
      </c>
      <c r="F82" s="15">
        <v>1.7092E-4</v>
      </c>
      <c r="G82" s="22">
        <f t="shared" si="0"/>
        <v>0</v>
      </c>
      <c r="H82" s="22">
        <v>1918</v>
      </c>
      <c r="I82" s="15">
        <v>0.67113500000000004</v>
      </c>
      <c r="J82" s="15">
        <f t="shared" si="1"/>
        <v>0</v>
      </c>
      <c r="K82" s="15">
        <v>1918</v>
      </c>
      <c r="L82" s="15">
        <v>0.69105799999999995</v>
      </c>
      <c r="M82" s="23">
        <f t="shared" si="2"/>
        <v>0</v>
      </c>
      <c r="N82" s="23">
        <f t="shared" si="3"/>
        <v>0</v>
      </c>
      <c r="O82" s="23">
        <f t="shared" si="4"/>
        <v>0</v>
      </c>
    </row>
    <row r="83" spans="1:15">
      <c r="A83" s="15">
        <v>81</v>
      </c>
      <c r="B83" s="16">
        <v>3204</v>
      </c>
      <c r="C83" s="20" t="s">
        <v>22</v>
      </c>
      <c r="D83" s="20" t="s">
        <v>22</v>
      </c>
      <c r="E83" s="21">
        <v>3227</v>
      </c>
      <c r="F83" s="15">
        <v>2.06336E-4</v>
      </c>
      <c r="G83" s="22">
        <f t="shared" si="0"/>
        <v>23</v>
      </c>
      <c r="H83" s="22">
        <v>3204</v>
      </c>
      <c r="I83" s="15">
        <v>0.98019299999999998</v>
      </c>
      <c r="J83" s="15">
        <f t="shared" si="1"/>
        <v>0</v>
      </c>
      <c r="K83" s="15">
        <v>3220</v>
      </c>
      <c r="L83" s="15">
        <v>0.68898400000000004</v>
      </c>
      <c r="M83" s="23">
        <f t="shared" si="2"/>
        <v>16</v>
      </c>
      <c r="N83" s="23">
        <f t="shared" si="3"/>
        <v>23</v>
      </c>
      <c r="O83" s="23">
        <f t="shared" si="4"/>
        <v>16</v>
      </c>
    </row>
    <row r="84" spans="1:15">
      <c r="A84" s="15">
        <v>82</v>
      </c>
      <c r="B84" s="16">
        <v>1557</v>
      </c>
      <c r="C84" s="20" t="s">
        <v>22</v>
      </c>
      <c r="D84" s="20" t="s">
        <v>22</v>
      </c>
      <c r="E84" s="21">
        <v>1563</v>
      </c>
      <c r="F84" s="15">
        <v>2.0176800000000001E-4</v>
      </c>
      <c r="G84" s="22">
        <f t="shared" si="0"/>
        <v>6</v>
      </c>
      <c r="H84" s="22">
        <v>1563</v>
      </c>
      <c r="I84" s="15">
        <v>0.62227299999999997</v>
      </c>
      <c r="J84" s="15">
        <f t="shared" si="1"/>
        <v>6</v>
      </c>
      <c r="K84" s="15">
        <v>1603</v>
      </c>
      <c r="L84" s="15">
        <v>0.65836799999999995</v>
      </c>
      <c r="M84" s="23">
        <f t="shared" si="2"/>
        <v>46</v>
      </c>
      <c r="N84" s="23">
        <f t="shared" si="3"/>
        <v>0</v>
      </c>
      <c r="O84" s="23">
        <f t="shared" si="4"/>
        <v>40</v>
      </c>
    </row>
    <row r="85" spans="1:15">
      <c r="A85" s="15">
        <v>83</v>
      </c>
      <c r="B85" s="16">
        <v>3470</v>
      </c>
      <c r="C85" s="20" t="s">
        <v>22</v>
      </c>
      <c r="D85" s="20" t="s">
        <v>22</v>
      </c>
      <c r="E85" s="21">
        <v>3472</v>
      </c>
      <c r="F85" s="15">
        <v>1.67985E-4</v>
      </c>
      <c r="G85" s="22">
        <f t="shared" si="0"/>
        <v>2</v>
      </c>
      <c r="H85" s="22">
        <v>3472</v>
      </c>
      <c r="I85" s="15">
        <v>0.657883</v>
      </c>
      <c r="J85" s="15">
        <f t="shared" si="1"/>
        <v>2</v>
      </c>
      <c r="K85" s="15">
        <v>3478</v>
      </c>
      <c r="L85" s="15">
        <v>0.64018299999999995</v>
      </c>
      <c r="M85" s="23">
        <f t="shared" si="2"/>
        <v>8</v>
      </c>
      <c r="N85" s="23">
        <f t="shared" si="3"/>
        <v>0</v>
      </c>
      <c r="O85" s="23">
        <f t="shared" si="4"/>
        <v>6</v>
      </c>
    </row>
    <row r="86" spans="1:15">
      <c r="A86" s="15">
        <v>84</v>
      </c>
      <c r="B86" s="16">
        <v>2324</v>
      </c>
      <c r="C86" s="20" t="s">
        <v>22</v>
      </c>
      <c r="D86" s="20" t="s">
        <v>22</v>
      </c>
      <c r="E86" s="21">
        <v>2324</v>
      </c>
      <c r="F86" s="15">
        <v>1.69116E-4</v>
      </c>
      <c r="G86" s="22">
        <f t="shared" si="0"/>
        <v>0</v>
      </c>
      <c r="H86" s="22">
        <v>2324</v>
      </c>
      <c r="I86" s="15">
        <v>0.62171699999999996</v>
      </c>
      <c r="J86" s="15">
        <f t="shared" si="1"/>
        <v>0</v>
      </c>
      <c r="K86" s="15">
        <v>2325</v>
      </c>
      <c r="L86" s="15">
        <v>0.66558300000000004</v>
      </c>
      <c r="M86" s="23">
        <f t="shared" si="2"/>
        <v>1</v>
      </c>
      <c r="N86" s="23">
        <f t="shared" si="3"/>
        <v>0</v>
      </c>
      <c r="O86" s="23">
        <f t="shared" si="4"/>
        <v>1</v>
      </c>
    </row>
    <row r="87" spans="1:15">
      <c r="A87" s="15">
        <v>85</v>
      </c>
      <c r="B87" s="16">
        <v>1835</v>
      </c>
      <c r="C87" s="20" t="s">
        <v>22</v>
      </c>
      <c r="D87" s="20" t="s">
        <v>22</v>
      </c>
      <c r="E87" s="21">
        <v>1845</v>
      </c>
      <c r="F87" s="15">
        <v>1.7180099999999999E-4</v>
      </c>
      <c r="G87" s="22">
        <f t="shared" si="0"/>
        <v>10</v>
      </c>
      <c r="H87" s="22">
        <v>1841</v>
      </c>
      <c r="I87" s="15">
        <v>0.70869700000000002</v>
      </c>
      <c r="J87" s="15">
        <f t="shared" si="1"/>
        <v>6</v>
      </c>
      <c r="K87" s="15">
        <v>1854</v>
      </c>
      <c r="L87" s="15">
        <v>0.79699500000000001</v>
      </c>
      <c r="M87" s="23">
        <f t="shared" si="2"/>
        <v>19</v>
      </c>
      <c r="N87" s="23">
        <f t="shared" si="3"/>
        <v>4</v>
      </c>
      <c r="O87" s="23">
        <f t="shared" si="4"/>
        <v>13</v>
      </c>
    </row>
    <row r="88" spans="1:15">
      <c r="A88" s="15">
        <v>86</v>
      </c>
      <c r="B88" s="16">
        <v>2768</v>
      </c>
      <c r="C88" s="20" t="s">
        <v>22</v>
      </c>
      <c r="D88" s="20" t="s">
        <v>22</v>
      </c>
      <c r="E88" s="21">
        <v>2780</v>
      </c>
      <c r="F88" s="15">
        <v>1.707E-4</v>
      </c>
      <c r="G88" s="22">
        <f t="shared" si="0"/>
        <v>12</v>
      </c>
      <c r="H88" s="22">
        <v>2780</v>
      </c>
      <c r="I88" s="15">
        <v>0.63497300000000001</v>
      </c>
      <c r="J88" s="15">
        <f t="shared" si="1"/>
        <v>12</v>
      </c>
      <c r="K88" s="15">
        <v>2769</v>
      </c>
      <c r="L88" s="15">
        <v>0.66740500000000003</v>
      </c>
      <c r="M88" s="23">
        <f t="shared" si="2"/>
        <v>1</v>
      </c>
      <c r="N88" s="23">
        <f t="shared" si="3"/>
        <v>0</v>
      </c>
      <c r="O88" s="23">
        <f t="shared" si="4"/>
        <v>-11</v>
      </c>
    </row>
    <row r="89" spans="1:15">
      <c r="A89" s="15">
        <v>87</v>
      </c>
      <c r="B89" s="16">
        <v>1193</v>
      </c>
      <c r="C89" s="20" t="s">
        <v>22</v>
      </c>
      <c r="D89" s="20" t="s">
        <v>22</v>
      </c>
      <c r="E89" s="21">
        <v>1196</v>
      </c>
      <c r="F89" s="15">
        <v>1.9295099999999999E-4</v>
      </c>
      <c r="G89" s="22">
        <f t="shared" si="0"/>
        <v>3</v>
      </c>
      <c r="H89" s="22">
        <v>1196</v>
      </c>
      <c r="I89" s="15">
        <v>0.66120599999999996</v>
      </c>
      <c r="J89" s="15">
        <f t="shared" si="1"/>
        <v>3</v>
      </c>
      <c r="K89" s="15">
        <v>1197</v>
      </c>
      <c r="L89" s="15">
        <v>0.69490600000000002</v>
      </c>
      <c r="M89" s="23">
        <f t="shared" si="2"/>
        <v>4</v>
      </c>
      <c r="N89" s="23">
        <f t="shared" si="3"/>
        <v>0</v>
      </c>
      <c r="O89" s="23">
        <f t="shared" si="4"/>
        <v>1</v>
      </c>
    </row>
    <row r="90" spans="1:15">
      <c r="A90" s="15">
        <v>88</v>
      </c>
      <c r="B90" s="16">
        <v>2974</v>
      </c>
      <c r="C90" s="20" t="s">
        <v>22</v>
      </c>
      <c r="D90" s="20" t="s">
        <v>22</v>
      </c>
      <c r="E90" s="21">
        <v>2985</v>
      </c>
      <c r="F90" s="15">
        <v>2.0180799999999999E-4</v>
      </c>
      <c r="G90" s="22">
        <f t="shared" si="0"/>
        <v>11</v>
      </c>
      <c r="H90" s="22">
        <v>2985</v>
      </c>
      <c r="I90" s="15">
        <v>0.65426899999999999</v>
      </c>
      <c r="J90" s="15">
        <f t="shared" si="1"/>
        <v>11</v>
      </c>
      <c r="K90" s="15">
        <v>2985</v>
      </c>
      <c r="L90" s="15">
        <v>1.05636</v>
      </c>
      <c r="M90" s="23">
        <f t="shared" si="2"/>
        <v>11</v>
      </c>
      <c r="N90" s="23">
        <f t="shared" si="3"/>
        <v>0</v>
      </c>
      <c r="O90" s="23">
        <f t="shared" si="4"/>
        <v>0</v>
      </c>
    </row>
    <row r="91" spans="1:15">
      <c r="A91" s="15">
        <v>89</v>
      </c>
      <c r="B91" s="16">
        <v>2048</v>
      </c>
      <c r="C91" s="20" t="s">
        <v>22</v>
      </c>
      <c r="D91" s="20" t="s">
        <v>22</v>
      </c>
      <c r="E91" s="21">
        <v>2106</v>
      </c>
      <c r="F91" s="15">
        <v>1.7321400000000001E-4</v>
      </c>
      <c r="G91" s="22">
        <f t="shared" si="0"/>
        <v>58</v>
      </c>
      <c r="H91" s="22">
        <v>2066</v>
      </c>
      <c r="I91" s="15">
        <v>0.83718300000000001</v>
      </c>
      <c r="J91" s="15">
        <f t="shared" si="1"/>
        <v>18</v>
      </c>
      <c r="K91" s="15">
        <v>2064</v>
      </c>
      <c r="L91" s="15">
        <v>0.81195600000000001</v>
      </c>
      <c r="M91" s="23">
        <f t="shared" si="2"/>
        <v>16</v>
      </c>
      <c r="N91" s="23">
        <f t="shared" si="3"/>
        <v>40</v>
      </c>
      <c r="O91" s="23">
        <f t="shared" si="4"/>
        <v>-2</v>
      </c>
    </row>
    <row r="92" spans="1:15">
      <c r="A92" s="15">
        <v>90</v>
      </c>
      <c r="B92" s="16">
        <v>1513</v>
      </c>
      <c r="C92" s="20" t="s">
        <v>22</v>
      </c>
      <c r="D92" s="20" t="s">
        <v>22</v>
      </c>
      <c r="E92" s="21">
        <v>1548</v>
      </c>
      <c r="F92" s="15">
        <v>1.72914E-4</v>
      </c>
      <c r="G92" s="22">
        <f t="shared" si="0"/>
        <v>35</v>
      </c>
      <c r="H92" s="22">
        <v>1548</v>
      </c>
      <c r="I92" s="15">
        <v>0.65295099999999995</v>
      </c>
      <c r="J92" s="15">
        <f t="shared" si="1"/>
        <v>35</v>
      </c>
      <c r="K92" s="15">
        <v>1548</v>
      </c>
      <c r="L92" s="15">
        <v>0.65948600000000002</v>
      </c>
      <c r="M92" s="23">
        <f t="shared" si="2"/>
        <v>35</v>
      </c>
      <c r="N92" s="23">
        <f t="shared" si="3"/>
        <v>0</v>
      </c>
      <c r="O92" s="23">
        <f t="shared" si="4"/>
        <v>0</v>
      </c>
    </row>
    <row r="93" spans="1:15">
      <c r="A93" s="15">
        <v>91</v>
      </c>
      <c r="B93" s="16">
        <v>2391</v>
      </c>
      <c r="C93" s="20" t="s">
        <v>22</v>
      </c>
      <c r="D93" s="20" t="s">
        <v>22</v>
      </c>
      <c r="E93" s="21">
        <v>2421</v>
      </c>
      <c r="F93" s="15">
        <v>1.7683099999999999E-4</v>
      </c>
      <c r="G93" s="22">
        <f t="shared" si="0"/>
        <v>30</v>
      </c>
      <c r="H93" s="22">
        <v>2421</v>
      </c>
      <c r="I93" s="15">
        <v>0.63523300000000005</v>
      </c>
      <c r="J93" s="15">
        <f t="shared" si="1"/>
        <v>30</v>
      </c>
      <c r="K93" s="15">
        <v>2413</v>
      </c>
      <c r="L93" s="15">
        <v>0.78917499999999996</v>
      </c>
      <c r="M93" s="23">
        <f t="shared" si="2"/>
        <v>22</v>
      </c>
      <c r="N93" s="23">
        <f t="shared" si="3"/>
        <v>0</v>
      </c>
      <c r="O93" s="23">
        <f t="shared" si="4"/>
        <v>-8</v>
      </c>
    </row>
    <row r="94" spans="1:15">
      <c r="A94" s="15">
        <v>92</v>
      </c>
      <c r="B94" s="16">
        <v>843</v>
      </c>
      <c r="C94" s="20" t="s">
        <v>22</v>
      </c>
      <c r="D94" s="20" t="s">
        <v>22</v>
      </c>
      <c r="E94" s="21">
        <v>846</v>
      </c>
      <c r="F94" s="15">
        <v>1.69087E-4</v>
      </c>
      <c r="G94" s="22">
        <f t="shared" si="0"/>
        <v>3</v>
      </c>
      <c r="H94" s="22">
        <v>846</v>
      </c>
      <c r="I94" s="15">
        <v>0.65565600000000002</v>
      </c>
      <c r="J94" s="15">
        <f t="shared" si="1"/>
        <v>3</v>
      </c>
      <c r="K94" s="15">
        <v>848</v>
      </c>
      <c r="L94" s="15">
        <v>1.01464</v>
      </c>
      <c r="M94" s="23">
        <f t="shared" si="2"/>
        <v>5</v>
      </c>
      <c r="N94" s="23">
        <f t="shared" si="3"/>
        <v>0</v>
      </c>
      <c r="O94" s="23">
        <f t="shared" si="4"/>
        <v>2</v>
      </c>
    </row>
    <row r="95" spans="1:15">
      <c r="A95" s="15">
        <v>93</v>
      </c>
      <c r="B95" s="16">
        <v>2487</v>
      </c>
      <c r="C95" s="20" t="s">
        <v>22</v>
      </c>
      <c r="D95" s="20" t="s">
        <v>22</v>
      </c>
      <c r="E95" s="21">
        <v>2487</v>
      </c>
      <c r="F95" s="15">
        <v>1.69667E-4</v>
      </c>
      <c r="G95" s="22">
        <f t="shared" si="0"/>
        <v>0</v>
      </c>
      <c r="H95" s="22">
        <v>2487</v>
      </c>
      <c r="I95" s="15">
        <v>0.61380699999999999</v>
      </c>
      <c r="J95" s="15">
        <f t="shared" si="1"/>
        <v>0</v>
      </c>
      <c r="K95" s="15">
        <v>2501</v>
      </c>
      <c r="L95" s="15">
        <v>0.66947299999999998</v>
      </c>
      <c r="M95" s="23">
        <f t="shared" si="2"/>
        <v>14</v>
      </c>
      <c r="N95" s="23">
        <f t="shared" si="3"/>
        <v>0</v>
      </c>
      <c r="O95" s="23">
        <f t="shared" si="4"/>
        <v>14</v>
      </c>
    </row>
    <row r="96" spans="1:15">
      <c r="A96" s="15">
        <v>94</v>
      </c>
      <c r="B96" s="16">
        <v>1805</v>
      </c>
      <c r="C96" s="20" t="s">
        <v>22</v>
      </c>
      <c r="D96" s="20" t="s">
        <v>22</v>
      </c>
      <c r="E96" s="21">
        <v>1825</v>
      </c>
      <c r="F96" s="15">
        <v>1.7781200000000001E-4</v>
      </c>
      <c r="G96" s="22">
        <f t="shared" si="0"/>
        <v>20</v>
      </c>
      <c r="H96" s="22">
        <v>1811</v>
      </c>
      <c r="I96" s="15">
        <v>0.73091499999999998</v>
      </c>
      <c r="J96" s="15">
        <f t="shared" si="1"/>
        <v>6</v>
      </c>
      <c r="K96" s="15">
        <v>1808</v>
      </c>
      <c r="L96" s="15">
        <v>0.78563000000000005</v>
      </c>
      <c r="M96" s="23">
        <f t="shared" si="2"/>
        <v>3</v>
      </c>
      <c r="N96" s="23">
        <f t="shared" si="3"/>
        <v>14</v>
      </c>
      <c r="O96" s="23">
        <f t="shared" si="4"/>
        <v>-3</v>
      </c>
    </row>
    <row r="97" spans="1:15">
      <c r="A97" s="15">
        <v>95</v>
      </c>
      <c r="B97" s="16">
        <v>1240</v>
      </c>
      <c r="C97" s="20" t="s">
        <v>22</v>
      </c>
      <c r="D97" s="20" t="s">
        <v>22</v>
      </c>
      <c r="E97" s="21">
        <v>1244</v>
      </c>
      <c r="F97" s="15">
        <v>1.7466700000000001E-4</v>
      </c>
      <c r="G97" s="22">
        <f t="shared" si="0"/>
        <v>4</v>
      </c>
      <c r="H97" s="22">
        <v>1241</v>
      </c>
      <c r="I97" s="15">
        <v>0.69649399999999995</v>
      </c>
      <c r="J97" s="15">
        <f t="shared" si="1"/>
        <v>1</v>
      </c>
      <c r="K97" s="15">
        <v>1240</v>
      </c>
      <c r="L97" s="15">
        <v>0.67574599999999996</v>
      </c>
      <c r="M97" s="23">
        <f t="shared" si="2"/>
        <v>0</v>
      </c>
      <c r="N97" s="23">
        <f t="shared" si="3"/>
        <v>3</v>
      </c>
      <c r="O97" s="23">
        <f t="shared" si="4"/>
        <v>-1</v>
      </c>
    </row>
    <row r="98" spans="1:15">
      <c r="A98" s="15">
        <v>96</v>
      </c>
      <c r="B98" s="16">
        <v>1994</v>
      </c>
      <c r="C98" s="20" t="s">
        <v>22</v>
      </c>
      <c r="D98" s="20" t="s">
        <v>22</v>
      </c>
      <c r="E98" s="21">
        <v>2003</v>
      </c>
      <c r="F98" s="15">
        <v>1.7794299999999999E-4</v>
      </c>
      <c r="G98" s="22">
        <f t="shared" si="0"/>
        <v>9</v>
      </c>
      <c r="H98" s="22">
        <v>1994</v>
      </c>
      <c r="I98" s="15">
        <v>0.88335300000000005</v>
      </c>
      <c r="J98" s="15">
        <f t="shared" si="1"/>
        <v>0</v>
      </c>
      <c r="K98" s="15">
        <v>2006</v>
      </c>
      <c r="L98" s="15">
        <v>0.66266899999999995</v>
      </c>
      <c r="M98" s="23">
        <f t="shared" si="2"/>
        <v>12</v>
      </c>
      <c r="N98" s="23">
        <f t="shared" si="3"/>
        <v>9</v>
      </c>
      <c r="O98" s="23">
        <f t="shared" si="4"/>
        <v>12</v>
      </c>
    </row>
    <row r="99" spans="1:15">
      <c r="A99" s="15">
        <v>97</v>
      </c>
      <c r="B99" s="16">
        <v>562</v>
      </c>
      <c r="C99" s="20" t="s">
        <v>22</v>
      </c>
      <c r="D99" s="20" t="s">
        <v>22</v>
      </c>
      <c r="E99" s="21">
        <v>564</v>
      </c>
      <c r="F99" s="15">
        <v>1.6192299999999999E-4</v>
      </c>
      <c r="G99" s="22">
        <f t="shared" si="0"/>
        <v>2</v>
      </c>
      <c r="H99" s="22">
        <v>563</v>
      </c>
      <c r="I99" s="15">
        <v>0.66686900000000005</v>
      </c>
      <c r="J99" s="15">
        <f t="shared" si="1"/>
        <v>1</v>
      </c>
      <c r="K99" s="15">
        <v>562</v>
      </c>
      <c r="L99" s="15">
        <v>0.82430899999999996</v>
      </c>
      <c r="M99" s="23">
        <f t="shared" si="2"/>
        <v>0</v>
      </c>
      <c r="N99" s="23">
        <f t="shared" si="3"/>
        <v>1</v>
      </c>
      <c r="O99" s="23">
        <f t="shared" si="4"/>
        <v>-1</v>
      </c>
    </row>
    <row r="100" spans="1:15">
      <c r="A100" s="15">
        <v>98</v>
      </c>
      <c r="B100" s="16">
        <v>2041</v>
      </c>
      <c r="C100" s="20" t="s">
        <v>22</v>
      </c>
      <c r="D100" s="20" t="s">
        <v>22</v>
      </c>
      <c r="E100" s="21">
        <v>2063</v>
      </c>
      <c r="F100" s="15">
        <v>1.79946E-4</v>
      </c>
      <c r="G100" s="22">
        <f t="shared" si="0"/>
        <v>22</v>
      </c>
      <c r="H100" s="22">
        <v>2058</v>
      </c>
      <c r="I100" s="15">
        <v>0.64008100000000001</v>
      </c>
      <c r="J100" s="15">
        <f t="shared" si="1"/>
        <v>17</v>
      </c>
      <c r="K100" s="15">
        <v>2041</v>
      </c>
      <c r="L100" s="15">
        <v>1.26542</v>
      </c>
      <c r="M100" s="23">
        <f t="shared" si="2"/>
        <v>0</v>
      </c>
      <c r="N100" s="23">
        <f t="shared" si="3"/>
        <v>5</v>
      </c>
      <c r="O100" s="23">
        <f t="shared" si="4"/>
        <v>-17</v>
      </c>
    </row>
    <row r="101" spans="1:15">
      <c r="A101" s="15">
        <v>99</v>
      </c>
      <c r="B101" s="16">
        <v>1548</v>
      </c>
      <c r="C101" s="20" t="s">
        <v>22</v>
      </c>
      <c r="D101" s="20" t="s">
        <v>22</v>
      </c>
      <c r="E101" s="21">
        <v>1581</v>
      </c>
      <c r="F101" s="15">
        <v>1.78154E-4</v>
      </c>
      <c r="G101" s="22">
        <f t="shared" si="0"/>
        <v>33</v>
      </c>
      <c r="H101" s="22">
        <v>1548</v>
      </c>
      <c r="I101" s="15">
        <v>0.85915699999999995</v>
      </c>
      <c r="J101" s="15">
        <f t="shared" si="1"/>
        <v>0</v>
      </c>
      <c r="K101" s="15">
        <v>1553</v>
      </c>
      <c r="L101" s="15">
        <v>0.92891299999999999</v>
      </c>
      <c r="M101" s="23">
        <f t="shared" si="2"/>
        <v>5</v>
      </c>
      <c r="N101" s="23">
        <f t="shared" si="3"/>
        <v>33</v>
      </c>
      <c r="O101" s="23">
        <f t="shared" si="4"/>
        <v>5</v>
      </c>
    </row>
    <row r="102" spans="1:15">
      <c r="A102" s="15">
        <v>100</v>
      </c>
      <c r="B102" s="16">
        <v>936</v>
      </c>
      <c r="C102" s="20" t="s">
        <v>22</v>
      </c>
      <c r="D102" s="20" t="s">
        <v>22</v>
      </c>
      <c r="E102" s="21">
        <v>944</v>
      </c>
      <c r="F102" s="15">
        <v>1.74487E-4</v>
      </c>
      <c r="G102" s="22">
        <f t="shared" si="0"/>
        <v>8</v>
      </c>
      <c r="H102" s="22">
        <v>940</v>
      </c>
      <c r="I102" s="15">
        <v>0.83432499999999998</v>
      </c>
      <c r="J102" s="15">
        <f t="shared" si="1"/>
        <v>4</v>
      </c>
      <c r="K102" s="15">
        <v>998</v>
      </c>
      <c r="L102" s="15">
        <v>0.71692699999999998</v>
      </c>
      <c r="M102" s="23">
        <f t="shared" si="2"/>
        <v>62</v>
      </c>
      <c r="N102" s="23">
        <f t="shared" si="3"/>
        <v>4</v>
      </c>
      <c r="O102" s="23">
        <f t="shared" si="4"/>
        <v>58</v>
      </c>
    </row>
    <row r="103" spans="1:15">
      <c r="A103" s="15">
        <v>101</v>
      </c>
      <c r="B103" s="16">
        <v>4651</v>
      </c>
      <c r="C103" s="20" t="s">
        <v>22</v>
      </c>
      <c r="D103" s="20" t="s">
        <v>22</v>
      </c>
      <c r="E103" s="21">
        <v>4651</v>
      </c>
      <c r="F103" s="15">
        <v>1.5135300000000001E-4</v>
      </c>
      <c r="G103" s="22">
        <f t="shared" si="0"/>
        <v>0</v>
      </c>
      <c r="H103" s="22">
        <v>4651</v>
      </c>
      <c r="I103" s="15">
        <v>0.66040399999999999</v>
      </c>
      <c r="J103" s="15">
        <f t="shared" si="1"/>
        <v>0</v>
      </c>
      <c r="K103" s="15">
        <v>4651</v>
      </c>
      <c r="L103" s="15">
        <v>0.65354999999999996</v>
      </c>
      <c r="M103" s="23">
        <f t="shared" si="2"/>
        <v>0</v>
      </c>
      <c r="N103" s="23">
        <f t="shared" si="3"/>
        <v>0</v>
      </c>
      <c r="O103" s="23">
        <f t="shared" si="4"/>
        <v>0</v>
      </c>
    </row>
    <row r="104" spans="1:15">
      <c r="A104" s="15">
        <v>102</v>
      </c>
      <c r="B104" s="16">
        <v>2862</v>
      </c>
      <c r="C104" s="20" t="s">
        <v>22</v>
      </c>
      <c r="D104" s="20" t="s">
        <v>22</v>
      </c>
      <c r="E104" s="21">
        <v>2862</v>
      </c>
      <c r="F104" s="15">
        <v>2.2034299999999999E-4</v>
      </c>
      <c r="G104" s="22">
        <f t="shared" si="0"/>
        <v>0</v>
      </c>
      <c r="H104" s="22">
        <v>2862</v>
      </c>
      <c r="I104" s="15">
        <v>0.65607899999999997</v>
      </c>
      <c r="J104" s="15">
        <f t="shared" si="1"/>
        <v>0</v>
      </c>
      <c r="K104" s="15">
        <v>2904</v>
      </c>
      <c r="L104" s="15">
        <v>0.90701500000000002</v>
      </c>
      <c r="M104" s="23">
        <f t="shared" si="2"/>
        <v>42</v>
      </c>
      <c r="N104" s="23">
        <f t="shared" si="3"/>
        <v>0</v>
      </c>
      <c r="O104" s="23">
        <f t="shared" si="4"/>
        <v>42</v>
      </c>
    </row>
    <row r="105" spans="1:15">
      <c r="A105" s="15">
        <v>103</v>
      </c>
      <c r="B105" s="16">
        <v>5054</v>
      </c>
      <c r="C105" s="20" t="s">
        <v>22</v>
      </c>
      <c r="D105" s="20" t="s">
        <v>22</v>
      </c>
      <c r="E105" s="21">
        <v>5058</v>
      </c>
      <c r="F105" s="15">
        <v>1.52886E-4</v>
      </c>
      <c r="G105" s="22">
        <f t="shared" si="0"/>
        <v>4</v>
      </c>
      <c r="H105" s="22">
        <v>5058</v>
      </c>
      <c r="I105" s="15">
        <v>0.61965099999999995</v>
      </c>
      <c r="J105" s="15">
        <f t="shared" si="1"/>
        <v>4</v>
      </c>
      <c r="K105" s="15">
        <v>5278</v>
      </c>
      <c r="L105" s="15">
        <v>0.70779800000000004</v>
      </c>
      <c r="M105" s="23">
        <f t="shared" si="2"/>
        <v>224</v>
      </c>
      <c r="N105" s="23">
        <f t="shared" si="3"/>
        <v>0</v>
      </c>
      <c r="O105" s="23">
        <f t="shared" si="4"/>
        <v>220</v>
      </c>
    </row>
    <row r="106" spans="1:15">
      <c r="A106" s="15">
        <v>104</v>
      </c>
      <c r="B106" s="16">
        <v>3322</v>
      </c>
      <c r="C106" s="20" t="s">
        <v>22</v>
      </c>
      <c r="D106" s="20" t="s">
        <v>22</v>
      </c>
      <c r="E106" s="21">
        <v>3325</v>
      </c>
      <c r="F106" s="15">
        <v>1.5340699999999999E-4</v>
      </c>
      <c r="G106" s="22">
        <f t="shared" si="0"/>
        <v>3</v>
      </c>
      <c r="H106" s="22">
        <v>3322</v>
      </c>
      <c r="I106" s="15">
        <v>0.704511</v>
      </c>
      <c r="J106" s="15">
        <f t="shared" si="1"/>
        <v>0</v>
      </c>
      <c r="K106" s="15">
        <v>3333</v>
      </c>
      <c r="L106" s="15">
        <v>0.80444899999999997</v>
      </c>
      <c r="M106" s="23">
        <f t="shared" si="2"/>
        <v>11</v>
      </c>
      <c r="N106" s="23">
        <f t="shared" si="3"/>
        <v>3</v>
      </c>
      <c r="O106" s="23">
        <f t="shared" si="4"/>
        <v>11</v>
      </c>
    </row>
    <row r="107" spans="1:15">
      <c r="A107" s="15">
        <v>105</v>
      </c>
      <c r="B107" s="16">
        <v>2876</v>
      </c>
      <c r="C107" s="20" t="s">
        <v>22</v>
      </c>
      <c r="D107" s="20" t="s">
        <v>22</v>
      </c>
      <c r="E107" s="21">
        <v>2881</v>
      </c>
      <c r="F107" s="15">
        <v>1.6495799999999999E-4</v>
      </c>
      <c r="G107" s="22">
        <f t="shared" si="0"/>
        <v>5</v>
      </c>
      <c r="H107" s="22">
        <v>2876</v>
      </c>
      <c r="I107" s="15">
        <v>1.0801799999999999</v>
      </c>
      <c r="J107" s="15">
        <f t="shared" si="1"/>
        <v>0</v>
      </c>
      <c r="K107" s="15">
        <v>2876</v>
      </c>
      <c r="L107" s="15">
        <v>1.11317</v>
      </c>
      <c r="M107" s="23">
        <f t="shared" si="2"/>
        <v>0</v>
      </c>
      <c r="N107" s="23">
        <f t="shared" si="3"/>
        <v>5</v>
      </c>
      <c r="O107" s="23">
        <f t="shared" si="4"/>
        <v>0</v>
      </c>
    </row>
    <row r="108" spans="1:15">
      <c r="A108" s="15">
        <v>106</v>
      </c>
      <c r="B108" s="16">
        <v>4152</v>
      </c>
      <c r="C108" s="20" t="s">
        <v>22</v>
      </c>
      <c r="D108" s="20" t="s">
        <v>22</v>
      </c>
      <c r="E108" s="21">
        <v>4164</v>
      </c>
      <c r="F108" s="15">
        <v>1.6009999999999999E-4</v>
      </c>
      <c r="G108" s="22">
        <f t="shared" si="0"/>
        <v>12</v>
      </c>
      <c r="H108" s="22">
        <v>4163</v>
      </c>
      <c r="I108" s="15">
        <v>0.68148299999999995</v>
      </c>
      <c r="J108" s="15">
        <f t="shared" si="1"/>
        <v>11</v>
      </c>
      <c r="K108" s="15">
        <v>4212</v>
      </c>
      <c r="L108" s="15">
        <v>1.10364</v>
      </c>
      <c r="M108" s="23">
        <f t="shared" si="2"/>
        <v>60</v>
      </c>
      <c r="N108" s="23">
        <f t="shared" si="3"/>
        <v>1</v>
      </c>
      <c r="O108" s="23">
        <f t="shared" si="4"/>
        <v>49</v>
      </c>
    </row>
    <row r="109" spans="1:15">
      <c r="A109" s="15">
        <v>107</v>
      </c>
      <c r="B109" s="16">
        <v>2395</v>
      </c>
      <c r="C109" s="20" t="s">
        <v>22</v>
      </c>
      <c r="D109" s="20" t="s">
        <v>22</v>
      </c>
      <c r="E109" s="21">
        <v>2399</v>
      </c>
      <c r="F109" s="15">
        <v>1.6431700000000001E-4</v>
      </c>
      <c r="G109" s="22">
        <f t="shared" si="0"/>
        <v>4</v>
      </c>
      <c r="H109" s="22">
        <v>2395</v>
      </c>
      <c r="I109" s="15">
        <v>1.0584499999999999</v>
      </c>
      <c r="J109" s="15">
        <f t="shared" si="1"/>
        <v>0</v>
      </c>
      <c r="K109" s="15">
        <v>2404</v>
      </c>
      <c r="L109" s="15">
        <v>0.76858400000000004</v>
      </c>
      <c r="M109" s="23">
        <f t="shared" si="2"/>
        <v>9</v>
      </c>
      <c r="N109" s="23">
        <f t="shared" si="3"/>
        <v>4</v>
      </c>
      <c r="O109" s="23">
        <f t="shared" si="4"/>
        <v>9</v>
      </c>
    </row>
    <row r="110" spans="1:15">
      <c r="A110" s="15">
        <v>108</v>
      </c>
      <c r="B110" s="16">
        <v>4483</v>
      </c>
      <c r="C110" s="20" t="s">
        <v>22</v>
      </c>
      <c r="D110" s="20" t="s">
        <v>22</v>
      </c>
      <c r="E110" s="21">
        <v>4483</v>
      </c>
      <c r="F110" s="15">
        <v>1.6112099999999999E-4</v>
      </c>
      <c r="G110" s="22">
        <f t="shared" si="0"/>
        <v>0</v>
      </c>
      <c r="H110" s="22">
        <v>4483</v>
      </c>
      <c r="I110" s="15">
        <v>0.64641899999999997</v>
      </c>
      <c r="J110" s="15">
        <f t="shared" si="1"/>
        <v>0</v>
      </c>
      <c r="K110" s="15">
        <v>4483</v>
      </c>
      <c r="L110" s="15">
        <v>0.80649199999999999</v>
      </c>
      <c r="M110" s="23">
        <f t="shared" si="2"/>
        <v>0</v>
      </c>
      <c r="N110" s="23">
        <f t="shared" si="3"/>
        <v>0</v>
      </c>
      <c r="O110" s="23">
        <f t="shared" si="4"/>
        <v>0</v>
      </c>
    </row>
    <row r="111" spans="1:15">
      <c r="A111" s="15">
        <v>109</v>
      </c>
      <c r="B111" s="16">
        <v>2943</v>
      </c>
      <c r="C111" s="20" t="s">
        <v>22</v>
      </c>
      <c r="D111" s="20" t="s">
        <v>22</v>
      </c>
      <c r="E111" s="21">
        <v>2943</v>
      </c>
      <c r="F111" s="15">
        <v>1.6437799999999999E-4</v>
      </c>
      <c r="G111" s="22">
        <f t="shared" si="0"/>
        <v>0</v>
      </c>
      <c r="H111" s="22">
        <v>2943</v>
      </c>
      <c r="I111" s="15">
        <v>0.65822599999999998</v>
      </c>
      <c r="J111" s="15">
        <f t="shared" si="1"/>
        <v>0</v>
      </c>
      <c r="K111" s="15">
        <v>3321</v>
      </c>
      <c r="L111" s="15">
        <v>0.67209300000000005</v>
      </c>
      <c r="M111" s="23">
        <f t="shared" si="2"/>
        <v>378</v>
      </c>
      <c r="N111" s="23">
        <f t="shared" si="3"/>
        <v>0</v>
      </c>
      <c r="O111" s="23">
        <f t="shared" si="4"/>
        <v>378</v>
      </c>
    </row>
    <row r="112" spans="1:15">
      <c r="A112" s="15">
        <v>110</v>
      </c>
      <c r="B112" s="16">
        <v>2508</v>
      </c>
      <c r="C112" s="20" t="s">
        <v>22</v>
      </c>
      <c r="D112" s="20" t="s">
        <v>22</v>
      </c>
      <c r="E112" s="21">
        <v>2510</v>
      </c>
      <c r="F112" s="15">
        <v>1.69708E-4</v>
      </c>
      <c r="G112" s="22">
        <f t="shared" si="0"/>
        <v>2</v>
      </c>
      <c r="H112" s="22">
        <v>2510</v>
      </c>
      <c r="I112" s="15">
        <v>0.66048300000000004</v>
      </c>
      <c r="J112" s="15">
        <f t="shared" si="1"/>
        <v>2</v>
      </c>
      <c r="K112" s="15">
        <v>2624</v>
      </c>
      <c r="L112" s="15">
        <v>0.86467799999999995</v>
      </c>
      <c r="M112" s="23">
        <f t="shared" si="2"/>
        <v>116</v>
      </c>
      <c r="N112" s="23">
        <f t="shared" si="3"/>
        <v>0</v>
      </c>
      <c r="O112" s="23">
        <f t="shared" si="4"/>
        <v>114</v>
      </c>
    </row>
    <row r="113" spans="1:15">
      <c r="A113" s="15">
        <v>111</v>
      </c>
      <c r="B113" s="16">
        <v>3667</v>
      </c>
      <c r="C113" s="20" t="s">
        <v>22</v>
      </c>
      <c r="D113" s="20" t="s">
        <v>22</v>
      </c>
      <c r="E113" s="21">
        <v>3677</v>
      </c>
      <c r="F113" s="15">
        <v>1.6484799999999999E-4</v>
      </c>
      <c r="G113" s="22">
        <f t="shared" si="0"/>
        <v>10</v>
      </c>
      <c r="H113" s="22">
        <v>3667</v>
      </c>
      <c r="I113" s="15">
        <v>0.72045099999999995</v>
      </c>
      <c r="J113" s="15">
        <f t="shared" si="1"/>
        <v>0</v>
      </c>
      <c r="K113" s="15">
        <v>3667</v>
      </c>
      <c r="L113" s="15">
        <v>0.64195100000000005</v>
      </c>
      <c r="M113" s="23">
        <f t="shared" si="2"/>
        <v>0</v>
      </c>
      <c r="N113" s="23">
        <f t="shared" si="3"/>
        <v>10</v>
      </c>
      <c r="O113" s="23">
        <f t="shared" si="4"/>
        <v>0</v>
      </c>
    </row>
    <row r="114" spans="1:15">
      <c r="A114" s="15">
        <v>112</v>
      </c>
      <c r="B114" s="16">
        <v>1966</v>
      </c>
      <c r="C114" s="20" t="s">
        <v>22</v>
      </c>
      <c r="D114" s="20" t="s">
        <v>22</v>
      </c>
      <c r="E114" s="21">
        <v>1972</v>
      </c>
      <c r="F114" s="15">
        <v>1.7048899999999999E-4</v>
      </c>
      <c r="G114" s="22">
        <f t="shared" si="0"/>
        <v>6</v>
      </c>
      <c r="H114" s="22">
        <v>1972</v>
      </c>
      <c r="I114" s="15">
        <v>0.70993099999999998</v>
      </c>
      <c r="J114" s="15">
        <f t="shared" si="1"/>
        <v>6</v>
      </c>
      <c r="K114" s="15">
        <v>1966</v>
      </c>
      <c r="L114" s="15">
        <v>0.76118799999999998</v>
      </c>
      <c r="M114" s="23">
        <f t="shared" si="2"/>
        <v>0</v>
      </c>
      <c r="N114" s="23">
        <f t="shared" si="3"/>
        <v>0</v>
      </c>
      <c r="O114" s="23">
        <f t="shared" si="4"/>
        <v>-6</v>
      </c>
    </row>
    <row r="115" spans="1:15">
      <c r="A115" s="15">
        <v>113</v>
      </c>
      <c r="B115" s="16">
        <v>3975</v>
      </c>
      <c r="C115" s="20" t="s">
        <v>22</v>
      </c>
      <c r="D115" s="20" t="s">
        <v>22</v>
      </c>
      <c r="E115" s="21">
        <v>3986</v>
      </c>
      <c r="F115" s="15">
        <v>1.6545000000000001E-4</v>
      </c>
      <c r="G115" s="22">
        <f t="shared" si="0"/>
        <v>11</v>
      </c>
      <c r="H115" s="22">
        <v>3976</v>
      </c>
      <c r="I115" s="15">
        <v>1.30545</v>
      </c>
      <c r="J115" s="15">
        <f t="shared" si="1"/>
        <v>1</v>
      </c>
      <c r="K115" s="15">
        <v>4118</v>
      </c>
      <c r="L115" s="15">
        <v>0.63421700000000003</v>
      </c>
      <c r="M115" s="23">
        <f t="shared" si="2"/>
        <v>143</v>
      </c>
      <c r="N115" s="23">
        <f t="shared" si="3"/>
        <v>10</v>
      </c>
      <c r="O115" s="23">
        <f t="shared" si="4"/>
        <v>142</v>
      </c>
    </row>
    <row r="116" spans="1:15">
      <c r="A116" s="15">
        <v>114</v>
      </c>
      <c r="B116" s="16">
        <v>2618</v>
      </c>
      <c r="C116" s="20" t="s">
        <v>22</v>
      </c>
      <c r="D116" s="20" t="s">
        <v>22</v>
      </c>
      <c r="E116" s="21">
        <v>2618</v>
      </c>
      <c r="F116" s="15">
        <v>1.69266E-4</v>
      </c>
      <c r="G116" s="22">
        <f t="shared" si="0"/>
        <v>0</v>
      </c>
      <c r="H116" s="22">
        <v>2618</v>
      </c>
      <c r="I116" s="15">
        <v>0.695994</v>
      </c>
      <c r="J116" s="15">
        <f t="shared" si="1"/>
        <v>0</v>
      </c>
      <c r="K116" s="15">
        <v>2677</v>
      </c>
      <c r="L116" s="15">
        <v>0.65776000000000001</v>
      </c>
      <c r="M116" s="23">
        <f t="shared" si="2"/>
        <v>59</v>
      </c>
      <c r="N116" s="23">
        <f t="shared" si="3"/>
        <v>0</v>
      </c>
      <c r="O116" s="23">
        <f t="shared" si="4"/>
        <v>59</v>
      </c>
    </row>
    <row r="117" spans="1:15">
      <c r="A117" s="15">
        <v>115</v>
      </c>
      <c r="B117" s="16">
        <v>2155</v>
      </c>
      <c r="C117" s="20" t="s">
        <v>22</v>
      </c>
      <c r="D117" s="20" t="s">
        <v>22</v>
      </c>
      <c r="E117" s="21">
        <v>2169</v>
      </c>
      <c r="F117" s="15">
        <v>1.73976E-4</v>
      </c>
      <c r="G117" s="22">
        <f t="shared" si="0"/>
        <v>14</v>
      </c>
      <c r="H117" s="22">
        <v>2157</v>
      </c>
      <c r="I117" s="15">
        <v>0.93276499999999996</v>
      </c>
      <c r="J117" s="15">
        <f t="shared" si="1"/>
        <v>2</v>
      </c>
      <c r="K117" s="15">
        <v>2171</v>
      </c>
      <c r="L117" s="15">
        <v>0.98747600000000002</v>
      </c>
      <c r="M117" s="23">
        <f t="shared" si="2"/>
        <v>16</v>
      </c>
      <c r="N117" s="23">
        <f t="shared" si="3"/>
        <v>12</v>
      </c>
      <c r="O117" s="23">
        <f t="shared" si="4"/>
        <v>14</v>
      </c>
    </row>
    <row r="118" spans="1:15">
      <c r="A118" s="15">
        <v>116</v>
      </c>
      <c r="B118" s="16">
        <v>3204</v>
      </c>
      <c r="C118" s="20" t="s">
        <v>22</v>
      </c>
      <c r="D118" s="20" t="s">
        <v>22</v>
      </c>
      <c r="E118" s="21">
        <v>3227</v>
      </c>
      <c r="F118" s="15">
        <v>1.7185200000000001E-4</v>
      </c>
      <c r="G118" s="22">
        <f t="shared" si="0"/>
        <v>23</v>
      </c>
      <c r="H118" s="22">
        <v>3204</v>
      </c>
      <c r="I118" s="15">
        <v>0.71005399999999996</v>
      </c>
      <c r="J118" s="15">
        <f t="shared" si="1"/>
        <v>0</v>
      </c>
      <c r="K118" s="15">
        <v>3217</v>
      </c>
      <c r="L118" s="15">
        <v>0.669991</v>
      </c>
      <c r="M118" s="23">
        <f t="shared" si="2"/>
        <v>13</v>
      </c>
      <c r="N118" s="23">
        <f t="shared" si="3"/>
        <v>23</v>
      </c>
      <c r="O118" s="23">
        <f t="shared" si="4"/>
        <v>13</v>
      </c>
    </row>
    <row r="119" spans="1:15">
      <c r="A119" s="15">
        <v>117</v>
      </c>
      <c r="B119" s="16">
        <v>1557</v>
      </c>
      <c r="C119" s="20" t="s">
        <v>22</v>
      </c>
      <c r="D119" s="20" t="s">
        <v>22</v>
      </c>
      <c r="E119" s="21">
        <v>1563</v>
      </c>
      <c r="F119" s="15">
        <v>1.6772400000000001E-4</v>
      </c>
      <c r="G119" s="22">
        <f t="shared" si="0"/>
        <v>6</v>
      </c>
      <c r="H119" s="22">
        <v>1563</v>
      </c>
      <c r="I119" s="15">
        <v>0.68452400000000002</v>
      </c>
      <c r="J119" s="15">
        <f t="shared" si="1"/>
        <v>6</v>
      </c>
      <c r="K119" s="15">
        <v>1559</v>
      </c>
      <c r="L119" s="15">
        <v>1.1110199999999999</v>
      </c>
      <c r="M119" s="23">
        <f t="shared" si="2"/>
        <v>2</v>
      </c>
      <c r="N119" s="23">
        <f t="shared" si="3"/>
        <v>0</v>
      </c>
      <c r="O119" s="23">
        <f t="shared" si="4"/>
        <v>-4</v>
      </c>
    </row>
    <row r="120" spans="1:15">
      <c r="A120" s="15">
        <v>118</v>
      </c>
      <c r="B120" s="16">
        <v>3470</v>
      </c>
      <c r="C120" s="20" t="s">
        <v>22</v>
      </c>
      <c r="D120" s="20" t="s">
        <v>22</v>
      </c>
      <c r="E120" s="21">
        <v>3472</v>
      </c>
      <c r="F120" s="15">
        <v>1.7115000000000001E-4</v>
      </c>
      <c r="G120" s="22">
        <f t="shared" si="0"/>
        <v>2</v>
      </c>
      <c r="H120" s="22">
        <v>3472</v>
      </c>
      <c r="I120" s="15">
        <v>0.70979099999999995</v>
      </c>
      <c r="J120" s="15">
        <f t="shared" si="1"/>
        <v>2</v>
      </c>
      <c r="K120" s="15">
        <v>3485</v>
      </c>
      <c r="L120" s="15">
        <v>0.70452000000000004</v>
      </c>
      <c r="M120" s="23">
        <f t="shared" si="2"/>
        <v>15</v>
      </c>
      <c r="N120" s="23">
        <f t="shared" si="3"/>
        <v>0</v>
      </c>
      <c r="O120" s="23">
        <f t="shared" si="4"/>
        <v>13</v>
      </c>
    </row>
    <row r="121" spans="1:15">
      <c r="A121" s="15">
        <v>119</v>
      </c>
      <c r="B121" s="16">
        <v>2324</v>
      </c>
      <c r="C121" s="20" t="s">
        <v>22</v>
      </c>
      <c r="D121" s="20" t="s">
        <v>22</v>
      </c>
      <c r="E121" s="21">
        <v>2324</v>
      </c>
      <c r="F121" s="15">
        <v>1.72292E-4</v>
      </c>
      <c r="G121" s="22">
        <f t="shared" si="0"/>
        <v>0</v>
      </c>
      <c r="H121" s="22">
        <v>2324</v>
      </c>
      <c r="I121" s="15">
        <v>0.68713800000000003</v>
      </c>
      <c r="J121" s="15">
        <f t="shared" si="1"/>
        <v>0</v>
      </c>
      <c r="K121" s="15">
        <v>2324</v>
      </c>
      <c r="L121" s="15">
        <v>0.66135900000000003</v>
      </c>
      <c r="M121" s="23">
        <f t="shared" si="2"/>
        <v>0</v>
      </c>
      <c r="N121" s="23">
        <f t="shared" si="3"/>
        <v>0</v>
      </c>
      <c r="O121" s="23">
        <f t="shared" si="4"/>
        <v>0</v>
      </c>
    </row>
    <row r="122" spans="1:15">
      <c r="A122" s="15">
        <v>120</v>
      </c>
      <c r="B122" s="16">
        <v>1825</v>
      </c>
      <c r="C122" s="20" t="s">
        <v>22</v>
      </c>
      <c r="D122" s="20" t="s">
        <v>22</v>
      </c>
      <c r="E122" s="21">
        <v>1835</v>
      </c>
      <c r="F122" s="15">
        <v>1.7552799999999999E-4</v>
      </c>
      <c r="G122" s="22">
        <f t="shared" si="0"/>
        <v>10</v>
      </c>
      <c r="H122" s="22">
        <v>1831</v>
      </c>
      <c r="I122" s="15">
        <v>0.776389</v>
      </c>
      <c r="J122" s="15">
        <f t="shared" si="1"/>
        <v>6</v>
      </c>
      <c r="K122" s="15">
        <v>1840</v>
      </c>
      <c r="L122" s="15">
        <v>0.92983000000000005</v>
      </c>
      <c r="M122" s="23">
        <f t="shared" si="2"/>
        <v>15</v>
      </c>
      <c r="N122" s="23">
        <f t="shared" si="3"/>
        <v>4</v>
      </c>
      <c r="O122" s="23">
        <f t="shared" si="4"/>
        <v>9</v>
      </c>
    </row>
    <row r="123" spans="1:15">
      <c r="A123" s="15">
        <v>121</v>
      </c>
      <c r="B123" s="16">
        <v>2768</v>
      </c>
      <c r="C123" s="20" t="s">
        <v>22</v>
      </c>
      <c r="D123" s="20" t="s">
        <v>22</v>
      </c>
      <c r="E123" s="21">
        <v>2780</v>
      </c>
      <c r="F123" s="15">
        <v>1.7128999999999999E-4</v>
      </c>
      <c r="G123" s="22">
        <f t="shared" si="0"/>
        <v>12</v>
      </c>
      <c r="H123" s="22">
        <v>2780</v>
      </c>
      <c r="I123" s="15">
        <v>0.75534299999999999</v>
      </c>
      <c r="J123" s="15">
        <f t="shared" si="1"/>
        <v>12</v>
      </c>
      <c r="K123" s="15">
        <v>2789</v>
      </c>
      <c r="L123" s="15">
        <v>0.66122599999999998</v>
      </c>
      <c r="M123" s="23">
        <f t="shared" si="2"/>
        <v>21</v>
      </c>
      <c r="N123" s="23">
        <f t="shared" si="3"/>
        <v>0</v>
      </c>
      <c r="O123" s="23">
        <f t="shared" si="4"/>
        <v>9</v>
      </c>
    </row>
    <row r="124" spans="1:15">
      <c r="A124" s="15">
        <v>122</v>
      </c>
      <c r="B124" s="16">
        <v>1193</v>
      </c>
      <c r="C124" s="20" t="s">
        <v>22</v>
      </c>
      <c r="D124" s="20" t="s">
        <v>22</v>
      </c>
      <c r="E124" s="21">
        <v>1196</v>
      </c>
      <c r="F124" s="15">
        <v>1.6276499999999999E-4</v>
      </c>
      <c r="G124" s="22">
        <f t="shared" si="0"/>
        <v>3</v>
      </c>
      <c r="H124" s="22">
        <v>1196</v>
      </c>
      <c r="I124" s="15">
        <v>0.72518400000000005</v>
      </c>
      <c r="J124" s="15">
        <f t="shared" si="1"/>
        <v>3</v>
      </c>
      <c r="K124" s="15">
        <v>1351</v>
      </c>
      <c r="L124" s="15">
        <v>0.81913400000000003</v>
      </c>
      <c r="M124" s="23">
        <f t="shared" si="2"/>
        <v>158</v>
      </c>
      <c r="N124" s="23">
        <f t="shared" si="3"/>
        <v>0</v>
      </c>
      <c r="O124" s="23">
        <f t="shared" si="4"/>
        <v>155</v>
      </c>
    </row>
    <row r="125" spans="1:15">
      <c r="A125" s="15">
        <v>123</v>
      </c>
      <c r="B125" s="16">
        <v>2974</v>
      </c>
      <c r="C125" s="20" t="s">
        <v>22</v>
      </c>
      <c r="D125" s="20" t="s">
        <v>22</v>
      </c>
      <c r="E125" s="21">
        <v>2985</v>
      </c>
      <c r="F125" s="15">
        <v>1.66291E-4</v>
      </c>
      <c r="G125" s="22">
        <f t="shared" si="0"/>
        <v>11</v>
      </c>
      <c r="H125" s="22">
        <v>2985</v>
      </c>
      <c r="I125" s="15">
        <v>0.72559300000000004</v>
      </c>
      <c r="J125" s="15">
        <f t="shared" si="1"/>
        <v>11</v>
      </c>
      <c r="K125" s="15">
        <v>2985</v>
      </c>
      <c r="L125" s="15">
        <v>0.65285099999999996</v>
      </c>
      <c r="M125" s="23">
        <f t="shared" si="2"/>
        <v>11</v>
      </c>
      <c r="N125" s="23">
        <f t="shared" si="3"/>
        <v>0</v>
      </c>
      <c r="O125" s="23">
        <f t="shared" si="4"/>
        <v>0</v>
      </c>
    </row>
    <row r="126" spans="1:15">
      <c r="A126" s="15">
        <v>124</v>
      </c>
      <c r="B126" s="16">
        <v>2048</v>
      </c>
      <c r="C126" s="20" t="s">
        <v>22</v>
      </c>
      <c r="D126" s="20" t="s">
        <v>22</v>
      </c>
      <c r="E126" s="21">
        <v>2106</v>
      </c>
      <c r="F126" s="15">
        <v>1.7362500000000001E-4</v>
      </c>
      <c r="G126" s="22">
        <f t="shared" si="0"/>
        <v>58</v>
      </c>
      <c r="H126" s="22">
        <v>2048</v>
      </c>
      <c r="I126" s="15">
        <v>1.34222</v>
      </c>
      <c r="J126" s="15">
        <f t="shared" si="1"/>
        <v>0</v>
      </c>
      <c r="K126" s="15">
        <v>2048</v>
      </c>
      <c r="L126" s="15">
        <v>1.02247</v>
      </c>
      <c r="M126" s="23">
        <f t="shared" si="2"/>
        <v>0</v>
      </c>
      <c r="N126" s="23">
        <f t="shared" si="3"/>
        <v>58</v>
      </c>
      <c r="O126" s="23">
        <f t="shared" si="4"/>
        <v>0</v>
      </c>
    </row>
    <row r="127" spans="1:15">
      <c r="A127" s="15">
        <v>125</v>
      </c>
      <c r="B127" s="16">
        <v>1513</v>
      </c>
      <c r="C127" s="20" t="s">
        <v>22</v>
      </c>
      <c r="D127" s="20" t="s">
        <v>22</v>
      </c>
      <c r="E127" s="21">
        <v>1548</v>
      </c>
      <c r="F127" s="15">
        <v>1.7231200000000001E-4</v>
      </c>
      <c r="G127" s="22">
        <f t="shared" si="0"/>
        <v>35</v>
      </c>
      <c r="H127" s="22">
        <v>1548</v>
      </c>
      <c r="I127" s="15">
        <v>0.73778900000000003</v>
      </c>
      <c r="J127" s="15">
        <f t="shared" si="1"/>
        <v>35</v>
      </c>
      <c r="K127" s="15">
        <v>1519</v>
      </c>
      <c r="L127" s="15">
        <v>0.67792799999999998</v>
      </c>
      <c r="M127" s="23">
        <f t="shared" si="2"/>
        <v>6</v>
      </c>
      <c r="N127" s="23">
        <f t="shared" si="3"/>
        <v>0</v>
      </c>
      <c r="O127" s="23">
        <f t="shared" si="4"/>
        <v>-29</v>
      </c>
    </row>
    <row r="128" spans="1:15">
      <c r="A128" s="24" t="s">
        <v>23</v>
      </c>
      <c r="F128" s="24" t="s">
        <v>24</v>
      </c>
      <c r="G128" s="25">
        <f>AVERAGE(G3:G127)</f>
        <v>14.784000000000001</v>
      </c>
      <c r="I128" s="24" t="s">
        <v>25</v>
      </c>
      <c r="J128" s="25">
        <f>AVERAGE(J3:J127)</f>
        <v>6.32</v>
      </c>
      <c r="L128" s="24" t="s">
        <v>26</v>
      </c>
      <c r="M128" s="23">
        <f>AVERAGE(M3:M127)</f>
        <v>36.423999999999999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8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36328125" customWidth="1"/>
    <col min="2" max="2" width="10.36328125" customWidth="1"/>
    <col min="7" max="7" width="9.08984375" customWidth="1"/>
    <col min="8" max="8" width="18.36328125" customWidth="1"/>
    <col min="9" max="9" width="15.36328125" customWidth="1"/>
    <col min="10" max="10" width="7.08984375" customWidth="1"/>
    <col min="11" max="11" width="18.36328125" customWidth="1"/>
    <col min="12" max="12" width="18" customWidth="1"/>
    <col min="13" max="13" width="10" customWidth="1"/>
    <col min="14" max="14" width="23" customWidth="1"/>
    <col min="15" max="15" width="21.26953125" customWidth="1"/>
  </cols>
  <sheetData>
    <row r="1" spans="1:15">
      <c r="A1" s="38" t="s">
        <v>11</v>
      </c>
      <c r="B1" s="45" t="s">
        <v>27</v>
      </c>
      <c r="C1" s="40" t="s">
        <v>12</v>
      </c>
      <c r="D1" s="39"/>
      <c r="E1" s="41" t="s">
        <v>13</v>
      </c>
      <c r="F1" s="42"/>
      <c r="G1" s="43"/>
      <c r="H1" s="41" t="s">
        <v>14</v>
      </c>
      <c r="I1" s="42"/>
      <c r="J1" s="43"/>
      <c r="K1" s="41" t="s">
        <v>15</v>
      </c>
      <c r="L1" s="42"/>
      <c r="M1" s="43"/>
      <c r="N1" s="44" t="s">
        <v>16</v>
      </c>
      <c r="O1" s="44" t="s">
        <v>17</v>
      </c>
    </row>
    <row r="2" spans="1:15">
      <c r="A2" s="39"/>
      <c r="B2" s="39"/>
      <c r="C2" s="17" t="s">
        <v>19</v>
      </c>
      <c r="D2" s="17" t="s">
        <v>20</v>
      </c>
      <c r="E2" s="18" t="s">
        <v>19</v>
      </c>
      <c r="F2" s="18" t="s">
        <v>20</v>
      </c>
      <c r="G2" s="18" t="s">
        <v>21</v>
      </c>
      <c r="H2" s="18" t="s">
        <v>19</v>
      </c>
      <c r="I2" s="18" t="s">
        <v>20</v>
      </c>
      <c r="J2" s="18" t="s">
        <v>21</v>
      </c>
      <c r="K2" s="18" t="s">
        <v>19</v>
      </c>
      <c r="L2" s="18" t="s">
        <v>20</v>
      </c>
      <c r="M2" s="19" t="s">
        <v>21</v>
      </c>
      <c r="N2" s="36"/>
      <c r="O2" s="36"/>
    </row>
    <row r="3" spans="1:15">
      <c r="A3" s="15">
        <v>1</v>
      </c>
      <c r="B3" s="26">
        <v>137</v>
      </c>
      <c r="E3" s="22">
        <v>161</v>
      </c>
      <c r="F3" s="15">
        <v>3.0155500000000001E-4</v>
      </c>
      <c r="G3" s="15">
        <f t="shared" ref="G3:G127" si="0">E3-B3</f>
        <v>24</v>
      </c>
      <c r="H3" s="15">
        <v>150</v>
      </c>
      <c r="I3" s="15">
        <v>0.77988500000000005</v>
      </c>
      <c r="J3" s="15">
        <f t="shared" ref="J3:J127" si="1">H3-B3</f>
        <v>13</v>
      </c>
      <c r="K3" s="15">
        <v>164</v>
      </c>
      <c r="L3" s="15">
        <v>0.83916299999999999</v>
      </c>
      <c r="M3" s="23">
        <f t="shared" ref="M3:M127" si="2">K3-B3</f>
        <v>27</v>
      </c>
      <c r="N3" s="23">
        <f t="shared" ref="N3:N127" si="3">E3-H3</f>
        <v>11</v>
      </c>
      <c r="O3" s="23">
        <f t="shared" ref="O3:O127" si="4">K3-H3</f>
        <v>14</v>
      </c>
    </row>
    <row r="4" spans="1:15">
      <c r="A4" s="15">
        <v>2</v>
      </c>
      <c r="B4" s="26">
        <v>104</v>
      </c>
      <c r="E4" s="22">
        <v>111</v>
      </c>
      <c r="F4" s="15">
        <v>2.6815200000000002E-4</v>
      </c>
      <c r="G4" s="15">
        <f t="shared" si="0"/>
        <v>7</v>
      </c>
      <c r="H4" s="15">
        <v>104</v>
      </c>
      <c r="I4" s="15">
        <v>0.78008599999999995</v>
      </c>
      <c r="J4" s="15">
        <f t="shared" si="1"/>
        <v>0</v>
      </c>
      <c r="K4" s="15">
        <v>115</v>
      </c>
      <c r="L4" s="15">
        <v>0.73470500000000005</v>
      </c>
      <c r="M4" s="23">
        <f t="shared" si="2"/>
        <v>11</v>
      </c>
      <c r="N4" s="23">
        <f t="shared" si="3"/>
        <v>7</v>
      </c>
      <c r="O4" s="23">
        <f t="shared" si="4"/>
        <v>11</v>
      </c>
    </row>
    <row r="5" spans="1:15">
      <c r="A5" s="15">
        <v>3</v>
      </c>
      <c r="B5" s="26">
        <v>148</v>
      </c>
      <c r="E5" s="22">
        <v>148</v>
      </c>
      <c r="F5" s="15">
        <v>2.7703899999999997E-4</v>
      </c>
      <c r="G5" s="15">
        <f t="shared" si="0"/>
        <v>0</v>
      </c>
      <c r="H5" s="15">
        <v>148</v>
      </c>
      <c r="I5" s="15">
        <v>0.733572</v>
      </c>
      <c r="J5" s="15">
        <f t="shared" si="1"/>
        <v>0</v>
      </c>
      <c r="K5" s="15">
        <v>162</v>
      </c>
      <c r="L5" s="15">
        <v>0.83226800000000001</v>
      </c>
      <c r="M5" s="23">
        <f t="shared" si="2"/>
        <v>14</v>
      </c>
      <c r="N5" s="23">
        <f t="shared" si="3"/>
        <v>0</v>
      </c>
      <c r="O5" s="23">
        <f t="shared" si="4"/>
        <v>14</v>
      </c>
    </row>
    <row r="6" spans="1:15">
      <c r="A6" s="15">
        <v>4</v>
      </c>
      <c r="B6" s="26">
        <v>125</v>
      </c>
      <c r="E6" s="22">
        <v>125</v>
      </c>
      <c r="F6" s="15">
        <v>2.19311E-4</v>
      </c>
      <c r="G6" s="15">
        <f t="shared" si="0"/>
        <v>0</v>
      </c>
      <c r="H6" s="15">
        <v>125</v>
      </c>
      <c r="I6" s="15">
        <v>0.746556</v>
      </c>
      <c r="J6" s="15">
        <f t="shared" si="1"/>
        <v>0</v>
      </c>
      <c r="K6" s="15">
        <v>178</v>
      </c>
      <c r="L6" s="15">
        <v>0.86400500000000002</v>
      </c>
      <c r="M6" s="23">
        <f t="shared" si="2"/>
        <v>53</v>
      </c>
      <c r="N6" s="23">
        <f t="shared" si="3"/>
        <v>0</v>
      </c>
      <c r="O6" s="23">
        <f t="shared" si="4"/>
        <v>53</v>
      </c>
    </row>
    <row r="7" spans="1:15">
      <c r="A7" s="15">
        <v>5</v>
      </c>
      <c r="B7" s="26">
        <v>114</v>
      </c>
      <c r="E7" s="22">
        <v>125</v>
      </c>
      <c r="F7" s="15">
        <v>3.1916799999999999E-4</v>
      </c>
      <c r="G7" s="15">
        <f t="shared" si="0"/>
        <v>11</v>
      </c>
      <c r="H7" s="15">
        <v>117</v>
      </c>
      <c r="I7" s="15">
        <v>0.82204600000000005</v>
      </c>
      <c r="J7" s="15">
        <f t="shared" si="1"/>
        <v>3</v>
      </c>
      <c r="K7" s="15">
        <v>139</v>
      </c>
      <c r="L7" s="15">
        <v>0.80615099999999995</v>
      </c>
      <c r="M7" s="23">
        <f t="shared" si="2"/>
        <v>25</v>
      </c>
      <c r="N7" s="23">
        <f t="shared" si="3"/>
        <v>8</v>
      </c>
      <c r="O7" s="23">
        <f t="shared" si="4"/>
        <v>22</v>
      </c>
    </row>
    <row r="8" spans="1:15">
      <c r="A8" s="15">
        <v>6</v>
      </c>
      <c r="B8" s="26">
        <v>32</v>
      </c>
      <c r="E8" s="22">
        <v>37</v>
      </c>
      <c r="F8" s="15">
        <v>2.1698600000000001E-4</v>
      </c>
      <c r="G8" s="15">
        <f t="shared" si="0"/>
        <v>5</v>
      </c>
      <c r="H8" s="15">
        <v>37</v>
      </c>
      <c r="I8" s="15">
        <v>0.79908100000000004</v>
      </c>
      <c r="J8" s="15">
        <f t="shared" si="1"/>
        <v>5</v>
      </c>
      <c r="K8" s="15">
        <v>37</v>
      </c>
      <c r="L8" s="15">
        <v>0.774644</v>
      </c>
      <c r="M8" s="23">
        <f t="shared" si="2"/>
        <v>5</v>
      </c>
      <c r="N8" s="23">
        <f t="shared" si="3"/>
        <v>0</v>
      </c>
      <c r="O8" s="23">
        <f t="shared" si="4"/>
        <v>0</v>
      </c>
    </row>
    <row r="9" spans="1:15">
      <c r="A9" s="15">
        <v>7</v>
      </c>
      <c r="B9" s="26">
        <v>21</v>
      </c>
      <c r="E9" s="22">
        <v>40</v>
      </c>
      <c r="F9" s="15">
        <v>2.3109199999999999E-4</v>
      </c>
      <c r="G9" s="15">
        <f t="shared" si="0"/>
        <v>19</v>
      </c>
      <c r="H9" s="15">
        <v>25</v>
      </c>
      <c r="I9" s="15">
        <v>0.79206600000000005</v>
      </c>
      <c r="J9" s="15">
        <f t="shared" si="1"/>
        <v>4</v>
      </c>
      <c r="K9" s="15">
        <v>21</v>
      </c>
      <c r="L9" s="15">
        <v>0.82025899999999996</v>
      </c>
      <c r="M9" s="23">
        <f t="shared" si="2"/>
        <v>0</v>
      </c>
      <c r="N9" s="23">
        <f t="shared" si="3"/>
        <v>15</v>
      </c>
      <c r="O9" s="23">
        <f t="shared" si="4"/>
        <v>-4</v>
      </c>
    </row>
    <row r="10" spans="1:15">
      <c r="A10" s="15">
        <v>8</v>
      </c>
      <c r="B10" s="26">
        <v>38</v>
      </c>
      <c r="E10" s="22">
        <v>65</v>
      </c>
      <c r="F10" s="15">
        <v>2.1699600000000001E-4</v>
      </c>
      <c r="G10" s="15">
        <f t="shared" si="0"/>
        <v>27</v>
      </c>
      <c r="H10" s="15">
        <v>42</v>
      </c>
      <c r="I10" s="15">
        <v>0.77986999999999995</v>
      </c>
      <c r="J10" s="15">
        <f t="shared" si="1"/>
        <v>4</v>
      </c>
      <c r="K10" s="15">
        <v>38</v>
      </c>
      <c r="L10" s="15">
        <v>0.78452</v>
      </c>
      <c r="M10" s="23">
        <f t="shared" si="2"/>
        <v>0</v>
      </c>
      <c r="N10" s="23">
        <f t="shared" si="3"/>
        <v>23</v>
      </c>
      <c r="O10" s="23">
        <f t="shared" si="4"/>
        <v>-4</v>
      </c>
    </row>
    <row r="11" spans="1:15">
      <c r="A11" s="15">
        <v>9</v>
      </c>
      <c r="B11" s="26">
        <v>42</v>
      </c>
      <c r="E11" s="22">
        <v>52</v>
      </c>
      <c r="F11" s="15">
        <v>2.1783800000000001E-4</v>
      </c>
      <c r="G11" s="15">
        <f t="shared" si="0"/>
        <v>10</v>
      </c>
      <c r="H11" s="15">
        <v>47</v>
      </c>
      <c r="I11" s="15">
        <v>0.85564399999999996</v>
      </c>
      <c r="J11" s="15">
        <f t="shared" si="1"/>
        <v>5</v>
      </c>
      <c r="K11" s="15">
        <v>82</v>
      </c>
      <c r="L11" s="15">
        <v>0.94598899999999997</v>
      </c>
      <c r="M11" s="23">
        <f t="shared" si="2"/>
        <v>40</v>
      </c>
      <c r="N11" s="23">
        <f t="shared" si="3"/>
        <v>5</v>
      </c>
      <c r="O11" s="23">
        <f t="shared" si="4"/>
        <v>35</v>
      </c>
    </row>
    <row r="12" spans="1:15">
      <c r="A12" s="15">
        <v>10</v>
      </c>
      <c r="B12" s="26">
        <v>36</v>
      </c>
      <c r="E12" s="22">
        <v>55</v>
      </c>
      <c r="F12" s="15">
        <v>2.2399900000000001E-4</v>
      </c>
      <c r="G12" s="15">
        <f t="shared" si="0"/>
        <v>19</v>
      </c>
      <c r="H12" s="15">
        <v>42</v>
      </c>
      <c r="I12" s="15">
        <v>0.89613299999999996</v>
      </c>
      <c r="J12" s="15">
        <f t="shared" si="1"/>
        <v>6</v>
      </c>
      <c r="K12" s="15">
        <v>210</v>
      </c>
      <c r="L12" s="15">
        <v>0.97348500000000004</v>
      </c>
      <c r="M12" s="23">
        <f t="shared" si="2"/>
        <v>174</v>
      </c>
      <c r="N12" s="23">
        <f t="shared" si="3"/>
        <v>13</v>
      </c>
      <c r="O12" s="23">
        <f t="shared" si="4"/>
        <v>168</v>
      </c>
    </row>
    <row r="13" spans="1:15">
      <c r="A13" s="15">
        <v>11</v>
      </c>
      <c r="B13" s="26">
        <v>0</v>
      </c>
      <c r="E13" s="22">
        <v>0</v>
      </c>
      <c r="F13" s="15">
        <v>2.2408000000000001E-4</v>
      </c>
      <c r="G13" s="15">
        <f t="shared" si="0"/>
        <v>0</v>
      </c>
      <c r="H13" s="15">
        <v>0</v>
      </c>
      <c r="I13" s="15">
        <v>2.2852199999999999E-4</v>
      </c>
      <c r="J13" s="15">
        <f t="shared" si="1"/>
        <v>0</v>
      </c>
      <c r="K13" s="15">
        <v>0</v>
      </c>
      <c r="L13" s="15">
        <v>1.15697E-2</v>
      </c>
      <c r="M13" s="23">
        <f t="shared" si="2"/>
        <v>0</v>
      </c>
      <c r="N13" s="23">
        <f t="shared" si="3"/>
        <v>0</v>
      </c>
      <c r="O13" s="23">
        <f t="shared" si="4"/>
        <v>0</v>
      </c>
    </row>
    <row r="14" spans="1:15">
      <c r="A14" s="15">
        <v>12</v>
      </c>
      <c r="B14" s="26">
        <v>0</v>
      </c>
      <c r="E14" s="22">
        <v>25</v>
      </c>
      <c r="F14" s="15">
        <v>3.1721400000000002E-4</v>
      </c>
      <c r="G14" s="15">
        <f t="shared" si="0"/>
        <v>25</v>
      </c>
      <c r="H14" s="15">
        <v>0</v>
      </c>
      <c r="I14" s="15">
        <v>2.9911E-3</v>
      </c>
      <c r="J14" s="15">
        <f t="shared" si="1"/>
        <v>0</v>
      </c>
      <c r="K14" s="15">
        <v>0</v>
      </c>
      <c r="L14" s="15">
        <v>2.6069000000000001E-3</v>
      </c>
      <c r="M14" s="23">
        <f t="shared" si="2"/>
        <v>0</v>
      </c>
      <c r="N14" s="23">
        <f t="shared" si="3"/>
        <v>25</v>
      </c>
      <c r="O14" s="23">
        <f t="shared" si="4"/>
        <v>0</v>
      </c>
    </row>
    <row r="15" spans="1:15">
      <c r="A15" s="15">
        <v>13</v>
      </c>
      <c r="B15" s="26">
        <v>0</v>
      </c>
      <c r="E15" s="22">
        <v>0</v>
      </c>
      <c r="F15" s="15">
        <v>2.1342900000000001E-4</v>
      </c>
      <c r="G15" s="15">
        <f t="shared" si="0"/>
        <v>0</v>
      </c>
      <c r="H15" s="15">
        <v>0</v>
      </c>
      <c r="I15" s="15">
        <v>2.0694100000000001E-4</v>
      </c>
      <c r="J15" s="15">
        <f t="shared" si="1"/>
        <v>0</v>
      </c>
      <c r="K15" s="15">
        <v>23</v>
      </c>
      <c r="L15" s="15">
        <v>0.94989599999999996</v>
      </c>
      <c r="M15" s="23">
        <f t="shared" si="2"/>
        <v>23</v>
      </c>
      <c r="N15" s="23">
        <f t="shared" si="3"/>
        <v>0</v>
      </c>
      <c r="O15" s="23">
        <f t="shared" si="4"/>
        <v>23</v>
      </c>
    </row>
    <row r="16" spans="1:15">
      <c r="A16" s="15">
        <v>14</v>
      </c>
      <c r="B16" s="26">
        <v>0</v>
      </c>
      <c r="E16" s="22">
        <v>1</v>
      </c>
      <c r="F16" s="15">
        <v>2.5311300000000001E-4</v>
      </c>
      <c r="G16" s="15">
        <f t="shared" si="0"/>
        <v>1</v>
      </c>
      <c r="H16" s="15">
        <v>0</v>
      </c>
      <c r="I16" s="15">
        <v>8.0247999999999995E-4</v>
      </c>
      <c r="J16" s="15">
        <f t="shared" si="1"/>
        <v>0</v>
      </c>
      <c r="K16" s="15">
        <v>0</v>
      </c>
      <c r="L16" s="15">
        <v>2.7125700000000001E-3</v>
      </c>
      <c r="M16" s="23">
        <f t="shared" si="2"/>
        <v>0</v>
      </c>
      <c r="N16" s="23">
        <f t="shared" si="3"/>
        <v>1</v>
      </c>
      <c r="O16" s="23">
        <f t="shared" si="4"/>
        <v>0</v>
      </c>
    </row>
    <row r="17" spans="1:15">
      <c r="A17" s="15">
        <v>15</v>
      </c>
      <c r="B17" s="26">
        <v>0</v>
      </c>
      <c r="E17" s="22">
        <v>0</v>
      </c>
      <c r="F17" s="15">
        <v>2.4858500000000001E-4</v>
      </c>
      <c r="G17" s="15">
        <f t="shared" si="0"/>
        <v>0</v>
      </c>
      <c r="H17" s="15">
        <v>0</v>
      </c>
      <c r="I17" s="15">
        <v>2.1839400000000001E-4</v>
      </c>
      <c r="J17" s="15">
        <f t="shared" si="1"/>
        <v>0</v>
      </c>
      <c r="K17" s="15">
        <v>0</v>
      </c>
      <c r="L17" s="15">
        <v>3.85462E-3</v>
      </c>
      <c r="M17" s="23">
        <f t="shared" si="2"/>
        <v>0</v>
      </c>
      <c r="N17" s="23">
        <f t="shared" si="3"/>
        <v>0</v>
      </c>
      <c r="O17" s="23">
        <f t="shared" si="4"/>
        <v>0</v>
      </c>
    </row>
    <row r="18" spans="1:15">
      <c r="A18" s="15">
        <v>16</v>
      </c>
      <c r="B18" s="26">
        <v>0</v>
      </c>
      <c r="E18" s="22">
        <v>0</v>
      </c>
      <c r="F18" s="15">
        <v>2.5914500000000001E-4</v>
      </c>
      <c r="G18" s="15">
        <f t="shared" si="0"/>
        <v>0</v>
      </c>
      <c r="H18" s="15">
        <v>0</v>
      </c>
      <c r="I18" s="15">
        <v>2.03449E-4</v>
      </c>
      <c r="J18" s="15">
        <f t="shared" si="1"/>
        <v>0</v>
      </c>
      <c r="K18" s="15">
        <v>0</v>
      </c>
      <c r="L18" s="15">
        <v>2.10188E-3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26">
        <v>0</v>
      </c>
      <c r="E19" s="22">
        <v>0</v>
      </c>
      <c r="F19" s="15">
        <v>2.1462200000000001E-4</v>
      </c>
      <c r="G19" s="15">
        <f t="shared" si="0"/>
        <v>0</v>
      </c>
      <c r="H19" s="15">
        <v>0</v>
      </c>
      <c r="I19" s="15">
        <v>2.0226200000000001E-4</v>
      </c>
      <c r="J19" s="15">
        <f t="shared" si="1"/>
        <v>0</v>
      </c>
      <c r="K19" s="15">
        <v>0</v>
      </c>
      <c r="L19" s="15">
        <v>9.5144999999999995E-4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26">
        <v>0</v>
      </c>
      <c r="E20" s="22">
        <v>0</v>
      </c>
      <c r="F20" s="15">
        <v>2.0976299999999999E-4</v>
      </c>
      <c r="G20" s="15">
        <f t="shared" si="0"/>
        <v>0</v>
      </c>
      <c r="H20" s="15">
        <v>0</v>
      </c>
      <c r="I20" s="15">
        <v>2.1902400000000001E-4</v>
      </c>
      <c r="J20" s="15">
        <f t="shared" si="1"/>
        <v>0</v>
      </c>
      <c r="K20" s="15">
        <v>0</v>
      </c>
      <c r="L20" s="15">
        <v>1.0617300000000001E-3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26">
        <v>0</v>
      </c>
      <c r="E21" s="22">
        <v>1</v>
      </c>
      <c r="F21" s="15">
        <v>2.3493900000000001E-4</v>
      </c>
      <c r="G21" s="15">
        <f t="shared" si="0"/>
        <v>1</v>
      </c>
      <c r="H21" s="15">
        <v>0</v>
      </c>
      <c r="I21" s="15">
        <v>6.4533600000000004E-4</v>
      </c>
      <c r="J21" s="15">
        <f t="shared" si="1"/>
        <v>0</v>
      </c>
      <c r="K21" s="15">
        <v>1</v>
      </c>
      <c r="L21" s="15">
        <v>0.83529200000000003</v>
      </c>
      <c r="M21" s="23">
        <f t="shared" si="2"/>
        <v>1</v>
      </c>
      <c r="N21" s="23">
        <f t="shared" si="3"/>
        <v>1</v>
      </c>
      <c r="O21" s="23">
        <f t="shared" si="4"/>
        <v>1</v>
      </c>
    </row>
    <row r="22" spans="1:15">
      <c r="A22" s="15">
        <v>20</v>
      </c>
      <c r="B22" s="26">
        <v>0</v>
      </c>
      <c r="E22" s="22">
        <v>0</v>
      </c>
      <c r="F22" s="15">
        <v>2.11306E-4</v>
      </c>
      <c r="G22" s="15">
        <f t="shared" si="0"/>
        <v>0</v>
      </c>
      <c r="H22" s="15">
        <v>0</v>
      </c>
      <c r="I22" s="15">
        <v>2.05334E-4</v>
      </c>
      <c r="J22" s="15">
        <f t="shared" si="1"/>
        <v>0</v>
      </c>
      <c r="K22" s="15">
        <v>0</v>
      </c>
      <c r="L22" s="15">
        <v>1.6024399999999999E-3</v>
      </c>
      <c r="M22" s="23">
        <f t="shared" si="2"/>
        <v>0</v>
      </c>
      <c r="N22" s="23">
        <f t="shared" si="3"/>
        <v>0</v>
      </c>
      <c r="O22" s="23">
        <f t="shared" si="4"/>
        <v>0</v>
      </c>
    </row>
    <row r="23" spans="1:15">
      <c r="A23" s="15">
        <v>21</v>
      </c>
      <c r="B23" s="26">
        <v>0</v>
      </c>
      <c r="E23" s="22">
        <v>0</v>
      </c>
      <c r="F23" s="15">
        <v>2.0681700000000001E-4</v>
      </c>
      <c r="G23" s="15">
        <f t="shared" si="0"/>
        <v>0</v>
      </c>
      <c r="H23" s="15">
        <v>0</v>
      </c>
      <c r="I23" s="15">
        <v>2.0275E-4</v>
      </c>
      <c r="J23" s="15">
        <f t="shared" si="1"/>
        <v>0</v>
      </c>
      <c r="K23" s="15">
        <v>0</v>
      </c>
      <c r="L23" s="15">
        <v>2.2378599999999999E-3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26">
        <v>0</v>
      </c>
      <c r="E24" s="22">
        <v>0</v>
      </c>
      <c r="F24" s="15">
        <v>2.0454300000000001E-4</v>
      </c>
      <c r="G24" s="15">
        <f t="shared" si="0"/>
        <v>0</v>
      </c>
      <c r="H24" s="15">
        <v>0</v>
      </c>
      <c r="I24" s="15">
        <v>2.1441400000000001E-4</v>
      </c>
      <c r="J24" s="15">
        <f t="shared" si="1"/>
        <v>0</v>
      </c>
      <c r="K24" s="15">
        <v>0</v>
      </c>
      <c r="L24" s="15">
        <v>6.6335500000000002E-4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26">
        <v>0</v>
      </c>
      <c r="E25" s="22">
        <v>0</v>
      </c>
      <c r="F25" s="15">
        <v>2.0957199999999999E-4</v>
      </c>
      <c r="G25" s="15">
        <f t="shared" si="0"/>
        <v>0</v>
      </c>
      <c r="H25" s="15">
        <v>0</v>
      </c>
      <c r="I25" s="15">
        <v>2.0351899999999999E-4</v>
      </c>
      <c r="J25" s="15">
        <f t="shared" si="1"/>
        <v>0</v>
      </c>
      <c r="K25" s="15">
        <v>0</v>
      </c>
      <c r="L25" s="15">
        <v>1.5686400000000001E-3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26">
        <v>13</v>
      </c>
      <c r="E26" s="22">
        <v>22</v>
      </c>
      <c r="F26" s="15">
        <v>2.1146500000000001E-4</v>
      </c>
      <c r="G26" s="15">
        <f t="shared" si="0"/>
        <v>9</v>
      </c>
      <c r="H26" s="15">
        <v>22</v>
      </c>
      <c r="I26" s="15">
        <v>0.77660399999999996</v>
      </c>
      <c r="J26" s="15">
        <f t="shared" si="1"/>
        <v>9</v>
      </c>
      <c r="K26" s="15">
        <v>26</v>
      </c>
      <c r="L26" s="15">
        <v>0.79335</v>
      </c>
      <c r="M26" s="23">
        <f t="shared" si="2"/>
        <v>13</v>
      </c>
      <c r="N26" s="23">
        <f t="shared" si="3"/>
        <v>0</v>
      </c>
      <c r="O26" s="23">
        <f t="shared" si="4"/>
        <v>4</v>
      </c>
    </row>
    <row r="27" spans="1:15">
      <c r="A27" s="15">
        <v>25</v>
      </c>
      <c r="B27" s="26">
        <v>0</v>
      </c>
      <c r="E27" s="22">
        <v>0</v>
      </c>
      <c r="F27" s="15">
        <v>2.0705800000000001E-4</v>
      </c>
      <c r="G27" s="15">
        <f t="shared" si="0"/>
        <v>0</v>
      </c>
      <c r="H27" s="15">
        <v>0</v>
      </c>
      <c r="I27" s="15">
        <v>2.2160699999999999E-4</v>
      </c>
      <c r="J27" s="15">
        <f t="shared" si="1"/>
        <v>0</v>
      </c>
      <c r="K27" s="15">
        <v>0</v>
      </c>
      <c r="L27" s="15">
        <v>4.9308000000000002E-4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26">
        <v>562</v>
      </c>
      <c r="E28" s="22">
        <v>563</v>
      </c>
      <c r="F28" s="15">
        <v>2.1581399999999999E-4</v>
      </c>
      <c r="G28" s="15">
        <f t="shared" si="0"/>
        <v>1</v>
      </c>
      <c r="H28" s="15">
        <v>562</v>
      </c>
      <c r="I28" s="15">
        <v>0.78464800000000001</v>
      </c>
      <c r="J28" s="15">
        <f t="shared" si="1"/>
        <v>0</v>
      </c>
      <c r="K28" s="15">
        <v>590</v>
      </c>
      <c r="L28" s="15">
        <v>1.2139200000000001</v>
      </c>
      <c r="M28" s="23">
        <f t="shared" si="2"/>
        <v>28</v>
      </c>
      <c r="N28" s="23">
        <f t="shared" si="3"/>
        <v>1</v>
      </c>
      <c r="O28" s="23">
        <f t="shared" si="4"/>
        <v>28</v>
      </c>
    </row>
    <row r="29" spans="1:15">
      <c r="A29" s="15">
        <v>27</v>
      </c>
      <c r="B29" s="26">
        <v>335</v>
      </c>
      <c r="E29" s="22">
        <v>355</v>
      </c>
      <c r="F29" s="15">
        <v>2.10464E-4</v>
      </c>
      <c r="G29" s="15">
        <f t="shared" si="0"/>
        <v>20</v>
      </c>
      <c r="H29" s="15">
        <v>352</v>
      </c>
      <c r="I29" s="15">
        <v>0.76964299999999997</v>
      </c>
      <c r="J29" s="15">
        <f t="shared" si="1"/>
        <v>17</v>
      </c>
      <c r="K29" s="15">
        <v>376</v>
      </c>
      <c r="L29" s="15">
        <v>0.80418599999999996</v>
      </c>
      <c r="M29" s="23">
        <f t="shared" si="2"/>
        <v>41</v>
      </c>
      <c r="N29" s="23">
        <f t="shared" si="3"/>
        <v>3</v>
      </c>
      <c r="O29" s="23">
        <f t="shared" si="4"/>
        <v>24</v>
      </c>
    </row>
    <row r="30" spans="1:15">
      <c r="A30" s="15">
        <v>28</v>
      </c>
      <c r="B30" s="26">
        <v>622</v>
      </c>
      <c r="E30" s="22">
        <v>622</v>
      </c>
      <c r="F30" s="15">
        <v>2.2104399999999999E-4</v>
      </c>
      <c r="G30" s="15">
        <f t="shared" si="0"/>
        <v>0</v>
      </c>
      <c r="H30" s="15">
        <v>622</v>
      </c>
      <c r="I30" s="15">
        <v>0.744479</v>
      </c>
      <c r="J30" s="15">
        <f t="shared" si="1"/>
        <v>0</v>
      </c>
      <c r="K30" s="15">
        <v>914</v>
      </c>
      <c r="L30" s="15">
        <v>1.0432300000000001</v>
      </c>
      <c r="M30" s="23">
        <f t="shared" si="2"/>
        <v>292</v>
      </c>
      <c r="N30" s="23">
        <f t="shared" si="3"/>
        <v>0</v>
      </c>
      <c r="O30" s="23">
        <f t="shared" si="4"/>
        <v>292</v>
      </c>
    </row>
    <row r="31" spans="1:15">
      <c r="A31" s="15">
        <v>29</v>
      </c>
      <c r="B31" s="26">
        <v>448</v>
      </c>
      <c r="E31" s="22">
        <v>477</v>
      </c>
      <c r="F31" s="15">
        <v>2.2110399999999999E-4</v>
      </c>
      <c r="G31" s="15">
        <f t="shared" si="0"/>
        <v>29</v>
      </c>
      <c r="H31" s="15">
        <v>462</v>
      </c>
      <c r="I31" s="15">
        <v>0.85026599999999997</v>
      </c>
      <c r="J31" s="15">
        <f t="shared" si="1"/>
        <v>14</v>
      </c>
      <c r="K31" s="15">
        <v>476</v>
      </c>
      <c r="L31" s="15">
        <v>0.80110999999999999</v>
      </c>
      <c r="M31" s="23">
        <f t="shared" si="2"/>
        <v>28</v>
      </c>
      <c r="N31" s="23">
        <f t="shared" si="3"/>
        <v>15</v>
      </c>
      <c r="O31" s="23">
        <f t="shared" si="4"/>
        <v>14</v>
      </c>
    </row>
    <row r="32" spans="1:15">
      <c r="A32" s="15">
        <v>30</v>
      </c>
      <c r="B32" s="26">
        <v>380</v>
      </c>
      <c r="E32" s="22">
        <v>404</v>
      </c>
      <c r="F32" s="15">
        <v>2.2292699999999999E-4</v>
      </c>
      <c r="G32" s="15">
        <f t="shared" si="0"/>
        <v>24</v>
      </c>
      <c r="H32" s="15">
        <v>391</v>
      </c>
      <c r="I32" s="15">
        <v>0.78091500000000003</v>
      </c>
      <c r="J32" s="15">
        <f t="shared" si="1"/>
        <v>11</v>
      </c>
      <c r="K32" s="15">
        <v>383</v>
      </c>
      <c r="L32" s="15">
        <v>0.83887900000000004</v>
      </c>
      <c r="M32" s="23">
        <f t="shared" si="2"/>
        <v>3</v>
      </c>
      <c r="N32" s="23">
        <f t="shared" si="3"/>
        <v>13</v>
      </c>
      <c r="O32" s="23">
        <f t="shared" si="4"/>
        <v>-8</v>
      </c>
    </row>
    <row r="33" spans="1:15">
      <c r="A33" s="15">
        <v>31</v>
      </c>
      <c r="B33" s="26">
        <v>413</v>
      </c>
      <c r="E33" s="22">
        <v>424</v>
      </c>
      <c r="F33" s="15">
        <v>4.1119000000000003E-4</v>
      </c>
      <c r="G33" s="15">
        <f t="shared" si="0"/>
        <v>11</v>
      </c>
      <c r="H33" s="15">
        <v>413</v>
      </c>
      <c r="I33" s="15">
        <v>0.76832199999999995</v>
      </c>
      <c r="J33" s="15">
        <f t="shared" si="1"/>
        <v>0</v>
      </c>
      <c r="K33" s="15">
        <v>489</v>
      </c>
      <c r="L33" s="15">
        <v>0.79501100000000002</v>
      </c>
      <c r="M33" s="23">
        <f t="shared" si="2"/>
        <v>76</v>
      </c>
      <c r="N33" s="23">
        <f t="shared" si="3"/>
        <v>11</v>
      </c>
      <c r="O33" s="23">
        <f t="shared" si="4"/>
        <v>76</v>
      </c>
    </row>
    <row r="34" spans="1:15">
      <c r="A34" s="15">
        <v>32</v>
      </c>
      <c r="B34" s="26">
        <v>217</v>
      </c>
      <c r="E34" s="22">
        <v>229</v>
      </c>
      <c r="F34" s="15">
        <v>2.1041399999999999E-4</v>
      </c>
      <c r="G34" s="15">
        <f t="shared" si="0"/>
        <v>12</v>
      </c>
      <c r="H34" s="15">
        <v>217</v>
      </c>
      <c r="I34" s="15">
        <v>0.76749500000000004</v>
      </c>
      <c r="J34" s="15">
        <f t="shared" si="1"/>
        <v>0</v>
      </c>
      <c r="K34" s="15">
        <v>217</v>
      </c>
      <c r="L34" s="15">
        <v>0.76670199999999999</v>
      </c>
      <c r="M34" s="23">
        <f t="shared" si="2"/>
        <v>0</v>
      </c>
      <c r="N34" s="23">
        <f t="shared" si="3"/>
        <v>12</v>
      </c>
      <c r="O34" s="23">
        <f t="shared" si="4"/>
        <v>0</v>
      </c>
    </row>
    <row r="35" spans="1:15">
      <c r="A35" s="15">
        <v>33</v>
      </c>
      <c r="B35" s="26">
        <v>463</v>
      </c>
      <c r="E35" s="22">
        <v>518</v>
      </c>
      <c r="F35" s="15">
        <v>2.2207600000000001E-4</v>
      </c>
      <c r="G35" s="15">
        <f t="shared" si="0"/>
        <v>55</v>
      </c>
      <c r="H35" s="15">
        <v>476</v>
      </c>
      <c r="I35" s="15">
        <v>0.80157299999999998</v>
      </c>
      <c r="J35" s="15">
        <f t="shared" si="1"/>
        <v>13</v>
      </c>
      <c r="K35" s="15">
        <v>495</v>
      </c>
      <c r="L35" s="15">
        <v>0.81496900000000005</v>
      </c>
      <c r="M35" s="23">
        <f t="shared" si="2"/>
        <v>32</v>
      </c>
      <c r="N35" s="23">
        <f t="shared" si="3"/>
        <v>42</v>
      </c>
      <c r="O35" s="23">
        <f t="shared" si="4"/>
        <v>19</v>
      </c>
    </row>
    <row r="36" spans="1:15">
      <c r="A36" s="15">
        <v>34</v>
      </c>
      <c r="B36" s="26">
        <v>366</v>
      </c>
      <c r="E36" s="22">
        <v>409</v>
      </c>
      <c r="F36" s="15">
        <v>2.4910600000000002E-4</v>
      </c>
      <c r="G36" s="15">
        <f t="shared" si="0"/>
        <v>43</v>
      </c>
      <c r="H36" s="15">
        <v>383</v>
      </c>
      <c r="I36" s="15">
        <v>0.94463399999999997</v>
      </c>
      <c r="J36" s="15">
        <f t="shared" si="1"/>
        <v>17</v>
      </c>
      <c r="K36" s="15">
        <v>387</v>
      </c>
      <c r="L36" s="15">
        <v>1.0766</v>
      </c>
      <c r="M36" s="23">
        <f t="shared" si="2"/>
        <v>21</v>
      </c>
      <c r="N36" s="23">
        <f t="shared" si="3"/>
        <v>26</v>
      </c>
      <c r="O36" s="23">
        <f t="shared" si="4"/>
        <v>4</v>
      </c>
    </row>
    <row r="37" spans="1:15">
      <c r="A37" s="15">
        <v>35</v>
      </c>
      <c r="B37" s="26">
        <v>278</v>
      </c>
      <c r="E37" s="22">
        <v>310</v>
      </c>
      <c r="F37" s="15">
        <v>2.23107E-4</v>
      </c>
      <c r="G37" s="15">
        <f t="shared" si="0"/>
        <v>32</v>
      </c>
      <c r="H37" s="15">
        <v>294</v>
      </c>
      <c r="I37" s="15">
        <v>0.86635799999999996</v>
      </c>
      <c r="J37" s="15">
        <f t="shared" si="1"/>
        <v>16</v>
      </c>
      <c r="K37" s="15">
        <v>282</v>
      </c>
      <c r="L37" s="15">
        <v>0.91308800000000001</v>
      </c>
      <c r="M37" s="23">
        <f t="shared" si="2"/>
        <v>4</v>
      </c>
      <c r="N37" s="23">
        <f t="shared" si="3"/>
        <v>16</v>
      </c>
      <c r="O37" s="23">
        <f t="shared" si="4"/>
        <v>-12</v>
      </c>
    </row>
    <row r="38" spans="1:15">
      <c r="A38" s="15">
        <v>36</v>
      </c>
      <c r="B38" s="26">
        <v>317</v>
      </c>
      <c r="E38" s="22">
        <v>340</v>
      </c>
      <c r="F38" s="15">
        <v>3.8473100000000003E-4</v>
      </c>
      <c r="G38" s="15">
        <f t="shared" si="0"/>
        <v>23</v>
      </c>
      <c r="H38" s="15">
        <v>338</v>
      </c>
      <c r="I38" s="15">
        <v>0.80890799999999996</v>
      </c>
      <c r="J38" s="15">
        <f t="shared" si="1"/>
        <v>21</v>
      </c>
      <c r="K38" s="15">
        <v>349</v>
      </c>
      <c r="L38" s="15">
        <v>0.87317999999999996</v>
      </c>
      <c r="M38" s="23">
        <f t="shared" si="2"/>
        <v>32</v>
      </c>
      <c r="N38" s="23">
        <f t="shared" si="3"/>
        <v>2</v>
      </c>
      <c r="O38" s="23">
        <f t="shared" si="4"/>
        <v>11</v>
      </c>
    </row>
    <row r="39" spans="1:15">
      <c r="A39" s="15">
        <v>37</v>
      </c>
      <c r="B39" s="26">
        <v>125</v>
      </c>
      <c r="E39" s="22">
        <v>125</v>
      </c>
      <c r="F39" s="15">
        <v>2.0833000000000001E-4</v>
      </c>
      <c r="G39" s="15">
        <f t="shared" si="0"/>
        <v>0</v>
      </c>
      <c r="H39" s="15">
        <v>125</v>
      </c>
      <c r="I39" s="15">
        <v>0.82966799999999996</v>
      </c>
      <c r="J39" s="15">
        <f t="shared" si="1"/>
        <v>0</v>
      </c>
      <c r="K39" s="15">
        <v>131</v>
      </c>
      <c r="L39" s="15">
        <v>0.88684700000000005</v>
      </c>
      <c r="M39" s="23">
        <f t="shared" si="2"/>
        <v>6</v>
      </c>
      <c r="N39" s="23">
        <f t="shared" si="3"/>
        <v>0</v>
      </c>
      <c r="O39" s="23">
        <f t="shared" si="4"/>
        <v>6</v>
      </c>
    </row>
    <row r="40" spans="1:15">
      <c r="A40" s="15">
        <v>38</v>
      </c>
      <c r="B40" s="26">
        <v>347</v>
      </c>
      <c r="E40" s="22">
        <v>371</v>
      </c>
      <c r="F40" s="15">
        <v>2.27035E-4</v>
      </c>
      <c r="G40" s="15">
        <f t="shared" si="0"/>
        <v>24</v>
      </c>
      <c r="H40" s="15">
        <v>350</v>
      </c>
      <c r="I40" s="15">
        <v>0.81518199999999996</v>
      </c>
      <c r="J40" s="15">
        <f t="shared" si="1"/>
        <v>3</v>
      </c>
      <c r="K40" s="15">
        <v>362</v>
      </c>
      <c r="L40" s="15">
        <v>0.86963500000000005</v>
      </c>
      <c r="M40" s="23">
        <f t="shared" si="2"/>
        <v>15</v>
      </c>
      <c r="N40" s="23">
        <f t="shared" si="3"/>
        <v>21</v>
      </c>
      <c r="O40" s="23">
        <f t="shared" si="4"/>
        <v>12</v>
      </c>
    </row>
    <row r="41" spans="1:15">
      <c r="A41" s="15">
        <v>39</v>
      </c>
      <c r="B41" s="26">
        <v>319</v>
      </c>
      <c r="E41" s="22">
        <v>360</v>
      </c>
      <c r="F41" s="15">
        <v>2.2968000000000001E-4</v>
      </c>
      <c r="G41" s="15">
        <f t="shared" si="0"/>
        <v>41</v>
      </c>
      <c r="H41" s="15">
        <v>360</v>
      </c>
      <c r="I41" s="15">
        <v>0.80258799999999997</v>
      </c>
      <c r="J41" s="15">
        <f t="shared" si="1"/>
        <v>41</v>
      </c>
      <c r="K41" s="15">
        <v>369</v>
      </c>
      <c r="L41" s="15">
        <v>0.92928200000000005</v>
      </c>
      <c r="M41" s="23">
        <f t="shared" si="2"/>
        <v>50</v>
      </c>
      <c r="N41" s="23">
        <f t="shared" si="3"/>
        <v>0</v>
      </c>
      <c r="O41" s="23">
        <f t="shared" si="4"/>
        <v>9</v>
      </c>
    </row>
    <row r="42" spans="1:15">
      <c r="A42" s="15">
        <v>40</v>
      </c>
      <c r="B42" s="26">
        <v>194</v>
      </c>
      <c r="E42" s="22">
        <v>254</v>
      </c>
      <c r="F42" s="15">
        <v>2.2695500000000001E-4</v>
      </c>
      <c r="G42" s="15">
        <f t="shared" si="0"/>
        <v>60</v>
      </c>
      <c r="H42" s="15">
        <v>232</v>
      </c>
      <c r="I42" s="15">
        <v>1.2422200000000001</v>
      </c>
      <c r="J42" s="15">
        <f t="shared" si="1"/>
        <v>38</v>
      </c>
      <c r="K42" s="15">
        <v>224</v>
      </c>
      <c r="L42" s="15">
        <v>0.79459100000000005</v>
      </c>
      <c r="M42" s="23">
        <f t="shared" si="2"/>
        <v>30</v>
      </c>
      <c r="N42" s="23">
        <f t="shared" si="3"/>
        <v>22</v>
      </c>
      <c r="O42" s="23">
        <f t="shared" si="4"/>
        <v>-8</v>
      </c>
    </row>
    <row r="43" spans="1:15">
      <c r="A43" s="15">
        <v>41</v>
      </c>
      <c r="B43" s="26">
        <v>240</v>
      </c>
      <c r="E43" s="22">
        <v>324</v>
      </c>
      <c r="F43" s="15">
        <v>3.8220600000000001E-4</v>
      </c>
      <c r="G43" s="15">
        <f t="shared" si="0"/>
        <v>84</v>
      </c>
      <c r="H43" s="15">
        <v>262</v>
      </c>
      <c r="I43" s="15">
        <v>0.87385000000000002</v>
      </c>
      <c r="J43" s="15">
        <f t="shared" si="1"/>
        <v>22</v>
      </c>
      <c r="K43" s="15">
        <v>295</v>
      </c>
      <c r="L43" s="15">
        <v>1.1713499999999999</v>
      </c>
      <c r="M43" s="23">
        <f t="shared" si="2"/>
        <v>55</v>
      </c>
      <c r="N43" s="23">
        <f t="shared" si="3"/>
        <v>62</v>
      </c>
      <c r="O43" s="23">
        <f t="shared" si="4"/>
        <v>33</v>
      </c>
    </row>
    <row r="44" spans="1:15">
      <c r="A44" s="15">
        <v>42</v>
      </c>
      <c r="B44" s="26">
        <v>43</v>
      </c>
      <c r="E44" s="22">
        <v>74</v>
      </c>
      <c r="F44" s="15">
        <v>2.2952899999999999E-4</v>
      </c>
      <c r="G44" s="15">
        <f t="shared" si="0"/>
        <v>31</v>
      </c>
      <c r="H44" s="15">
        <v>43</v>
      </c>
      <c r="I44" s="15">
        <v>0.86654799999999998</v>
      </c>
      <c r="J44" s="15">
        <f t="shared" si="1"/>
        <v>0</v>
      </c>
      <c r="K44" s="15">
        <v>86</v>
      </c>
      <c r="L44" s="15">
        <v>0.77515000000000001</v>
      </c>
      <c r="M44" s="23">
        <f t="shared" si="2"/>
        <v>43</v>
      </c>
      <c r="N44" s="23">
        <f t="shared" si="3"/>
        <v>31</v>
      </c>
      <c r="O44" s="23">
        <f t="shared" si="4"/>
        <v>43</v>
      </c>
    </row>
    <row r="45" spans="1:15">
      <c r="A45" s="15">
        <v>43</v>
      </c>
      <c r="B45" s="26">
        <v>229</v>
      </c>
      <c r="E45" s="22">
        <v>297</v>
      </c>
      <c r="F45" s="15">
        <v>2.3094200000000001E-4</v>
      </c>
      <c r="G45" s="15">
        <f t="shared" si="0"/>
        <v>68</v>
      </c>
      <c r="H45" s="15">
        <v>254</v>
      </c>
      <c r="I45" s="15">
        <v>0.98404700000000001</v>
      </c>
      <c r="J45" s="15">
        <f t="shared" si="1"/>
        <v>25</v>
      </c>
      <c r="K45" s="15">
        <v>271</v>
      </c>
      <c r="L45" s="15">
        <v>1.01806</v>
      </c>
      <c r="M45" s="23">
        <f t="shared" si="2"/>
        <v>42</v>
      </c>
      <c r="N45" s="23">
        <f t="shared" si="3"/>
        <v>43</v>
      </c>
      <c r="O45" s="23">
        <f t="shared" si="4"/>
        <v>17</v>
      </c>
    </row>
    <row r="46" spans="1:15">
      <c r="A46" s="15">
        <v>44</v>
      </c>
      <c r="B46" s="26">
        <v>312</v>
      </c>
      <c r="E46" s="22">
        <v>371</v>
      </c>
      <c r="F46" s="15">
        <v>2.3007099999999999E-4</v>
      </c>
      <c r="G46" s="15">
        <f t="shared" si="0"/>
        <v>59</v>
      </c>
      <c r="H46" s="15">
        <v>337</v>
      </c>
      <c r="I46" s="15">
        <v>0.89812199999999998</v>
      </c>
      <c r="J46" s="15">
        <f t="shared" si="1"/>
        <v>25</v>
      </c>
      <c r="K46" s="15">
        <v>395</v>
      </c>
      <c r="L46" s="15">
        <v>0.89851199999999998</v>
      </c>
      <c r="M46" s="23">
        <f t="shared" si="2"/>
        <v>83</v>
      </c>
      <c r="N46" s="23">
        <f t="shared" si="3"/>
        <v>34</v>
      </c>
      <c r="O46" s="23">
        <f t="shared" si="4"/>
        <v>58</v>
      </c>
    </row>
    <row r="47" spans="1:15">
      <c r="A47" s="15">
        <v>45</v>
      </c>
      <c r="B47" s="26">
        <v>104</v>
      </c>
      <c r="E47" s="22">
        <v>143</v>
      </c>
      <c r="F47" s="15">
        <v>2.9401999999999998E-4</v>
      </c>
      <c r="G47" s="15">
        <f t="shared" si="0"/>
        <v>39</v>
      </c>
      <c r="H47" s="15">
        <v>138</v>
      </c>
      <c r="I47" s="15">
        <v>0.85832299999999995</v>
      </c>
      <c r="J47" s="15">
        <f t="shared" si="1"/>
        <v>34</v>
      </c>
      <c r="K47" s="15">
        <v>136</v>
      </c>
      <c r="L47" s="15">
        <v>1.1729400000000001</v>
      </c>
      <c r="M47" s="23">
        <f t="shared" si="2"/>
        <v>32</v>
      </c>
      <c r="N47" s="23">
        <f t="shared" si="3"/>
        <v>5</v>
      </c>
      <c r="O47" s="23">
        <f t="shared" si="4"/>
        <v>-2</v>
      </c>
    </row>
    <row r="48" spans="1:15">
      <c r="A48" s="15">
        <v>46</v>
      </c>
      <c r="B48" s="26">
        <v>278</v>
      </c>
      <c r="E48" s="22">
        <v>306</v>
      </c>
      <c r="F48" s="15">
        <v>2.3524E-4</v>
      </c>
      <c r="G48" s="15">
        <f t="shared" si="0"/>
        <v>28</v>
      </c>
      <c r="H48" s="15">
        <v>297</v>
      </c>
      <c r="I48" s="15">
        <v>1.10622</v>
      </c>
      <c r="J48" s="15">
        <f t="shared" si="1"/>
        <v>19</v>
      </c>
      <c r="K48" s="15">
        <v>313</v>
      </c>
      <c r="L48" s="15">
        <v>1.3217000000000001</v>
      </c>
      <c r="M48" s="23">
        <f t="shared" si="2"/>
        <v>35</v>
      </c>
      <c r="N48" s="23">
        <f t="shared" si="3"/>
        <v>9</v>
      </c>
      <c r="O48" s="23">
        <f t="shared" si="4"/>
        <v>16</v>
      </c>
    </row>
    <row r="49" spans="1:15">
      <c r="A49" s="15">
        <v>47</v>
      </c>
      <c r="B49" s="26">
        <v>0</v>
      </c>
      <c r="E49" s="22">
        <v>15</v>
      </c>
      <c r="F49" s="15">
        <v>2.1092499999999999E-4</v>
      </c>
      <c r="G49" s="15">
        <f t="shared" si="0"/>
        <v>15</v>
      </c>
      <c r="H49" s="15">
        <v>0</v>
      </c>
      <c r="I49" s="15">
        <v>4.2274499999999998E-3</v>
      </c>
      <c r="J49" s="15">
        <f t="shared" si="1"/>
        <v>0</v>
      </c>
      <c r="K49" s="15">
        <v>43</v>
      </c>
      <c r="L49" s="15">
        <v>0.83267999999999998</v>
      </c>
      <c r="M49" s="23">
        <f t="shared" si="2"/>
        <v>43</v>
      </c>
      <c r="N49" s="23">
        <f t="shared" si="3"/>
        <v>15</v>
      </c>
      <c r="O49" s="23">
        <f t="shared" si="4"/>
        <v>43</v>
      </c>
    </row>
    <row r="50" spans="1:15">
      <c r="A50" s="15">
        <v>48</v>
      </c>
      <c r="B50" s="26">
        <v>166</v>
      </c>
      <c r="E50" s="22">
        <v>205</v>
      </c>
      <c r="F50" s="15">
        <v>2.26324E-4</v>
      </c>
      <c r="G50" s="15">
        <f t="shared" si="0"/>
        <v>39</v>
      </c>
      <c r="H50" s="15">
        <v>199</v>
      </c>
      <c r="I50" s="15">
        <v>0.890849</v>
      </c>
      <c r="J50" s="15">
        <f t="shared" si="1"/>
        <v>33</v>
      </c>
      <c r="K50" s="15">
        <v>760</v>
      </c>
      <c r="L50" s="15">
        <v>1.77101</v>
      </c>
      <c r="M50" s="23">
        <f t="shared" si="2"/>
        <v>594</v>
      </c>
      <c r="N50" s="23">
        <f t="shared" si="3"/>
        <v>6</v>
      </c>
      <c r="O50" s="23">
        <f t="shared" si="4"/>
        <v>561</v>
      </c>
    </row>
    <row r="51" spans="1:15">
      <c r="A51" s="15">
        <v>49</v>
      </c>
      <c r="B51" s="26">
        <v>342</v>
      </c>
      <c r="E51" s="22">
        <v>369</v>
      </c>
      <c r="F51" s="15">
        <v>2.3828599999999999E-4</v>
      </c>
      <c r="G51" s="15">
        <f t="shared" si="0"/>
        <v>27</v>
      </c>
      <c r="H51" s="15">
        <v>366</v>
      </c>
      <c r="I51" s="15">
        <v>0.84555999999999998</v>
      </c>
      <c r="J51" s="15">
        <f t="shared" si="1"/>
        <v>24</v>
      </c>
      <c r="K51" s="15">
        <v>449</v>
      </c>
      <c r="L51" s="15">
        <v>1.06707</v>
      </c>
      <c r="M51" s="23">
        <f t="shared" si="2"/>
        <v>107</v>
      </c>
      <c r="N51" s="23">
        <f t="shared" si="3"/>
        <v>3</v>
      </c>
      <c r="O51" s="23">
        <f t="shared" si="4"/>
        <v>83</v>
      </c>
    </row>
    <row r="52" spans="1:15">
      <c r="A52" s="15">
        <v>50</v>
      </c>
      <c r="B52" s="26">
        <v>26</v>
      </c>
      <c r="E52" s="22">
        <v>95</v>
      </c>
      <c r="F52" s="15">
        <v>2.1807799999999999E-4</v>
      </c>
      <c r="G52" s="15">
        <f t="shared" si="0"/>
        <v>69</v>
      </c>
      <c r="H52" s="15">
        <v>59</v>
      </c>
      <c r="I52" s="15">
        <v>0.950345</v>
      </c>
      <c r="J52" s="15">
        <f t="shared" si="1"/>
        <v>33</v>
      </c>
      <c r="K52" s="15">
        <v>63</v>
      </c>
      <c r="L52" s="15">
        <v>0.84966200000000003</v>
      </c>
      <c r="M52" s="23">
        <f t="shared" si="2"/>
        <v>37</v>
      </c>
      <c r="N52" s="23">
        <f t="shared" si="3"/>
        <v>36</v>
      </c>
      <c r="O52" s="23">
        <f t="shared" si="4"/>
        <v>4</v>
      </c>
    </row>
    <row r="53" spans="1:15">
      <c r="A53" s="15">
        <v>51</v>
      </c>
      <c r="B53" s="26">
        <v>1285</v>
      </c>
      <c r="E53" s="22">
        <v>1308</v>
      </c>
      <c r="F53" s="15">
        <v>2.17347E-4</v>
      </c>
      <c r="G53" s="15">
        <f t="shared" si="0"/>
        <v>23</v>
      </c>
      <c r="H53" s="15">
        <v>1285</v>
      </c>
      <c r="I53" s="15">
        <v>0.77721899999999999</v>
      </c>
      <c r="J53" s="15">
        <f t="shared" si="1"/>
        <v>0</v>
      </c>
      <c r="K53" s="15">
        <v>1359</v>
      </c>
      <c r="L53" s="15">
        <v>1.3002</v>
      </c>
      <c r="M53" s="23">
        <f t="shared" si="2"/>
        <v>74</v>
      </c>
      <c r="N53" s="23">
        <f t="shared" si="3"/>
        <v>23</v>
      </c>
      <c r="O53" s="23">
        <f t="shared" si="4"/>
        <v>74</v>
      </c>
    </row>
    <row r="54" spans="1:15">
      <c r="A54" s="15">
        <v>52</v>
      </c>
      <c r="B54" s="26">
        <v>719</v>
      </c>
      <c r="E54" s="22">
        <v>725</v>
      </c>
      <c r="F54" s="15">
        <v>2.33988E-4</v>
      </c>
      <c r="G54" s="15">
        <f t="shared" si="0"/>
        <v>6</v>
      </c>
      <c r="H54" s="15">
        <v>725</v>
      </c>
      <c r="I54" s="15">
        <v>0.77841499999999997</v>
      </c>
      <c r="J54" s="15">
        <f t="shared" si="1"/>
        <v>6</v>
      </c>
      <c r="K54" s="15">
        <v>726</v>
      </c>
      <c r="L54" s="15">
        <v>0.81726900000000002</v>
      </c>
      <c r="M54" s="23">
        <f t="shared" si="2"/>
        <v>7</v>
      </c>
      <c r="N54" s="23">
        <f t="shared" si="3"/>
        <v>0</v>
      </c>
      <c r="O54" s="23">
        <f t="shared" si="4"/>
        <v>1</v>
      </c>
    </row>
    <row r="55" spans="1:15">
      <c r="A55" s="15">
        <v>53</v>
      </c>
      <c r="B55" s="26">
        <v>1394</v>
      </c>
      <c r="E55" s="22">
        <v>1396</v>
      </c>
      <c r="F55" s="15">
        <v>2.14231E-4</v>
      </c>
      <c r="G55" s="15">
        <f t="shared" si="0"/>
        <v>2</v>
      </c>
      <c r="H55" s="15">
        <v>1396</v>
      </c>
      <c r="I55" s="15">
        <v>0.81458799999999998</v>
      </c>
      <c r="J55" s="15">
        <f t="shared" si="1"/>
        <v>2</v>
      </c>
      <c r="K55" s="15">
        <v>1933</v>
      </c>
      <c r="L55" s="15">
        <v>0.80942499999999995</v>
      </c>
      <c r="M55" s="23">
        <f t="shared" si="2"/>
        <v>539</v>
      </c>
      <c r="N55" s="23">
        <f t="shared" si="3"/>
        <v>0</v>
      </c>
      <c r="O55" s="23">
        <f t="shared" si="4"/>
        <v>537</v>
      </c>
    </row>
    <row r="56" spans="1:15">
      <c r="A56" s="15">
        <v>54</v>
      </c>
      <c r="B56" s="26">
        <v>923</v>
      </c>
      <c r="E56" s="22">
        <v>943</v>
      </c>
      <c r="F56" s="15">
        <v>2.2493200000000001E-4</v>
      </c>
      <c r="G56" s="15">
        <f t="shared" si="0"/>
        <v>20</v>
      </c>
      <c r="H56" s="15">
        <v>936</v>
      </c>
      <c r="I56" s="15">
        <v>0.83433199999999996</v>
      </c>
      <c r="J56" s="15">
        <f t="shared" si="1"/>
        <v>13</v>
      </c>
      <c r="K56" s="15">
        <v>1023</v>
      </c>
      <c r="L56" s="15">
        <v>0.95362400000000003</v>
      </c>
      <c r="M56" s="23">
        <f t="shared" si="2"/>
        <v>100</v>
      </c>
      <c r="N56" s="23">
        <f t="shared" si="3"/>
        <v>7</v>
      </c>
      <c r="O56" s="23">
        <f t="shared" si="4"/>
        <v>87</v>
      </c>
    </row>
    <row r="57" spans="1:15">
      <c r="A57" s="15">
        <v>55</v>
      </c>
      <c r="B57" s="26">
        <v>821</v>
      </c>
      <c r="E57" s="22">
        <v>823</v>
      </c>
      <c r="F57" s="15">
        <v>2.31203E-4</v>
      </c>
      <c r="G57" s="15">
        <f t="shared" si="0"/>
        <v>2</v>
      </c>
      <c r="H57" s="15">
        <v>823</v>
      </c>
      <c r="I57" s="15">
        <v>0.78246899999999997</v>
      </c>
      <c r="J57" s="15">
        <f t="shared" si="1"/>
        <v>2</v>
      </c>
      <c r="K57" s="15">
        <v>842</v>
      </c>
      <c r="L57" s="15">
        <v>1.1665000000000001</v>
      </c>
      <c r="M57" s="23">
        <f t="shared" si="2"/>
        <v>21</v>
      </c>
      <c r="N57" s="23">
        <f t="shared" si="3"/>
        <v>0</v>
      </c>
      <c r="O57" s="23">
        <f t="shared" si="4"/>
        <v>19</v>
      </c>
    </row>
    <row r="58" spans="1:15">
      <c r="A58" s="15">
        <v>56</v>
      </c>
      <c r="B58" s="26">
        <v>1209</v>
      </c>
      <c r="E58" s="22">
        <v>1277</v>
      </c>
      <c r="F58" s="15">
        <v>2.2866799999999999E-4</v>
      </c>
      <c r="G58" s="15">
        <f t="shared" si="0"/>
        <v>68</v>
      </c>
      <c r="H58" s="15">
        <v>1228</v>
      </c>
      <c r="I58" s="15">
        <v>0.79576199999999997</v>
      </c>
      <c r="J58" s="15">
        <f t="shared" si="1"/>
        <v>19</v>
      </c>
      <c r="K58" s="15">
        <v>1241</v>
      </c>
      <c r="L58" s="15">
        <v>0.87185000000000001</v>
      </c>
      <c r="M58" s="23">
        <f t="shared" si="2"/>
        <v>32</v>
      </c>
      <c r="N58" s="23">
        <f t="shared" si="3"/>
        <v>49</v>
      </c>
      <c r="O58" s="23">
        <f t="shared" si="4"/>
        <v>13</v>
      </c>
    </row>
    <row r="59" spans="1:15">
      <c r="A59" s="15">
        <v>57</v>
      </c>
      <c r="B59" s="26">
        <v>585</v>
      </c>
      <c r="E59" s="22">
        <v>585</v>
      </c>
      <c r="F59" s="15">
        <v>2.20502E-4</v>
      </c>
      <c r="G59" s="15">
        <f t="shared" si="0"/>
        <v>0</v>
      </c>
      <c r="H59" s="15">
        <v>585</v>
      </c>
      <c r="I59" s="15">
        <v>0.80756399999999995</v>
      </c>
      <c r="J59" s="15">
        <f t="shared" si="1"/>
        <v>0</v>
      </c>
      <c r="K59" s="15">
        <v>585</v>
      </c>
      <c r="L59" s="15">
        <v>0.81375200000000003</v>
      </c>
      <c r="M59" s="23">
        <f t="shared" si="2"/>
        <v>0</v>
      </c>
      <c r="N59" s="23">
        <f t="shared" si="3"/>
        <v>0</v>
      </c>
      <c r="O59" s="23">
        <f t="shared" si="4"/>
        <v>0</v>
      </c>
    </row>
    <row r="60" spans="1:15">
      <c r="A60" s="15">
        <v>58</v>
      </c>
      <c r="B60" s="26">
        <v>1296</v>
      </c>
      <c r="E60" s="22">
        <v>1343</v>
      </c>
      <c r="F60" s="15">
        <v>2.25682E-4</v>
      </c>
      <c r="G60" s="15">
        <f t="shared" si="0"/>
        <v>47</v>
      </c>
      <c r="H60" s="15">
        <v>1316</v>
      </c>
      <c r="I60" s="15">
        <v>0.834067</v>
      </c>
      <c r="J60" s="15">
        <f t="shared" si="1"/>
        <v>20</v>
      </c>
      <c r="K60" s="15">
        <v>1424</v>
      </c>
      <c r="L60" s="15">
        <v>0.78817700000000002</v>
      </c>
      <c r="M60" s="23">
        <f t="shared" si="2"/>
        <v>128</v>
      </c>
      <c r="N60" s="23">
        <f t="shared" si="3"/>
        <v>27</v>
      </c>
      <c r="O60" s="23">
        <f t="shared" si="4"/>
        <v>108</v>
      </c>
    </row>
    <row r="61" spans="1:15">
      <c r="A61" s="15">
        <v>59</v>
      </c>
      <c r="B61" s="26">
        <v>921</v>
      </c>
      <c r="E61" s="22">
        <v>932</v>
      </c>
      <c r="F61" s="15">
        <v>2.7015600000000002E-4</v>
      </c>
      <c r="G61" s="15">
        <f t="shared" si="0"/>
        <v>11</v>
      </c>
      <c r="H61" s="15">
        <v>929</v>
      </c>
      <c r="I61" s="15">
        <v>0.84082400000000002</v>
      </c>
      <c r="J61" s="15">
        <f t="shared" si="1"/>
        <v>8</v>
      </c>
      <c r="K61" s="15">
        <v>964</v>
      </c>
      <c r="L61" s="15">
        <v>0.82182299999999997</v>
      </c>
      <c r="M61" s="23">
        <f t="shared" si="2"/>
        <v>43</v>
      </c>
      <c r="N61" s="23">
        <f t="shared" si="3"/>
        <v>3</v>
      </c>
      <c r="O61" s="23">
        <f t="shared" si="4"/>
        <v>35</v>
      </c>
    </row>
    <row r="62" spans="1:15">
      <c r="A62" s="15">
        <v>60</v>
      </c>
      <c r="B62" s="26">
        <v>720</v>
      </c>
      <c r="E62" s="22">
        <v>762</v>
      </c>
      <c r="F62" s="15">
        <v>2.32325E-4</v>
      </c>
      <c r="G62" s="15">
        <f t="shared" si="0"/>
        <v>42</v>
      </c>
      <c r="H62" s="15">
        <v>755</v>
      </c>
      <c r="I62" s="15">
        <v>0.86182599999999998</v>
      </c>
      <c r="J62" s="15">
        <f t="shared" si="1"/>
        <v>35</v>
      </c>
      <c r="K62" s="15">
        <v>731</v>
      </c>
      <c r="L62" s="15">
        <v>0.79794299999999996</v>
      </c>
      <c r="M62" s="23">
        <f t="shared" si="2"/>
        <v>11</v>
      </c>
      <c r="N62" s="23">
        <f t="shared" si="3"/>
        <v>7</v>
      </c>
      <c r="O62" s="23">
        <f t="shared" si="4"/>
        <v>-24</v>
      </c>
    </row>
    <row r="63" spans="1:15">
      <c r="A63" s="15">
        <v>61</v>
      </c>
      <c r="B63" s="26">
        <v>1210</v>
      </c>
      <c r="E63" s="22">
        <v>1236</v>
      </c>
      <c r="F63" s="15">
        <v>2.3684300000000001E-4</v>
      </c>
      <c r="G63" s="15">
        <f t="shared" si="0"/>
        <v>26</v>
      </c>
      <c r="H63" s="15">
        <v>1232</v>
      </c>
      <c r="I63" s="15">
        <v>0.85686499999999999</v>
      </c>
      <c r="J63" s="15">
        <f t="shared" si="1"/>
        <v>22</v>
      </c>
      <c r="K63" s="15">
        <v>1344</v>
      </c>
      <c r="L63" s="15">
        <v>0.81498400000000004</v>
      </c>
      <c r="M63" s="23">
        <f t="shared" si="2"/>
        <v>134</v>
      </c>
      <c r="N63" s="23">
        <f t="shared" si="3"/>
        <v>4</v>
      </c>
      <c r="O63" s="23">
        <f t="shared" si="4"/>
        <v>112</v>
      </c>
    </row>
    <row r="64" spans="1:15">
      <c r="A64" s="15">
        <v>62</v>
      </c>
      <c r="B64" s="26">
        <v>422</v>
      </c>
      <c r="E64" s="22">
        <v>438</v>
      </c>
      <c r="F64" s="15">
        <v>2.2210599999999999E-4</v>
      </c>
      <c r="G64" s="15">
        <f t="shared" si="0"/>
        <v>16</v>
      </c>
      <c r="H64" s="15">
        <v>431</v>
      </c>
      <c r="I64" s="15">
        <v>0.799095</v>
      </c>
      <c r="J64" s="15">
        <f t="shared" si="1"/>
        <v>9</v>
      </c>
      <c r="K64" s="15">
        <v>432</v>
      </c>
      <c r="L64" s="15">
        <v>0.85341800000000001</v>
      </c>
      <c r="M64" s="23">
        <f t="shared" si="2"/>
        <v>10</v>
      </c>
      <c r="N64" s="23">
        <f t="shared" si="3"/>
        <v>7</v>
      </c>
      <c r="O64" s="23">
        <f t="shared" si="4"/>
        <v>1</v>
      </c>
    </row>
    <row r="65" spans="1:15">
      <c r="A65" s="15">
        <v>63</v>
      </c>
      <c r="B65" s="26">
        <v>1258</v>
      </c>
      <c r="E65" s="22">
        <v>1264</v>
      </c>
      <c r="F65" s="15">
        <v>2.3409900000000001E-4</v>
      </c>
      <c r="G65" s="15">
        <f t="shared" si="0"/>
        <v>6</v>
      </c>
      <c r="H65" s="15">
        <v>1261</v>
      </c>
      <c r="I65" s="15">
        <v>0.85888699999999996</v>
      </c>
      <c r="J65" s="15">
        <f t="shared" si="1"/>
        <v>3</v>
      </c>
      <c r="K65" s="15">
        <v>1286</v>
      </c>
      <c r="L65" s="15">
        <v>0.89979100000000001</v>
      </c>
      <c r="M65" s="23">
        <f t="shared" si="2"/>
        <v>28</v>
      </c>
      <c r="N65" s="23">
        <f t="shared" si="3"/>
        <v>3</v>
      </c>
      <c r="O65" s="23">
        <f t="shared" si="4"/>
        <v>25</v>
      </c>
    </row>
    <row r="66" spans="1:15">
      <c r="A66" s="15">
        <v>64</v>
      </c>
      <c r="B66" s="26">
        <v>954</v>
      </c>
      <c r="E66" s="22">
        <v>992</v>
      </c>
      <c r="F66" s="15">
        <v>2.4813500000000002E-4</v>
      </c>
      <c r="G66" s="15">
        <f t="shared" si="0"/>
        <v>38</v>
      </c>
      <c r="H66" s="15">
        <v>992</v>
      </c>
      <c r="I66" s="15">
        <v>0.80390799999999996</v>
      </c>
      <c r="J66" s="15">
        <f t="shared" si="1"/>
        <v>38</v>
      </c>
      <c r="K66" s="15">
        <v>983</v>
      </c>
      <c r="L66" s="15">
        <v>1.5120499999999999</v>
      </c>
      <c r="M66" s="23">
        <f t="shared" si="2"/>
        <v>29</v>
      </c>
      <c r="N66" s="23">
        <f t="shared" si="3"/>
        <v>0</v>
      </c>
      <c r="O66" s="23">
        <f t="shared" si="4"/>
        <v>-9</v>
      </c>
    </row>
    <row r="67" spans="1:15">
      <c r="A67" s="15">
        <v>65</v>
      </c>
      <c r="B67" s="26">
        <v>646</v>
      </c>
      <c r="E67" s="22">
        <v>690</v>
      </c>
      <c r="F67" s="15">
        <v>2.4602100000000002E-4</v>
      </c>
      <c r="G67" s="15">
        <f t="shared" si="0"/>
        <v>44</v>
      </c>
      <c r="H67" s="15">
        <v>675</v>
      </c>
      <c r="I67" s="15">
        <v>0.81965200000000005</v>
      </c>
      <c r="J67" s="15">
        <f t="shared" si="1"/>
        <v>29</v>
      </c>
      <c r="K67" s="15">
        <v>677</v>
      </c>
      <c r="L67" s="15">
        <v>0.80743399999999999</v>
      </c>
      <c r="M67" s="23">
        <f t="shared" si="2"/>
        <v>31</v>
      </c>
      <c r="N67" s="23">
        <f t="shared" si="3"/>
        <v>15</v>
      </c>
      <c r="O67" s="23">
        <f t="shared" si="4"/>
        <v>2</v>
      </c>
    </row>
    <row r="68" spans="1:15">
      <c r="A68" s="15">
        <v>66</v>
      </c>
      <c r="B68" s="26">
        <v>1241</v>
      </c>
      <c r="E68" s="22">
        <v>1262</v>
      </c>
      <c r="F68" s="15">
        <v>2.4381699999999999E-4</v>
      </c>
      <c r="G68" s="15">
        <f t="shared" si="0"/>
        <v>21</v>
      </c>
      <c r="H68" s="15">
        <v>1249</v>
      </c>
      <c r="I68" s="15">
        <v>0.81429300000000004</v>
      </c>
      <c r="J68" s="15">
        <f t="shared" si="1"/>
        <v>8</v>
      </c>
      <c r="K68" s="15">
        <v>1284</v>
      </c>
      <c r="L68" s="15">
        <v>0.77122800000000002</v>
      </c>
      <c r="M68" s="23">
        <f t="shared" si="2"/>
        <v>43</v>
      </c>
      <c r="N68" s="23">
        <f t="shared" si="3"/>
        <v>13</v>
      </c>
      <c r="O68" s="23">
        <f t="shared" si="4"/>
        <v>35</v>
      </c>
    </row>
    <row r="69" spans="1:15">
      <c r="A69" s="15">
        <v>67</v>
      </c>
      <c r="B69" s="26">
        <v>283</v>
      </c>
      <c r="E69" s="22">
        <v>303</v>
      </c>
      <c r="F69" s="15">
        <v>2.6164E-4</v>
      </c>
      <c r="G69" s="15">
        <f t="shared" si="0"/>
        <v>20</v>
      </c>
      <c r="H69" s="15">
        <v>297</v>
      </c>
      <c r="I69" s="15">
        <v>0.83804699999999999</v>
      </c>
      <c r="J69" s="15">
        <f t="shared" si="1"/>
        <v>14</v>
      </c>
      <c r="K69" s="15">
        <v>310</v>
      </c>
      <c r="L69" s="15">
        <v>0.80003400000000002</v>
      </c>
      <c r="M69" s="23">
        <f t="shared" si="2"/>
        <v>27</v>
      </c>
      <c r="N69" s="23">
        <f t="shared" si="3"/>
        <v>6</v>
      </c>
      <c r="O69" s="23">
        <f t="shared" si="4"/>
        <v>13</v>
      </c>
    </row>
    <row r="70" spans="1:15">
      <c r="A70" s="15">
        <v>68</v>
      </c>
      <c r="B70" s="26">
        <v>1253</v>
      </c>
      <c r="E70" s="22">
        <v>1296</v>
      </c>
      <c r="F70" s="15">
        <v>2.4004899999999999E-4</v>
      </c>
      <c r="G70" s="15">
        <f t="shared" si="0"/>
        <v>43</v>
      </c>
      <c r="H70" s="15">
        <v>1264</v>
      </c>
      <c r="I70" s="15">
        <v>0.860425</v>
      </c>
      <c r="J70" s="15">
        <f t="shared" si="1"/>
        <v>11</v>
      </c>
      <c r="K70" s="15">
        <v>2261</v>
      </c>
      <c r="L70" s="15">
        <v>1.3728899999999999</v>
      </c>
      <c r="M70" s="23">
        <f t="shared" si="2"/>
        <v>1008</v>
      </c>
      <c r="N70" s="23">
        <f t="shared" si="3"/>
        <v>32</v>
      </c>
      <c r="O70" s="23">
        <f t="shared" si="4"/>
        <v>997</v>
      </c>
    </row>
    <row r="71" spans="1:15">
      <c r="A71" s="15">
        <v>69</v>
      </c>
      <c r="B71" s="26">
        <v>1015</v>
      </c>
      <c r="E71" s="22">
        <v>1033</v>
      </c>
      <c r="F71" s="15">
        <v>2.43095E-4</v>
      </c>
      <c r="G71" s="15">
        <f t="shared" si="0"/>
        <v>18</v>
      </c>
      <c r="H71" s="15">
        <v>1032</v>
      </c>
      <c r="I71" s="15">
        <v>0.81503700000000001</v>
      </c>
      <c r="J71" s="15">
        <f t="shared" si="1"/>
        <v>17</v>
      </c>
      <c r="K71" s="15">
        <v>1083</v>
      </c>
      <c r="L71" s="15">
        <v>0.81735000000000002</v>
      </c>
      <c r="M71" s="23">
        <f t="shared" si="2"/>
        <v>68</v>
      </c>
      <c r="N71" s="23">
        <f t="shared" si="3"/>
        <v>1</v>
      </c>
      <c r="O71" s="23">
        <f t="shared" si="4"/>
        <v>51</v>
      </c>
    </row>
    <row r="72" spans="1:15">
      <c r="A72" s="15">
        <v>70</v>
      </c>
      <c r="B72" s="26">
        <v>573</v>
      </c>
      <c r="E72" s="22">
        <v>622</v>
      </c>
      <c r="F72" s="15">
        <v>2.39158E-4</v>
      </c>
      <c r="G72" s="15">
        <f t="shared" si="0"/>
        <v>49</v>
      </c>
      <c r="H72" s="15">
        <v>604</v>
      </c>
      <c r="I72" s="15">
        <v>0.81474999999999997</v>
      </c>
      <c r="J72" s="15">
        <f t="shared" si="1"/>
        <v>31</v>
      </c>
      <c r="K72" s="15">
        <v>598</v>
      </c>
      <c r="L72" s="15">
        <v>0.87827299999999997</v>
      </c>
      <c r="M72" s="23">
        <f t="shared" si="2"/>
        <v>25</v>
      </c>
      <c r="N72" s="23">
        <f t="shared" si="3"/>
        <v>18</v>
      </c>
      <c r="O72" s="23">
        <f t="shared" si="4"/>
        <v>-6</v>
      </c>
    </row>
    <row r="73" spans="1:15">
      <c r="A73" s="15">
        <v>71</v>
      </c>
      <c r="B73" s="26">
        <v>1020</v>
      </c>
      <c r="E73" s="22">
        <v>1055</v>
      </c>
      <c r="F73" s="15">
        <v>2.41432E-4</v>
      </c>
      <c r="G73" s="15">
        <f t="shared" si="0"/>
        <v>35</v>
      </c>
      <c r="H73" s="15">
        <v>1045</v>
      </c>
      <c r="I73" s="15">
        <v>0.83576099999999998</v>
      </c>
      <c r="J73" s="15">
        <f t="shared" si="1"/>
        <v>25</v>
      </c>
      <c r="K73" s="15">
        <v>1042</v>
      </c>
      <c r="L73" s="15">
        <v>0.82853900000000003</v>
      </c>
      <c r="M73" s="23">
        <f t="shared" si="2"/>
        <v>22</v>
      </c>
      <c r="N73" s="23">
        <f t="shared" si="3"/>
        <v>10</v>
      </c>
      <c r="O73" s="23">
        <f t="shared" si="4"/>
        <v>-3</v>
      </c>
    </row>
    <row r="74" spans="1:15">
      <c r="A74" s="15">
        <v>72</v>
      </c>
      <c r="B74" s="26">
        <v>145</v>
      </c>
      <c r="E74" s="22">
        <v>170</v>
      </c>
      <c r="F74" s="15">
        <v>2.17698E-4</v>
      </c>
      <c r="G74" s="15">
        <f t="shared" si="0"/>
        <v>25</v>
      </c>
      <c r="H74" s="15">
        <v>169</v>
      </c>
      <c r="I74" s="15">
        <v>0.90922999999999998</v>
      </c>
      <c r="J74" s="15">
        <f t="shared" si="1"/>
        <v>24</v>
      </c>
      <c r="K74" s="15">
        <v>148</v>
      </c>
      <c r="L74" s="15">
        <v>0.76942200000000005</v>
      </c>
      <c r="M74" s="23">
        <f t="shared" si="2"/>
        <v>3</v>
      </c>
      <c r="N74" s="23">
        <f t="shared" si="3"/>
        <v>1</v>
      </c>
      <c r="O74" s="23">
        <f t="shared" si="4"/>
        <v>-21</v>
      </c>
    </row>
    <row r="75" spans="1:15">
      <c r="A75" s="15">
        <v>73</v>
      </c>
      <c r="B75" s="26">
        <v>948</v>
      </c>
      <c r="E75" s="22">
        <v>948</v>
      </c>
      <c r="F75" s="15">
        <v>2.4366599999999999E-4</v>
      </c>
      <c r="G75" s="15">
        <f t="shared" si="0"/>
        <v>0</v>
      </c>
      <c r="H75" s="15">
        <v>948</v>
      </c>
      <c r="I75" s="15">
        <v>0.80768799999999996</v>
      </c>
      <c r="J75" s="15">
        <f t="shared" si="1"/>
        <v>0</v>
      </c>
      <c r="K75" s="15">
        <v>952</v>
      </c>
      <c r="L75" s="15">
        <v>1.46933</v>
      </c>
      <c r="M75" s="23">
        <f t="shared" si="2"/>
        <v>4</v>
      </c>
      <c r="N75" s="23">
        <f t="shared" si="3"/>
        <v>0</v>
      </c>
      <c r="O75" s="23">
        <f t="shared" si="4"/>
        <v>4</v>
      </c>
    </row>
    <row r="76" spans="1:15">
      <c r="A76" s="15">
        <v>74</v>
      </c>
      <c r="B76" s="26">
        <v>852</v>
      </c>
      <c r="E76" s="22">
        <v>871</v>
      </c>
      <c r="F76" s="15">
        <v>3.11553E-4</v>
      </c>
      <c r="G76" s="15">
        <f t="shared" si="0"/>
        <v>19</v>
      </c>
      <c r="H76" s="15">
        <v>870</v>
      </c>
      <c r="I76" s="15">
        <v>0.78551700000000002</v>
      </c>
      <c r="J76" s="15">
        <f t="shared" si="1"/>
        <v>18</v>
      </c>
      <c r="K76" s="15">
        <v>877</v>
      </c>
      <c r="L76" s="15">
        <v>1.4221600000000001</v>
      </c>
      <c r="M76" s="23">
        <f t="shared" si="2"/>
        <v>25</v>
      </c>
      <c r="N76" s="23">
        <f t="shared" si="3"/>
        <v>1</v>
      </c>
      <c r="O76" s="23">
        <f t="shared" si="4"/>
        <v>7</v>
      </c>
    </row>
    <row r="77" spans="1:15">
      <c r="A77" s="15">
        <v>75</v>
      </c>
      <c r="B77" s="26">
        <v>401</v>
      </c>
      <c r="E77" s="22">
        <v>424</v>
      </c>
      <c r="F77" s="15">
        <v>3.1721400000000002E-4</v>
      </c>
      <c r="G77" s="15">
        <f t="shared" si="0"/>
        <v>23</v>
      </c>
      <c r="H77" s="15">
        <v>424</v>
      </c>
      <c r="I77" s="15">
        <v>0.833704</v>
      </c>
      <c r="J77" s="15">
        <f t="shared" si="1"/>
        <v>23</v>
      </c>
      <c r="K77" s="15">
        <v>412</v>
      </c>
      <c r="L77" s="15">
        <v>1.26339</v>
      </c>
      <c r="M77" s="23">
        <f t="shared" si="2"/>
        <v>11</v>
      </c>
      <c r="N77" s="23">
        <f t="shared" si="3"/>
        <v>0</v>
      </c>
      <c r="O77" s="23">
        <f t="shared" si="4"/>
        <v>-12</v>
      </c>
    </row>
    <row r="78" spans="1:15">
      <c r="A78" s="15">
        <v>76</v>
      </c>
      <c r="B78" s="26">
        <v>2307</v>
      </c>
      <c r="E78" s="22">
        <v>2309</v>
      </c>
      <c r="F78" s="15">
        <v>2.2000200000000001E-4</v>
      </c>
      <c r="G78" s="15">
        <f t="shared" si="0"/>
        <v>2</v>
      </c>
      <c r="H78" s="15">
        <v>2307</v>
      </c>
      <c r="I78" s="15">
        <v>0.75895500000000005</v>
      </c>
      <c r="J78" s="15">
        <f t="shared" si="1"/>
        <v>0</v>
      </c>
      <c r="K78" s="15">
        <v>2307</v>
      </c>
      <c r="L78" s="15">
        <v>0.80957999999999997</v>
      </c>
      <c r="M78" s="23">
        <f t="shared" si="2"/>
        <v>0</v>
      </c>
      <c r="N78" s="23">
        <f t="shared" si="3"/>
        <v>2</v>
      </c>
      <c r="O78" s="23">
        <f t="shared" si="4"/>
        <v>0</v>
      </c>
    </row>
    <row r="79" spans="1:15">
      <c r="A79" s="15">
        <v>77</v>
      </c>
      <c r="B79" s="26">
        <v>1341</v>
      </c>
      <c r="E79" s="22">
        <v>1347</v>
      </c>
      <c r="F79" s="15">
        <v>2.3866600000000001E-4</v>
      </c>
      <c r="G79" s="15">
        <f t="shared" si="0"/>
        <v>6</v>
      </c>
      <c r="H79" s="15">
        <v>1344</v>
      </c>
      <c r="I79" s="15">
        <v>0.86516000000000004</v>
      </c>
      <c r="J79" s="15">
        <f t="shared" si="1"/>
        <v>3</v>
      </c>
      <c r="K79" s="15">
        <v>1356</v>
      </c>
      <c r="L79" s="15">
        <v>0.82515799999999995</v>
      </c>
      <c r="M79" s="23">
        <f t="shared" si="2"/>
        <v>15</v>
      </c>
      <c r="N79" s="23">
        <f t="shared" si="3"/>
        <v>3</v>
      </c>
      <c r="O79" s="23">
        <f t="shared" si="4"/>
        <v>12</v>
      </c>
    </row>
    <row r="80" spans="1:15">
      <c r="A80" s="15">
        <v>78</v>
      </c>
      <c r="B80" s="26">
        <v>2511</v>
      </c>
      <c r="E80" s="22">
        <v>2514</v>
      </c>
      <c r="F80" s="15">
        <v>2.2300799999999999E-4</v>
      </c>
      <c r="G80" s="15">
        <f t="shared" si="0"/>
        <v>3</v>
      </c>
      <c r="H80" s="15">
        <v>2514</v>
      </c>
      <c r="I80" s="15">
        <v>0.78403599999999996</v>
      </c>
      <c r="J80" s="15">
        <f t="shared" si="1"/>
        <v>3</v>
      </c>
      <c r="K80" s="15">
        <v>2514</v>
      </c>
      <c r="L80" s="15">
        <v>0.76136999999999999</v>
      </c>
      <c r="M80" s="23">
        <f t="shared" si="2"/>
        <v>3</v>
      </c>
      <c r="N80" s="23">
        <f t="shared" si="3"/>
        <v>0</v>
      </c>
      <c r="O80" s="23">
        <f t="shared" si="4"/>
        <v>0</v>
      </c>
    </row>
    <row r="81" spans="1:15">
      <c r="A81" s="15">
        <v>79</v>
      </c>
      <c r="B81" s="26">
        <v>1660</v>
      </c>
      <c r="E81" s="22">
        <v>1661</v>
      </c>
      <c r="F81" s="15">
        <v>2.6711999999999998E-4</v>
      </c>
      <c r="G81" s="15">
        <f t="shared" si="0"/>
        <v>1</v>
      </c>
      <c r="H81" s="15">
        <v>1661</v>
      </c>
      <c r="I81" s="15">
        <v>0.78908199999999995</v>
      </c>
      <c r="J81" s="15">
        <f t="shared" si="1"/>
        <v>1</v>
      </c>
      <c r="K81" s="15">
        <v>1662</v>
      </c>
      <c r="L81" s="15">
        <v>0.85581700000000005</v>
      </c>
      <c r="M81" s="23">
        <f t="shared" si="2"/>
        <v>2</v>
      </c>
      <c r="N81" s="23">
        <f t="shared" si="3"/>
        <v>0</v>
      </c>
      <c r="O81" s="23">
        <f t="shared" si="4"/>
        <v>1</v>
      </c>
    </row>
    <row r="82" spans="1:15">
      <c r="A82" s="15">
        <v>80</v>
      </c>
      <c r="B82" s="26">
        <v>1443</v>
      </c>
      <c r="E82" s="22">
        <v>1447</v>
      </c>
      <c r="F82" s="15">
        <v>2.3508000000000001E-4</v>
      </c>
      <c r="G82" s="15">
        <f t="shared" si="0"/>
        <v>4</v>
      </c>
      <c r="H82" s="15">
        <v>1447</v>
      </c>
      <c r="I82" s="15">
        <v>0.78156199999999998</v>
      </c>
      <c r="J82" s="15">
        <f t="shared" si="1"/>
        <v>4</v>
      </c>
      <c r="K82" s="15">
        <v>1449</v>
      </c>
      <c r="L82" s="15">
        <v>0.82019600000000004</v>
      </c>
      <c r="M82" s="23">
        <f t="shared" si="2"/>
        <v>6</v>
      </c>
      <c r="N82" s="23">
        <f t="shared" si="3"/>
        <v>0</v>
      </c>
      <c r="O82" s="23">
        <f t="shared" si="4"/>
        <v>2</v>
      </c>
    </row>
    <row r="83" spans="1:15">
      <c r="A83" s="15">
        <v>81</v>
      </c>
      <c r="B83" s="26">
        <v>2336</v>
      </c>
      <c r="E83" s="22">
        <v>2342</v>
      </c>
      <c r="F83" s="15">
        <v>2.2959E-4</v>
      </c>
      <c r="G83" s="15">
        <f t="shared" si="0"/>
        <v>6</v>
      </c>
      <c r="H83" s="15">
        <v>2336</v>
      </c>
      <c r="I83" s="15">
        <v>0.78148600000000001</v>
      </c>
      <c r="J83" s="15">
        <f t="shared" si="1"/>
        <v>0</v>
      </c>
      <c r="K83" s="15">
        <v>2346</v>
      </c>
      <c r="L83" s="15">
        <v>0.79304600000000003</v>
      </c>
      <c r="M83" s="23">
        <f t="shared" si="2"/>
        <v>10</v>
      </c>
      <c r="N83" s="23">
        <f t="shared" si="3"/>
        <v>6</v>
      </c>
      <c r="O83" s="23">
        <f t="shared" si="4"/>
        <v>10</v>
      </c>
    </row>
    <row r="84" spans="1:15">
      <c r="A84" s="15">
        <v>82</v>
      </c>
      <c r="B84" s="26">
        <v>1183</v>
      </c>
      <c r="E84" s="22">
        <v>1198</v>
      </c>
      <c r="F84" s="15">
        <v>2.6331299999999999E-4</v>
      </c>
      <c r="G84" s="15">
        <f t="shared" si="0"/>
        <v>15</v>
      </c>
      <c r="H84" s="15">
        <v>1190</v>
      </c>
      <c r="I84" s="15">
        <v>0.78776400000000002</v>
      </c>
      <c r="J84" s="15">
        <f t="shared" si="1"/>
        <v>7</v>
      </c>
      <c r="K84" s="15">
        <v>1191</v>
      </c>
      <c r="L84" s="15">
        <v>0.860985</v>
      </c>
      <c r="M84" s="23">
        <f t="shared" si="2"/>
        <v>8</v>
      </c>
      <c r="N84" s="23">
        <f t="shared" si="3"/>
        <v>8</v>
      </c>
      <c r="O84" s="23">
        <f t="shared" si="4"/>
        <v>1</v>
      </c>
    </row>
    <row r="85" spans="1:15">
      <c r="A85" s="15">
        <v>83</v>
      </c>
      <c r="B85" s="26">
        <v>2518</v>
      </c>
      <c r="E85" s="22">
        <v>2548</v>
      </c>
      <c r="F85" s="15">
        <v>2.3259499999999999E-4</v>
      </c>
      <c r="G85" s="15">
        <f t="shared" si="0"/>
        <v>30</v>
      </c>
      <c r="H85" s="15">
        <v>2526</v>
      </c>
      <c r="I85" s="15">
        <v>0.78860300000000005</v>
      </c>
      <c r="J85" s="15">
        <f t="shared" si="1"/>
        <v>8</v>
      </c>
      <c r="K85" s="15">
        <v>2653</v>
      </c>
      <c r="L85" s="15">
        <v>0.95349099999999998</v>
      </c>
      <c r="M85" s="23">
        <f t="shared" si="2"/>
        <v>135</v>
      </c>
      <c r="N85" s="23">
        <f t="shared" si="3"/>
        <v>22</v>
      </c>
      <c r="O85" s="23">
        <f t="shared" si="4"/>
        <v>127</v>
      </c>
    </row>
    <row r="86" spans="1:15">
      <c r="A86" s="15">
        <v>84</v>
      </c>
      <c r="B86" s="26">
        <v>1716</v>
      </c>
      <c r="E86" s="22">
        <v>1732</v>
      </c>
      <c r="F86" s="15">
        <v>2.33587E-4</v>
      </c>
      <c r="G86" s="15">
        <f t="shared" si="0"/>
        <v>16</v>
      </c>
      <c r="H86" s="15">
        <v>1720</v>
      </c>
      <c r="I86" s="15">
        <v>1.0201499999999999</v>
      </c>
      <c r="J86" s="15">
        <f t="shared" si="1"/>
        <v>4</v>
      </c>
      <c r="K86" s="15">
        <v>1748</v>
      </c>
      <c r="L86" s="15">
        <v>1.01858</v>
      </c>
      <c r="M86" s="23">
        <f t="shared" si="2"/>
        <v>32</v>
      </c>
      <c r="N86" s="23">
        <f t="shared" si="3"/>
        <v>12</v>
      </c>
      <c r="O86" s="23">
        <f t="shared" si="4"/>
        <v>28</v>
      </c>
    </row>
    <row r="87" spans="1:15">
      <c r="A87" s="15">
        <v>85</v>
      </c>
      <c r="B87" s="26">
        <v>1390</v>
      </c>
      <c r="E87" s="22">
        <v>1413</v>
      </c>
      <c r="F87" s="15">
        <v>2.5977699999999999E-4</v>
      </c>
      <c r="G87" s="15">
        <f t="shared" si="0"/>
        <v>23</v>
      </c>
      <c r="H87" s="15">
        <v>1399</v>
      </c>
      <c r="I87" s="15">
        <v>0.87961299999999998</v>
      </c>
      <c r="J87" s="15">
        <f t="shared" si="1"/>
        <v>9</v>
      </c>
      <c r="K87" s="15">
        <v>1397</v>
      </c>
      <c r="L87" s="15">
        <v>0.96459399999999995</v>
      </c>
      <c r="M87" s="23">
        <f t="shared" si="2"/>
        <v>7</v>
      </c>
      <c r="N87" s="23">
        <f t="shared" si="3"/>
        <v>14</v>
      </c>
      <c r="O87" s="23">
        <f t="shared" si="4"/>
        <v>-2</v>
      </c>
    </row>
    <row r="88" spans="1:15">
      <c r="A88" s="15">
        <v>86</v>
      </c>
      <c r="B88" s="26">
        <v>2030</v>
      </c>
      <c r="E88" s="22">
        <v>2037</v>
      </c>
      <c r="F88" s="15">
        <v>2.4287500000000001E-4</v>
      </c>
      <c r="G88" s="15">
        <f t="shared" si="0"/>
        <v>7</v>
      </c>
      <c r="H88" s="15">
        <v>2037</v>
      </c>
      <c r="I88" s="15">
        <v>0.80799299999999996</v>
      </c>
      <c r="J88" s="15">
        <f t="shared" si="1"/>
        <v>7</v>
      </c>
      <c r="K88" s="15">
        <v>2038</v>
      </c>
      <c r="L88" s="15">
        <v>1.7940199999999999</v>
      </c>
      <c r="M88" s="23">
        <f t="shared" si="2"/>
        <v>8</v>
      </c>
      <c r="N88" s="23">
        <f t="shared" si="3"/>
        <v>0</v>
      </c>
      <c r="O88" s="23">
        <f t="shared" si="4"/>
        <v>1</v>
      </c>
    </row>
    <row r="89" spans="1:15">
      <c r="A89" s="15">
        <v>87</v>
      </c>
      <c r="B89" s="26">
        <v>920</v>
      </c>
      <c r="E89" s="22">
        <v>944</v>
      </c>
      <c r="F89" s="15">
        <v>2.9370900000000002E-4</v>
      </c>
      <c r="G89" s="15">
        <f t="shared" si="0"/>
        <v>24</v>
      </c>
      <c r="H89" s="15">
        <v>925</v>
      </c>
      <c r="I89" s="15">
        <v>0.86720900000000001</v>
      </c>
      <c r="J89" s="15">
        <f t="shared" si="1"/>
        <v>5</v>
      </c>
      <c r="K89" s="15">
        <v>928</v>
      </c>
      <c r="L89" s="15">
        <v>0.96004699999999998</v>
      </c>
      <c r="M89" s="23">
        <f t="shared" si="2"/>
        <v>8</v>
      </c>
      <c r="N89" s="23">
        <f t="shared" si="3"/>
        <v>19</v>
      </c>
      <c r="O89" s="23">
        <f t="shared" si="4"/>
        <v>3</v>
      </c>
    </row>
    <row r="90" spans="1:15">
      <c r="A90" s="15">
        <v>88</v>
      </c>
      <c r="B90" s="26">
        <v>2194</v>
      </c>
      <c r="E90" s="22">
        <v>2204</v>
      </c>
      <c r="F90" s="15">
        <v>2.34088E-4</v>
      </c>
      <c r="G90" s="15">
        <f t="shared" si="0"/>
        <v>10</v>
      </c>
      <c r="H90" s="15">
        <v>2198</v>
      </c>
      <c r="I90" s="15">
        <v>0.817832</v>
      </c>
      <c r="J90" s="15">
        <f t="shared" si="1"/>
        <v>4</v>
      </c>
      <c r="K90" s="15">
        <v>2199</v>
      </c>
      <c r="L90" s="15">
        <v>1.82057</v>
      </c>
      <c r="M90" s="23">
        <f t="shared" si="2"/>
        <v>5</v>
      </c>
      <c r="N90" s="23">
        <f t="shared" si="3"/>
        <v>6</v>
      </c>
      <c r="O90" s="23">
        <f t="shared" si="4"/>
        <v>1</v>
      </c>
    </row>
    <row r="91" spans="1:15">
      <c r="A91" s="15">
        <v>89</v>
      </c>
      <c r="B91" s="26">
        <v>1527</v>
      </c>
      <c r="E91" s="22">
        <v>1544</v>
      </c>
      <c r="F91" s="15">
        <v>3.1037099999999999E-4</v>
      </c>
      <c r="G91" s="15">
        <f t="shared" si="0"/>
        <v>17</v>
      </c>
      <c r="H91" s="15">
        <v>1534</v>
      </c>
      <c r="I91" s="15">
        <v>0.78988999999999998</v>
      </c>
      <c r="J91" s="15">
        <f t="shared" si="1"/>
        <v>7</v>
      </c>
      <c r="K91" s="15">
        <v>1550</v>
      </c>
      <c r="L91" s="15">
        <v>0.84760500000000005</v>
      </c>
      <c r="M91" s="23">
        <f t="shared" si="2"/>
        <v>23</v>
      </c>
      <c r="N91" s="23">
        <f t="shared" si="3"/>
        <v>10</v>
      </c>
      <c r="O91" s="23">
        <f t="shared" si="4"/>
        <v>16</v>
      </c>
    </row>
    <row r="92" spans="1:15">
      <c r="A92" s="15">
        <v>90</v>
      </c>
      <c r="B92" s="26">
        <v>1156</v>
      </c>
      <c r="E92" s="22">
        <v>1178</v>
      </c>
      <c r="F92" s="15">
        <v>2.4785399999999999E-4</v>
      </c>
      <c r="G92" s="15">
        <f t="shared" si="0"/>
        <v>22</v>
      </c>
      <c r="H92" s="15">
        <v>1156</v>
      </c>
      <c r="I92" s="15">
        <v>0.85435399999999995</v>
      </c>
      <c r="J92" s="15">
        <f t="shared" si="1"/>
        <v>0</v>
      </c>
      <c r="K92" s="15">
        <v>1156</v>
      </c>
      <c r="L92" s="15">
        <v>0.91930199999999995</v>
      </c>
      <c r="M92" s="23">
        <f t="shared" si="2"/>
        <v>0</v>
      </c>
      <c r="N92" s="23">
        <f t="shared" si="3"/>
        <v>22</v>
      </c>
      <c r="O92" s="23">
        <f t="shared" si="4"/>
        <v>0</v>
      </c>
    </row>
    <row r="93" spans="1:15">
      <c r="A93" s="15">
        <v>91</v>
      </c>
      <c r="B93" s="26">
        <v>1758</v>
      </c>
      <c r="E93" s="22">
        <v>1796</v>
      </c>
      <c r="F93" s="15">
        <v>2.3691399999999999E-4</v>
      </c>
      <c r="G93" s="15">
        <f t="shared" si="0"/>
        <v>38</v>
      </c>
      <c r="H93" s="15">
        <v>1776</v>
      </c>
      <c r="I93" s="15">
        <v>0.91947900000000005</v>
      </c>
      <c r="J93" s="15">
        <f t="shared" si="1"/>
        <v>18</v>
      </c>
      <c r="K93" s="15">
        <v>1789</v>
      </c>
      <c r="L93" s="15">
        <v>0.91784900000000003</v>
      </c>
      <c r="M93" s="23">
        <f t="shared" si="2"/>
        <v>31</v>
      </c>
      <c r="N93" s="23">
        <f t="shared" si="3"/>
        <v>20</v>
      </c>
      <c r="O93" s="23">
        <f t="shared" si="4"/>
        <v>13</v>
      </c>
    </row>
    <row r="94" spans="1:15">
      <c r="A94" s="15">
        <v>92</v>
      </c>
      <c r="B94" s="26">
        <v>693</v>
      </c>
      <c r="E94" s="22">
        <v>704</v>
      </c>
      <c r="F94" s="15">
        <v>2.3449899999999999E-4</v>
      </c>
      <c r="G94" s="15">
        <f t="shared" si="0"/>
        <v>11</v>
      </c>
      <c r="H94" s="15">
        <v>704</v>
      </c>
      <c r="I94" s="15">
        <v>0.78354599999999996</v>
      </c>
      <c r="J94" s="15">
        <f t="shared" si="1"/>
        <v>11</v>
      </c>
      <c r="K94" s="15">
        <v>714</v>
      </c>
      <c r="L94" s="15">
        <v>0.82019399999999998</v>
      </c>
      <c r="M94" s="23">
        <f t="shared" si="2"/>
        <v>21</v>
      </c>
      <c r="N94" s="23">
        <f t="shared" si="3"/>
        <v>0</v>
      </c>
      <c r="O94" s="23">
        <f t="shared" si="4"/>
        <v>10</v>
      </c>
    </row>
    <row r="95" spans="1:15">
      <c r="A95" s="15">
        <v>93</v>
      </c>
      <c r="B95" s="26">
        <v>1851</v>
      </c>
      <c r="E95" s="22">
        <v>1905</v>
      </c>
      <c r="F95" s="15">
        <v>2.354E-4</v>
      </c>
      <c r="G95" s="15">
        <f t="shared" si="0"/>
        <v>54</v>
      </c>
      <c r="H95" s="15">
        <v>1875</v>
      </c>
      <c r="I95" s="15">
        <v>0.82941600000000004</v>
      </c>
      <c r="J95" s="15">
        <f t="shared" si="1"/>
        <v>24</v>
      </c>
      <c r="K95" s="15">
        <v>2609</v>
      </c>
      <c r="L95" s="15">
        <v>0.93714699999999995</v>
      </c>
      <c r="M95" s="23">
        <f t="shared" si="2"/>
        <v>758</v>
      </c>
      <c r="N95" s="23">
        <f t="shared" si="3"/>
        <v>30</v>
      </c>
      <c r="O95" s="23">
        <f t="shared" si="4"/>
        <v>734</v>
      </c>
    </row>
    <row r="96" spans="1:15">
      <c r="A96" s="15">
        <v>94</v>
      </c>
      <c r="B96" s="26">
        <v>1350</v>
      </c>
      <c r="E96" s="22">
        <v>1371</v>
      </c>
      <c r="F96" s="15">
        <v>2.3929800000000001E-4</v>
      </c>
      <c r="G96" s="15">
        <f t="shared" si="0"/>
        <v>21</v>
      </c>
      <c r="H96" s="15">
        <v>1355</v>
      </c>
      <c r="I96" s="15">
        <v>0.82667000000000002</v>
      </c>
      <c r="J96" s="15">
        <f t="shared" si="1"/>
        <v>5</v>
      </c>
      <c r="K96" s="15">
        <v>1428</v>
      </c>
      <c r="L96" s="15">
        <v>1.0772900000000001</v>
      </c>
      <c r="M96" s="23">
        <f t="shared" si="2"/>
        <v>78</v>
      </c>
      <c r="N96" s="23">
        <f t="shared" si="3"/>
        <v>16</v>
      </c>
      <c r="O96" s="23">
        <f t="shared" si="4"/>
        <v>73</v>
      </c>
    </row>
    <row r="97" spans="1:15">
      <c r="A97" s="15">
        <v>95</v>
      </c>
      <c r="B97" s="26">
        <v>976</v>
      </c>
      <c r="E97" s="22">
        <v>988</v>
      </c>
      <c r="F97" s="15">
        <v>2.5051899999999999E-4</v>
      </c>
      <c r="G97" s="15">
        <f t="shared" si="0"/>
        <v>12</v>
      </c>
      <c r="H97" s="15">
        <v>988</v>
      </c>
      <c r="I97" s="15">
        <v>0.804365</v>
      </c>
      <c r="J97" s="15">
        <f t="shared" si="1"/>
        <v>12</v>
      </c>
      <c r="K97" s="15">
        <v>1000</v>
      </c>
      <c r="L97" s="15">
        <v>1.0668</v>
      </c>
      <c r="M97" s="23">
        <f t="shared" si="2"/>
        <v>24</v>
      </c>
      <c r="N97" s="23">
        <f t="shared" si="3"/>
        <v>0</v>
      </c>
      <c r="O97" s="23">
        <f t="shared" si="4"/>
        <v>12</v>
      </c>
    </row>
    <row r="98" spans="1:15">
      <c r="A98" s="15">
        <v>96</v>
      </c>
      <c r="B98" s="26">
        <v>1499</v>
      </c>
      <c r="E98" s="22">
        <v>1527</v>
      </c>
      <c r="F98" s="15">
        <v>2.4228300000000001E-4</v>
      </c>
      <c r="G98" s="15">
        <f t="shared" si="0"/>
        <v>28</v>
      </c>
      <c r="H98" s="15">
        <v>1527</v>
      </c>
      <c r="I98" s="15">
        <v>0.81066400000000005</v>
      </c>
      <c r="J98" s="15">
        <f t="shared" si="1"/>
        <v>28</v>
      </c>
      <c r="K98" s="15">
        <v>1557</v>
      </c>
      <c r="L98" s="15">
        <v>0.82771700000000004</v>
      </c>
      <c r="M98" s="23">
        <f t="shared" si="2"/>
        <v>58</v>
      </c>
      <c r="N98" s="23">
        <f t="shared" si="3"/>
        <v>0</v>
      </c>
      <c r="O98" s="23">
        <f t="shared" si="4"/>
        <v>30</v>
      </c>
    </row>
    <row r="99" spans="1:15">
      <c r="A99" s="15">
        <v>97</v>
      </c>
      <c r="B99" s="26">
        <v>472</v>
      </c>
      <c r="E99" s="22">
        <v>494</v>
      </c>
      <c r="F99" s="15">
        <v>2.3012E-4</v>
      </c>
      <c r="G99" s="15">
        <f t="shared" si="0"/>
        <v>22</v>
      </c>
      <c r="H99" s="15">
        <v>492</v>
      </c>
      <c r="I99" s="15">
        <v>0.81003599999999998</v>
      </c>
      <c r="J99" s="15">
        <f t="shared" si="1"/>
        <v>20</v>
      </c>
      <c r="K99" s="15">
        <v>479</v>
      </c>
      <c r="L99" s="15">
        <v>0.86736899999999995</v>
      </c>
      <c r="M99" s="23">
        <f t="shared" si="2"/>
        <v>7</v>
      </c>
      <c r="N99" s="23">
        <f t="shared" si="3"/>
        <v>2</v>
      </c>
      <c r="O99" s="23">
        <f t="shared" si="4"/>
        <v>-13</v>
      </c>
    </row>
    <row r="100" spans="1:15">
      <c r="A100" s="15">
        <v>98</v>
      </c>
      <c r="B100" s="26">
        <v>1556</v>
      </c>
      <c r="E100" s="22">
        <v>1583</v>
      </c>
      <c r="F100" s="15">
        <v>2.6728E-4</v>
      </c>
      <c r="G100" s="15">
        <f t="shared" si="0"/>
        <v>27</v>
      </c>
      <c r="H100" s="15">
        <v>1574</v>
      </c>
      <c r="I100" s="15">
        <v>0.91248099999999999</v>
      </c>
      <c r="J100" s="15">
        <f t="shared" si="1"/>
        <v>18</v>
      </c>
      <c r="K100" s="15">
        <v>1556</v>
      </c>
      <c r="L100" s="15">
        <v>1.42025</v>
      </c>
      <c r="M100" s="23">
        <f t="shared" si="2"/>
        <v>0</v>
      </c>
      <c r="N100" s="23">
        <f t="shared" si="3"/>
        <v>9</v>
      </c>
      <c r="O100" s="23">
        <f t="shared" si="4"/>
        <v>-18</v>
      </c>
    </row>
    <row r="101" spans="1:15">
      <c r="A101" s="15">
        <v>99</v>
      </c>
      <c r="B101" s="26">
        <v>1180</v>
      </c>
      <c r="E101" s="22">
        <v>1226</v>
      </c>
      <c r="F101" s="15">
        <v>2.43105E-4</v>
      </c>
      <c r="G101" s="15">
        <f t="shared" si="0"/>
        <v>46</v>
      </c>
      <c r="H101" s="15">
        <v>1189</v>
      </c>
      <c r="I101" s="15">
        <v>0.90515400000000001</v>
      </c>
      <c r="J101" s="15">
        <f t="shared" si="1"/>
        <v>9</v>
      </c>
      <c r="K101" s="15">
        <v>1233</v>
      </c>
      <c r="L101" s="15">
        <v>0.85988500000000001</v>
      </c>
      <c r="M101" s="23">
        <f t="shared" si="2"/>
        <v>53</v>
      </c>
      <c r="N101" s="23">
        <f t="shared" si="3"/>
        <v>37</v>
      </c>
      <c r="O101" s="23">
        <f t="shared" si="4"/>
        <v>44</v>
      </c>
    </row>
    <row r="102" spans="1:15">
      <c r="A102" s="15">
        <v>100</v>
      </c>
      <c r="B102" s="26">
        <v>776</v>
      </c>
      <c r="E102" s="22">
        <v>813</v>
      </c>
      <c r="F102" s="15">
        <v>2.41492E-4</v>
      </c>
      <c r="G102" s="15">
        <f t="shared" si="0"/>
        <v>37</v>
      </c>
      <c r="H102" s="15">
        <v>806</v>
      </c>
      <c r="I102" s="15">
        <v>0.88583999999999996</v>
      </c>
      <c r="J102" s="15">
        <f t="shared" si="1"/>
        <v>30</v>
      </c>
      <c r="K102" s="15">
        <v>796</v>
      </c>
      <c r="L102" s="15">
        <v>0.87736899999999995</v>
      </c>
      <c r="M102" s="23">
        <f t="shared" si="2"/>
        <v>20</v>
      </c>
      <c r="N102" s="23">
        <f t="shared" si="3"/>
        <v>7</v>
      </c>
      <c r="O102" s="23">
        <f t="shared" si="4"/>
        <v>-10</v>
      </c>
    </row>
    <row r="103" spans="1:15">
      <c r="A103" s="15">
        <v>101</v>
      </c>
      <c r="B103" s="26">
        <v>3311</v>
      </c>
      <c r="E103" s="22">
        <v>3311</v>
      </c>
      <c r="F103" s="15">
        <v>2.0330000000000001E-4</v>
      </c>
      <c r="G103" s="15">
        <f t="shared" si="0"/>
        <v>0</v>
      </c>
      <c r="H103" s="15">
        <v>3311</v>
      </c>
      <c r="I103" s="15">
        <v>0.82975399999999999</v>
      </c>
      <c r="J103" s="15">
        <f t="shared" si="1"/>
        <v>0</v>
      </c>
      <c r="K103" s="15">
        <v>3389</v>
      </c>
      <c r="L103" s="15">
        <v>0.85460899999999995</v>
      </c>
      <c r="M103" s="23">
        <f t="shared" si="2"/>
        <v>78</v>
      </c>
      <c r="N103" s="23">
        <f t="shared" si="3"/>
        <v>0</v>
      </c>
      <c r="O103" s="23">
        <f t="shared" si="4"/>
        <v>78</v>
      </c>
    </row>
    <row r="104" spans="1:15">
      <c r="A104" s="15">
        <v>102</v>
      </c>
      <c r="B104" s="26">
        <v>2070</v>
      </c>
      <c r="E104" s="22">
        <v>2070</v>
      </c>
      <c r="F104" s="15">
        <v>2.14231E-4</v>
      </c>
      <c r="G104" s="15">
        <f t="shared" si="0"/>
        <v>0</v>
      </c>
      <c r="H104" s="15">
        <v>2070</v>
      </c>
      <c r="I104" s="15">
        <v>0.81532400000000005</v>
      </c>
      <c r="J104" s="15">
        <f t="shared" si="1"/>
        <v>0</v>
      </c>
      <c r="K104" s="15">
        <v>2070</v>
      </c>
      <c r="L104" s="15">
        <v>0.94536299999999995</v>
      </c>
      <c r="M104" s="23">
        <f t="shared" si="2"/>
        <v>0</v>
      </c>
      <c r="N104" s="23">
        <f t="shared" si="3"/>
        <v>0</v>
      </c>
      <c r="O104" s="23">
        <f t="shared" si="4"/>
        <v>0</v>
      </c>
    </row>
    <row r="105" spans="1:15">
      <c r="A105" s="15">
        <v>103</v>
      </c>
      <c r="B105" s="26">
        <v>3601</v>
      </c>
      <c r="E105" s="22">
        <v>3601</v>
      </c>
      <c r="F105" s="15">
        <v>2.05164E-4</v>
      </c>
      <c r="G105" s="15">
        <f t="shared" si="0"/>
        <v>0</v>
      </c>
      <c r="H105" s="15">
        <v>3601</v>
      </c>
      <c r="I105" s="15">
        <v>0.85726599999999997</v>
      </c>
      <c r="J105" s="15">
        <f t="shared" si="1"/>
        <v>0</v>
      </c>
      <c r="K105" s="15">
        <v>3993</v>
      </c>
      <c r="L105" s="15">
        <v>1.29057</v>
      </c>
      <c r="M105" s="23">
        <f t="shared" si="2"/>
        <v>392</v>
      </c>
      <c r="N105" s="23">
        <f t="shared" si="3"/>
        <v>0</v>
      </c>
      <c r="O105" s="23">
        <f t="shared" si="4"/>
        <v>392</v>
      </c>
    </row>
    <row r="106" spans="1:15">
      <c r="A106" s="15">
        <v>104</v>
      </c>
      <c r="B106" s="26">
        <v>2394</v>
      </c>
      <c r="E106" s="22">
        <v>2394</v>
      </c>
      <c r="F106" s="15">
        <v>2.0850999999999999E-4</v>
      </c>
      <c r="G106" s="15">
        <f t="shared" si="0"/>
        <v>0</v>
      </c>
      <c r="H106" s="15">
        <v>2394</v>
      </c>
      <c r="I106" s="15">
        <v>0.82450800000000002</v>
      </c>
      <c r="J106" s="15">
        <f t="shared" si="1"/>
        <v>0</v>
      </c>
      <c r="K106" s="15">
        <v>2394</v>
      </c>
      <c r="L106" s="15">
        <v>0.84888699999999995</v>
      </c>
      <c r="M106" s="23">
        <f t="shared" si="2"/>
        <v>0</v>
      </c>
      <c r="N106" s="23">
        <f t="shared" si="3"/>
        <v>0</v>
      </c>
      <c r="O106" s="23">
        <f t="shared" si="4"/>
        <v>0</v>
      </c>
    </row>
    <row r="107" spans="1:15">
      <c r="A107" s="15">
        <v>105</v>
      </c>
      <c r="B107" s="26">
        <v>2103</v>
      </c>
      <c r="E107" s="22">
        <v>2107</v>
      </c>
      <c r="F107" s="15">
        <v>2.46722E-4</v>
      </c>
      <c r="G107" s="15">
        <f t="shared" si="0"/>
        <v>4</v>
      </c>
      <c r="H107" s="15">
        <v>2107</v>
      </c>
      <c r="I107" s="15">
        <v>0.858765</v>
      </c>
      <c r="J107" s="15">
        <f t="shared" si="1"/>
        <v>4</v>
      </c>
      <c r="K107" s="15">
        <v>2104</v>
      </c>
      <c r="L107" s="15">
        <v>0.84230000000000005</v>
      </c>
      <c r="M107" s="23">
        <f t="shared" si="2"/>
        <v>1</v>
      </c>
      <c r="N107" s="23">
        <f t="shared" si="3"/>
        <v>0</v>
      </c>
      <c r="O107" s="23">
        <f t="shared" si="4"/>
        <v>-3</v>
      </c>
    </row>
    <row r="108" spans="1:15">
      <c r="A108" s="15">
        <v>106</v>
      </c>
      <c r="B108" s="26">
        <v>2974</v>
      </c>
      <c r="E108" s="22">
        <v>2991</v>
      </c>
      <c r="F108" s="15">
        <v>2.1253799999999999E-4</v>
      </c>
      <c r="G108" s="15">
        <f t="shared" si="0"/>
        <v>17</v>
      </c>
      <c r="H108" s="15">
        <v>2974</v>
      </c>
      <c r="I108" s="15">
        <v>0.91162600000000005</v>
      </c>
      <c r="J108" s="15">
        <f t="shared" si="1"/>
        <v>0</v>
      </c>
      <c r="K108" s="15">
        <v>3177</v>
      </c>
      <c r="L108" s="15">
        <v>1.0361800000000001</v>
      </c>
      <c r="M108" s="23">
        <f t="shared" si="2"/>
        <v>203</v>
      </c>
      <c r="N108" s="23">
        <f t="shared" si="3"/>
        <v>17</v>
      </c>
      <c r="O108" s="23">
        <f t="shared" si="4"/>
        <v>203</v>
      </c>
    </row>
    <row r="109" spans="1:15">
      <c r="A109" s="15">
        <v>107</v>
      </c>
      <c r="B109" s="26">
        <v>1760</v>
      </c>
      <c r="E109" s="22">
        <v>1768</v>
      </c>
      <c r="F109" s="15">
        <v>2.2032200000000001E-4</v>
      </c>
      <c r="G109" s="15">
        <f t="shared" si="0"/>
        <v>8</v>
      </c>
      <c r="H109" s="15">
        <v>1763</v>
      </c>
      <c r="I109" s="15">
        <v>1.5303100000000001</v>
      </c>
      <c r="J109" s="15">
        <f t="shared" si="1"/>
        <v>3</v>
      </c>
      <c r="K109" s="15">
        <v>1795</v>
      </c>
      <c r="L109" s="15">
        <v>0.92068099999999997</v>
      </c>
      <c r="M109" s="23">
        <f t="shared" si="2"/>
        <v>35</v>
      </c>
      <c r="N109" s="23">
        <f t="shared" si="3"/>
        <v>5</v>
      </c>
      <c r="O109" s="23">
        <f t="shared" si="4"/>
        <v>32</v>
      </c>
    </row>
    <row r="110" spans="1:15">
      <c r="A110" s="15">
        <v>108</v>
      </c>
      <c r="B110" s="26">
        <v>3207</v>
      </c>
      <c r="E110" s="22">
        <v>3207</v>
      </c>
      <c r="F110" s="15">
        <v>2.12788E-4</v>
      </c>
      <c r="G110" s="15">
        <f t="shared" si="0"/>
        <v>0</v>
      </c>
      <c r="H110" s="15">
        <v>3207</v>
      </c>
      <c r="I110" s="15">
        <v>0.86529900000000004</v>
      </c>
      <c r="J110" s="15">
        <f t="shared" si="1"/>
        <v>0</v>
      </c>
      <c r="K110" s="15">
        <v>3367</v>
      </c>
      <c r="L110" s="15">
        <v>0.99182599999999999</v>
      </c>
      <c r="M110" s="23">
        <f t="shared" si="2"/>
        <v>160</v>
      </c>
      <c r="N110" s="23">
        <f t="shared" si="3"/>
        <v>0</v>
      </c>
      <c r="O110" s="23">
        <f t="shared" si="4"/>
        <v>160</v>
      </c>
    </row>
    <row r="111" spans="1:15">
      <c r="A111" s="15">
        <v>109</v>
      </c>
      <c r="B111" s="26">
        <v>2129</v>
      </c>
      <c r="E111" s="22">
        <v>2135</v>
      </c>
      <c r="F111" s="15">
        <v>3.3963599999999999E-4</v>
      </c>
      <c r="G111" s="15">
        <f t="shared" si="0"/>
        <v>6</v>
      </c>
      <c r="H111" s="15">
        <v>2133</v>
      </c>
      <c r="I111" s="15">
        <v>0.85262400000000005</v>
      </c>
      <c r="J111" s="15">
        <f t="shared" si="1"/>
        <v>4</v>
      </c>
      <c r="K111" s="15">
        <v>2172</v>
      </c>
      <c r="L111" s="15">
        <v>0.92641799999999996</v>
      </c>
      <c r="M111" s="23">
        <f t="shared" si="2"/>
        <v>43</v>
      </c>
      <c r="N111" s="23">
        <f t="shared" si="3"/>
        <v>2</v>
      </c>
      <c r="O111" s="23">
        <f t="shared" si="4"/>
        <v>39</v>
      </c>
    </row>
    <row r="112" spans="1:15">
      <c r="A112" s="15">
        <v>110</v>
      </c>
      <c r="B112" s="26">
        <v>1845</v>
      </c>
      <c r="E112" s="22">
        <v>1853</v>
      </c>
      <c r="F112" s="15">
        <v>2.37214E-4</v>
      </c>
      <c r="G112" s="15">
        <f t="shared" si="0"/>
        <v>8</v>
      </c>
      <c r="H112" s="15">
        <v>1846</v>
      </c>
      <c r="I112" s="15">
        <v>0.92872500000000002</v>
      </c>
      <c r="J112" s="15">
        <f t="shared" si="1"/>
        <v>1</v>
      </c>
      <c r="K112" s="15">
        <v>1847</v>
      </c>
      <c r="L112" s="15">
        <v>0.80089500000000002</v>
      </c>
      <c r="M112" s="23">
        <f t="shared" si="2"/>
        <v>2</v>
      </c>
      <c r="N112" s="23">
        <f t="shared" si="3"/>
        <v>7</v>
      </c>
      <c r="O112" s="23">
        <f t="shared" si="4"/>
        <v>1</v>
      </c>
    </row>
    <row r="113" spans="1:15">
      <c r="A113" s="15">
        <v>111</v>
      </c>
      <c r="B113" s="26">
        <v>2655</v>
      </c>
      <c r="E113" s="22">
        <v>2657</v>
      </c>
      <c r="F113" s="15">
        <v>2.25823E-4</v>
      </c>
      <c r="G113" s="15">
        <f t="shared" si="0"/>
        <v>2</v>
      </c>
      <c r="H113" s="15">
        <v>2656</v>
      </c>
      <c r="I113" s="15">
        <v>0.83643599999999996</v>
      </c>
      <c r="J113" s="15">
        <f t="shared" si="1"/>
        <v>1</v>
      </c>
      <c r="K113" s="15">
        <v>3294</v>
      </c>
      <c r="L113" s="15">
        <v>1.2004699999999999</v>
      </c>
      <c r="M113" s="23">
        <f t="shared" si="2"/>
        <v>639</v>
      </c>
      <c r="N113" s="23">
        <f t="shared" si="3"/>
        <v>1</v>
      </c>
      <c r="O113" s="23">
        <f t="shared" si="4"/>
        <v>638</v>
      </c>
    </row>
    <row r="114" spans="1:15">
      <c r="A114" s="15">
        <v>112</v>
      </c>
      <c r="B114" s="26">
        <v>1468</v>
      </c>
      <c r="E114" s="22">
        <v>1473</v>
      </c>
      <c r="F114" s="15">
        <v>2.32215E-4</v>
      </c>
      <c r="G114" s="15">
        <f t="shared" si="0"/>
        <v>5</v>
      </c>
      <c r="H114" s="15">
        <v>1473</v>
      </c>
      <c r="I114" s="15">
        <v>0.93524600000000002</v>
      </c>
      <c r="J114" s="15">
        <f t="shared" si="1"/>
        <v>5</v>
      </c>
      <c r="K114" s="15">
        <v>1494</v>
      </c>
      <c r="L114" s="15">
        <v>0.78720199999999996</v>
      </c>
      <c r="M114" s="23">
        <f t="shared" si="2"/>
        <v>26</v>
      </c>
      <c r="N114" s="23">
        <f t="shared" si="3"/>
        <v>0</v>
      </c>
      <c r="O114" s="23">
        <f t="shared" si="4"/>
        <v>21</v>
      </c>
    </row>
    <row r="115" spans="1:15">
      <c r="A115" s="15">
        <v>113</v>
      </c>
      <c r="B115" s="26">
        <v>2861</v>
      </c>
      <c r="E115" s="22">
        <v>2863</v>
      </c>
      <c r="F115" s="15">
        <v>2.22516E-4</v>
      </c>
      <c r="G115" s="15">
        <f t="shared" si="0"/>
        <v>2</v>
      </c>
      <c r="H115" s="15">
        <v>2861</v>
      </c>
      <c r="I115" s="15">
        <v>0.93288099999999996</v>
      </c>
      <c r="J115" s="15">
        <f t="shared" si="1"/>
        <v>0</v>
      </c>
      <c r="K115" s="15">
        <v>2978</v>
      </c>
      <c r="L115" s="15">
        <v>0.86007100000000003</v>
      </c>
      <c r="M115" s="23">
        <f t="shared" si="2"/>
        <v>117</v>
      </c>
      <c r="N115" s="23">
        <f t="shared" si="3"/>
        <v>2</v>
      </c>
      <c r="O115" s="23">
        <f t="shared" si="4"/>
        <v>117</v>
      </c>
    </row>
    <row r="116" spans="1:15">
      <c r="A116" s="15">
        <v>114</v>
      </c>
      <c r="B116" s="26">
        <v>1911</v>
      </c>
      <c r="E116" s="22">
        <v>1927</v>
      </c>
      <c r="F116" s="15">
        <v>2.3027099999999999E-4</v>
      </c>
      <c r="G116" s="15">
        <f t="shared" si="0"/>
        <v>16</v>
      </c>
      <c r="H116" s="15">
        <v>1916</v>
      </c>
      <c r="I116" s="15">
        <v>0.95707500000000001</v>
      </c>
      <c r="J116" s="15">
        <f t="shared" si="1"/>
        <v>5</v>
      </c>
      <c r="K116" s="15">
        <v>1920</v>
      </c>
      <c r="L116" s="15">
        <v>1.0148600000000001</v>
      </c>
      <c r="M116" s="23">
        <f t="shared" si="2"/>
        <v>9</v>
      </c>
      <c r="N116" s="23">
        <f t="shared" si="3"/>
        <v>11</v>
      </c>
      <c r="O116" s="23">
        <f t="shared" si="4"/>
        <v>4</v>
      </c>
    </row>
    <row r="117" spans="1:15">
      <c r="A117" s="15">
        <v>115</v>
      </c>
      <c r="B117" s="26">
        <v>1610</v>
      </c>
      <c r="E117" s="22">
        <v>1612</v>
      </c>
      <c r="F117" s="15">
        <v>2.3768500000000001E-4</v>
      </c>
      <c r="G117" s="15">
        <f t="shared" si="0"/>
        <v>2</v>
      </c>
      <c r="H117" s="15">
        <v>1612</v>
      </c>
      <c r="I117" s="15">
        <v>0.87873299999999999</v>
      </c>
      <c r="J117" s="15">
        <f t="shared" si="1"/>
        <v>2</v>
      </c>
      <c r="K117" s="15">
        <v>1616</v>
      </c>
      <c r="L117" s="15">
        <v>0.84211499999999995</v>
      </c>
      <c r="M117" s="23">
        <f t="shared" si="2"/>
        <v>6</v>
      </c>
      <c r="N117" s="23">
        <f t="shared" si="3"/>
        <v>0</v>
      </c>
      <c r="O117" s="23">
        <f t="shared" si="4"/>
        <v>4</v>
      </c>
    </row>
    <row r="118" spans="1:15">
      <c r="A118" s="15">
        <v>116</v>
      </c>
      <c r="B118" s="26">
        <v>2336</v>
      </c>
      <c r="E118" s="22">
        <v>2342</v>
      </c>
      <c r="F118" s="15">
        <v>2.3233499999999999E-4</v>
      </c>
      <c r="G118" s="15">
        <f t="shared" si="0"/>
        <v>6</v>
      </c>
      <c r="H118" s="15">
        <v>2336</v>
      </c>
      <c r="I118" s="15">
        <v>0.865811</v>
      </c>
      <c r="J118" s="15">
        <f t="shared" si="1"/>
        <v>0</v>
      </c>
      <c r="K118" s="15">
        <v>2365</v>
      </c>
      <c r="L118" s="15">
        <v>1.37199</v>
      </c>
      <c r="M118" s="23">
        <f t="shared" si="2"/>
        <v>29</v>
      </c>
      <c r="N118" s="23">
        <f t="shared" si="3"/>
        <v>6</v>
      </c>
      <c r="O118" s="23">
        <f t="shared" si="4"/>
        <v>29</v>
      </c>
    </row>
    <row r="119" spans="1:15">
      <c r="A119" s="15">
        <v>117</v>
      </c>
      <c r="B119" s="26">
        <v>1183</v>
      </c>
      <c r="E119" s="22">
        <v>1198</v>
      </c>
      <c r="F119" s="15">
        <v>2.3440900000000001E-4</v>
      </c>
      <c r="G119" s="15">
        <f t="shared" si="0"/>
        <v>15</v>
      </c>
      <c r="H119" s="15">
        <v>1191</v>
      </c>
      <c r="I119" s="15">
        <v>0.87809499999999996</v>
      </c>
      <c r="J119" s="15">
        <f t="shared" si="1"/>
        <v>8</v>
      </c>
      <c r="K119" s="15">
        <v>1205</v>
      </c>
      <c r="L119" s="15">
        <v>1.02898</v>
      </c>
      <c r="M119" s="23">
        <f t="shared" si="2"/>
        <v>22</v>
      </c>
      <c r="N119" s="23">
        <f t="shared" si="3"/>
        <v>7</v>
      </c>
      <c r="O119" s="23">
        <f t="shared" si="4"/>
        <v>14</v>
      </c>
    </row>
    <row r="120" spans="1:15">
      <c r="A120" s="15">
        <v>118</v>
      </c>
      <c r="B120" s="26">
        <v>2518</v>
      </c>
      <c r="E120" s="22">
        <v>2548</v>
      </c>
      <c r="F120" s="15">
        <v>3.30809E-4</v>
      </c>
      <c r="G120" s="15">
        <f t="shared" si="0"/>
        <v>30</v>
      </c>
      <c r="H120" s="15">
        <v>2526</v>
      </c>
      <c r="I120" s="15">
        <v>0.85919400000000001</v>
      </c>
      <c r="J120" s="15">
        <f t="shared" si="1"/>
        <v>8</v>
      </c>
      <c r="K120" s="15">
        <v>2519</v>
      </c>
      <c r="L120" s="15">
        <v>0.85233800000000004</v>
      </c>
      <c r="M120" s="23">
        <f t="shared" si="2"/>
        <v>1</v>
      </c>
      <c r="N120" s="23">
        <f t="shared" si="3"/>
        <v>22</v>
      </c>
      <c r="O120" s="23">
        <f t="shared" si="4"/>
        <v>-7</v>
      </c>
    </row>
    <row r="121" spans="1:15">
      <c r="A121" s="15">
        <v>119</v>
      </c>
      <c r="B121" s="26">
        <v>1716</v>
      </c>
      <c r="E121" s="22">
        <v>1732</v>
      </c>
      <c r="F121" s="15">
        <v>2.33537E-4</v>
      </c>
      <c r="G121" s="15">
        <f t="shared" si="0"/>
        <v>16</v>
      </c>
      <c r="H121" s="15">
        <v>1720</v>
      </c>
      <c r="I121" s="15">
        <v>1.3289</v>
      </c>
      <c r="J121" s="15">
        <f t="shared" si="1"/>
        <v>4</v>
      </c>
      <c r="K121" s="15">
        <v>1748</v>
      </c>
      <c r="L121" s="15">
        <v>0.85070500000000004</v>
      </c>
      <c r="M121" s="23">
        <f t="shared" si="2"/>
        <v>32</v>
      </c>
      <c r="N121" s="23">
        <f t="shared" si="3"/>
        <v>12</v>
      </c>
      <c r="O121" s="23">
        <f t="shared" si="4"/>
        <v>28</v>
      </c>
    </row>
    <row r="122" spans="1:15">
      <c r="A122" s="15">
        <v>120</v>
      </c>
      <c r="B122" s="26">
        <v>1390</v>
      </c>
      <c r="E122" s="22">
        <v>1413</v>
      </c>
      <c r="F122" s="15">
        <v>2.30521E-4</v>
      </c>
      <c r="G122" s="15">
        <f t="shared" si="0"/>
        <v>23</v>
      </c>
      <c r="H122" s="15">
        <v>1398</v>
      </c>
      <c r="I122" s="15">
        <v>0.92004600000000003</v>
      </c>
      <c r="J122" s="15">
        <f t="shared" si="1"/>
        <v>8</v>
      </c>
      <c r="K122" s="15">
        <v>1402</v>
      </c>
      <c r="L122" s="15">
        <v>0.82986599999999999</v>
      </c>
      <c r="M122" s="23">
        <f t="shared" si="2"/>
        <v>12</v>
      </c>
      <c r="N122" s="23">
        <f t="shared" si="3"/>
        <v>15</v>
      </c>
      <c r="O122" s="23">
        <f t="shared" si="4"/>
        <v>4</v>
      </c>
    </row>
    <row r="123" spans="1:15">
      <c r="A123" s="15">
        <v>121</v>
      </c>
      <c r="B123" s="26">
        <v>2030</v>
      </c>
      <c r="E123" s="22">
        <v>2037</v>
      </c>
      <c r="F123" s="15">
        <v>2.3410799999999999E-4</v>
      </c>
      <c r="G123" s="15">
        <f t="shared" si="0"/>
        <v>7</v>
      </c>
      <c r="H123" s="15">
        <v>2037</v>
      </c>
      <c r="I123" s="15">
        <v>0.91089699999999996</v>
      </c>
      <c r="J123" s="15">
        <f t="shared" si="1"/>
        <v>7</v>
      </c>
      <c r="K123" s="15">
        <v>2064</v>
      </c>
      <c r="L123" s="15">
        <v>0.821465</v>
      </c>
      <c r="M123" s="23">
        <f t="shared" si="2"/>
        <v>34</v>
      </c>
      <c r="N123" s="23">
        <f t="shared" si="3"/>
        <v>0</v>
      </c>
      <c r="O123" s="23">
        <f t="shared" si="4"/>
        <v>27</v>
      </c>
    </row>
    <row r="124" spans="1:15">
      <c r="A124" s="15">
        <v>122</v>
      </c>
      <c r="B124" s="26">
        <v>920</v>
      </c>
      <c r="E124" s="22">
        <v>944</v>
      </c>
      <c r="F124" s="15">
        <v>2.2955E-4</v>
      </c>
      <c r="G124" s="15">
        <f t="shared" si="0"/>
        <v>24</v>
      </c>
      <c r="H124" s="15">
        <v>933</v>
      </c>
      <c r="I124" s="15">
        <v>0.96315200000000001</v>
      </c>
      <c r="J124" s="15">
        <f t="shared" si="1"/>
        <v>13</v>
      </c>
      <c r="K124" s="15">
        <v>946</v>
      </c>
      <c r="L124" s="15">
        <v>0.86344100000000001</v>
      </c>
      <c r="M124" s="23">
        <f t="shared" si="2"/>
        <v>26</v>
      </c>
      <c r="N124" s="23">
        <f t="shared" si="3"/>
        <v>11</v>
      </c>
      <c r="O124" s="23">
        <f t="shared" si="4"/>
        <v>13</v>
      </c>
    </row>
    <row r="125" spans="1:15">
      <c r="A125" s="15">
        <v>123</v>
      </c>
      <c r="B125" s="26">
        <v>2194</v>
      </c>
      <c r="E125" s="22">
        <v>2204</v>
      </c>
      <c r="F125" s="15">
        <v>2.3532100000000001E-4</v>
      </c>
      <c r="G125" s="15">
        <f t="shared" si="0"/>
        <v>10</v>
      </c>
      <c r="H125" s="15">
        <v>2198</v>
      </c>
      <c r="I125" s="15">
        <v>0.90814300000000003</v>
      </c>
      <c r="J125" s="15">
        <f t="shared" si="1"/>
        <v>4</v>
      </c>
      <c r="K125" s="15">
        <v>2218</v>
      </c>
      <c r="L125" s="15">
        <v>0.80805300000000002</v>
      </c>
      <c r="M125" s="23">
        <f t="shared" si="2"/>
        <v>24</v>
      </c>
      <c r="N125" s="23">
        <f t="shared" si="3"/>
        <v>6</v>
      </c>
      <c r="O125" s="23">
        <f t="shared" si="4"/>
        <v>20</v>
      </c>
    </row>
    <row r="126" spans="1:15">
      <c r="A126" s="15">
        <v>124</v>
      </c>
      <c r="B126" s="26">
        <v>1527</v>
      </c>
      <c r="E126" s="22">
        <v>1544</v>
      </c>
      <c r="F126" s="15">
        <v>2.3479999999999999E-4</v>
      </c>
      <c r="G126" s="15">
        <f t="shared" si="0"/>
        <v>17</v>
      </c>
      <c r="H126" s="15">
        <v>1531</v>
      </c>
      <c r="I126" s="15">
        <v>1.26379</v>
      </c>
      <c r="J126" s="15">
        <f t="shared" si="1"/>
        <v>4</v>
      </c>
      <c r="K126" s="15">
        <v>1553</v>
      </c>
      <c r="L126" s="15">
        <v>0.86790500000000004</v>
      </c>
      <c r="M126" s="23">
        <f t="shared" si="2"/>
        <v>26</v>
      </c>
      <c r="N126" s="23">
        <f t="shared" si="3"/>
        <v>13</v>
      </c>
      <c r="O126" s="23">
        <f t="shared" si="4"/>
        <v>22</v>
      </c>
    </row>
    <row r="127" spans="1:15">
      <c r="A127" s="15">
        <v>125</v>
      </c>
      <c r="B127" s="26">
        <v>1156</v>
      </c>
      <c r="E127" s="22">
        <v>1178</v>
      </c>
      <c r="F127" s="15">
        <v>2.7305100000000001E-4</v>
      </c>
      <c r="G127" s="15">
        <f t="shared" si="0"/>
        <v>22</v>
      </c>
      <c r="H127" s="15">
        <v>1156</v>
      </c>
      <c r="I127" s="15">
        <v>1.1198399999999999</v>
      </c>
      <c r="J127" s="15">
        <f t="shared" si="1"/>
        <v>0</v>
      </c>
      <c r="K127" s="15">
        <v>1162</v>
      </c>
      <c r="L127" s="15">
        <v>0.90742800000000001</v>
      </c>
      <c r="M127" s="23">
        <f t="shared" si="2"/>
        <v>6</v>
      </c>
      <c r="N127" s="23">
        <f t="shared" si="3"/>
        <v>22</v>
      </c>
      <c r="O127" s="23">
        <f t="shared" si="4"/>
        <v>6</v>
      </c>
    </row>
    <row r="128" spans="1:15">
      <c r="A128" s="24" t="s">
        <v>23</v>
      </c>
      <c r="F128" s="24" t="s">
        <v>24</v>
      </c>
      <c r="G128" s="25">
        <f>AVERAGE(G3:G127)</f>
        <v>18.544</v>
      </c>
      <c r="I128" s="24" t="s">
        <v>25</v>
      </c>
      <c r="J128" s="25">
        <f>AVERAGE(J3:J127)</f>
        <v>9.1999999999999993</v>
      </c>
      <c r="L128" s="24" t="s">
        <v>26</v>
      </c>
      <c r="M128" s="23">
        <f>AVERAGE(M3:M127)</f>
        <v>62.183999999999997</v>
      </c>
    </row>
  </sheetData>
  <mergeCells count="8">
    <mergeCell ref="K1:M1"/>
    <mergeCell ref="N1:N2"/>
    <mergeCell ref="O1:O2"/>
    <mergeCell ref="A1:A2"/>
    <mergeCell ref="B1:B2"/>
    <mergeCell ref="C1:D1"/>
    <mergeCell ref="E1:G1"/>
    <mergeCell ref="H1:J1"/>
  </mergeCells>
  <conditionalFormatting sqref="A1:A127">
    <cfRule type="notContainsBlanks" dxfId="17" priority="1">
      <formula>LEN(TRIM(A1))&gt;0</formula>
    </cfRule>
  </conditionalFormatting>
  <conditionalFormatting sqref="B2">
    <cfRule type="notContainsBlanks" dxfId="16" priority="2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28"/>
  <sheetViews>
    <sheetView tabSelected="1" workbookViewId="0">
      <selection sqref="A1:A2"/>
    </sheetView>
  </sheetViews>
  <sheetFormatPr baseColWidth="10" defaultColWidth="12.6328125" defaultRowHeight="15.75" customHeight="1"/>
  <cols>
    <col min="1" max="1" width="7.36328125" customWidth="1"/>
    <col min="2" max="2" width="11.453125" customWidth="1"/>
    <col min="7" max="7" width="9.26953125" customWidth="1"/>
    <col min="8" max="8" width="15.453125" customWidth="1"/>
    <col min="9" max="9" width="14.7265625" customWidth="1"/>
    <col min="10" max="10" width="10.08984375" customWidth="1"/>
    <col min="11" max="11" width="15.90625" customWidth="1"/>
    <col min="12" max="12" width="16.6328125" customWidth="1"/>
    <col min="13" max="13" width="9.08984375" customWidth="1"/>
    <col min="14" max="14" width="20.90625" customWidth="1"/>
    <col min="15" max="15" width="22.26953125" customWidth="1"/>
  </cols>
  <sheetData>
    <row r="1" spans="1:15">
      <c r="A1" s="38" t="s">
        <v>11</v>
      </c>
      <c r="B1" s="46" t="s">
        <v>18</v>
      </c>
      <c r="C1" s="40" t="s">
        <v>12</v>
      </c>
      <c r="D1" s="39"/>
      <c r="E1" s="41" t="s">
        <v>13</v>
      </c>
      <c r="F1" s="42"/>
      <c r="G1" s="43"/>
      <c r="H1" s="41" t="s">
        <v>14</v>
      </c>
      <c r="I1" s="42"/>
      <c r="J1" s="43"/>
      <c r="K1" s="41" t="s">
        <v>15</v>
      </c>
      <c r="L1" s="42"/>
      <c r="M1" s="43"/>
      <c r="N1" s="44" t="s">
        <v>16</v>
      </c>
      <c r="O1" s="44" t="s">
        <v>17</v>
      </c>
    </row>
    <row r="2" spans="1:15">
      <c r="A2" s="39"/>
      <c r="B2" s="39"/>
      <c r="C2" s="17" t="s">
        <v>19</v>
      </c>
      <c r="D2" s="17" t="s">
        <v>20</v>
      </c>
      <c r="E2" s="18" t="s">
        <v>19</v>
      </c>
      <c r="F2" s="18" t="s">
        <v>20</v>
      </c>
      <c r="G2" s="18" t="s">
        <v>21</v>
      </c>
      <c r="H2" s="18" t="s">
        <v>19</v>
      </c>
      <c r="I2" s="18" t="s">
        <v>20</v>
      </c>
      <c r="J2" s="18" t="s">
        <v>21</v>
      </c>
      <c r="K2" s="18" t="s">
        <v>19</v>
      </c>
      <c r="L2" s="18" t="s">
        <v>20</v>
      </c>
      <c r="M2" s="19" t="s">
        <v>21</v>
      </c>
      <c r="N2" s="36"/>
      <c r="O2" s="36"/>
    </row>
    <row r="3" spans="1:15">
      <c r="A3" s="15">
        <v>1</v>
      </c>
      <c r="B3" s="16">
        <v>144</v>
      </c>
      <c r="E3" s="22">
        <v>157</v>
      </c>
      <c r="F3" s="15">
        <v>3.0510100000000001E-4</v>
      </c>
      <c r="G3" s="15">
        <f t="shared" ref="G3:G127" si="0">E3-B3</f>
        <v>13</v>
      </c>
      <c r="H3" s="15">
        <v>157</v>
      </c>
      <c r="I3" s="15">
        <v>0.896563</v>
      </c>
      <c r="J3" s="15">
        <f t="shared" ref="J3:J127" si="1">H3-B3</f>
        <v>13</v>
      </c>
      <c r="K3" s="15">
        <v>371</v>
      </c>
      <c r="L3" s="15">
        <v>0.99227699999999996</v>
      </c>
      <c r="M3" s="23">
        <f t="shared" ref="M3:M127" si="2">K3-B3</f>
        <v>227</v>
      </c>
      <c r="N3" s="23">
        <f t="shared" ref="N3:N127" si="3">E3-H3</f>
        <v>0</v>
      </c>
      <c r="O3" s="23">
        <f t="shared" ref="O3:O127" si="4">K3-H3</f>
        <v>214</v>
      </c>
    </row>
    <row r="4" spans="1:15">
      <c r="A4" s="15">
        <v>2</v>
      </c>
      <c r="B4" s="16">
        <v>105</v>
      </c>
      <c r="E4" s="22">
        <v>130</v>
      </c>
      <c r="F4" s="15">
        <v>3.06364E-4</v>
      </c>
      <c r="G4" s="15">
        <f t="shared" si="0"/>
        <v>25</v>
      </c>
      <c r="H4" s="15">
        <v>130</v>
      </c>
      <c r="I4" s="15">
        <v>0.97892800000000002</v>
      </c>
      <c r="J4" s="15">
        <f t="shared" si="1"/>
        <v>25</v>
      </c>
      <c r="K4" s="15">
        <v>514</v>
      </c>
      <c r="L4" s="15">
        <v>0.99762899999999999</v>
      </c>
      <c r="M4" s="23">
        <f t="shared" si="2"/>
        <v>409</v>
      </c>
      <c r="N4" s="23">
        <f t="shared" si="3"/>
        <v>0</v>
      </c>
      <c r="O4" s="23">
        <f t="shared" si="4"/>
        <v>384</v>
      </c>
    </row>
    <row r="5" spans="1:15">
      <c r="A5" s="15">
        <v>3</v>
      </c>
      <c r="B5" s="16">
        <v>151</v>
      </c>
      <c r="E5" s="22">
        <v>157</v>
      </c>
      <c r="F5" s="15">
        <v>3.1073199999999998E-4</v>
      </c>
      <c r="G5" s="15">
        <f t="shared" si="0"/>
        <v>6</v>
      </c>
      <c r="H5" s="15">
        <v>151</v>
      </c>
      <c r="I5" s="15">
        <v>0.90688100000000005</v>
      </c>
      <c r="J5" s="15">
        <f t="shared" si="1"/>
        <v>0</v>
      </c>
      <c r="K5" s="15">
        <v>232</v>
      </c>
      <c r="L5" s="15">
        <v>0.89966199999999996</v>
      </c>
      <c r="M5" s="23">
        <f t="shared" si="2"/>
        <v>81</v>
      </c>
      <c r="N5" s="23">
        <f t="shared" si="3"/>
        <v>6</v>
      </c>
      <c r="O5" s="23">
        <f t="shared" si="4"/>
        <v>81</v>
      </c>
    </row>
    <row r="6" spans="1:15">
      <c r="A6" s="15">
        <v>4</v>
      </c>
      <c r="B6" s="16">
        <v>123</v>
      </c>
      <c r="E6" s="22">
        <v>134</v>
      </c>
      <c r="F6" s="15">
        <v>2.9298799999999999E-4</v>
      </c>
      <c r="G6" s="15">
        <f t="shared" si="0"/>
        <v>11</v>
      </c>
      <c r="H6" s="15">
        <v>134</v>
      </c>
      <c r="I6" s="15">
        <v>0.88620299999999996</v>
      </c>
      <c r="J6" s="15">
        <f t="shared" si="1"/>
        <v>11</v>
      </c>
      <c r="K6" s="15">
        <v>125</v>
      </c>
      <c r="L6" s="15">
        <v>0.99007299999999998</v>
      </c>
      <c r="M6" s="23">
        <f t="shared" si="2"/>
        <v>2</v>
      </c>
      <c r="N6" s="23">
        <f t="shared" si="3"/>
        <v>0</v>
      </c>
      <c r="O6" s="23">
        <f t="shared" si="4"/>
        <v>-9</v>
      </c>
    </row>
    <row r="7" spans="1:15">
      <c r="A7" s="15">
        <v>5</v>
      </c>
      <c r="B7" s="16">
        <v>118</v>
      </c>
      <c r="E7" s="22">
        <v>138</v>
      </c>
      <c r="F7" s="15">
        <v>3.0153500000000002E-4</v>
      </c>
      <c r="G7" s="15">
        <f t="shared" si="0"/>
        <v>20</v>
      </c>
      <c r="H7" s="15">
        <v>122</v>
      </c>
      <c r="I7" s="15">
        <v>0.94508300000000001</v>
      </c>
      <c r="J7" s="15">
        <f t="shared" si="1"/>
        <v>4</v>
      </c>
      <c r="K7" s="15">
        <v>136</v>
      </c>
      <c r="L7" s="15">
        <v>0.90774999999999995</v>
      </c>
      <c r="M7" s="23">
        <f t="shared" si="2"/>
        <v>18</v>
      </c>
      <c r="N7" s="23">
        <f t="shared" si="3"/>
        <v>16</v>
      </c>
      <c r="O7" s="23">
        <f t="shared" si="4"/>
        <v>14</v>
      </c>
    </row>
    <row r="8" spans="1:15">
      <c r="A8" s="15">
        <v>6</v>
      </c>
      <c r="B8" s="16">
        <v>48</v>
      </c>
      <c r="E8" s="22">
        <v>85</v>
      </c>
      <c r="F8" s="15">
        <v>4.0057E-4</v>
      </c>
      <c r="G8" s="15">
        <f t="shared" si="0"/>
        <v>37</v>
      </c>
      <c r="H8" s="15">
        <v>50</v>
      </c>
      <c r="I8" s="15">
        <v>1.14985</v>
      </c>
      <c r="J8" s="15">
        <f t="shared" si="1"/>
        <v>2</v>
      </c>
      <c r="K8" s="15">
        <v>162</v>
      </c>
      <c r="L8" s="15">
        <v>0.95273300000000005</v>
      </c>
      <c r="M8" s="23">
        <f t="shared" si="2"/>
        <v>114</v>
      </c>
      <c r="N8" s="23">
        <f t="shared" si="3"/>
        <v>35</v>
      </c>
      <c r="O8" s="23">
        <f t="shared" si="4"/>
        <v>112</v>
      </c>
    </row>
    <row r="9" spans="1:15">
      <c r="A9" s="15">
        <v>7</v>
      </c>
      <c r="B9" s="16">
        <v>25</v>
      </c>
      <c r="E9" s="22">
        <v>82</v>
      </c>
      <c r="F9" s="15">
        <v>3.2607099999999999E-4</v>
      </c>
      <c r="G9" s="15">
        <f t="shared" si="0"/>
        <v>57</v>
      </c>
      <c r="H9" s="15">
        <v>25</v>
      </c>
      <c r="I9" s="15">
        <v>0.93654899999999996</v>
      </c>
      <c r="J9" s="15">
        <f t="shared" si="1"/>
        <v>0</v>
      </c>
      <c r="K9" s="15">
        <v>32</v>
      </c>
      <c r="L9" s="15">
        <v>0.98230300000000004</v>
      </c>
      <c r="M9" s="23">
        <f t="shared" si="2"/>
        <v>7</v>
      </c>
      <c r="N9" s="23">
        <f t="shared" si="3"/>
        <v>57</v>
      </c>
      <c r="O9" s="23">
        <f t="shared" si="4"/>
        <v>7</v>
      </c>
    </row>
    <row r="10" spans="1:15">
      <c r="A10" s="15">
        <v>8</v>
      </c>
      <c r="B10" s="16">
        <v>45</v>
      </c>
      <c r="E10" s="22">
        <v>64</v>
      </c>
      <c r="F10" s="15">
        <v>3.6651700000000001E-4</v>
      </c>
      <c r="G10" s="15">
        <f t="shared" si="0"/>
        <v>19</v>
      </c>
      <c r="H10" s="15">
        <v>53</v>
      </c>
      <c r="I10" s="15">
        <v>0.95946500000000001</v>
      </c>
      <c r="J10" s="15">
        <f t="shared" si="1"/>
        <v>8</v>
      </c>
      <c r="K10" s="15">
        <v>188</v>
      </c>
      <c r="L10" s="15">
        <v>1.0499799999999999</v>
      </c>
      <c r="M10" s="23">
        <f t="shared" si="2"/>
        <v>143</v>
      </c>
      <c r="N10" s="23">
        <f t="shared" si="3"/>
        <v>11</v>
      </c>
      <c r="O10" s="23">
        <f t="shared" si="4"/>
        <v>135</v>
      </c>
    </row>
    <row r="11" spans="1:15">
      <c r="A11" s="15">
        <v>9</v>
      </c>
      <c r="B11" s="16">
        <v>51</v>
      </c>
      <c r="E11" s="22">
        <v>77</v>
      </c>
      <c r="F11" s="15">
        <v>2.9209700000000001E-4</v>
      </c>
      <c r="G11" s="15">
        <f t="shared" si="0"/>
        <v>26</v>
      </c>
      <c r="H11" s="15">
        <v>51</v>
      </c>
      <c r="I11" s="15">
        <v>0.91996599999999995</v>
      </c>
      <c r="J11" s="15">
        <f t="shared" si="1"/>
        <v>0</v>
      </c>
      <c r="K11" s="15">
        <v>93</v>
      </c>
      <c r="L11" s="15">
        <v>1.0007999999999999</v>
      </c>
      <c r="M11" s="23">
        <f t="shared" si="2"/>
        <v>42</v>
      </c>
      <c r="N11" s="23">
        <f t="shared" si="3"/>
        <v>26</v>
      </c>
      <c r="O11" s="23">
        <f t="shared" si="4"/>
        <v>42</v>
      </c>
    </row>
    <row r="12" spans="1:15">
      <c r="A12" s="15">
        <v>10</v>
      </c>
      <c r="B12" s="16">
        <v>42</v>
      </c>
      <c r="E12" s="22">
        <v>67</v>
      </c>
      <c r="F12" s="15">
        <v>2.92968E-4</v>
      </c>
      <c r="G12" s="15">
        <f t="shared" si="0"/>
        <v>25</v>
      </c>
      <c r="H12" s="15">
        <v>57</v>
      </c>
      <c r="I12" s="15">
        <v>0.97107399999999999</v>
      </c>
      <c r="J12" s="15">
        <f t="shared" si="1"/>
        <v>15</v>
      </c>
      <c r="K12" s="15">
        <v>203</v>
      </c>
      <c r="L12" s="15">
        <v>0.97733499999999995</v>
      </c>
      <c r="M12" s="23">
        <f t="shared" si="2"/>
        <v>161</v>
      </c>
      <c r="N12" s="23">
        <f t="shared" si="3"/>
        <v>10</v>
      </c>
      <c r="O12" s="23">
        <f t="shared" si="4"/>
        <v>146</v>
      </c>
    </row>
    <row r="13" spans="1:15">
      <c r="A13" s="15">
        <v>11</v>
      </c>
      <c r="B13" s="16">
        <v>0</v>
      </c>
      <c r="E13" s="22">
        <v>20</v>
      </c>
      <c r="F13" s="15">
        <v>4.4389100000000002E-4</v>
      </c>
      <c r="G13" s="15">
        <f t="shared" si="0"/>
        <v>20</v>
      </c>
      <c r="H13" s="15">
        <v>3</v>
      </c>
      <c r="I13" s="15">
        <v>1.0890500000000001</v>
      </c>
      <c r="J13" s="15">
        <f t="shared" si="1"/>
        <v>3</v>
      </c>
      <c r="K13" s="15">
        <v>0</v>
      </c>
      <c r="L13" s="15">
        <v>1.4824499999999999E-2</v>
      </c>
      <c r="M13" s="23">
        <f t="shared" si="2"/>
        <v>0</v>
      </c>
      <c r="N13" s="23">
        <f t="shared" si="3"/>
        <v>17</v>
      </c>
      <c r="O13" s="23">
        <f t="shared" si="4"/>
        <v>-3</v>
      </c>
    </row>
    <row r="14" spans="1:15">
      <c r="A14" s="15">
        <v>12</v>
      </c>
      <c r="B14" s="16">
        <v>0</v>
      </c>
      <c r="E14" s="22">
        <v>11</v>
      </c>
      <c r="F14" s="15">
        <v>3.71856E-4</v>
      </c>
      <c r="G14" s="15">
        <f t="shared" si="0"/>
        <v>11</v>
      </c>
      <c r="H14" s="15">
        <v>0</v>
      </c>
      <c r="I14" s="15">
        <v>1.8288E-3</v>
      </c>
      <c r="J14" s="15">
        <f t="shared" si="1"/>
        <v>0</v>
      </c>
      <c r="K14" s="15">
        <v>0</v>
      </c>
      <c r="L14" s="15">
        <v>2.7593000000000001E-3</v>
      </c>
      <c r="M14" s="23">
        <f t="shared" si="2"/>
        <v>0</v>
      </c>
      <c r="N14" s="23">
        <f t="shared" si="3"/>
        <v>11</v>
      </c>
      <c r="O14" s="23">
        <f t="shared" si="4"/>
        <v>0</v>
      </c>
    </row>
    <row r="15" spans="1:15">
      <c r="A15" s="15">
        <v>13</v>
      </c>
      <c r="B15" s="16">
        <v>0</v>
      </c>
      <c r="E15" s="22">
        <v>8</v>
      </c>
      <c r="F15" s="15">
        <v>3.3559900000000001E-4</v>
      </c>
      <c r="G15" s="15">
        <f t="shared" si="0"/>
        <v>8</v>
      </c>
      <c r="H15" s="15">
        <v>0</v>
      </c>
      <c r="I15" s="15">
        <v>3.0105900000000001E-3</v>
      </c>
      <c r="J15" s="15">
        <f t="shared" si="1"/>
        <v>0</v>
      </c>
      <c r="K15" s="15">
        <v>71</v>
      </c>
      <c r="L15" s="15">
        <v>0.98952499999999999</v>
      </c>
      <c r="M15" s="23">
        <f t="shared" si="2"/>
        <v>71</v>
      </c>
      <c r="N15" s="23">
        <f t="shared" si="3"/>
        <v>8</v>
      </c>
      <c r="O15" s="23">
        <f t="shared" si="4"/>
        <v>71</v>
      </c>
    </row>
    <row r="16" spans="1:15">
      <c r="A16" s="15">
        <v>14</v>
      </c>
      <c r="B16" s="16">
        <v>0</v>
      </c>
      <c r="E16" s="22">
        <v>28</v>
      </c>
      <c r="F16" s="15">
        <v>2.89793E-4</v>
      </c>
      <c r="G16" s="15">
        <f t="shared" si="0"/>
        <v>28</v>
      </c>
      <c r="H16" s="15">
        <v>16</v>
      </c>
      <c r="I16" s="15">
        <v>0.95630999999999999</v>
      </c>
      <c r="J16" s="15">
        <f t="shared" si="1"/>
        <v>16</v>
      </c>
      <c r="K16" s="15">
        <v>23</v>
      </c>
      <c r="L16" s="15">
        <v>0.94955199999999995</v>
      </c>
      <c r="M16" s="23">
        <f t="shared" si="2"/>
        <v>23</v>
      </c>
      <c r="N16" s="23">
        <f t="shared" si="3"/>
        <v>12</v>
      </c>
      <c r="O16" s="23">
        <f t="shared" si="4"/>
        <v>7</v>
      </c>
    </row>
    <row r="17" spans="1:15">
      <c r="A17" s="15">
        <v>15</v>
      </c>
      <c r="B17" s="16">
        <v>0</v>
      </c>
      <c r="E17" s="22">
        <v>30</v>
      </c>
      <c r="F17" s="15">
        <v>2.9312899999999999E-4</v>
      </c>
      <c r="G17" s="15">
        <f t="shared" si="0"/>
        <v>30</v>
      </c>
      <c r="H17" s="15">
        <v>23</v>
      </c>
      <c r="I17" s="15">
        <v>0.91558799999999996</v>
      </c>
      <c r="J17" s="15">
        <f t="shared" si="1"/>
        <v>23</v>
      </c>
      <c r="K17" s="15">
        <v>9</v>
      </c>
      <c r="L17" s="15">
        <v>0.89554699999999998</v>
      </c>
      <c r="M17" s="23">
        <f t="shared" si="2"/>
        <v>9</v>
      </c>
      <c r="N17" s="23">
        <f t="shared" si="3"/>
        <v>7</v>
      </c>
      <c r="O17" s="23">
        <f t="shared" si="4"/>
        <v>-14</v>
      </c>
    </row>
    <row r="18" spans="1:15">
      <c r="A18" s="15">
        <v>16</v>
      </c>
      <c r="B18" s="16">
        <v>0</v>
      </c>
      <c r="E18" s="22">
        <v>0</v>
      </c>
      <c r="F18" s="15">
        <v>3.84681E-4</v>
      </c>
      <c r="G18" s="15">
        <f t="shared" si="0"/>
        <v>0</v>
      </c>
      <c r="H18" s="15">
        <v>0</v>
      </c>
      <c r="I18" s="15">
        <v>2.8488400000000001E-4</v>
      </c>
      <c r="J18" s="15">
        <f t="shared" si="1"/>
        <v>0</v>
      </c>
      <c r="K18" s="15">
        <v>0</v>
      </c>
      <c r="L18" s="15">
        <v>2.0128E-2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E19" s="22">
        <v>0</v>
      </c>
      <c r="F19" s="15">
        <v>2.7440400000000001E-4</v>
      </c>
      <c r="G19" s="15">
        <f t="shared" si="0"/>
        <v>0</v>
      </c>
      <c r="H19" s="15">
        <v>0</v>
      </c>
      <c r="I19" s="15">
        <v>2.7671199999999998E-4</v>
      </c>
      <c r="J19" s="15">
        <f t="shared" si="1"/>
        <v>0</v>
      </c>
      <c r="K19" s="15">
        <v>0</v>
      </c>
      <c r="L19" s="15">
        <v>6.6405299999999995E-4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0</v>
      </c>
      <c r="F20" s="15">
        <v>2.95994E-4</v>
      </c>
      <c r="G20" s="15">
        <f t="shared" si="0"/>
        <v>0</v>
      </c>
      <c r="H20" s="15">
        <v>0</v>
      </c>
      <c r="I20" s="15">
        <v>2.8669999999999998E-4</v>
      </c>
      <c r="J20" s="15">
        <f t="shared" si="1"/>
        <v>0</v>
      </c>
      <c r="K20" s="15">
        <v>0</v>
      </c>
      <c r="L20" s="15">
        <v>4.6561900000000002E-3</v>
      </c>
      <c r="M20" s="23">
        <f t="shared" si="2"/>
        <v>0</v>
      </c>
      <c r="N20" s="23">
        <f t="shared" si="3"/>
        <v>0</v>
      </c>
      <c r="O20" s="23">
        <f t="shared" si="4"/>
        <v>0</v>
      </c>
    </row>
    <row r="21" spans="1:15">
      <c r="A21" s="15">
        <v>19</v>
      </c>
      <c r="B21" s="16">
        <v>2</v>
      </c>
      <c r="E21" s="22">
        <v>26</v>
      </c>
      <c r="F21" s="15">
        <v>3.3813300000000001E-4</v>
      </c>
      <c r="G21" s="15">
        <f t="shared" si="0"/>
        <v>24</v>
      </c>
      <c r="H21" s="15">
        <v>26</v>
      </c>
      <c r="I21" s="15">
        <v>0.93703199999999998</v>
      </c>
      <c r="J21" s="15">
        <f t="shared" si="1"/>
        <v>24</v>
      </c>
      <c r="K21" s="15">
        <v>32</v>
      </c>
      <c r="L21" s="15">
        <v>0.91677200000000003</v>
      </c>
      <c r="M21" s="23">
        <f t="shared" si="2"/>
        <v>30</v>
      </c>
      <c r="N21" s="23">
        <f t="shared" si="3"/>
        <v>0</v>
      </c>
      <c r="O21" s="23">
        <f t="shared" si="4"/>
        <v>6</v>
      </c>
    </row>
    <row r="22" spans="1:15">
      <c r="A22" s="15">
        <v>20</v>
      </c>
      <c r="B22" s="16">
        <v>0</v>
      </c>
      <c r="E22" s="22">
        <v>11</v>
      </c>
      <c r="F22" s="15">
        <v>2.8914199999999999E-4</v>
      </c>
      <c r="G22" s="15">
        <f t="shared" si="0"/>
        <v>11</v>
      </c>
      <c r="H22" s="15">
        <v>0</v>
      </c>
      <c r="I22" s="15">
        <v>6.2976099999999995E-4</v>
      </c>
      <c r="J22" s="15">
        <f t="shared" si="1"/>
        <v>0</v>
      </c>
      <c r="K22" s="15">
        <v>0</v>
      </c>
      <c r="L22" s="15">
        <v>7.1926899999999998E-3</v>
      </c>
      <c r="M22" s="23">
        <f t="shared" si="2"/>
        <v>0</v>
      </c>
      <c r="N22" s="23">
        <f t="shared" si="3"/>
        <v>11</v>
      </c>
      <c r="O22" s="23">
        <f t="shared" si="4"/>
        <v>0</v>
      </c>
    </row>
    <row r="23" spans="1:15">
      <c r="A23" s="15">
        <v>21</v>
      </c>
      <c r="B23" s="16">
        <v>0</v>
      </c>
      <c r="E23" s="22">
        <v>0</v>
      </c>
      <c r="F23" s="15">
        <v>2.7682800000000001E-4</v>
      </c>
      <c r="G23" s="15">
        <f t="shared" si="0"/>
        <v>0</v>
      </c>
      <c r="H23" s="15">
        <v>0</v>
      </c>
      <c r="I23" s="15">
        <v>2.8202000000000001E-4</v>
      </c>
      <c r="J23" s="15">
        <f t="shared" si="1"/>
        <v>0</v>
      </c>
      <c r="K23" s="15">
        <v>0</v>
      </c>
      <c r="L23" s="15">
        <v>8.7255000000000006E-3</v>
      </c>
      <c r="M23" s="23">
        <f t="shared" si="2"/>
        <v>0</v>
      </c>
      <c r="N23" s="23">
        <f t="shared" si="3"/>
        <v>0</v>
      </c>
      <c r="O23" s="23">
        <f t="shared" si="4"/>
        <v>0</v>
      </c>
    </row>
    <row r="24" spans="1:15">
      <c r="A24" s="15">
        <v>22</v>
      </c>
      <c r="B24" s="16">
        <v>0</v>
      </c>
      <c r="E24" s="22">
        <v>0</v>
      </c>
      <c r="F24" s="15">
        <v>2.7070700000000002E-4</v>
      </c>
      <c r="G24" s="15">
        <f t="shared" si="0"/>
        <v>0</v>
      </c>
      <c r="H24" s="15">
        <v>0</v>
      </c>
      <c r="I24" s="15">
        <v>2.7433900000000002E-4</v>
      </c>
      <c r="J24" s="15">
        <f t="shared" si="1"/>
        <v>0</v>
      </c>
      <c r="K24" s="15">
        <v>0</v>
      </c>
      <c r="L24" s="15">
        <v>8.7448500000000004E-4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0</v>
      </c>
      <c r="F25" s="15">
        <v>3.1144400000000002E-4</v>
      </c>
      <c r="G25" s="15">
        <f t="shared" si="0"/>
        <v>0</v>
      </c>
      <c r="H25" s="15">
        <v>0</v>
      </c>
      <c r="I25" s="15">
        <v>2.8677100000000001E-4</v>
      </c>
      <c r="J25" s="15">
        <f t="shared" si="1"/>
        <v>0</v>
      </c>
      <c r="K25" s="15">
        <v>0</v>
      </c>
      <c r="L25" s="15">
        <v>2.5916799999999999E-3</v>
      </c>
      <c r="M25" s="23">
        <f t="shared" si="2"/>
        <v>0</v>
      </c>
      <c r="N25" s="23">
        <f t="shared" si="3"/>
        <v>0</v>
      </c>
      <c r="O25" s="23">
        <f t="shared" si="4"/>
        <v>0</v>
      </c>
    </row>
    <row r="26" spans="1:15">
      <c r="A26" s="15">
        <v>24</v>
      </c>
      <c r="B26" s="16">
        <v>33</v>
      </c>
      <c r="E26" s="22">
        <v>53</v>
      </c>
      <c r="F26" s="15">
        <v>2.95564E-4</v>
      </c>
      <c r="G26" s="15">
        <f t="shared" si="0"/>
        <v>20</v>
      </c>
      <c r="H26" s="15">
        <v>53</v>
      </c>
      <c r="I26" s="15">
        <v>0.93773499999999999</v>
      </c>
      <c r="J26" s="15">
        <f t="shared" si="1"/>
        <v>20</v>
      </c>
      <c r="K26" s="15">
        <v>43</v>
      </c>
      <c r="L26" s="15">
        <v>0.92881499999999995</v>
      </c>
      <c r="M26" s="23">
        <f t="shared" si="2"/>
        <v>10</v>
      </c>
      <c r="N26" s="23">
        <f t="shared" si="3"/>
        <v>0</v>
      </c>
      <c r="O26" s="23">
        <f t="shared" si="4"/>
        <v>-10</v>
      </c>
    </row>
    <row r="27" spans="1:15">
      <c r="A27" s="15">
        <v>25</v>
      </c>
      <c r="B27" s="16">
        <v>0</v>
      </c>
      <c r="E27" s="22">
        <v>0</v>
      </c>
      <c r="F27" s="15">
        <v>2.7919300000000001E-4</v>
      </c>
      <c r="G27" s="15">
        <f t="shared" si="0"/>
        <v>0</v>
      </c>
      <c r="H27" s="15">
        <v>0</v>
      </c>
      <c r="I27" s="15">
        <v>2.8572200000000003E-4</v>
      </c>
      <c r="J27" s="15">
        <f t="shared" si="1"/>
        <v>0</v>
      </c>
      <c r="K27" s="15">
        <v>51</v>
      </c>
      <c r="L27" s="15">
        <v>0.95249600000000001</v>
      </c>
      <c r="M27" s="23">
        <f t="shared" si="2"/>
        <v>51</v>
      </c>
      <c r="N27" s="23">
        <f t="shared" si="3"/>
        <v>0</v>
      </c>
      <c r="O27" s="23">
        <f t="shared" si="4"/>
        <v>51</v>
      </c>
    </row>
    <row r="28" spans="1:15">
      <c r="A28" s="15">
        <v>26</v>
      </c>
      <c r="B28" s="16">
        <v>487</v>
      </c>
      <c r="E28" s="22">
        <v>512</v>
      </c>
      <c r="F28" s="15">
        <v>3.9445799999999998E-4</v>
      </c>
      <c r="G28" s="15">
        <f t="shared" si="0"/>
        <v>25</v>
      </c>
      <c r="H28" s="15">
        <v>492</v>
      </c>
      <c r="I28" s="15">
        <v>0.91192099999999998</v>
      </c>
      <c r="J28" s="15">
        <f t="shared" si="1"/>
        <v>5</v>
      </c>
      <c r="K28" s="15">
        <v>647</v>
      </c>
      <c r="L28" s="15">
        <v>0.97962099999999996</v>
      </c>
      <c r="M28" s="23">
        <f t="shared" si="2"/>
        <v>160</v>
      </c>
      <c r="N28" s="23">
        <f t="shared" si="3"/>
        <v>20</v>
      </c>
      <c r="O28" s="23">
        <f t="shared" si="4"/>
        <v>155</v>
      </c>
    </row>
    <row r="29" spans="1:15">
      <c r="A29" s="15">
        <v>27</v>
      </c>
      <c r="B29" s="16">
        <v>296</v>
      </c>
      <c r="E29" s="22">
        <v>305</v>
      </c>
      <c r="F29" s="15">
        <v>3.6504300000000001E-4</v>
      </c>
      <c r="G29" s="15">
        <f t="shared" si="0"/>
        <v>9</v>
      </c>
      <c r="H29" s="15">
        <v>304</v>
      </c>
      <c r="I29" s="15">
        <v>0.98737900000000001</v>
      </c>
      <c r="J29" s="15">
        <f t="shared" si="1"/>
        <v>8</v>
      </c>
      <c r="K29" s="15">
        <v>459</v>
      </c>
      <c r="L29" s="15">
        <v>1.0007900000000001</v>
      </c>
      <c r="M29" s="23">
        <f t="shared" si="2"/>
        <v>163</v>
      </c>
      <c r="N29" s="23">
        <f t="shared" si="3"/>
        <v>1</v>
      </c>
      <c r="O29" s="23">
        <f t="shared" si="4"/>
        <v>155</v>
      </c>
    </row>
    <row r="30" spans="1:15">
      <c r="A30" s="15">
        <v>28</v>
      </c>
      <c r="B30" s="16">
        <v>531</v>
      </c>
      <c r="E30" s="22">
        <v>543</v>
      </c>
      <c r="F30" s="15">
        <v>3.1249499999999998E-4</v>
      </c>
      <c r="G30" s="15">
        <f t="shared" si="0"/>
        <v>12</v>
      </c>
      <c r="H30" s="15">
        <v>533</v>
      </c>
      <c r="I30" s="15">
        <v>0.93469400000000002</v>
      </c>
      <c r="J30" s="15">
        <f t="shared" si="1"/>
        <v>2</v>
      </c>
      <c r="K30" s="15">
        <v>706</v>
      </c>
      <c r="L30" s="15">
        <v>1.0714900000000001</v>
      </c>
      <c r="M30" s="23">
        <f t="shared" si="2"/>
        <v>175</v>
      </c>
      <c r="N30" s="23">
        <f t="shared" si="3"/>
        <v>10</v>
      </c>
      <c r="O30" s="23">
        <f t="shared" si="4"/>
        <v>173</v>
      </c>
    </row>
    <row r="31" spans="1:15">
      <c r="A31" s="15">
        <v>29</v>
      </c>
      <c r="B31" s="16">
        <v>378</v>
      </c>
      <c r="E31" s="22">
        <v>396</v>
      </c>
      <c r="F31" s="15">
        <v>2.9796800000000002E-4</v>
      </c>
      <c r="G31" s="15">
        <f t="shared" si="0"/>
        <v>18</v>
      </c>
      <c r="H31" s="15">
        <v>386</v>
      </c>
      <c r="I31" s="15">
        <v>0.97963299999999998</v>
      </c>
      <c r="J31" s="15">
        <f t="shared" si="1"/>
        <v>8</v>
      </c>
      <c r="K31" s="15">
        <v>476</v>
      </c>
      <c r="L31" s="15">
        <v>1.02312</v>
      </c>
      <c r="M31" s="23">
        <f t="shared" si="2"/>
        <v>98</v>
      </c>
      <c r="N31" s="23">
        <f t="shared" si="3"/>
        <v>10</v>
      </c>
      <c r="O31" s="23">
        <f t="shared" si="4"/>
        <v>90</v>
      </c>
    </row>
    <row r="32" spans="1:15">
      <c r="A32" s="15">
        <v>30</v>
      </c>
      <c r="B32" s="16">
        <v>340</v>
      </c>
      <c r="E32" s="22">
        <v>357</v>
      </c>
      <c r="F32" s="15">
        <v>3.3001800000000001E-4</v>
      </c>
      <c r="G32" s="15">
        <f t="shared" si="0"/>
        <v>17</v>
      </c>
      <c r="H32" s="15">
        <v>357</v>
      </c>
      <c r="I32" s="15">
        <v>0.93466400000000005</v>
      </c>
      <c r="J32" s="15">
        <f t="shared" si="1"/>
        <v>17</v>
      </c>
      <c r="K32" s="15">
        <v>386</v>
      </c>
      <c r="L32" s="15">
        <v>0.90887300000000004</v>
      </c>
      <c r="M32" s="23">
        <f t="shared" si="2"/>
        <v>46</v>
      </c>
      <c r="N32" s="23">
        <f t="shared" si="3"/>
        <v>0</v>
      </c>
      <c r="O32" s="23">
        <f t="shared" si="4"/>
        <v>29</v>
      </c>
    </row>
    <row r="33" spans="1:15">
      <c r="A33" s="15">
        <v>31</v>
      </c>
      <c r="B33" s="16">
        <v>386</v>
      </c>
      <c r="E33" s="22">
        <v>395</v>
      </c>
      <c r="F33" s="15">
        <v>3.5973400000000001E-4</v>
      </c>
      <c r="G33" s="15">
        <f t="shared" si="0"/>
        <v>9</v>
      </c>
      <c r="H33" s="15">
        <v>394</v>
      </c>
      <c r="I33" s="15">
        <v>0.94712200000000002</v>
      </c>
      <c r="J33" s="15">
        <f t="shared" si="1"/>
        <v>8</v>
      </c>
      <c r="K33" s="15">
        <v>585</v>
      </c>
      <c r="L33" s="15">
        <v>0.95771099999999998</v>
      </c>
      <c r="M33" s="23">
        <f t="shared" si="2"/>
        <v>199</v>
      </c>
      <c r="N33" s="23">
        <f t="shared" si="3"/>
        <v>1</v>
      </c>
      <c r="O33" s="23">
        <f t="shared" si="4"/>
        <v>191</v>
      </c>
    </row>
    <row r="34" spans="1:15">
      <c r="A34" s="15">
        <v>32</v>
      </c>
      <c r="B34" s="16">
        <v>218</v>
      </c>
      <c r="E34" s="22">
        <v>234</v>
      </c>
      <c r="F34" s="15">
        <v>2.8445199999999998E-4</v>
      </c>
      <c r="G34" s="15">
        <f t="shared" si="0"/>
        <v>16</v>
      </c>
      <c r="H34" s="15">
        <v>234</v>
      </c>
      <c r="I34" s="15">
        <v>0.94418800000000003</v>
      </c>
      <c r="J34" s="15">
        <f t="shared" si="1"/>
        <v>16</v>
      </c>
      <c r="K34" s="15">
        <v>218</v>
      </c>
      <c r="L34" s="15">
        <v>1.0185999999999999</v>
      </c>
      <c r="M34" s="23">
        <f t="shared" si="2"/>
        <v>0</v>
      </c>
      <c r="N34" s="23">
        <f t="shared" si="3"/>
        <v>0</v>
      </c>
      <c r="O34" s="23">
        <f t="shared" si="4"/>
        <v>-16</v>
      </c>
    </row>
    <row r="35" spans="1:15">
      <c r="A35" s="15">
        <v>33</v>
      </c>
      <c r="B35" s="16">
        <v>415</v>
      </c>
      <c r="E35" s="22">
        <v>443</v>
      </c>
      <c r="F35" s="15">
        <v>3.5539600000000001E-4</v>
      </c>
      <c r="G35" s="15">
        <f t="shared" si="0"/>
        <v>28</v>
      </c>
      <c r="H35" s="15">
        <v>436</v>
      </c>
      <c r="I35" s="15">
        <v>0.94915700000000003</v>
      </c>
      <c r="J35" s="15">
        <f t="shared" si="1"/>
        <v>21</v>
      </c>
      <c r="K35" s="15">
        <v>629</v>
      </c>
      <c r="L35" s="15">
        <v>0.95309699999999997</v>
      </c>
      <c r="M35" s="23">
        <f t="shared" si="2"/>
        <v>214</v>
      </c>
      <c r="N35" s="23">
        <f t="shared" si="3"/>
        <v>7</v>
      </c>
      <c r="O35" s="23">
        <f t="shared" si="4"/>
        <v>193</v>
      </c>
    </row>
    <row r="36" spans="1:15">
      <c r="A36" s="15">
        <v>34</v>
      </c>
      <c r="B36" s="16">
        <v>340</v>
      </c>
      <c r="E36" s="22">
        <v>368</v>
      </c>
      <c r="F36" s="15">
        <v>3.0146399999999999E-4</v>
      </c>
      <c r="G36" s="15">
        <f t="shared" si="0"/>
        <v>28</v>
      </c>
      <c r="H36" s="15">
        <v>368</v>
      </c>
      <c r="I36" s="15">
        <v>0.97891899999999998</v>
      </c>
      <c r="J36" s="15">
        <f t="shared" si="1"/>
        <v>28</v>
      </c>
      <c r="K36" s="15">
        <v>398</v>
      </c>
      <c r="L36" s="15">
        <v>1.22011</v>
      </c>
      <c r="M36" s="23">
        <f t="shared" si="2"/>
        <v>58</v>
      </c>
      <c r="N36" s="23">
        <f t="shared" si="3"/>
        <v>0</v>
      </c>
      <c r="O36" s="23">
        <f t="shared" si="4"/>
        <v>30</v>
      </c>
    </row>
    <row r="37" spans="1:15">
      <c r="A37" s="15">
        <v>35</v>
      </c>
      <c r="B37" s="16">
        <v>269</v>
      </c>
      <c r="E37" s="22">
        <v>299</v>
      </c>
      <c r="F37" s="15">
        <v>3.1110300000000002E-4</v>
      </c>
      <c r="G37" s="15">
        <f t="shared" si="0"/>
        <v>30</v>
      </c>
      <c r="H37" s="15">
        <v>288</v>
      </c>
      <c r="I37" s="15">
        <v>0.968804</v>
      </c>
      <c r="J37" s="15">
        <f t="shared" si="1"/>
        <v>19</v>
      </c>
      <c r="K37" s="15">
        <v>295</v>
      </c>
      <c r="L37" s="15">
        <v>0.99096700000000004</v>
      </c>
      <c r="M37" s="23">
        <f t="shared" si="2"/>
        <v>26</v>
      </c>
      <c r="N37" s="23">
        <f t="shared" si="3"/>
        <v>11</v>
      </c>
      <c r="O37" s="23">
        <f t="shared" si="4"/>
        <v>7</v>
      </c>
    </row>
    <row r="38" spans="1:15">
      <c r="A38" s="15">
        <v>36</v>
      </c>
      <c r="B38" s="16">
        <v>301</v>
      </c>
      <c r="E38" s="22">
        <v>324</v>
      </c>
      <c r="F38" s="15">
        <v>4.6499099999999999E-4</v>
      </c>
      <c r="G38" s="15">
        <f t="shared" si="0"/>
        <v>23</v>
      </c>
      <c r="H38" s="15">
        <v>324</v>
      </c>
      <c r="I38" s="15">
        <v>1.0683800000000001</v>
      </c>
      <c r="J38" s="15">
        <f t="shared" si="1"/>
        <v>23</v>
      </c>
      <c r="K38" s="15">
        <v>352</v>
      </c>
      <c r="L38" s="15">
        <v>0.98519699999999999</v>
      </c>
      <c r="M38" s="23">
        <f t="shared" si="2"/>
        <v>51</v>
      </c>
      <c r="N38" s="23">
        <f t="shared" si="3"/>
        <v>0</v>
      </c>
      <c r="O38" s="23">
        <f t="shared" si="4"/>
        <v>28</v>
      </c>
    </row>
    <row r="39" spans="1:15">
      <c r="A39" s="15">
        <v>37</v>
      </c>
      <c r="B39" s="16">
        <v>129</v>
      </c>
      <c r="E39" s="22">
        <v>142</v>
      </c>
      <c r="F39" s="15">
        <v>2.8215800000000002E-4</v>
      </c>
      <c r="G39" s="15">
        <f t="shared" si="0"/>
        <v>13</v>
      </c>
      <c r="H39" s="15">
        <v>142</v>
      </c>
      <c r="I39" s="15">
        <v>0.95164300000000002</v>
      </c>
      <c r="J39" s="15">
        <f t="shared" si="1"/>
        <v>13</v>
      </c>
      <c r="K39" s="15">
        <v>277</v>
      </c>
      <c r="L39" s="15">
        <v>0.99877899999999997</v>
      </c>
      <c r="M39" s="23">
        <f t="shared" si="2"/>
        <v>148</v>
      </c>
      <c r="N39" s="23">
        <f t="shared" si="3"/>
        <v>0</v>
      </c>
      <c r="O39" s="23">
        <f t="shared" si="4"/>
        <v>135</v>
      </c>
    </row>
    <row r="40" spans="1:15">
      <c r="A40" s="15">
        <v>38</v>
      </c>
      <c r="B40" s="16">
        <v>345</v>
      </c>
      <c r="E40" s="22">
        <v>353</v>
      </c>
      <c r="F40" s="15">
        <v>2.98459E-4</v>
      </c>
      <c r="G40" s="15">
        <f t="shared" si="0"/>
        <v>8</v>
      </c>
      <c r="H40" s="15">
        <v>353</v>
      </c>
      <c r="I40" s="15">
        <v>0.95904900000000004</v>
      </c>
      <c r="J40" s="15">
        <f t="shared" si="1"/>
        <v>8</v>
      </c>
      <c r="K40" s="15">
        <v>400</v>
      </c>
      <c r="L40" s="15">
        <v>1.0695600000000001</v>
      </c>
      <c r="M40" s="23">
        <f t="shared" si="2"/>
        <v>55</v>
      </c>
      <c r="N40" s="23">
        <f t="shared" si="3"/>
        <v>0</v>
      </c>
      <c r="O40" s="23">
        <f t="shared" si="4"/>
        <v>47</v>
      </c>
    </row>
    <row r="41" spans="1:15">
      <c r="A41" s="15">
        <v>39</v>
      </c>
      <c r="B41" s="16">
        <v>314</v>
      </c>
      <c r="E41" s="22">
        <v>343</v>
      </c>
      <c r="F41" s="15">
        <v>3.3945600000000002E-4</v>
      </c>
      <c r="G41" s="15">
        <f t="shared" si="0"/>
        <v>29</v>
      </c>
      <c r="H41" s="15">
        <v>336</v>
      </c>
      <c r="I41" s="15">
        <v>1.0002500000000001</v>
      </c>
      <c r="J41" s="15">
        <f t="shared" si="1"/>
        <v>22</v>
      </c>
      <c r="K41" s="15">
        <v>370</v>
      </c>
      <c r="L41" s="15">
        <v>0.97086399999999995</v>
      </c>
      <c r="M41" s="23">
        <f t="shared" si="2"/>
        <v>56</v>
      </c>
      <c r="N41" s="23">
        <f t="shared" si="3"/>
        <v>7</v>
      </c>
      <c r="O41" s="23">
        <f t="shared" si="4"/>
        <v>34</v>
      </c>
    </row>
    <row r="42" spans="1:15">
      <c r="A42" s="15">
        <v>40</v>
      </c>
      <c r="B42" s="16">
        <v>201</v>
      </c>
      <c r="E42" s="22">
        <v>237</v>
      </c>
      <c r="F42" s="15">
        <v>3.01775E-4</v>
      </c>
      <c r="G42" s="15">
        <f t="shared" si="0"/>
        <v>36</v>
      </c>
      <c r="H42" s="15">
        <v>228</v>
      </c>
      <c r="I42" s="15">
        <v>1.4145099999999999</v>
      </c>
      <c r="J42" s="15">
        <f t="shared" si="1"/>
        <v>27</v>
      </c>
      <c r="K42" s="15">
        <v>231</v>
      </c>
      <c r="L42" s="15">
        <v>1.01738</v>
      </c>
      <c r="M42" s="23">
        <f t="shared" si="2"/>
        <v>30</v>
      </c>
      <c r="N42" s="23">
        <f t="shared" si="3"/>
        <v>9</v>
      </c>
      <c r="O42" s="23">
        <f t="shared" si="4"/>
        <v>3</v>
      </c>
    </row>
    <row r="43" spans="1:15">
      <c r="A43" s="15">
        <v>41</v>
      </c>
      <c r="B43" s="16">
        <v>300</v>
      </c>
      <c r="E43" s="22">
        <v>332</v>
      </c>
      <c r="F43" s="15">
        <v>3.42481E-4</v>
      </c>
      <c r="G43" s="15">
        <f t="shared" si="0"/>
        <v>32</v>
      </c>
      <c r="H43" s="15">
        <v>306</v>
      </c>
      <c r="I43" s="15">
        <v>1.0154300000000001</v>
      </c>
      <c r="J43" s="15">
        <f t="shared" si="1"/>
        <v>6</v>
      </c>
      <c r="K43" s="15">
        <v>420</v>
      </c>
      <c r="L43" s="15">
        <v>1.00329</v>
      </c>
      <c r="M43" s="23">
        <f t="shared" si="2"/>
        <v>120</v>
      </c>
      <c r="N43" s="23">
        <f t="shared" si="3"/>
        <v>26</v>
      </c>
      <c r="O43" s="23">
        <f t="shared" si="4"/>
        <v>114</v>
      </c>
    </row>
    <row r="44" spans="1:15">
      <c r="A44" s="15">
        <v>42</v>
      </c>
      <c r="B44" s="16">
        <v>50</v>
      </c>
      <c r="E44" s="22">
        <v>76</v>
      </c>
      <c r="F44" s="15">
        <v>3.4507599999999999E-4</v>
      </c>
      <c r="G44" s="15">
        <f t="shared" si="0"/>
        <v>26</v>
      </c>
      <c r="H44" s="15">
        <v>50</v>
      </c>
      <c r="I44" s="15">
        <v>0.97817699999999996</v>
      </c>
      <c r="J44" s="15">
        <f t="shared" si="1"/>
        <v>0</v>
      </c>
      <c r="K44" s="15">
        <v>60</v>
      </c>
      <c r="L44" s="15">
        <v>0.976823</v>
      </c>
      <c r="M44" s="23">
        <f t="shared" si="2"/>
        <v>10</v>
      </c>
      <c r="N44" s="23">
        <f t="shared" si="3"/>
        <v>26</v>
      </c>
      <c r="O44" s="23">
        <f t="shared" si="4"/>
        <v>10</v>
      </c>
    </row>
    <row r="45" spans="1:15">
      <c r="A45" s="15">
        <v>43</v>
      </c>
      <c r="B45" s="16">
        <v>265</v>
      </c>
      <c r="E45" s="22">
        <v>327</v>
      </c>
      <c r="F45" s="15">
        <v>3.09229E-4</v>
      </c>
      <c r="G45" s="15">
        <f t="shared" si="0"/>
        <v>62</v>
      </c>
      <c r="H45" s="15">
        <v>291</v>
      </c>
      <c r="I45" s="15">
        <v>1.22336</v>
      </c>
      <c r="J45" s="15">
        <f t="shared" si="1"/>
        <v>26</v>
      </c>
      <c r="K45" s="15">
        <v>313</v>
      </c>
      <c r="L45" s="15">
        <v>1.0290600000000001</v>
      </c>
      <c r="M45" s="23">
        <f t="shared" si="2"/>
        <v>48</v>
      </c>
      <c r="N45" s="23">
        <f t="shared" si="3"/>
        <v>36</v>
      </c>
      <c r="O45" s="23">
        <f t="shared" si="4"/>
        <v>22</v>
      </c>
    </row>
    <row r="46" spans="1:15">
      <c r="A46" s="15">
        <v>44</v>
      </c>
      <c r="B46" s="16">
        <v>318</v>
      </c>
      <c r="E46" s="22">
        <v>374</v>
      </c>
      <c r="F46" s="15">
        <v>3.1763499999999998E-4</v>
      </c>
      <c r="G46" s="15">
        <f t="shared" si="0"/>
        <v>56</v>
      </c>
      <c r="H46" s="15">
        <v>344</v>
      </c>
      <c r="I46" s="15">
        <v>1.71227</v>
      </c>
      <c r="J46" s="15">
        <f t="shared" si="1"/>
        <v>26</v>
      </c>
      <c r="K46" s="15">
        <v>400</v>
      </c>
      <c r="L46" s="15">
        <v>1.08863</v>
      </c>
      <c r="M46" s="23">
        <f t="shared" si="2"/>
        <v>82</v>
      </c>
      <c r="N46" s="23">
        <f t="shared" si="3"/>
        <v>30</v>
      </c>
      <c r="O46" s="23">
        <f t="shared" si="4"/>
        <v>56</v>
      </c>
    </row>
    <row r="47" spans="1:15">
      <c r="A47" s="15">
        <v>45</v>
      </c>
      <c r="B47" s="16">
        <v>121</v>
      </c>
      <c r="E47" s="22">
        <v>187</v>
      </c>
      <c r="F47" s="15">
        <v>4.1556900000000002E-4</v>
      </c>
      <c r="G47" s="15">
        <f t="shared" si="0"/>
        <v>66</v>
      </c>
      <c r="H47" s="15">
        <v>158</v>
      </c>
      <c r="I47" s="15">
        <v>0.92289200000000005</v>
      </c>
      <c r="J47" s="15">
        <f t="shared" si="1"/>
        <v>37</v>
      </c>
      <c r="K47" s="15">
        <v>155</v>
      </c>
      <c r="L47" s="15">
        <v>0.98459600000000003</v>
      </c>
      <c r="M47" s="23">
        <f t="shared" si="2"/>
        <v>34</v>
      </c>
      <c r="N47" s="23">
        <f t="shared" si="3"/>
        <v>29</v>
      </c>
      <c r="O47" s="23">
        <f t="shared" si="4"/>
        <v>-3</v>
      </c>
    </row>
    <row r="48" spans="1:15">
      <c r="A48" s="15">
        <v>46</v>
      </c>
      <c r="B48" s="16">
        <v>324</v>
      </c>
      <c r="E48" s="22">
        <v>350</v>
      </c>
      <c r="F48" s="15">
        <v>3.5641699999999999E-4</v>
      </c>
      <c r="G48" s="15">
        <f t="shared" si="0"/>
        <v>26</v>
      </c>
      <c r="H48" s="15">
        <v>350</v>
      </c>
      <c r="I48" s="15">
        <v>0.956839</v>
      </c>
      <c r="J48" s="15">
        <f t="shared" si="1"/>
        <v>26</v>
      </c>
      <c r="K48" s="15">
        <v>387</v>
      </c>
      <c r="L48" s="15">
        <v>0.95104500000000003</v>
      </c>
      <c r="M48" s="23">
        <f t="shared" si="2"/>
        <v>63</v>
      </c>
      <c r="N48" s="23">
        <f t="shared" si="3"/>
        <v>0</v>
      </c>
      <c r="O48" s="23">
        <f t="shared" si="4"/>
        <v>37</v>
      </c>
    </row>
    <row r="49" spans="1:15">
      <c r="A49" s="15">
        <v>47</v>
      </c>
      <c r="B49" s="16">
        <v>0</v>
      </c>
      <c r="E49" s="22">
        <v>8</v>
      </c>
      <c r="F49" s="15">
        <v>2.8840000000000002E-4</v>
      </c>
      <c r="G49" s="15">
        <f t="shared" si="0"/>
        <v>8</v>
      </c>
      <c r="H49" s="15">
        <v>0</v>
      </c>
      <c r="I49" s="15">
        <v>9.1325100000000002E-4</v>
      </c>
      <c r="J49" s="15">
        <f t="shared" si="1"/>
        <v>0</v>
      </c>
      <c r="K49" s="15">
        <v>0</v>
      </c>
      <c r="L49" s="15">
        <v>5.6416599999999997E-3</v>
      </c>
      <c r="M49" s="23">
        <f t="shared" si="2"/>
        <v>0</v>
      </c>
      <c r="N49" s="23">
        <f t="shared" si="3"/>
        <v>8</v>
      </c>
      <c r="O49" s="23">
        <f t="shared" si="4"/>
        <v>0</v>
      </c>
    </row>
    <row r="50" spans="1:15">
      <c r="A50" s="15">
        <v>48</v>
      </c>
      <c r="B50" s="16">
        <v>199</v>
      </c>
      <c r="E50" s="22">
        <v>249</v>
      </c>
      <c r="F50" s="15">
        <v>3.6203800000000002E-4</v>
      </c>
      <c r="G50" s="15">
        <f t="shared" si="0"/>
        <v>50</v>
      </c>
      <c r="H50" s="15">
        <v>234</v>
      </c>
      <c r="I50" s="15">
        <v>0.99041199999999996</v>
      </c>
      <c r="J50" s="15">
        <f t="shared" si="1"/>
        <v>35</v>
      </c>
      <c r="K50" s="15">
        <v>230</v>
      </c>
      <c r="L50" s="15">
        <v>1.00126</v>
      </c>
      <c r="M50" s="23">
        <f t="shared" si="2"/>
        <v>31</v>
      </c>
      <c r="N50" s="23">
        <f t="shared" si="3"/>
        <v>15</v>
      </c>
      <c r="O50" s="23">
        <f t="shared" si="4"/>
        <v>-4</v>
      </c>
    </row>
    <row r="51" spans="1:15">
      <c r="A51" s="15">
        <v>49</v>
      </c>
      <c r="B51" s="16">
        <v>367</v>
      </c>
      <c r="E51" s="22">
        <v>391</v>
      </c>
      <c r="F51" s="15">
        <v>3.1629199999999997E-4</v>
      </c>
      <c r="G51" s="15">
        <f t="shared" si="0"/>
        <v>24</v>
      </c>
      <c r="H51" s="15">
        <v>388</v>
      </c>
      <c r="I51" s="15">
        <v>1.0215399999999999</v>
      </c>
      <c r="J51" s="15">
        <f t="shared" si="1"/>
        <v>21</v>
      </c>
      <c r="K51" s="15">
        <v>561</v>
      </c>
      <c r="L51" s="15">
        <v>1.0668</v>
      </c>
      <c r="M51" s="23">
        <f t="shared" si="2"/>
        <v>194</v>
      </c>
      <c r="N51" s="23">
        <f t="shared" si="3"/>
        <v>3</v>
      </c>
      <c r="O51" s="23">
        <f t="shared" si="4"/>
        <v>173</v>
      </c>
    </row>
    <row r="52" spans="1:15">
      <c r="A52" s="15">
        <v>50</v>
      </c>
      <c r="B52" s="16">
        <v>73</v>
      </c>
      <c r="E52" s="22">
        <v>114</v>
      </c>
      <c r="F52" s="15">
        <v>3.08017E-4</v>
      </c>
      <c r="G52" s="15">
        <f t="shared" si="0"/>
        <v>41</v>
      </c>
      <c r="H52" s="15">
        <v>90</v>
      </c>
      <c r="I52" s="15">
        <v>1.1520699999999999</v>
      </c>
      <c r="J52" s="15">
        <f t="shared" si="1"/>
        <v>17</v>
      </c>
      <c r="K52" s="15">
        <v>145</v>
      </c>
      <c r="L52" s="15">
        <v>0.96584999999999999</v>
      </c>
      <c r="M52" s="23">
        <f t="shared" si="2"/>
        <v>72</v>
      </c>
      <c r="N52" s="23">
        <f t="shared" si="3"/>
        <v>24</v>
      </c>
      <c r="O52" s="23">
        <f t="shared" si="4"/>
        <v>55</v>
      </c>
    </row>
    <row r="53" spans="1:15">
      <c r="A53" s="15">
        <v>51</v>
      </c>
      <c r="B53" s="16">
        <v>1069</v>
      </c>
      <c r="E53" s="22">
        <v>1110</v>
      </c>
      <c r="F53" s="15">
        <v>3.0124399999999999E-4</v>
      </c>
      <c r="G53" s="15">
        <f t="shared" si="0"/>
        <v>41</v>
      </c>
      <c r="H53" s="15">
        <v>1085</v>
      </c>
      <c r="I53" s="15">
        <v>1.0013700000000001</v>
      </c>
      <c r="J53" s="15">
        <f t="shared" si="1"/>
        <v>16</v>
      </c>
      <c r="K53" s="15">
        <v>1112</v>
      </c>
      <c r="L53" s="15">
        <v>1.0184</v>
      </c>
      <c r="M53" s="23">
        <f t="shared" si="2"/>
        <v>43</v>
      </c>
      <c r="N53" s="23">
        <f t="shared" si="3"/>
        <v>25</v>
      </c>
      <c r="O53" s="23">
        <f t="shared" si="4"/>
        <v>27</v>
      </c>
    </row>
    <row r="54" spans="1:15">
      <c r="A54" s="15">
        <v>52</v>
      </c>
      <c r="B54" s="16">
        <v>629</v>
      </c>
      <c r="E54" s="22">
        <v>630</v>
      </c>
      <c r="F54" s="15">
        <v>3.78639E-4</v>
      </c>
      <c r="G54" s="15">
        <f t="shared" si="0"/>
        <v>1</v>
      </c>
      <c r="H54" s="15">
        <v>630</v>
      </c>
      <c r="I54" s="15">
        <v>0.93888000000000005</v>
      </c>
      <c r="J54" s="15">
        <f t="shared" si="1"/>
        <v>1</v>
      </c>
      <c r="K54" s="15">
        <v>795</v>
      </c>
      <c r="L54" s="15">
        <v>0.91557100000000002</v>
      </c>
      <c r="M54" s="23">
        <f t="shared" si="2"/>
        <v>166</v>
      </c>
      <c r="N54" s="23">
        <f t="shared" si="3"/>
        <v>0</v>
      </c>
      <c r="O54" s="23">
        <f t="shared" si="4"/>
        <v>165</v>
      </c>
    </row>
    <row r="55" spans="1:15">
      <c r="A55" s="15">
        <v>53</v>
      </c>
      <c r="B55" s="16">
        <v>1146</v>
      </c>
      <c r="E55" s="22">
        <v>1161</v>
      </c>
      <c r="F55" s="15">
        <v>2.85555E-4</v>
      </c>
      <c r="G55" s="15">
        <f t="shared" si="0"/>
        <v>15</v>
      </c>
      <c r="H55" s="15">
        <v>1161</v>
      </c>
      <c r="I55" s="15">
        <v>0.98783500000000002</v>
      </c>
      <c r="J55" s="15">
        <f t="shared" si="1"/>
        <v>15</v>
      </c>
      <c r="K55" s="15">
        <v>1363</v>
      </c>
      <c r="L55" s="15">
        <v>0.98592199999999997</v>
      </c>
      <c r="M55" s="23">
        <f t="shared" si="2"/>
        <v>217</v>
      </c>
      <c r="N55" s="23">
        <f t="shared" si="3"/>
        <v>0</v>
      </c>
      <c r="O55" s="23">
        <f t="shared" si="4"/>
        <v>202</v>
      </c>
    </row>
    <row r="56" spans="1:15">
      <c r="A56" s="15">
        <v>54</v>
      </c>
      <c r="B56" s="16">
        <v>789</v>
      </c>
      <c r="E56" s="22">
        <v>803</v>
      </c>
      <c r="F56" s="15">
        <v>3.0073300000000002E-4</v>
      </c>
      <c r="G56" s="15">
        <f t="shared" si="0"/>
        <v>14</v>
      </c>
      <c r="H56" s="15">
        <v>800</v>
      </c>
      <c r="I56" s="15">
        <v>0.93494999999999995</v>
      </c>
      <c r="J56" s="15">
        <f t="shared" si="1"/>
        <v>11</v>
      </c>
      <c r="K56" s="15">
        <v>869</v>
      </c>
      <c r="L56" s="15">
        <v>1.08388</v>
      </c>
      <c r="M56" s="23">
        <f t="shared" si="2"/>
        <v>80</v>
      </c>
      <c r="N56" s="23">
        <f t="shared" si="3"/>
        <v>3</v>
      </c>
      <c r="O56" s="23">
        <f t="shared" si="4"/>
        <v>69</v>
      </c>
    </row>
    <row r="57" spans="1:15">
      <c r="A57" s="15">
        <v>55</v>
      </c>
      <c r="B57" s="16">
        <v>707</v>
      </c>
      <c r="E57" s="22">
        <v>722</v>
      </c>
      <c r="F57" s="15">
        <v>3.5108699999999998E-4</v>
      </c>
      <c r="G57" s="15">
        <f t="shared" si="0"/>
        <v>15</v>
      </c>
      <c r="H57" s="15">
        <v>711</v>
      </c>
      <c r="I57" s="15">
        <v>1.7447699999999999</v>
      </c>
      <c r="J57" s="15">
        <f t="shared" si="1"/>
        <v>4</v>
      </c>
      <c r="K57" s="15">
        <v>710</v>
      </c>
      <c r="L57" s="15">
        <v>1.01579</v>
      </c>
      <c r="M57" s="23">
        <f t="shared" si="2"/>
        <v>3</v>
      </c>
      <c r="N57" s="23">
        <f t="shared" si="3"/>
        <v>11</v>
      </c>
      <c r="O57" s="23">
        <f t="shared" si="4"/>
        <v>-1</v>
      </c>
    </row>
    <row r="58" spans="1:15">
      <c r="A58" s="15">
        <v>56</v>
      </c>
      <c r="B58" s="16">
        <v>1033</v>
      </c>
      <c r="E58" s="22">
        <v>1083</v>
      </c>
      <c r="F58" s="15">
        <v>3.0326799999999998E-4</v>
      </c>
      <c r="G58" s="15">
        <f t="shared" si="0"/>
        <v>50</v>
      </c>
      <c r="H58" s="15">
        <v>1052</v>
      </c>
      <c r="I58" s="15">
        <v>1.00207</v>
      </c>
      <c r="J58" s="15">
        <f t="shared" si="1"/>
        <v>19</v>
      </c>
      <c r="K58" s="15">
        <v>1217</v>
      </c>
      <c r="L58" s="15">
        <v>1.00241</v>
      </c>
      <c r="M58" s="23">
        <f t="shared" si="2"/>
        <v>184</v>
      </c>
      <c r="N58" s="23">
        <f t="shared" si="3"/>
        <v>31</v>
      </c>
      <c r="O58" s="23">
        <f t="shared" si="4"/>
        <v>165</v>
      </c>
    </row>
    <row r="59" spans="1:15">
      <c r="A59" s="15">
        <v>57</v>
      </c>
      <c r="B59" s="16">
        <v>503</v>
      </c>
      <c r="E59" s="22">
        <v>509</v>
      </c>
      <c r="F59" s="15">
        <v>3.2555000000000003E-4</v>
      </c>
      <c r="G59" s="15">
        <f t="shared" si="0"/>
        <v>6</v>
      </c>
      <c r="H59" s="15">
        <v>505</v>
      </c>
      <c r="I59" s="15">
        <v>0.91705899999999996</v>
      </c>
      <c r="J59" s="15">
        <f t="shared" si="1"/>
        <v>2</v>
      </c>
      <c r="K59" s="15">
        <v>551</v>
      </c>
      <c r="L59" s="15">
        <v>0.94448200000000004</v>
      </c>
      <c r="M59" s="23">
        <f t="shared" si="2"/>
        <v>48</v>
      </c>
      <c r="N59" s="23">
        <f t="shared" si="3"/>
        <v>4</v>
      </c>
      <c r="O59" s="23">
        <f t="shared" si="4"/>
        <v>46</v>
      </c>
    </row>
    <row r="60" spans="1:15">
      <c r="A60" s="15">
        <v>58</v>
      </c>
      <c r="B60" s="16">
        <v>1095</v>
      </c>
      <c r="E60" s="22">
        <v>1122</v>
      </c>
      <c r="F60" s="15">
        <v>3.0210600000000001E-4</v>
      </c>
      <c r="G60" s="15">
        <f t="shared" si="0"/>
        <v>27</v>
      </c>
      <c r="H60" s="15">
        <v>1104</v>
      </c>
      <c r="I60" s="15">
        <v>1.00736</v>
      </c>
      <c r="J60" s="15">
        <f t="shared" si="1"/>
        <v>9</v>
      </c>
      <c r="K60" s="15">
        <v>1902</v>
      </c>
      <c r="L60" s="15">
        <v>0.93673099999999998</v>
      </c>
      <c r="M60" s="23">
        <f t="shared" si="2"/>
        <v>807</v>
      </c>
      <c r="N60" s="23">
        <f t="shared" si="3"/>
        <v>18</v>
      </c>
      <c r="O60" s="23">
        <f t="shared" si="4"/>
        <v>798</v>
      </c>
    </row>
    <row r="61" spans="1:15">
      <c r="A61" s="15">
        <v>59</v>
      </c>
      <c r="B61" s="16">
        <v>793</v>
      </c>
      <c r="E61" s="22">
        <v>835</v>
      </c>
      <c r="F61" s="15">
        <v>3.1649299999999999E-4</v>
      </c>
      <c r="G61" s="15">
        <f t="shared" si="0"/>
        <v>42</v>
      </c>
      <c r="H61" s="15">
        <v>813</v>
      </c>
      <c r="I61" s="15">
        <v>1.0002899999999999</v>
      </c>
      <c r="J61" s="15">
        <f t="shared" si="1"/>
        <v>20</v>
      </c>
      <c r="K61" s="15">
        <v>866</v>
      </c>
      <c r="L61" s="15">
        <v>1.0117</v>
      </c>
      <c r="M61" s="23">
        <f t="shared" si="2"/>
        <v>73</v>
      </c>
      <c r="N61" s="23">
        <f t="shared" si="3"/>
        <v>22</v>
      </c>
      <c r="O61" s="23">
        <f t="shared" si="4"/>
        <v>53</v>
      </c>
    </row>
    <row r="62" spans="1:15">
      <c r="A62" s="15">
        <v>60</v>
      </c>
      <c r="B62" s="16">
        <v>633</v>
      </c>
      <c r="E62" s="22">
        <v>658</v>
      </c>
      <c r="F62" s="15">
        <v>3.1026099999999999E-4</v>
      </c>
      <c r="G62" s="15">
        <f t="shared" si="0"/>
        <v>25</v>
      </c>
      <c r="H62" s="15">
        <v>651</v>
      </c>
      <c r="I62" s="15">
        <v>0.99376900000000001</v>
      </c>
      <c r="J62" s="15">
        <f t="shared" si="1"/>
        <v>18</v>
      </c>
      <c r="K62" s="15">
        <v>645</v>
      </c>
      <c r="L62" s="15">
        <v>0.95034799999999997</v>
      </c>
      <c r="M62" s="23">
        <f t="shared" si="2"/>
        <v>12</v>
      </c>
      <c r="N62" s="23">
        <f t="shared" si="3"/>
        <v>7</v>
      </c>
      <c r="O62" s="23">
        <f t="shared" si="4"/>
        <v>-6</v>
      </c>
    </row>
    <row r="63" spans="1:15">
      <c r="A63" s="15">
        <v>61</v>
      </c>
      <c r="B63" s="16">
        <v>1036</v>
      </c>
      <c r="E63" s="22">
        <v>1059</v>
      </c>
      <c r="F63" s="15">
        <v>3.0238599999999997E-4</v>
      </c>
      <c r="G63" s="15">
        <f t="shared" si="0"/>
        <v>23</v>
      </c>
      <c r="H63" s="15">
        <v>1056</v>
      </c>
      <c r="I63" s="15">
        <v>1.01301</v>
      </c>
      <c r="J63" s="15">
        <f t="shared" si="1"/>
        <v>20</v>
      </c>
      <c r="K63" s="15">
        <v>1143</v>
      </c>
      <c r="L63" s="15">
        <v>0.92424700000000004</v>
      </c>
      <c r="M63" s="23">
        <f t="shared" si="2"/>
        <v>107</v>
      </c>
      <c r="N63" s="23">
        <f t="shared" si="3"/>
        <v>3</v>
      </c>
      <c r="O63" s="23">
        <f t="shared" si="4"/>
        <v>87</v>
      </c>
    </row>
    <row r="64" spans="1:15">
      <c r="A64" s="15">
        <v>62</v>
      </c>
      <c r="B64" s="16">
        <v>389</v>
      </c>
      <c r="E64" s="22">
        <v>414</v>
      </c>
      <c r="F64" s="15">
        <v>3.0758599999999999E-4</v>
      </c>
      <c r="G64" s="15">
        <f t="shared" si="0"/>
        <v>25</v>
      </c>
      <c r="H64" s="15">
        <v>398</v>
      </c>
      <c r="I64" s="15">
        <v>1.00404</v>
      </c>
      <c r="J64" s="15">
        <f t="shared" si="1"/>
        <v>9</v>
      </c>
      <c r="K64" s="15">
        <v>460</v>
      </c>
      <c r="L64" s="15">
        <v>0.94921299999999997</v>
      </c>
      <c r="M64" s="23">
        <f t="shared" si="2"/>
        <v>71</v>
      </c>
      <c r="N64" s="23">
        <f t="shared" si="3"/>
        <v>16</v>
      </c>
      <c r="O64" s="23">
        <f t="shared" si="4"/>
        <v>62</v>
      </c>
    </row>
    <row r="65" spans="1:15">
      <c r="A65" s="15">
        <v>63</v>
      </c>
      <c r="B65" s="16">
        <v>1073</v>
      </c>
      <c r="E65" s="22">
        <v>1156</v>
      </c>
      <c r="F65" s="15">
        <v>3.5110700000000002E-4</v>
      </c>
      <c r="G65" s="15">
        <f t="shared" si="0"/>
        <v>83</v>
      </c>
      <c r="H65" s="15">
        <v>1106</v>
      </c>
      <c r="I65" s="15">
        <v>1.04833</v>
      </c>
      <c r="J65" s="15">
        <f t="shared" si="1"/>
        <v>33</v>
      </c>
      <c r="K65" s="15">
        <v>1117</v>
      </c>
      <c r="L65" s="15">
        <v>1.4511000000000001</v>
      </c>
      <c r="M65" s="23">
        <f t="shared" si="2"/>
        <v>44</v>
      </c>
      <c r="N65" s="23">
        <f t="shared" si="3"/>
        <v>50</v>
      </c>
      <c r="O65" s="23">
        <f t="shared" si="4"/>
        <v>11</v>
      </c>
    </row>
    <row r="66" spans="1:15">
      <c r="A66" s="15">
        <v>64</v>
      </c>
      <c r="B66" s="16">
        <v>829</v>
      </c>
      <c r="E66" s="22">
        <v>870</v>
      </c>
      <c r="F66" s="15">
        <v>3.2161199999999998E-4</v>
      </c>
      <c r="G66" s="15">
        <f t="shared" si="0"/>
        <v>41</v>
      </c>
      <c r="H66" s="15">
        <v>844</v>
      </c>
      <c r="I66" s="15">
        <v>0.96484700000000001</v>
      </c>
      <c r="J66" s="15">
        <f t="shared" si="1"/>
        <v>15</v>
      </c>
      <c r="K66" s="15">
        <v>925</v>
      </c>
      <c r="L66" s="15">
        <v>1.01193</v>
      </c>
      <c r="M66" s="23">
        <f t="shared" si="2"/>
        <v>96</v>
      </c>
      <c r="N66" s="23">
        <f t="shared" si="3"/>
        <v>26</v>
      </c>
      <c r="O66" s="23">
        <f t="shared" si="4"/>
        <v>81</v>
      </c>
    </row>
    <row r="67" spans="1:15">
      <c r="A67" s="15">
        <v>65</v>
      </c>
      <c r="B67" s="16">
        <v>581</v>
      </c>
      <c r="E67" s="22">
        <v>632</v>
      </c>
      <c r="F67" s="15">
        <v>3.1480899999999999E-4</v>
      </c>
      <c r="G67" s="15">
        <f t="shared" si="0"/>
        <v>51</v>
      </c>
      <c r="H67" s="15">
        <v>589</v>
      </c>
      <c r="I67" s="15">
        <v>1.14377</v>
      </c>
      <c r="J67" s="15">
        <f t="shared" si="1"/>
        <v>8</v>
      </c>
      <c r="K67" s="15">
        <v>597</v>
      </c>
      <c r="L67" s="15">
        <v>1.06389</v>
      </c>
      <c r="M67" s="23">
        <f t="shared" si="2"/>
        <v>16</v>
      </c>
      <c r="N67" s="23">
        <f t="shared" si="3"/>
        <v>43</v>
      </c>
      <c r="O67" s="23">
        <f t="shared" si="4"/>
        <v>8</v>
      </c>
    </row>
    <row r="68" spans="1:15">
      <c r="A68" s="15">
        <v>66</v>
      </c>
      <c r="B68" s="16">
        <v>1070</v>
      </c>
      <c r="E68" s="22">
        <v>1087</v>
      </c>
      <c r="F68" s="15">
        <v>3.5122799999999998E-4</v>
      </c>
      <c r="G68" s="15">
        <f t="shared" si="0"/>
        <v>17</v>
      </c>
      <c r="H68" s="15">
        <v>1077</v>
      </c>
      <c r="I68" s="15">
        <v>0.98422299999999996</v>
      </c>
      <c r="J68" s="15">
        <f t="shared" si="1"/>
        <v>7</v>
      </c>
      <c r="K68" s="15">
        <v>1098</v>
      </c>
      <c r="L68" s="15">
        <v>1.3967000000000001</v>
      </c>
      <c r="M68" s="23">
        <f t="shared" si="2"/>
        <v>28</v>
      </c>
      <c r="N68" s="23">
        <f t="shared" si="3"/>
        <v>10</v>
      </c>
      <c r="O68" s="23">
        <f t="shared" si="4"/>
        <v>21</v>
      </c>
    </row>
    <row r="69" spans="1:15">
      <c r="A69" s="15">
        <v>67</v>
      </c>
      <c r="B69" s="16">
        <v>310</v>
      </c>
      <c r="E69" s="22">
        <v>355</v>
      </c>
      <c r="F69" s="15">
        <v>3.1122300000000001E-4</v>
      </c>
      <c r="G69" s="15">
        <f t="shared" si="0"/>
        <v>45</v>
      </c>
      <c r="H69" s="15">
        <v>332</v>
      </c>
      <c r="I69" s="15">
        <v>0.94322300000000003</v>
      </c>
      <c r="J69" s="15">
        <f t="shared" si="1"/>
        <v>22</v>
      </c>
      <c r="K69" s="15">
        <v>327</v>
      </c>
      <c r="L69" s="15">
        <v>0.94094699999999998</v>
      </c>
      <c r="M69" s="23">
        <f t="shared" si="2"/>
        <v>17</v>
      </c>
      <c r="N69" s="23">
        <f t="shared" si="3"/>
        <v>23</v>
      </c>
      <c r="O69" s="23">
        <f t="shared" si="4"/>
        <v>-5</v>
      </c>
    </row>
    <row r="70" spans="1:15">
      <c r="A70" s="15">
        <v>68</v>
      </c>
      <c r="B70" s="16">
        <v>1083</v>
      </c>
      <c r="E70" s="22">
        <v>1105</v>
      </c>
      <c r="F70" s="15">
        <v>3.2035000000000001E-4</v>
      </c>
      <c r="G70" s="15">
        <f t="shared" si="0"/>
        <v>22</v>
      </c>
      <c r="H70" s="15">
        <v>1102</v>
      </c>
      <c r="I70" s="15">
        <v>1.01112</v>
      </c>
      <c r="J70" s="15">
        <f t="shared" si="1"/>
        <v>19</v>
      </c>
      <c r="K70" s="15">
        <v>1137</v>
      </c>
      <c r="L70" s="15">
        <v>0.94512399999999996</v>
      </c>
      <c r="M70" s="23">
        <f t="shared" si="2"/>
        <v>54</v>
      </c>
      <c r="N70" s="23">
        <f t="shared" si="3"/>
        <v>3</v>
      </c>
      <c r="O70" s="23">
        <f t="shared" si="4"/>
        <v>35</v>
      </c>
    </row>
    <row r="71" spans="1:15">
      <c r="A71" s="15">
        <v>69</v>
      </c>
      <c r="B71" s="16">
        <v>866</v>
      </c>
      <c r="E71" s="22">
        <v>907</v>
      </c>
      <c r="F71" s="15">
        <v>3.2176200000000001E-4</v>
      </c>
      <c r="G71" s="15">
        <f t="shared" si="0"/>
        <v>41</v>
      </c>
      <c r="H71" s="15">
        <v>895</v>
      </c>
      <c r="I71" s="15">
        <v>1.0225500000000001</v>
      </c>
      <c r="J71" s="15">
        <f t="shared" si="1"/>
        <v>29</v>
      </c>
      <c r="K71" s="15">
        <v>933</v>
      </c>
      <c r="L71" s="15">
        <v>1.48898</v>
      </c>
      <c r="M71" s="23">
        <f t="shared" si="2"/>
        <v>67</v>
      </c>
      <c r="N71" s="23">
        <f t="shared" si="3"/>
        <v>12</v>
      </c>
      <c r="O71" s="23">
        <f t="shared" si="4"/>
        <v>38</v>
      </c>
    </row>
    <row r="72" spans="1:15">
      <c r="A72" s="15">
        <v>70</v>
      </c>
      <c r="B72" s="16">
        <v>557</v>
      </c>
      <c r="E72" s="22">
        <v>569</v>
      </c>
      <c r="F72" s="15">
        <v>3.2775399999999998E-4</v>
      </c>
      <c r="G72" s="15">
        <f t="shared" si="0"/>
        <v>12</v>
      </c>
      <c r="H72" s="15">
        <v>569</v>
      </c>
      <c r="I72" s="15">
        <v>1.0236799999999999</v>
      </c>
      <c r="J72" s="15">
        <f t="shared" si="1"/>
        <v>12</v>
      </c>
      <c r="K72" s="15">
        <v>669</v>
      </c>
      <c r="L72" s="15">
        <v>0.95908199999999999</v>
      </c>
      <c r="M72" s="23">
        <f t="shared" si="2"/>
        <v>112</v>
      </c>
      <c r="N72" s="23">
        <f t="shared" si="3"/>
        <v>0</v>
      </c>
      <c r="O72" s="23">
        <f t="shared" si="4"/>
        <v>100</v>
      </c>
    </row>
    <row r="73" spans="1:15">
      <c r="A73" s="15">
        <v>71</v>
      </c>
      <c r="B73" s="16">
        <v>887</v>
      </c>
      <c r="E73" s="22">
        <v>962</v>
      </c>
      <c r="F73" s="15">
        <v>4.3896199999999999E-4</v>
      </c>
      <c r="G73" s="15">
        <f t="shared" si="0"/>
        <v>75</v>
      </c>
      <c r="H73" s="15">
        <v>916</v>
      </c>
      <c r="I73" s="15">
        <v>0.97414500000000004</v>
      </c>
      <c r="J73" s="15">
        <f t="shared" si="1"/>
        <v>29</v>
      </c>
      <c r="K73" s="15">
        <v>940</v>
      </c>
      <c r="L73" s="15">
        <v>0.92375600000000002</v>
      </c>
      <c r="M73" s="23">
        <f t="shared" si="2"/>
        <v>53</v>
      </c>
      <c r="N73" s="23">
        <f t="shared" si="3"/>
        <v>46</v>
      </c>
      <c r="O73" s="23">
        <f t="shared" si="4"/>
        <v>24</v>
      </c>
    </row>
    <row r="74" spans="1:15">
      <c r="A74" s="15">
        <v>72</v>
      </c>
      <c r="B74" s="16">
        <v>165</v>
      </c>
      <c r="E74" s="22">
        <v>177</v>
      </c>
      <c r="F74" s="15">
        <v>3.2979800000000002E-4</v>
      </c>
      <c r="G74" s="15">
        <f t="shared" si="0"/>
        <v>12</v>
      </c>
      <c r="H74" s="15">
        <v>177</v>
      </c>
      <c r="I74" s="15">
        <v>0.93506400000000001</v>
      </c>
      <c r="J74" s="15">
        <f t="shared" si="1"/>
        <v>12</v>
      </c>
      <c r="K74" s="15">
        <v>192</v>
      </c>
      <c r="L74" s="15">
        <v>1.07552</v>
      </c>
      <c r="M74" s="23">
        <f t="shared" si="2"/>
        <v>27</v>
      </c>
      <c r="N74" s="23">
        <f t="shared" si="3"/>
        <v>0</v>
      </c>
      <c r="O74" s="23">
        <f t="shared" si="4"/>
        <v>15</v>
      </c>
    </row>
    <row r="75" spans="1:15">
      <c r="A75" s="15">
        <v>73</v>
      </c>
      <c r="B75" s="16">
        <v>869</v>
      </c>
      <c r="E75" s="22">
        <v>883</v>
      </c>
      <c r="F75" s="15">
        <v>3.1846700000000001E-4</v>
      </c>
      <c r="G75" s="15">
        <f t="shared" si="0"/>
        <v>14</v>
      </c>
      <c r="H75" s="15">
        <v>874</v>
      </c>
      <c r="I75" s="15">
        <v>0.99162300000000003</v>
      </c>
      <c r="J75" s="15">
        <f t="shared" si="1"/>
        <v>5</v>
      </c>
      <c r="K75" s="15">
        <v>1274</v>
      </c>
      <c r="L75" s="15">
        <v>1.72302</v>
      </c>
      <c r="M75" s="23">
        <f t="shared" si="2"/>
        <v>405</v>
      </c>
      <c r="N75" s="23">
        <f t="shared" si="3"/>
        <v>9</v>
      </c>
      <c r="O75" s="23">
        <f t="shared" si="4"/>
        <v>400</v>
      </c>
    </row>
    <row r="76" spans="1:15">
      <c r="A76" s="15">
        <v>74</v>
      </c>
      <c r="B76" s="16">
        <v>748</v>
      </c>
      <c r="E76" s="22">
        <v>789</v>
      </c>
      <c r="F76" s="15">
        <v>3.5560600000000001E-4</v>
      </c>
      <c r="G76" s="15">
        <f t="shared" si="0"/>
        <v>41</v>
      </c>
      <c r="H76" s="15">
        <v>774</v>
      </c>
      <c r="I76" s="15">
        <v>0.93118699999999999</v>
      </c>
      <c r="J76" s="15">
        <f t="shared" si="1"/>
        <v>26</v>
      </c>
      <c r="K76" s="15">
        <v>802</v>
      </c>
      <c r="L76" s="15">
        <v>0.93141099999999999</v>
      </c>
      <c r="M76" s="23">
        <f t="shared" si="2"/>
        <v>54</v>
      </c>
      <c r="N76" s="23">
        <f t="shared" si="3"/>
        <v>15</v>
      </c>
      <c r="O76" s="23">
        <f t="shared" si="4"/>
        <v>28</v>
      </c>
    </row>
    <row r="77" spans="1:15">
      <c r="A77" s="15">
        <v>75</v>
      </c>
      <c r="B77" s="16">
        <v>421</v>
      </c>
      <c r="E77" s="22">
        <v>445</v>
      </c>
      <c r="F77" s="15">
        <v>3.23486E-4</v>
      </c>
      <c r="G77" s="15">
        <f t="shared" si="0"/>
        <v>24</v>
      </c>
      <c r="H77" s="15">
        <v>438</v>
      </c>
      <c r="I77" s="15">
        <v>1.0100800000000001</v>
      </c>
      <c r="J77" s="15">
        <f t="shared" si="1"/>
        <v>17</v>
      </c>
      <c r="K77" s="15">
        <v>434</v>
      </c>
      <c r="L77" s="15">
        <v>1.1075900000000001</v>
      </c>
      <c r="M77" s="23">
        <f t="shared" si="2"/>
        <v>13</v>
      </c>
      <c r="N77" s="23">
        <f t="shared" si="3"/>
        <v>7</v>
      </c>
      <c r="O77" s="23">
        <f t="shared" si="4"/>
        <v>-4</v>
      </c>
    </row>
    <row r="78" spans="1:15">
      <c r="A78" s="15">
        <v>76</v>
      </c>
      <c r="B78" s="16">
        <v>1866</v>
      </c>
      <c r="E78" s="22">
        <v>1879</v>
      </c>
      <c r="F78" s="15">
        <v>2.8803900000000003E-4</v>
      </c>
      <c r="G78" s="15">
        <f t="shared" si="0"/>
        <v>13</v>
      </c>
      <c r="H78" s="15">
        <v>1868</v>
      </c>
      <c r="I78" s="15">
        <v>0.96090500000000001</v>
      </c>
      <c r="J78" s="15">
        <f t="shared" si="1"/>
        <v>2</v>
      </c>
      <c r="K78" s="15">
        <v>2178</v>
      </c>
      <c r="L78" s="15">
        <v>1.11351</v>
      </c>
      <c r="M78" s="23">
        <f t="shared" si="2"/>
        <v>312</v>
      </c>
      <c r="N78" s="23">
        <f t="shared" si="3"/>
        <v>11</v>
      </c>
      <c r="O78" s="23">
        <f t="shared" si="4"/>
        <v>310</v>
      </c>
    </row>
    <row r="79" spans="1:15">
      <c r="A79" s="15">
        <v>77</v>
      </c>
      <c r="B79" s="16">
        <v>1120</v>
      </c>
      <c r="E79" s="22">
        <v>1123</v>
      </c>
      <c r="F79" s="15">
        <v>3.03689E-4</v>
      </c>
      <c r="G79" s="15">
        <f t="shared" si="0"/>
        <v>3</v>
      </c>
      <c r="H79" s="15">
        <v>1123</v>
      </c>
      <c r="I79" s="15">
        <v>0.93521399999999999</v>
      </c>
      <c r="J79" s="15">
        <f t="shared" si="1"/>
        <v>3</v>
      </c>
      <c r="K79" s="15">
        <v>1123</v>
      </c>
      <c r="L79" s="15">
        <v>1.3221700000000001</v>
      </c>
      <c r="M79" s="23">
        <f t="shared" si="2"/>
        <v>3</v>
      </c>
      <c r="N79" s="23">
        <f t="shared" si="3"/>
        <v>0</v>
      </c>
      <c r="O79" s="23">
        <f t="shared" si="4"/>
        <v>0</v>
      </c>
    </row>
    <row r="80" spans="1:15">
      <c r="A80" s="15">
        <v>78</v>
      </c>
      <c r="B80" s="16">
        <v>2028</v>
      </c>
      <c r="E80" s="22">
        <v>2034</v>
      </c>
      <c r="F80" s="15">
        <v>3.1199400000000001E-4</v>
      </c>
      <c r="G80" s="15">
        <f t="shared" si="0"/>
        <v>6</v>
      </c>
      <c r="H80" s="15">
        <v>2034</v>
      </c>
      <c r="I80" s="15">
        <v>0.97295699999999996</v>
      </c>
      <c r="J80" s="15">
        <f t="shared" si="1"/>
        <v>6</v>
      </c>
      <c r="K80" s="15">
        <v>2122</v>
      </c>
      <c r="L80" s="15">
        <v>1.4429700000000001</v>
      </c>
      <c r="M80" s="23">
        <f t="shared" si="2"/>
        <v>94</v>
      </c>
      <c r="N80" s="23">
        <f t="shared" si="3"/>
        <v>0</v>
      </c>
      <c r="O80" s="23">
        <f t="shared" si="4"/>
        <v>88</v>
      </c>
    </row>
    <row r="81" spans="1:15">
      <c r="A81" s="15">
        <v>79</v>
      </c>
      <c r="B81" s="16">
        <v>1370</v>
      </c>
      <c r="E81" s="22">
        <v>1386</v>
      </c>
      <c r="F81" s="15">
        <v>2.9395000000000002E-4</v>
      </c>
      <c r="G81" s="15">
        <f t="shared" si="0"/>
        <v>16</v>
      </c>
      <c r="H81" s="15">
        <v>1383</v>
      </c>
      <c r="I81" s="15">
        <v>1.01136</v>
      </c>
      <c r="J81" s="15">
        <f t="shared" si="1"/>
        <v>13</v>
      </c>
      <c r="K81" s="15">
        <v>1390</v>
      </c>
      <c r="L81" s="15">
        <v>1.3312999999999999</v>
      </c>
      <c r="M81" s="23">
        <f t="shared" si="2"/>
        <v>20</v>
      </c>
      <c r="N81" s="23">
        <f t="shared" si="3"/>
        <v>3</v>
      </c>
      <c r="O81" s="23">
        <f t="shared" si="4"/>
        <v>7</v>
      </c>
    </row>
    <row r="82" spans="1:15">
      <c r="A82" s="15">
        <v>80</v>
      </c>
      <c r="B82" s="16">
        <v>1200</v>
      </c>
      <c r="E82" s="22">
        <v>1206</v>
      </c>
      <c r="F82" s="15">
        <v>3.0328799999999997E-4</v>
      </c>
      <c r="G82" s="15">
        <f t="shared" si="0"/>
        <v>6</v>
      </c>
      <c r="H82" s="15">
        <v>1205</v>
      </c>
      <c r="I82" s="15">
        <v>1.0135000000000001</v>
      </c>
      <c r="J82" s="15">
        <f t="shared" si="1"/>
        <v>5</v>
      </c>
      <c r="K82" s="15">
        <v>1203</v>
      </c>
      <c r="L82" s="15">
        <v>1.14737</v>
      </c>
      <c r="M82" s="23">
        <f t="shared" si="2"/>
        <v>3</v>
      </c>
      <c r="N82" s="23">
        <f t="shared" si="3"/>
        <v>1</v>
      </c>
      <c r="O82" s="23">
        <f t="shared" si="4"/>
        <v>-2</v>
      </c>
    </row>
    <row r="83" spans="1:15">
      <c r="A83" s="15">
        <v>81</v>
      </c>
      <c r="B83" s="16">
        <v>1904</v>
      </c>
      <c r="E83" s="22">
        <v>1926</v>
      </c>
      <c r="F83" s="15">
        <v>3.28375E-4</v>
      </c>
      <c r="G83" s="15">
        <f t="shared" si="0"/>
        <v>22</v>
      </c>
      <c r="H83" s="15">
        <v>1905</v>
      </c>
      <c r="I83" s="15">
        <v>0.99140899999999998</v>
      </c>
      <c r="J83" s="15">
        <f t="shared" si="1"/>
        <v>1</v>
      </c>
      <c r="K83" s="15">
        <v>2689</v>
      </c>
      <c r="L83" s="15">
        <v>0.99057099999999998</v>
      </c>
      <c r="M83" s="23">
        <f t="shared" si="2"/>
        <v>785</v>
      </c>
      <c r="N83" s="23">
        <f t="shared" si="3"/>
        <v>21</v>
      </c>
      <c r="O83" s="23">
        <f t="shared" si="4"/>
        <v>784</v>
      </c>
    </row>
    <row r="84" spans="1:15">
      <c r="A84" s="15">
        <v>82</v>
      </c>
      <c r="B84" s="16">
        <v>1015</v>
      </c>
      <c r="E84" s="22">
        <v>1024</v>
      </c>
      <c r="F84" s="15">
        <v>3.2266400000000001E-4</v>
      </c>
      <c r="G84" s="15">
        <f t="shared" si="0"/>
        <v>9</v>
      </c>
      <c r="H84" s="15">
        <v>1020</v>
      </c>
      <c r="I84" s="15">
        <v>1.0339499999999999</v>
      </c>
      <c r="J84" s="15">
        <f t="shared" si="1"/>
        <v>5</v>
      </c>
      <c r="K84" s="15">
        <v>1131</v>
      </c>
      <c r="L84" s="15">
        <v>1.18553</v>
      </c>
      <c r="M84" s="23">
        <f t="shared" si="2"/>
        <v>116</v>
      </c>
      <c r="N84" s="23">
        <f t="shared" si="3"/>
        <v>4</v>
      </c>
      <c r="O84" s="23">
        <f t="shared" si="4"/>
        <v>111</v>
      </c>
    </row>
    <row r="85" spans="1:15">
      <c r="A85" s="15">
        <v>83</v>
      </c>
      <c r="B85" s="16">
        <v>2047</v>
      </c>
      <c r="E85" s="22">
        <v>2058</v>
      </c>
      <c r="F85" s="15">
        <v>2.9648499999999998E-4</v>
      </c>
      <c r="G85" s="15">
        <f t="shared" si="0"/>
        <v>11</v>
      </c>
      <c r="H85" s="15">
        <v>2047</v>
      </c>
      <c r="I85" s="15">
        <v>1.0126299999999999</v>
      </c>
      <c r="J85" s="15">
        <f t="shared" si="1"/>
        <v>0</v>
      </c>
      <c r="K85" s="15">
        <v>2119</v>
      </c>
      <c r="L85" s="15">
        <v>1.06135</v>
      </c>
      <c r="M85" s="23">
        <f t="shared" si="2"/>
        <v>72</v>
      </c>
      <c r="N85" s="23">
        <f t="shared" si="3"/>
        <v>11</v>
      </c>
      <c r="O85" s="23">
        <f t="shared" si="4"/>
        <v>72</v>
      </c>
    </row>
    <row r="86" spans="1:15">
      <c r="A86" s="15">
        <v>84</v>
      </c>
      <c r="B86" s="16">
        <v>1405</v>
      </c>
      <c r="E86" s="22">
        <v>1432</v>
      </c>
      <c r="F86" s="15">
        <v>3.0540199999999997E-4</v>
      </c>
      <c r="G86" s="15">
        <f t="shared" si="0"/>
        <v>27</v>
      </c>
      <c r="H86" s="15">
        <v>1413</v>
      </c>
      <c r="I86" s="15">
        <v>1.0235799999999999</v>
      </c>
      <c r="J86" s="15">
        <f t="shared" si="1"/>
        <v>8</v>
      </c>
      <c r="K86" s="15">
        <v>1505</v>
      </c>
      <c r="L86" s="15">
        <v>0.98216800000000004</v>
      </c>
      <c r="M86" s="23">
        <f t="shared" si="2"/>
        <v>100</v>
      </c>
      <c r="N86" s="23">
        <f t="shared" si="3"/>
        <v>19</v>
      </c>
      <c r="O86" s="23">
        <f t="shared" si="4"/>
        <v>92</v>
      </c>
    </row>
    <row r="87" spans="1:15">
      <c r="A87" s="15">
        <v>85</v>
      </c>
      <c r="B87" s="16">
        <v>1171</v>
      </c>
      <c r="E87" s="22">
        <v>1186</v>
      </c>
      <c r="F87" s="15">
        <v>4.1399500000000001E-4</v>
      </c>
      <c r="G87" s="15">
        <f t="shared" si="0"/>
        <v>15</v>
      </c>
      <c r="H87" s="15">
        <v>1186</v>
      </c>
      <c r="I87" s="15">
        <v>0.99462700000000004</v>
      </c>
      <c r="J87" s="15">
        <f t="shared" si="1"/>
        <v>15</v>
      </c>
      <c r="K87" s="15">
        <v>1641</v>
      </c>
      <c r="L87" s="15">
        <v>0.95851500000000001</v>
      </c>
      <c r="M87" s="23">
        <f t="shared" si="2"/>
        <v>470</v>
      </c>
      <c r="N87" s="23">
        <f t="shared" si="3"/>
        <v>0</v>
      </c>
      <c r="O87" s="23">
        <f t="shared" si="4"/>
        <v>455</v>
      </c>
    </row>
    <row r="88" spans="1:15">
      <c r="A88" s="15">
        <v>86</v>
      </c>
      <c r="B88" s="16">
        <v>1681</v>
      </c>
      <c r="E88" s="22">
        <v>1687</v>
      </c>
      <c r="F88" s="15">
        <v>3.0435999999999999E-4</v>
      </c>
      <c r="G88" s="15">
        <f t="shared" si="0"/>
        <v>6</v>
      </c>
      <c r="H88" s="15">
        <v>1681</v>
      </c>
      <c r="I88" s="15">
        <v>0.99393799999999999</v>
      </c>
      <c r="J88" s="15">
        <f t="shared" si="1"/>
        <v>0</v>
      </c>
      <c r="K88" s="15">
        <v>1744</v>
      </c>
      <c r="L88" s="15">
        <v>1.1057999999999999</v>
      </c>
      <c r="M88" s="23">
        <f t="shared" si="2"/>
        <v>63</v>
      </c>
      <c r="N88" s="23">
        <f t="shared" si="3"/>
        <v>6</v>
      </c>
      <c r="O88" s="23">
        <f t="shared" si="4"/>
        <v>63</v>
      </c>
    </row>
    <row r="89" spans="1:15">
      <c r="A89" s="15">
        <v>87</v>
      </c>
      <c r="B89" s="16">
        <v>807</v>
      </c>
      <c r="E89" s="22">
        <v>823</v>
      </c>
      <c r="F89" s="15">
        <v>3.0560199999999998E-4</v>
      </c>
      <c r="G89" s="15">
        <f t="shared" si="0"/>
        <v>16</v>
      </c>
      <c r="H89" s="15">
        <v>816</v>
      </c>
      <c r="I89" s="15">
        <v>1.02965</v>
      </c>
      <c r="J89" s="15">
        <f t="shared" si="1"/>
        <v>9</v>
      </c>
      <c r="K89" s="15">
        <v>894</v>
      </c>
      <c r="L89" s="15">
        <v>0.92591800000000002</v>
      </c>
      <c r="M89" s="23">
        <f t="shared" si="2"/>
        <v>87</v>
      </c>
      <c r="N89" s="23">
        <f t="shared" si="3"/>
        <v>7</v>
      </c>
      <c r="O89" s="23">
        <f t="shared" si="4"/>
        <v>78</v>
      </c>
    </row>
    <row r="90" spans="1:15">
      <c r="A90" s="15">
        <v>88</v>
      </c>
      <c r="B90" s="16">
        <v>1781</v>
      </c>
      <c r="E90" s="22">
        <v>1816</v>
      </c>
      <c r="F90" s="15">
        <v>3.09129E-4</v>
      </c>
      <c r="G90" s="15">
        <f t="shared" si="0"/>
        <v>35</v>
      </c>
      <c r="H90" s="15">
        <v>1807</v>
      </c>
      <c r="I90" s="15">
        <v>0.998386</v>
      </c>
      <c r="J90" s="15">
        <f t="shared" si="1"/>
        <v>26</v>
      </c>
      <c r="K90" s="15">
        <v>2006</v>
      </c>
      <c r="L90" s="15">
        <v>1.0442199999999999</v>
      </c>
      <c r="M90" s="23">
        <f t="shared" si="2"/>
        <v>225</v>
      </c>
      <c r="N90" s="23">
        <f t="shared" si="3"/>
        <v>9</v>
      </c>
      <c r="O90" s="23">
        <f t="shared" si="4"/>
        <v>199</v>
      </c>
    </row>
    <row r="91" spans="1:15">
      <c r="A91" s="15">
        <v>89</v>
      </c>
      <c r="B91" s="16">
        <v>1276</v>
      </c>
      <c r="E91" s="22">
        <v>1299</v>
      </c>
      <c r="F91" s="15">
        <v>3.1181299999999998E-4</v>
      </c>
      <c r="G91" s="15">
        <f t="shared" si="0"/>
        <v>23</v>
      </c>
      <c r="H91" s="15">
        <v>1297</v>
      </c>
      <c r="I91" s="15">
        <v>1.08948</v>
      </c>
      <c r="J91" s="15">
        <f t="shared" si="1"/>
        <v>21</v>
      </c>
      <c r="K91" s="15">
        <v>1527</v>
      </c>
      <c r="L91" s="15">
        <v>1.31202</v>
      </c>
      <c r="M91" s="23">
        <f t="shared" si="2"/>
        <v>251</v>
      </c>
      <c r="N91" s="23">
        <f t="shared" si="3"/>
        <v>2</v>
      </c>
      <c r="O91" s="23">
        <f t="shared" si="4"/>
        <v>230</v>
      </c>
    </row>
    <row r="92" spans="1:15">
      <c r="A92" s="15">
        <v>90</v>
      </c>
      <c r="B92" s="16">
        <v>1006</v>
      </c>
      <c r="E92" s="22">
        <v>1019</v>
      </c>
      <c r="F92" s="15">
        <v>3.4097799999999997E-4</v>
      </c>
      <c r="G92" s="15">
        <f t="shared" si="0"/>
        <v>13</v>
      </c>
      <c r="H92" s="15">
        <v>1011</v>
      </c>
      <c r="I92" s="15">
        <v>1.0851200000000001</v>
      </c>
      <c r="J92" s="15">
        <f t="shared" si="1"/>
        <v>5</v>
      </c>
      <c r="K92" s="15">
        <v>1050</v>
      </c>
      <c r="L92" s="15">
        <v>0.98721800000000004</v>
      </c>
      <c r="M92" s="23">
        <f t="shared" si="2"/>
        <v>44</v>
      </c>
      <c r="N92" s="23">
        <f t="shared" si="3"/>
        <v>8</v>
      </c>
      <c r="O92" s="23">
        <f t="shared" si="4"/>
        <v>39</v>
      </c>
    </row>
    <row r="93" spans="1:15">
      <c r="A93" s="15">
        <v>91</v>
      </c>
      <c r="B93" s="16">
        <v>1461</v>
      </c>
      <c r="E93" s="22">
        <v>1462</v>
      </c>
      <c r="F93" s="15">
        <v>3.9661299999999998E-4</v>
      </c>
      <c r="G93" s="15">
        <f t="shared" si="0"/>
        <v>1</v>
      </c>
      <c r="H93" s="15">
        <v>1462</v>
      </c>
      <c r="I93" s="15">
        <v>1.0774900000000001</v>
      </c>
      <c r="J93" s="15">
        <f t="shared" si="1"/>
        <v>1</v>
      </c>
      <c r="K93" s="15">
        <v>1495</v>
      </c>
      <c r="L93" s="15">
        <v>0.92404799999999998</v>
      </c>
      <c r="M93" s="23">
        <f t="shared" si="2"/>
        <v>34</v>
      </c>
      <c r="N93" s="23">
        <f t="shared" si="3"/>
        <v>0</v>
      </c>
      <c r="O93" s="23">
        <f t="shared" si="4"/>
        <v>33</v>
      </c>
    </row>
    <row r="94" spans="1:15">
      <c r="A94" s="15">
        <v>92</v>
      </c>
      <c r="B94" s="16">
        <v>636</v>
      </c>
      <c r="E94" s="22">
        <v>680</v>
      </c>
      <c r="F94" s="15">
        <v>3.0971999999999998E-4</v>
      </c>
      <c r="G94" s="15">
        <f t="shared" si="0"/>
        <v>44</v>
      </c>
      <c r="H94" s="15">
        <v>643</v>
      </c>
      <c r="I94" s="15">
        <v>1.0581799999999999</v>
      </c>
      <c r="J94" s="15">
        <f t="shared" si="1"/>
        <v>7</v>
      </c>
      <c r="K94" s="15">
        <v>644</v>
      </c>
      <c r="L94" s="15">
        <v>0.97557799999999995</v>
      </c>
      <c r="M94" s="23">
        <f t="shared" si="2"/>
        <v>8</v>
      </c>
      <c r="N94" s="23">
        <f t="shared" si="3"/>
        <v>37</v>
      </c>
      <c r="O94" s="23">
        <f t="shared" si="4"/>
        <v>1</v>
      </c>
    </row>
    <row r="95" spans="1:15">
      <c r="A95" s="15">
        <v>93</v>
      </c>
      <c r="B95" s="16">
        <v>1552</v>
      </c>
      <c r="E95" s="22">
        <v>1586</v>
      </c>
      <c r="F95" s="15">
        <v>3.7624400000000003E-4</v>
      </c>
      <c r="G95" s="15">
        <f t="shared" si="0"/>
        <v>34</v>
      </c>
      <c r="H95" s="15">
        <v>1583</v>
      </c>
      <c r="I95" s="15">
        <v>1.12592</v>
      </c>
      <c r="J95" s="15">
        <f t="shared" si="1"/>
        <v>31</v>
      </c>
      <c r="K95" s="15">
        <v>1733</v>
      </c>
      <c r="L95" s="15">
        <v>0.98551900000000003</v>
      </c>
      <c r="M95" s="23">
        <f t="shared" si="2"/>
        <v>181</v>
      </c>
      <c r="N95" s="23">
        <f t="shared" si="3"/>
        <v>3</v>
      </c>
      <c r="O95" s="23">
        <f t="shared" si="4"/>
        <v>150</v>
      </c>
    </row>
    <row r="96" spans="1:15">
      <c r="A96" s="15">
        <v>94</v>
      </c>
      <c r="B96" s="16">
        <v>1136</v>
      </c>
      <c r="E96" s="22">
        <v>1169</v>
      </c>
      <c r="F96" s="15">
        <v>3.1396800000000003E-4</v>
      </c>
      <c r="G96" s="15">
        <f t="shared" si="0"/>
        <v>33</v>
      </c>
      <c r="H96" s="15">
        <v>1169</v>
      </c>
      <c r="I96" s="15">
        <v>1.1280399999999999</v>
      </c>
      <c r="J96" s="15">
        <f t="shared" si="1"/>
        <v>33</v>
      </c>
      <c r="K96" s="15">
        <v>1145</v>
      </c>
      <c r="L96" s="15">
        <v>1.10646</v>
      </c>
      <c r="M96" s="23">
        <f t="shared" si="2"/>
        <v>9</v>
      </c>
      <c r="N96" s="23">
        <f t="shared" si="3"/>
        <v>0</v>
      </c>
      <c r="O96" s="23">
        <f t="shared" si="4"/>
        <v>-24</v>
      </c>
    </row>
    <row r="97" spans="1:15">
      <c r="A97" s="15">
        <v>95</v>
      </c>
      <c r="B97" s="16">
        <v>840</v>
      </c>
      <c r="E97" s="22">
        <v>892</v>
      </c>
      <c r="F97" s="15">
        <v>3.7190699999999999E-4</v>
      </c>
      <c r="G97" s="15">
        <f t="shared" si="0"/>
        <v>52</v>
      </c>
      <c r="H97" s="15">
        <v>865</v>
      </c>
      <c r="I97" s="15">
        <v>1.08592</v>
      </c>
      <c r="J97" s="15">
        <f t="shared" si="1"/>
        <v>25</v>
      </c>
      <c r="K97" s="15">
        <v>852</v>
      </c>
      <c r="L97" s="15">
        <v>1.1126</v>
      </c>
      <c r="M97" s="23">
        <f t="shared" si="2"/>
        <v>12</v>
      </c>
      <c r="N97" s="23">
        <f t="shared" si="3"/>
        <v>27</v>
      </c>
      <c r="O97" s="23">
        <f t="shared" si="4"/>
        <v>-13</v>
      </c>
    </row>
    <row r="98" spans="1:15">
      <c r="A98" s="15">
        <v>96</v>
      </c>
      <c r="B98" s="16">
        <v>1261</v>
      </c>
      <c r="E98" s="22">
        <v>1276</v>
      </c>
      <c r="F98" s="15">
        <v>3.17454E-4</v>
      </c>
      <c r="G98" s="15">
        <f t="shared" si="0"/>
        <v>15</v>
      </c>
      <c r="H98" s="15">
        <v>1276</v>
      </c>
      <c r="I98" s="15">
        <v>1.09633</v>
      </c>
      <c r="J98" s="15">
        <f t="shared" si="1"/>
        <v>15</v>
      </c>
      <c r="K98" s="15">
        <v>1600</v>
      </c>
      <c r="L98" s="15">
        <v>1.3124100000000001</v>
      </c>
      <c r="M98" s="23">
        <f t="shared" si="2"/>
        <v>339</v>
      </c>
      <c r="N98" s="23">
        <f t="shared" si="3"/>
        <v>0</v>
      </c>
      <c r="O98" s="23">
        <f t="shared" si="4"/>
        <v>324</v>
      </c>
    </row>
    <row r="99" spans="1:15">
      <c r="A99" s="15">
        <v>97</v>
      </c>
      <c r="B99" s="16">
        <v>447</v>
      </c>
      <c r="E99" s="22">
        <v>463</v>
      </c>
      <c r="F99" s="15">
        <v>4.6217600000000001E-4</v>
      </c>
      <c r="G99" s="15">
        <f t="shared" si="0"/>
        <v>16</v>
      </c>
      <c r="H99" s="15">
        <v>450</v>
      </c>
      <c r="I99" s="15">
        <v>1.14466</v>
      </c>
      <c r="J99" s="15">
        <f t="shared" si="1"/>
        <v>3</v>
      </c>
      <c r="K99" s="15">
        <v>464</v>
      </c>
      <c r="L99" s="15">
        <v>0.93355500000000002</v>
      </c>
      <c r="M99" s="23">
        <f t="shared" si="2"/>
        <v>17</v>
      </c>
      <c r="N99" s="23">
        <f t="shared" si="3"/>
        <v>13</v>
      </c>
      <c r="O99" s="23">
        <f t="shared" si="4"/>
        <v>14</v>
      </c>
    </row>
    <row r="100" spans="1:15">
      <c r="A100" s="15">
        <v>98</v>
      </c>
      <c r="B100" s="16">
        <v>1302</v>
      </c>
      <c r="E100" s="22">
        <v>1332</v>
      </c>
      <c r="F100" s="15">
        <v>3.4631899999999999E-4</v>
      </c>
      <c r="G100" s="15">
        <f t="shared" si="0"/>
        <v>30</v>
      </c>
      <c r="H100" s="15">
        <v>1327</v>
      </c>
      <c r="I100" s="15">
        <v>1.1580999999999999</v>
      </c>
      <c r="J100" s="15">
        <f t="shared" si="1"/>
        <v>25</v>
      </c>
      <c r="K100" s="15">
        <v>1335</v>
      </c>
      <c r="L100" s="15">
        <v>0.993838</v>
      </c>
      <c r="M100" s="23">
        <f t="shared" si="2"/>
        <v>33</v>
      </c>
      <c r="N100" s="23">
        <f t="shared" si="3"/>
        <v>5</v>
      </c>
      <c r="O100" s="23">
        <f t="shared" si="4"/>
        <v>8</v>
      </c>
    </row>
    <row r="101" spans="1:15">
      <c r="A101" s="15">
        <v>99</v>
      </c>
      <c r="B101" s="16">
        <v>997</v>
      </c>
      <c r="E101" s="22">
        <v>1036</v>
      </c>
      <c r="F101" s="15">
        <v>3.20501E-4</v>
      </c>
      <c r="G101" s="15">
        <f t="shared" si="0"/>
        <v>39</v>
      </c>
      <c r="H101" s="15">
        <v>1000</v>
      </c>
      <c r="I101" s="15">
        <v>1.1657999999999999</v>
      </c>
      <c r="J101" s="15">
        <f t="shared" si="1"/>
        <v>3</v>
      </c>
      <c r="K101" s="15">
        <v>1076</v>
      </c>
      <c r="L101" s="15">
        <v>0.94531299999999996</v>
      </c>
      <c r="M101" s="23">
        <f t="shared" si="2"/>
        <v>79</v>
      </c>
      <c r="N101" s="23">
        <f t="shared" si="3"/>
        <v>36</v>
      </c>
      <c r="O101" s="23">
        <f t="shared" si="4"/>
        <v>76</v>
      </c>
    </row>
    <row r="102" spans="1:15">
      <c r="A102" s="15">
        <v>100</v>
      </c>
      <c r="B102" s="16">
        <v>678</v>
      </c>
      <c r="E102" s="22">
        <v>716</v>
      </c>
      <c r="F102" s="15">
        <v>3.9136299999999999E-4</v>
      </c>
      <c r="G102" s="15">
        <f t="shared" si="0"/>
        <v>38</v>
      </c>
      <c r="H102" s="15">
        <v>686</v>
      </c>
      <c r="I102" s="15">
        <v>1.12405</v>
      </c>
      <c r="J102" s="15">
        <f t="shared" si="1"/>
        <v>8</v>
      </c>
      <c r="K102" s="15">
        <v>696</v>
      </c>
      <c r="L102" s="15">
        <v>0.96498799999999996</v>
      </c>
      <c r="M102" s="23">
        <f t="shared" si="2"/>
        <v>18</v>
      </c>
      <c r="N102" s="23">
        <f t="shared" si="3"/>
        <v>30</v>
      </c>
      <c r="O102" s="23">
        <f t="shared" si="4"/>
        <v>10</v>
      </c>
    </row>
    <row r="103" spans="1:15">
      <c r="A103" s="15">
        <v>101</v>
      </c>
      <c r="B103" s="16">
        <v>2641</v>
      </c>
      <c r="E103" s="22">
        <v>2641</v>
      </c>
      <c r="F103" s="15">
        <v>2.68492E-4</v>
      </c>
      <c r="G103" s="15">
        <f t="shared" si="0"/>
        <v>0</v>
      </c>
      <c r="H103" s="15">
        <v>2641</v>
      </c>
      <c r="I103" s="15">
        <v>1.11941</v>
      </c>
      <c r="J103" s="15">
        <f t="shared" si="1"/>
        <v>0</v>
      </c>
      <c r="K103" s="15">
        <v>3068</v>
      </c>
      <c r="L103" s="15">
        <v>1.0521100000000001</v>
      </c>
      <c r="M103" s="23">
        <f t="shared" si="2"/>
        <v>427</v>
      </c>
      <c r="N103" s="23">
        <f t="shared" si="3"/>
        <v>0</v>
      </c>
      <c r="O103" s="23">
        <f t="shared" si="4"/>
        <v>427</v>
      </c>
    </row>
    <row r="104" spans="1:15">
      <c r="A104" s="15">
        <v>102</v>
      </c>
      <c r="B104" s="16">
        <v>1686</v>
      </c>
      <c r="E104" s="22">
        <v>1691</v>
      </c>
      <c r="F104" s="15">
        <v>3.1210500000000002E-4</v>
      </c>
      <c r="G104" s="15">
        <f t="shared" si="0"/>
        <v>5</v>
      </c>
      <c r="H104" s="15">
        <v>1689</v>
      </c>
      <c r="I104" s="15">
        <v>1.13662</v>
      </c>
      <c r="J104" s="15">
        <f t="shared" si="1"/>
        <v>3</v>
      </c>
      <c r="K104" s="15">
        <v>1804</v>
      </c>
      <c r="L104" s="15">
        <v>0.93665699999999996</v>
      </c>
      <c r="M104" s="23">
        <f t="shared" si="2"/>
        <v>118</v>
      </c>
      <c r="N104" s="23">
        <f t="shared" si="3"/>
        <v>2</v>
      </c>
      <c r="O104" s="23">
        <f t="shared" si="4"/>
        <v>115</v>
      </c>
    </row>
    <row r="105" spans="1:15">
      <c r="A105" s="15">
        <v>103</v>
      </c>
      <c r="B105" s="16">
        <v>2856</v>
      </c>
      <c r="E105" s="22">
        <v>2856</v>
      </c>
      <c r="F105" s="15">
        <v>2.6222099999999998E-4</v>
      </c>
      <c r="G105" s="15">
        <f t="shared" si="0"/>
        <v>0</v>
      </c>
      <c r="H105" s="15">
        <v>2856</v>
      </c>
      <c r="I105" s="15">
        <v>1.1156299999999999</v>
      </c>
      <c r="J105" s="15">
        <f t="shared" si="1"/>
        <v>0</v>
      </c>
      <c r="K105" s="15">
        <v>3028</v>
      </c>
      <c r="L105" s="15">
        <v>0.91611200000000004</v>
      </c>
      <c r="M105" s="23">
        <f t="shared" si="2"/>
        <v>172</v>
      </c>
      <c r="N105" s="23">
        <f t="shared" si="3"/>
        <v>0</v>
      </c>
      <c r="O105" s="23">
        <f t="shared" si="4"/>
        <v>172</v>
      </c>
    </row>
    <row r="106" spans="1:15">
      <c r="A106" s="15">
        <v>104</v>
      </c>
      <c r="B106" s="16">
        <v>1930</v>
      </c>
      <c r="E106" s="22">
        <v>1930</v>
      </c>
      <c r="F106" s="15">
        <v>3.1976800000000001E-4</v>
      </c>
      <c r="G106" s="15">
        <f t="shared" si="0"/>
        <v>0</v>
      </c>
      <c r="H106" s="15">
        <v>1930</v>
      </c>
      <c r="I106" s="15">
        <v>1.12416</v>
      </c>
      <c r="J106" s="15">
        <f t="shared" si="1"/>
        <v>0</v>
      </c>
      <c r="K106" s="15">
        <v>1978</v>
      </c>
      <c r="L106" s="15">
        <v>1.03752</v>
      </c>
      <c r="M106" s="23">
        <f t="shared" si="2"/>
        <v>48</v>
      </c>
      <c r="N106" s="23">
        <f t="shared" si="3"/>
        <v>0</v>
      </c>
      <c r="O106" s="23">
        <f t="shared" si="4"/>
        <v>48</v>
      </c>
    </row>
    <row r="107" spans="1:15">
      <c r="A107" s="15">
        <v>105</v>
      </c>
      <c r="B107" s="16">
        <v>1706</v>
      </c>
      <c r="E107" s="22">
        <v>1713</v>
      </c>
      <c r="F107" s="15">
        <v>2.84794E-4</v>
      </c>
      <c r="G107" s="15">
        <f t="shared" si="0"/>
        <v>7</v>
      </c>
      <c r="H107" s="15">
        <v>1711</v>
      </c>
      <c r="I107" s="15">
        <v>1.14503</v>
      </c>
      <c r="J107" s="15">
        <f t="shared" si="1"/>
        <v>5</v>
      </c>
      <c r="K107" s="15">
        <v>1726</v>
      </c>
      <c r="L107" s="15">
        <v>0.98572800000000005</v>
      </c>
      <c r="M107" s="23">
        <f t="shared" si="2"/>
        <v>20</v>
      </c>
      <c r="N107" s="23">
        <f t="shared" si="3"/>
        <v>2</v>
      </c>
      <c r="O107" s="23">
        <f t="shared" si="4"/>
        <v>15</v>
      </c>
    </row>
    <row r="108" spans="1:15">
      <c r="A108" s="15">
        <v>106</v>
      </c>
      <c r="B108" s="16">
        <v>2381</v>
      </c>
      <c r="E108" s="22">
        <v>2392</v>
      </c>
      <c r="F108" s="15">
        <v>3.2176200000000001E-4</v>
      </c>
      <c r="G108" s="15">
        <f t="shared" si="0"/>
        <v>11</v>
      </c>
      <c r="H108" s="15">
        <v>2381</v>
      </c>
      <c r="I108" s="15">
        <v>1.1022400000000001</v>
      </c>
      <c r="J108" s="15">
        <f t="shared" si="1"/>
        <v>0</v>
      </c>
      <c r="K108" s="15">
        <v>2857</v>
      </c>
      <c r="L108" s="15">
        <v>1.08969</v>
      </c>
      <c r="M108" s="23">
        <f t="shared" si="2"/>
        <v>476</v>
      </c>
      <c r="N108" s="23">
        <f t="shared" si="3"/>
        <v>11</v>
      </c>
      <c r="O108" s="23">
        <f t="shared" si="4"/>
        <v>476</v>
      </c>
    </row>
    <row r="109" spans="1:15">
      <c r="A109" s="15">
        <v>107</v>
      </c>
      <c r="B109" s="16">
        <v>1451</v>
      </c>
      <c r="E109" s="22">
        <v>1451</v>
      </c>
      <c r="F109" s="15">
        <v>2.8747799999999997E-4</v>
      </c>
      <c r="G109" s="15">
        <f t="shared" si="0"/>
        <v>0</v>
      </c>
      <c r="H109" s="15">
        <v>1451</v>
      </c>
      <c r="I109" s="15">
        <v>1.0900700000000001</v>
      </c>
      <c r="J109" s="15">
        <f t="shared" si="1"/>
        <v>0</v>
      </c>
      <c r="K109" s="15">
        <v>1549</v>
      </c>
      <c r="L109" s="15">
        <v>0.97880100000000003</v>
      </c>
      <c r="M109" s="23">
        <f t="shared" si="2"/>
        <v>98</v>
      </c>
      <c r="N109" s="23">
        <f t="shared" si="3"/>
        <v>0</v>
      </c>
      <c r="O109" s="23">
        <f t="shared" si="4"/>
        <v>98</v>
      </c>
    </row>
    <row r="110" spans="1:15">
      <c r="A110" s="15">
        <v>108</v>
      </c>
      <c r="B110" s="16">
        <v>2568</v>
      </c>
      <c r="E110" s="22">
        <v>2568</v>
      </c>
      <c r="F110" s="15">
        <v>3.26612E-4</v>
      </c>
      <c r="G110" s="15">
        <f t="shared" si="0"/>
        <v>0</v>
      </c>
      <c r="H110" s="15">
        <v>2568</v>
      </c>
      <c r="I110" s="15">
        <v>1.08057</v>
      </c>
      <c r="J110" s="15">
        <f t="shared" si="1"/>
        <v>0</v>
      </c>
      <c r="K110" s="15">
        <v>2983</v>
      </c>
      <c r="L110" s="15">
        <v>0.97416700000000001</v>
      </c>
      <c r="M110" s="23">
        <f t="shared" si="2"/>
        <v>415</v>
      </c>
      <c r="N110" s="23">
        <f t="shared" si="3"/>
        <v>0</v>
      </c>
      <c r="O110" s="23">
        <f t="shared" si="4"/>
        <v>415</v>
      </c>
    </row>
    <row r="111" spans="1:15">
      <c r="A111" s="15">
        <v>109</v>
      </c>
      <c r="B111" s="16">
        <v>1737</v>
      </c>
      <c r="E111" s="22">
        <v>1737</v>
      </c>
      <c r="F111" s="15">
        <v>3.07917E-4</v>
      </c>
      <c r="G111" s="15">
        <f t="shared" si="0"/>
        <v>0</v>
      </c>
      <c r="H111" s="15">
        <v>1737</v>
      </c>
      <c r="I111" s="15">
        <v>1.08311</v>
      </c>
      <c r="J111" s="15">
        <f t="shared" si="1"/>
        <v>0</v>
      </c>
      <c r="K111" s="15">
        <v>2013</v>
      </c>
      <c r="L111" s="15">
        <v>0.94571700000000003</v>
      </c>
      <c r="M111" s="23">
        <f t="shared" si="2"/>
        <v>276</v>
      </c>
      <c r="N111" s="23">
        <f t="shared" si="3"/>
        <v>0</v>
      </c>
      <c r="O111" s="23">
        <f t="shared" si="4"/>
        <v>276</v>
      </c>
    </row>
    <row r="112" spans="1:15">
      <c r="A112" s="15">
        <v>110</v>
      </c>
      <c r="B112" s="16">
        <v>1509</v>
      </c>
      <c r="E112" s="22">
        <v>1522</v>
      </c>
      <c r="F112" s="15">
        <v>3.3630999999999998E-4</v>
      </c>
      <c r="G112" s="15">
        <f t="shared" si="0"/>
        <v>13</v>
      </c>
      <c r="H112" s="15">
        <v>1509</v>
      </c>
      <c r="I112" s="15">
        <v>1.09015</v>
      </c>
      <c r="J112" s="15">
        <f t="shared" si="1"/>
        <v>0</v>
      </c>
      <c r="K112" s="15">
        <v>1701</v>
      </c>
      <c r="L112" s="15">
        <v>0.98692299999999999</v>
      </c>
      <c r="M112" s="23">
        <f t="shared" si="2"/>
        <v>192</v>
      </c>
      <c r="N112" s="23">
        <f t="shared" si="3"/>
        <v>13</v>
      </c>
      <c r="O112" s="23">
        <f t="shared" si="4"/>
        <v>192</v>
      </c>
    </row>
    <row r="113" spans="1:15">
      <c r="A113" s="15">
        <v>111</v>
      </c>
      <c r="B113" s="16">
        <v>2150</v>
      </c>
      <c r="E113" s="22">
        <v>2150</v>
      </c>
      <c r="F113" s="15">
        <v>4.0001899999999999E-4</v>
      </c>
      <c r="G113" s="15">
        <f t="shared" si="0"/>
        <v>0</v>
      </c>
      <c r="H113" s="15">
        <v>2150</v>
      </c>
      <c r="I113" s="15">
        <v>1.0407200000000001</v>
      </c>
      <c r="J113" s="15">
        <f t="shared" si="1"/>
        <v>0</v>
      </c>
      <c r="K113" s="15">
        <v>2209</v>
      </c>
      <c r="L113" s="15">
        <v>1.0223500000000001</v>
      </c>
      <c r="M113" s="23">
        <f t="shared" si="2"/>
        <v>59</v>
      </c>
      <c r="N113" s="23">
        <f t="shared" si="3"/>
        <v>0</v>
      </c>
      <c r="O113" s="23">
        <f t="shared" si="4"/>
        <v>59</v>
      </c>
    </row>
    <row r="114" spans="1:15">
      <c r="A114" s="15">
        <v>112</v>
      </c>
      <c r="B114" s="16">
        <v>1220</v>
      </c>
      <c r="E114" s="22">
        <v>1221</v>
      </c>
      <c r="F114" s="15">
        <v>2.9238799999999998E-4</v>
      </c>
      <c r="G114" s="15">
        <f t="shared" si="0"/>
        <v>1</v>
      </c>
      <c r="H114" s="15">
        <v>1221</v>
      </c>
      <c r="I114" s="15">
        <v>1.0979000000000001</v>
      </c>
      <c r="J114" s="15">
        <f t="shared" si="1"/>
        <v>1</v>
      </c>
      <c r="K114" s="15">
        <v>1334</v>
      </c>
      <c r="L114" s="15">
        <v>0.95067900000000005</v>
      </c>
      <c r="M114" s="23">
        <f t="shared" si="2"/>
        <v>114</v>
      </c>
      <c r="N114" s="23">
        <f t="shared" si="3"/>
        <v>0</v>
      </c>
      <c r="O114" s="23">
        <f t="shared" si="4"/>
        <v>113</v>
      </c>
    </row>
    <row r="115" spans="1:15">
      <c r="A115" s="15">
        <v>113</v>
      </c>
      <c r="B115" s="16">
        <v>2297</v>
      </c>
      <c r="E115" s="22">
        <v>2301</v>
      </c>
      <c r="F115" s="15">
        <v>2.8630600000000001E-4</v>
      </c>
      <c r="G115" s="15">
        <f t="shared" si="0"/>
        <v>4</v>
      </c>
      <c r="H115" s="15">
        <v>2297</v>
      </c>
      <c r="I115" s="15">
        <v>1.0922700000000001</v>
      </c>
      <c r="J115" s="15">
        <f t="shared" si="1"/>
        <v>0</v>
      </c>
      <c r="K115" s="15">
        <v>2838</v>
      </c>
      <c r="L115" s="15">
        <v>0.97135300000000002</v>
      </c>
      <c r="M115" s="23">
        <f t="shared" si="2"/>
        <v>541</v>
      </c>
      <c r="N115" s="23">
        <f t="shared" si="3"/>
        <v>4</v>
      </c>
      <c r="O115" s="23">
        <f t="shared" si="4"/>
        <v>541</v>
      </c>
    </row>
    <row r="116" spans="1:15">
      <c r="A116" s="15">
        <v>114</v>
      </c>
      <c r="B116" s="16">
        <v>1564</v>
      </c>
      <c r="E116" s="22">
        <v>1583</v>
      </c>
      <c r="F116" s="15">
        <v>3.4582699999999999E-4</v>
      </c>
      <c r="G116" s="15">
        <f t="shared" si="0"/>
        <v>19</v>
      </c>
      <c r="H116" s="15">
        <v>1564</v>
      </c>
      <c r="I116" s="15">
        <v>1.1491800000000001</v>
      </c>
      <c r="J116" s="15">
        <f t="shared" si="1"/>
        <v>0</v>
      </c>
      <c r="K116" s="15">
        <v>1577</v>
      </c>
      <c r="L116" s="15">
        <v>0.99737299999999995</v>
      </c>
      <c r="M116" s="23">
        <f t="shared" si="2"/>
        <v>13</v>
      </c>
      <c r="N116" s="23">
        <f t="shared" si="3"/>
        <v>19</v>
      </c>
      <c r="O116" s="23">
        <f t="shared" si="4"/>
        <v>13</v>
      </c>
    </row>
    <row r="117" spans="1:15">
      <c r="A117" s="15">
        <v>115</v>
      </c>
      <c r="B117" s="16">
        <v>1331</v>
      </c>
      <c r="E117" s="22">
        <v>1343</v>
      </c>
      <c r="F117" s="15">
        <v>3.0737599999999999E-4</v>
      </c>
      <c r="G117" s="15">
        <f t="shared" si="0"/>
        <v>12</v>
      </c>
      <c r="H117" s="15">
        <v>1334</v>
      </c>
      <c r="I117" s="15">
        <v>1.5181500000000001</v>
      </c>
      <c r="J117" s="15">
        <f t="shared" si="1"/>
        <v>3</v>
      </c>
      <c r="K117" s="15">
        <v>1334</v>
      </c>
      <c r="L117" s="15">
        <v>1.08812</v>
      </c>
      <c r="M117" s="23">
        <f t="shared" si="2"/>
        <v>3</v>
      </c>
      <c r="N117" s="23">
        <f t="shared" si="3"/>
        <v>9</v>
      </c>
      <c r="O117" s="23">
        <f t="shared" si="4"/>
        <v>0</v>
      </c>
    </row>
    <row r="118" spans="1:15">
      <c r="A118" s="15">
        <v>116</v>
      </c>
      <c r="B118" s="16">
        <v>1904</v>
      </c>
      <c r="E118" s="22">
        <v>1926</v>
      </c>
      <c r="F118" s="15">
        <v>3.54524E-4</v>
      </c>
      <c r="G118" s="15">
        <f t="shared" si="0"/>
        <v>22</v>
      </c>
      <c r="H118" s="15">
        <v>1905</v>
      </c>
      <c r="I118" s="15">
        <v>1.0923099999999999</v>
      </c>
      <c r="J118" s="15">
        <f t="shared" si="1"/>
        <v>1</v>
      </c>
      <c r="K118" s="15">
        <v>2097</v>
      </c>
      <c r="L118" s="15">
        <v>1.06114</v>
      </c>
      <c r="M118" s="23">
        <f t="shared" si="2"/>
        <v>193</v>
      </c>
      <c r="N118" s="23">
        <f t="shared" si="3"/>
        <v>21</v>
      </c>
      <c r="O118" s="23">
        <f t="shared" si="4"/>
        <v>192</v>
      </c>
    </row>
    <row r="119" spans="1:15">
      <c r="A119" s="15">
        <v>117</v>
      </c>
      <c r="B119" s="16">
        <v>1015</v>
      </c>
      <c r="E119" s="22">
        <v>1024</v>
      </c>
      <c r="F119" s="15">
        <v>3.1656300000000001E-4</v>
      </c>
      <c r="G119" s="15">
        <f t="shared" si="0"/>
        <v>9</v>
      </c>
      <c r="H119" s="15">
        <v>1020</v>
      </c>
      <c r="I119" s="15">
        <v>1.1149199999999999</v>
      </c>
      <c r="J119" s="15">
        <f t="shared" si="1"/>
        <v>5</v>
      </c>
      <c r="K119" s="15">
        <v>1085</v>
      </c>
      <c r="L119" s="15">
        <v>1.0159</v>
      </c>
      <c r="M119" s="23">
        <f t="shared" si="2"/>
        <v>70</v>
      </c>
      <c r="N119" s="23">
        <f t="shared" si="3"/>
        <v>4</v>
      </c>
      <c r="O119" s="23">
        <f t="shared" si="4"/>
        <v>65</v>
      </c>
    </row>
    <row r="120" spans="1:15">
      <c r="A120" s="15">
        <v>118</v>
      </c>
      <c r="B120" s="16">
        <v>2047</v>
      </c>
      <c r="E120" s="22">
        <v>2058</v>
      </c>
      <c r="F120" s="15">
        <v>3.6145600000000002E-4</v>
      </c>
      <c r="G120" s="15">
        <f t="shared" si="0"/>
        <v>11</v>
      </c>
      <c r="H120" s="15">
        <v>2047</v>
      </c>
      <c r="I120" s="15">
        <v>1.08453</v>
      </c>
      <c r="J120" s="15">
        <f t="shared" si="1"/>
        <v>0</v>
      </c>
      <c r="K120" s="15">
        <v>2509</v>
      </c>
      <c r="L120" s="15">
        <v>0.99044699999999997</v>
      </c>
      <c r="M120" s="23">
        <f t="shared" si="2"/>
        <v>462</v>
      </c>
      <c r="N120" s="23">
        <f t="shared" si="3"/>
        <v>11</v>
      </c>
      <c r="O120" s="23">
        <f t="shared" si="4"/>
        <v>462</v>
      </c>
    </row>
    <row r="121" spans="1:15">
      <c r="A121" s="15">
        <v>119</v>
      </c>
      <c r="B121" s="16">
        <v>1405</v>
      </c>
      <c r="E121" s="22">
        <v>1432</v>
      </c>
      <c r="F121" s="15">
        <v>3.6909200000000001E-4</v>
      </c>
      <c r="G121" s="15">
        <f t="shared" si="0"/>
        <v>27</v>
      </c>
      <c r="H121" s="15">
        <v>1418</v>
      </c>
      <c r="I121" s="15">
        <v>1.0971900000000001</v>
      </c>
      <c r="J121" s="15">
        <f t="shared" si="1"/>
        <v>13</v>
      </c>
      <c r="K121" s="15">
        <v>1418</v>
      </c>
      <c r="L121" s="15">
        <v>1.5501</v>
      </c>
      <c r="M121" s="23">
        <f t="shared" si="2"/>
        <v>13</v>
      </c>
      <c r="N121" s="23">
        <f t="shared" si="3"/>
        <v>14</v>
      </c>
      <c r="O121" s="23">
        <f t="shared" si="4"/>
        <v>0</v>
      </c>
    </row>
    <row r="122" spans="1:15">
      <c r="A122" s="15">
        <v>120</v>
      </c>
      <c r="B122" s="16">
        <v>1171</v>
      </c>
      <c r="E122" s="22">
        <v>1186</v>
      </c>
      <c r="F122" s="15">
        <v>3.10802E-4</v>
      </c>
      <c r="G122" s="15">
        <f t="shared" si="0"/>
        <v>15</v>
      </c>
      <c r="H122" s="15">
        <v>1186</v>
      </c>
      <c r="I122" s="15">
        <v>1.06229</v>
      </c>
      <c r="J122" s="15">
        <f t="shared" si="1"/>
        <v>15</v>
      </c>
      <c r="K122" s="15">
        <v>1192</v>
      </c>
      <c r="L122" s="15">
        <v>1.1062799999999999</v>
      </c>
      <c r="M122" s="23">
        <f t="shared" si="2"/>
        <v>21</v>
      </c>
      <c r="N122" s="23">
        <f t="shared" si="3"/>
        <v>0</v>
      </c>
      <c r="O122" s="23">
        <f t="shared" si="4"/>
        <v>6</v>
      </c>
    </row>
    <row r="123" spans="1:15">
      <c r="A123" s="15">
        <v>121</v>
      </c>
      <c r="B123" s="16">
        <v>1681</v>
      </c>
      <c r="E123" s="22">
        <v>1687</v>
      </c>
      <c r="F123" s="15">
        <v>3.0880799999999999E-4</v>
      </c>
      <c r="G123" s="15">
        <f t="shared" si="0"/>
        <v>6</v>
      </c>
      <c r="H123" s="15">
        <v>1681</v>
      </c>
      <c r="I123" s="15">
        <v>1.10094</v>
      </c>
      <c r="J123" s="15">
        <f t="shared" si="1"/>
        <v>0</v>
      </c>
      <c r="K123" s="15">
        <v>1769</v>
      </c>
      <c r="L123" s="15">
        <v>1.2878499999999999</v>
      </c>
      <c r="M123" s="23">
        <f t="shared" si="2"/>
        <v>88</v>
      </c>
      <c r="N123" s="23">
        <f t="shared" si="3"/>
        <v>6</v>
      </c>
      <c r="O123" s="23">
        <f t="shared" si="4"/>
        <v>88</v>
      </c>
    </row>
    <row r="124" spans="1:15">
      <c r="A124" s="15">
        <v>122</v>
      </c>
      <c r="B124" s="16">
        <v>807</v>
      </c>
      <c r="E124" s="22">
        <v>823</v>
      </c>
      <c r="F124" s="15">
        <v>3.3903500000000001E-4</v>
      </c>
      <c r="G124" s="15">
        <f t="shared" si="0"/>
        <v>16</v>
      </c>
      <c r="H124" s="15">
        <v>816</v>
      </c>
      <c r="I124" s="15">
        <v>1.1321099999999999</v>
      </c>
      <c r="J124" s="15">
        <f t="shared" si="1"/>
        <v>9</v>
      </c>
      <c r="K124" s="15">
        <v>1350</v>
      </c>
      <c r="L124" s="15">
        <v>2.12344</v>
      </c>
      <c r="M124" s="23">
        <f t="shared" si="2"/>
        <v>543</v>
      </c>
      <c r="N124" s="23">
        <f t="shared" si="3"/>
        <v>7</v>
      </c>
      <c r="O124" s="23">
        <f t="shared" si="4"/>
        <v>534</v>
      </c>
    </row>
    <row r="125" spans="1:15">
      <c r="A125" s="15">
        <v>123</v>
      </c>
      <c r="B125" s="16">
        <v>1781</v>
      </c>
      <c r="E125" s="22">
        <v>1816</v>
      </c>
      <c r="F125" s="15">
        <v>3.1344700000000001E-4</v>
      </c>
      <c r="G125" s="15">
        <f t="shared" si="0"/>
        <v>35</v>
      </c>
      <c r="H125" s="15">
        <v>1807</v>
      </c>
      <c r="I125" s="15">
        <v>1.06358</v>
      </c>
      <c r="J125" s="15">
        <f t="shared" si="1"/>
        <v>26</v>
      </c>
      <c r="K125" s="15">
        <v>2001</v>
      </c>
      <c r="L125" s="15">
        <v>1.2239899999999999</v>
      </c>
      <c r="M125" s="23">
        <f t="shared" si="2"/>
        <v>220</v>
      </c>
      <c r="N125" s="23">
        <f t="shared" si="3"/>
        <v>9</v>
      </c>
      <c r="O125" s="23">
        <f t="shared" si="4"/>
        <v>194</v>
      </c>
    </row>
    <row r="126" spans="1:15">
      <c r="A126" s="15">
        <v>124</v>
      </c>
      <c r="B126" s="16">
        <v>1276</v>
      </c>
      <c r="E126" s="22">
        <v>1299</v>
      </c>
      <c r="F126" s="15">
        <v>3.1672299999999998E-4</v>
      </c>
      <c r="G126" s="15">
        <f t="shared" si="0"/>
        <v>23</v>
      </c>
      <c r="H126" s="15">
        <v>1297</v>
      </c>
      <c r="I126" s="15">
        <v>1.13887</v>
      </c>
      <c r="J126" s="15">
        <f t="shared" si="1"/>
        <v>21</v>
      </c>
      <c r="K126" s="15">
        <v>1365</v>
      </c>
      <c r="L126" s="15">
        <v>1.0654600000000001</v>
      </c>
      <c r="M126" s="23">
        <f t="shared" si="2"/>
        <v>89</v>
      </c>
      <c r="N126" s="23">
        <f t="shared" si="3"/>
        <v>2</v>
      </c>
      <c r="O126" s="23">
        <f t="shared" si="4"/>
        <v>68</v>
      </c>
    </row>
    <row r="127" spans="1:15">
      <c r="A127" s="15">
        <v>125</v>
      </c>
      <c r="B127" s="16">
        <v>1006</v>
      </c>
      <c r="E127" s="22">
        <v>1019</v>
      </c>
      <c r="F127" s="15">
        <v>3.1282599999999999E-4</v>
      </c>
      <c r="G127" s="15">
        <f t="shared" si="0"/>
        <v>13</v>
      </c>
      <c r="H127" s="15">
        <v>1011</v>
      </c>
      <c r="I127" s="15">
        <v>1.44258</v>
      </c>
      <c r="J127" s="15">
        <f t="shared" si="1"/>
        <v>5</v>
      </c>
      <c r="K127" s="15">
        <v>1012</v>
      </c>
      <c r="L127" s="15">
        <v>1.14778</v>
      </c>
      <c r="M127" s="23">
        <f t="shared" si="2"/>
        <v>6</v>
      </c>
      <c r="N127" s="23">
        <f t="shared" si="3"/>
        <v>8</v>
      </c>
      <c r="O127" s="23">
        <f t="shared" si="4"/>
        <v>1</v>
      </c>
    </row>
    <row r="128" spans="1:15">
      <c r="A128" s="24" t="s">
        <v>23</v>
      </c>
      <c r="F128" s="24" t="s">
        <v>24</v>
      </c>
      <c r="G128" s="25">
        <f>AVERAGE(G3:G127)</f>
        <v>20.936</v>
      </c>
      <c r="I128" s="24" t="s">
        <v>25</v>
      </c>
      <c r="J128" s="25">
        <f>AVERAGE(J3:J127)</f>
        <v>10.704000000000001</v>
      </c>
      <c r="L128" s="24" t="s">
        <v>26</v>
      </c>
      <c r="M128" s="23">
        <f>AVERAGE(M3:M127)</f>
        <v>115.04</v>
      </c>
    </row>
  </sheetData>
  <mergeCells count="8">
    <mergeCell ref="K1:M1"/>
    <mergeCell ref="N1:N2"/>
    <mergeCell ref="O1:O2"/>
    <mergeCell ref="A1:A2"/>
    <mergeCell ref="B1:B2"/>
    <mergeCell ref="C1:D1"/>
    <mergeCell ref="E1:G1"/>
    <mergeCell ref="H1:J1"/>
  </mergeCells>
  <conditionalFormatting sqref="A1:A127">
    <cfRule type="notContainsBlanks" dxfId="15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7.26953125" customWidth="1"/>
    <col min="2" max="2" width="11.7265625" customWidth="1"/>
    <col min="4" max="4" width="10.90625" customWidth="1"/>
    <col min="7" max="7" width="8.7265625" customWidth="1"/>
    <col min="8" max="8" width="18.08984375" customWidth="1"/>
    <col min="9" max="9" width="13.453125" customWidth="1"/>
    <col min="10" max="10" width="8.36328125" customWidth="1"/>
    <col min="12" max="12" width="17.90625" customWidth="1"/>
    <col min="13" max="13" width="8.7265625" customWidth="1"/>
    <col min="14" max="14" width="21.08984375" customWidth="1"/>
    <col min="15" max="15" width="22.26953125" customWidth="1"/>
  </cols>
  <sheetData>
    <row r="1" spans="1:15">
      <c r="A1" s="38" t="s">
        <v>11</v>
      </c>
      <c r="B1" s="16"/>
      <c r="C1" s="40" t="s">
        <v>12</v>
      </c>
      <c r="D1" s="39"/>
      <c r="E1" s="41" t="s">
        <v>13</v>
      </c>
      <c r="F1" s="42"/>
      <c r="G1" s="43"/>
      <c r="H1" s="41" t="s">
        <v>14</v>
      </c>
      <c r="I1" s="42"/>
      <c r="J1" s="43"/>
      <c r="K1" s="41" t="s">
        <v>15</v>
      </c>
      <c r="L1" s="42"/>
      <c r="M1" s="43"/>
      <c r="N1" s="44" t="s">
        <v>16</v>
      </c>
      <c r="O1" s="44" t="s">
        <v>17</v>
      </c>
    </row>
    <row r="2" spans="1:15">
      <c r="A2" s="39"/>
      <c r="B2" s="16" t="s">
        <v>18</v>
      </c>
      <c r="C2" s="17" t="s">
        <v>19</v>
      </c>
      <c r="D2" s="17" t="s">
        <v>20</v>
      </c>
      <c r="E2" s="18" t="s">
        <v>19</v>
      </c>
      <c r="F2" s="18" t="s">
        <v>20</v>
      </c>
      <c r="G2" s="18" t="s">
        <v>21</v>
      </c>
      <c r="H2" s="18" t="s">
        <v>19</v>
      </c>
      <c r="I2" s="18" t="s">
        <v>20</v>
      </c>
      <c r="J2" s="18" t="s">
        <v>21</v>
      </c>
      <c r="K2" s="18" t="s">
        <v>19</v>
      </c>
      <c r="L2" s="18" t="s">
        <v>20</v>
      </c>
      <c r="M2" s="19" t="s">
        <v>21</v>
      </c>
      <c r="N2" s="36"/>
      <c r="O2" s="36"/>
    </row>
    <row r="3" spans="1:15">
      <c r="A3" s="15">
        <v>1</v>
      </c>
      <c r="B3" s="16">
        <v>149</v>
      </c>
      <c r="E3" s="22">
        <v>158</v>
      </c>
      <c r="F3" s="15">
        <v>3.8665299999999999E-4</v>
      </c>
      <c r="G3" s="15">
        <f t="shared" ref="G3:G127" si="0">E3-B3</f>
        <v>9</v>
      </c>
      <c r="H3" s="15">
        <v>153</v>
      </c>
      <c r="I3" s="15">
        <v>1.1398900000000001</v>
      </c>
      <c r="J3" s="15">
        <f t="shared" ref="J3:J127" si="1">H3-B3</f>
        <v>4</v>
      </c>
      <c r="K3" s="15">
        <v>211</v>
      </c>
      <c r="L3" s="15">
        <v>1.1994199999999999</v>
      </c>
      <c r="M3" s="23">
        <f t="shared" ref="M3:M127" si="2">K3-B3</f>
        <v>62</v>
      </c>
      <c r="N3" s="23">
        <f t="shared" ref="N3:N127" si="3">E3-H3</f>
        <v>5</v>
      </c>
      <c r="O3" s="23">
        <f t="shared" ref="O3:O127" si="4">K3-H3</f>
        <v>58</v>
      </c>
    </row>
    <row r="4" spans="1:15">
      <c r="A4" s="15">
        <v>2</v>
      </c>
      <c r="B4" s="16">
        <v>111</v>
      </c>
      <c r="E4" s="22">
        <v>128</v>
      </c>
      <c r="F4" s="15">
        <v>4.11681E-4</v>
      </c>
      <c r="G4" s="15">
        <f t="shared" si="0"/>
        <v>17</v>
      </c>
      <c r="H4" s="15">
        <v>111</v>
      </c>
      <c r="I4" s="15">
        <v>1.0955299999999999</v>
      </c>
      <c r="J4" s="15">
        <f t="shared" si="1"/>
        <v>0</v>
      </c>
      <c r="K4" s="15">
        <v>145</v>
      </c>
      <c r="L4" s="15">
        <v>1.19153</v>
      </c>
      <c r="M4" s="23">
        <f t="shared" si="2"/>
        <v>34</v>
      </c>
      <c r="N4" s="23">
        <f t="shared" si="3"/>
        <v>17</v>
      </c>
      <c r="O4" s="23">
        <f t="shared" si="4"/>
        <v>34</v>
      </c>
    </row>
    <row r="5" spans="1:15">
      <c r="A5" s="15">
        <v>3</v>
      </c>
      <c r="B5" s="16">
        <v>159</v>
      </c>
      <c r="E5" s="22">
        <v>173</v>
      </c>
      <c r="F5" s="15">
        <v>3.8313799999999999E-4</v>
      </c>
      <c r="G5" s="15">
        <f t="shared" si="0"/>
        <v>14</v>
      </c>
      <c r="H5" s="15">
        <v>171</v>
      </c>
      <c r="I5" s="15">
        <v>1.0275799999999999</v>
      </c>
      <c r="J5" s="15">
        <f t="shared" si="1"/>
        <v>12</v>
      </c>
      <c r="K5" s="15">
        <v>195</v>
      </c>
      <c r="L5" s="15">
        <v>1.1065100000000001</v>
      </c>
      <c r="M5" s="23">
        <f t="shared" si="2"/>
        <v>36</v>
      </c>
      <c r="N5" s="23">
        <f t="shared" si="3"/>
        <v>2</v>
      </c>
      <c r="O5" s="23">
        <f t="shared" si="4"/>
        <v>24</v>
      </c>
    </row>
    <row r="6" spans="1:15">
      <c r="A6" s="15">
        <v>4</v>
      </c>
      <c r="B6" s="16">
        <v>128</v>
      </c>
      <c r="E6" s="22">
        <v>148</v>
      </c>
      <c r="F6" s="15">
        <v>4.3584599999999999E-4</v>
      </c>
      <c r="G6" s="15">
        <f t="shared" si="0"/>
        <v>20</v>
      </c>
      <c r="H6" s="15">
        <v>139</v>
      </c>
      <c r="I6" s="15">
        <v>1.1136200000000001</v>
      </c>
      <c r="J6" s="15">
        <f t="shared" si="1"/>
        <v>11</v>
      </c>
      <c r="K6" s="15">
        <v>207</v>
      </c>
      <c r="L6" s="15">
        <v>1.39977</v>
      </c>
      <c r="M6" s="23">
        <f t="shared" si="2"/>
        <v>79</v>
      </c>
      <c r="N6" s="23">
        <f t="shared" si="3"/>
        <v>9</v>
      </c>
      <c r="O6" s="23">
        <f t="shared" si="4"/>
        <v>68</v>
      </c>
    </row>
    <row r="7" spans="1:15">
      <c r="A7" s="15">
        <v>5</v>
      </c>
      <c r="B7" s="16">
        <v>123</v>
      </c>
      <c r="E7" s="22">
        <v>145</v>
      </c>
      <c r="F7" s="15">
        <v>4.0242400000000002E-4</v>
      </c>
      <c r="G7" s="15">
        <f t="shared" si="0"/>
        <v>22</v>
      </c>
      <c r="H7" s="15">
        <v>144</v>
      </c>
      <c r="I7" s="15">
        <v>1.0848800000000001</v>
      </c>
      <c r="J7" s="15">
        <f t="shared" si="1"/>
        <v>21</v>
      </c>
      <c r="K7" s="15">
        <v>137</v>
      </c>
      <c r="L7" s="15">
        <v>1.06654</v>
      </c>
      <c r="M7" s="23">
        <f t="shared" si="2"/>
        <v>14</v>
      </c>
      <c r="N7" s="23">
        <f t="shared" si="3"/>
        <v>1</v>
      </c>
      <c r="O7" s="23">
        <f t="shared" si="4"/>
        <v>-7</v>
      </c>
    </row>
    <row r="8" spans="1:15">
      <c r="A8" s="15">
        <v>6</v>
      </c>
      <c r="B8" s="16">
        <v>65</v>
      </c>
      <c r="E8" s="22">
        <v>89</v>
      </c>
      <c r="F8" s="15">
        <v>3.5027600000000001E-4</v>
      </c>
      <c r="G8" s="15">
        <f t="shared" si="0"/>
        <v>24</v>
      </c>
      <c r="H8" s="15">
        <v>75</v>
      </c>
      <c r="I8" s="15">
        <v>1.09457</v>
      </c>
      <c r="J8" s="15">
        <f t="shared" si="1"/>
        <v>10</v>
      </c>
      <c r="K8" s="15">
        <v>109</v>
      </c>
      <c r="L8" s="15">
        <v>1.3157799999999999</v>
      </c>
      <c r="M8" s="23">
        <f t="shared" si="2"/>
        <v>44</v>
      </c>
      <c r="N8" s="23">
        <f t="shared" si="3"/>
        <v>14</v>
      </c>
      <c r="O8" s="23">
        <f t="shared" si="4"/>
        <v>34</v>
      </c>
    </row>
    <row r="9" spans="1:15">
      <c r="A9" s="15">
        <v>7</v>
      </c>
      <c r="B9" s="16">
        <v>33</v>
      </c>
      <c r="E9" s="22">
        <v>57</v>
      </c>
      <c r="F9" s="15">
        <v>4.9876399999999996E-4</v>
      </c>
      <c r="G9" s="15">
        <f t="shared" si="0"/>
        <v>24</v>
      </c>
      <c r="H9" s="15">
        <v>37</v>
      </c>
      <c r="I9" s="15">
        <v>1.09138</v>
      </c>
      <c r="J9" s="15">
        <f t="shared" si="1"/>
        <v>4</v>
      </c>
      <c r="K9" s="15">
        <v>33</v>
      </c>
      <c r="L9" s="15">
        <v>1.1978500000000001</v>
      </c>
      <c r="M9" s="23">
        <f t="shared" si="2"/>
        <v>0</v>
      </c>
      <c r="N9" s="23">
        <f t="shared" si="3"/>
        <v>20</v>
      </c>
      <c r="O9" s="23">
        <f t="shared" si="4"/>
        <v>-4</v>
      </c>
    </row>
    <row r="10" spans="1:15">
      <c r="A10" s="15">
        <v>8</v>
      </c>
      <c r="B10" s="16">
        <v>58</v>
      </c>
      <c r="E10" s="22">
        <v>67</v>
      </c>
      <c r="F10" s="15">
        <v>5.4049199999999995E-4</v>
      </c>
      <c r="G10" s="15">
        <f t="shared" si="0"/>
        <v>9</v>
      </c>
      <c r="H10" s="15">
        <v>59</v>
      </c>
      <c r="I10" s="15">
        <v>1.1214500000000001</v>
      </c>
      <c r="J10" s="15">
        <f t="shared" si="1"/>
        <v>1</v>
      </c>
      <c r="K10" s="15">
        <v>121</v>
      </c>
      <c r="L10" s="15">
        <v>1.14707</v>
      </c>
      <c r="M10" s="23">
        <f t="shared" si="2"/>
        <v>63</v>
      </c>
      <c r="N10" s="23">
        <f t="shared" si="3"/>
        <v>8</v>
      </c>
      <c r="O10" s="23">
        <f t="shared" si="4"/>
        <v>62</v>
      </c>
    </row>
    <row r="11" spans="1:15">
      <c r="A11" s="15">
        <v>9</v>
      </c>
      <c r="B11" s="16">
        <v>59</v>
      </c>
      <c r="E11" s="22">
        <v>94</v>
      </c>
      <c r="F11" s="15">
        <v>3.5777900000000002E-4</v>
      </c>
      <c r="G11" s="15">
        <f t="shared" si="0"/>
        <v>35</v>
      </c>
      <c r="H11" s="15">
        <v>62</v>
      </c>
      <c r="I11" s="15">
        <v>1.1767000000000001</v>
      </c>
      <c r="J11" s="15">
        <f t="shared" si="1"/>
        <v>3</v>
      </c>
      <c r="K11" s="15">
        <v>197</v>
      </c>
      <c r="L11" s="15">
        <v>1.1204700000000001</v>
      </c>
      <c r="M11" s="23">
        <f t="shared" si="2"/>
        <v>138</v>
      </c>
      <c r="N11" s="23">
        <f t="shared" si="3"/>
        <v>32</v>
      </c>
      <c r="O11" s="23">
        <f t="shared" si="4"/>
        <v>135</v>
      </c>
    </row>
    <row r="12" spans="1:15">
      <c r="A12" s="15">
        <v>10</v>
      </c>
      <c r="B12" s="16">
        <v>46</v>
      </c>
      <c r="E12" s="22">
        <v>92</v>
      </c>
      <c r="F12" s="15">
        <v>5.3372900000000004E-4</v>
      </c>
      <c r="G12" s="15">
        <f t="shared" si="0"/>
        <v>46</v>
      </c>
      <c r="H12" s="15">
        <v>56</v>
      </c>
      <c r="I12" s="15">
        <v>1.13398</v>
      </c>
      <c r="J12" s="15">
        <f t="shared" si="1"/>
        <v>10</v>
      </c>
      <c r="K12" s="15">
        <v>154</v>
      </c>
      <c r="L12" s="15">
        <v>1.2182299999999999</v>
      </c>
      <c r="M12" s="23">
        <f t="shared" si="2"/>
        <v>108</v>
      </c>
      <c r="N12" s="23">
        <f t="shared" si="3"/>
        <v>36</v>
      </c>
      <c r="O12" s="23">
        <f t="shared" si="4"/>
        <v>98</v>
      </c>
    </row>
    <row r="13" spans="1:15">
      <c r="A13" s="15">
        <v>11</v>
      </c>
      <c r="B13" s="16">
        <v>0</v>
      </c>
      <c r="E13" s="22">
        <v>39</v>
      </c>
      <c r="F13" s="15">
        <v>3.6464199999999998E-4</v>
      </c>
      <c r="G13" s="15">
        <f t="shared" si="0"/>
        <v>39</v>
      </c>
      <c r="H13" s="15">
        <v>10</v>
      </c>
      <c r="I13" s="15">
        <v>1.11937</v>
      </c>
      <c r="J13" s="15">
        <f t="shared" si="1"/>
        <v>10</v>
      </c>
      <c r="K13" s="15">
        <v>21</v>
      </c>
      <c r="L13" s="15">
        <v>1.20523</v>
      </c>
      <c r="M13" s="23">
        <f t="shared" si="2"/>
        <v>21</v>
      </c>
      <c r="N13" s="23">
        <f t="shared" si="3"/>
        <v>29</v>
      </c>
      <c r="O13" s="23">
        <f t="shared" si="4"/>
        <v>11</v>
      </c>
    </row>
    <row r="14" spans="1:15">
      <c r="A14" s="15">
        <v>12</v>
      </c>
      <c r="B14" s="16">
        <v>0</v>
      </c>
      <c r="E14" s="22">
        <v>31</v>
      </c>
      <c r="F14" s="15">
        <v>3.34266E-4</v>
      </c>
      <c r="G14" s="15">
        <f t="shared" si="0"/>
        <v>31</v>
      </c>
      <c r="H14" s="15">
        <v>0</v>
      </c>
      <c r="I14" s="15">
        <v>5.4357700000000004E-3</v>
      </c>
      <c r="J14" s="15">
        <f t="shared" si="1"/>
        <v>0</v>
      </c>
      <c r="K14" s="15">
        <v>7</v>
      </c>
      <c r="L14" s="15">
        <v>1.1064700000000001</v>
      </c>
      <c r="M14" s="23">
        <f t="shared" si="2"/>
        <v>7</v>
      </c>
      <c r="N14" s="23">
        <f t="shared" si="3"/>
        <v>31</v>
      </c>
      <c r="O14" s="23">
        <f t="shared" si="4"/>
        <v>7</v>
      </c>
    </row>
    <row r="15" spans="1:15">
      <c r="A15" s="15">
        <v>13</v>
      </c>
      <c r="B15" s="16">
        <v>0</v>
      </c>
      <c r="E15" s="22">
        <v>13</v>
      </c>
      <c r="F15" s="15">
        <v>3.5178899999999998E-4</v>
      </c>
      <c r="G15" s="15">
        <f t="shared" si="0"/>
        <v>13</v>
      </c>
      <c r="H15" s="15">
        <v>5</v>
      </c>
      <c r="I15" s="15">
        <v>1.1005400000000001</v>
      </c>
      <c r="J15" s="15">
        <f t="shared" si="1"/>
        <v>5</v>
      </c>
      <c r="K15" s="15">
        <v>166</v>
      </c>
      <c r="L15" s="15">
        <v>1.14168</v>
      </c>
      <c r="M15" s="23">
        <f t="shared" si="2"/>
        <v>166</v>
      </c>
      <c r="N15" s="23">
        <f t="shared" si="3"/>
        <v>8</v>
      </c>
      <c r="O15" s="23">
        <f t="shared" si="4"/>
        <v>161</v>
      </c>
    </row>
    <row r="16" spans="1:15">
      <c r="A16" s="15">
        <v>14</v>
      </c>
      <c r="B16" s="16">
        <v>6</v>
      </c>
      <c r="E16" s="22">
        <v>63</v>
      </c>
      <c r="F16" s="15">
        <v>5.6057000000000004E-4</v>
      </c>
      <c r="G16" s="15">
        <f t="shared" si="0"/>
        <v>57</v>
      </c>
      <c r="H16" s="15">
        <v>39</v>
      </c>
      <c r="I16" s="15">
        <v>1.1260600000000001</v>
      </c>
      <c r="J16" s="15">
        <f t="shared" si="1"/>
        <v>33</v>
      </c>
      <c r="K16" s="15">
        <v>40</v>
      </c>
      <c r="L16" s="15">
        <v>1.05359</v>
      </c>
      <c r="M16" s="23">
        <f t="shared" si="2"/>
        <v>34</v>
      </c>
      <c r="N16" s="23">
        <f t="shared" si="3"/>
        <v>24</v>
      </c>
      <c r="O16" s="23">
        <f t="shared" si="4"/>
        <v>1</v>
      </c>
    </row>
    <row r="17" spans="1:15">
      <c r="A17" s="15">
        <v>15</v>
      </c>
      <c r="B17" s="16">
        <v>0</v>
      </c>
      <c r="E17" s="22">
        <v>65</v>
      </c>
      <c r="F17" s="15">
        <v>4.9702999999999998E-4</v>
      </c>
      <c r="G17" s="15">
        <f t="shared" si="0"/>
        <v>65</v>
      </c>
      <c r="H17" s="15">
        <v>31</v>
      </c>
      <c r="I17" s="15">
        <v>1.0874699999999999</v>
      </c>
      <c r="J17" s="15">
        <f t="shared" si="1"/>
        <v>31</v>
      </c>
      <c r="K17" s="15">
        <v>160</v>
      </c>
      <c r="L17" s="15">
        <v>1.1346799999999999</v>
      </c>
      <c r="M17" s="23">
        <f t="shared" si="2"/>
        <v>160</v>
      </c>
      <c r="N17" s="23">
        <f t="shared" si="3"/>
        <v>34</v>
      </c>
      <c r="O17" s="23">
        <f t="shared" si="4"/>
        <v>129</v>
      </c>
    </row>
    <row r="18" spans="1:15">
      <c r="A18" s="15">
        <v>16</v>
      </c>
      <c r="B18" s="16">
        <v>0</v>
      </c>
      <c r="E18" s="22">
        <v>0</v>
      </c>
      <c r="F18" s="15">
        <v>3.8671400000000002E-4</v>
      </c>
      <c r="G18" s="15">
        <f t="shared" si="0"/>
        <v>0</v>
      </c>
      <c r="H18" s="15">
        <v>0</v>
      </c>
      <c r="I18" s="15">
        <v>3.6988199999999998E-4</v>
      </c>
      <c r="J18" s="15">
        <f t="shared" si="1"/>
        <v>0</v>
      </c>
      <c r="K18" s="15">
        <v>0</v>
      </c>
      <c r="L18" s="15">
        <v>2.9829399999999999E-2</v>
      </c>
      <c r="M18" s="23">
        <f t="shared" si="2"/>
        <v>0</v>
      </c>
      <c r="N18" s="23">
        <f t="shared" si="3"/>
        <v>0</v>
      </c>
      <c r="O18" s="23">
        <f t="shared" si="4"/>
        <v>0</v>
      </c>
    </row>
    <row r="19" spans="1:15">
      <c r="A19" s="15">
        <v>17</v>
      </c>
      <c r="B19" s="16">
        <v>0</v>
      </c>
      <c r="E19" s="22">
        <v>0</v>
      </c>
      <c r="F19" s="15">
        <v>5.1609599999999996E-4</v>
      </c>
      <c r="G19" s="15">
        <f t="shared" si="0"/>
        <v>0</v>
      </c>
      <c r="H19" s="15">
        <v>0</v>
      </c>
      <c r="I19" s="15">
        <v>3.7295500000000001E-4</v>
      </c>
      <c r="J19" s="15">
        <f t="shared" si="1"/>
        <v>0</v>
      </c>
      <c r="K19" s="15">
        <v>0</v>
      </c>
      <c r="L19" s="15">
        <v>1.3143499999999999E-3</v>
      </c>
      <c r="M19" s="23">
        <f t="shared" si="2"/>
        <v>0</v>
      </c>
      <c r="N19" s="23">
        <f t="shared" si="3"/>
        <v>0</v>
      </c>
      <c r="O19" s="23">
        <f t="shared" si="4"/>
        <v>0</v>
      </c>
    </row>
    <row r="20" spans="1:15">
      <c r="A20" s="15">
        <v>18</v>
      </c>
      <c r="B20" s="16">
        <v>0</v>
      </c>
      <c r="E20" s="22">
        <v>6</v>
      </c>
      <c r="F20" s="15">
        <v>3.7846800000000002E-4</v>
      </c>
      <c r="G20" s="15">
        <f t="shared" si="0"/>
        <v>6</v>
      </c>
      <c r="H20" s="15">
        <v>0</v>
      </c>
      <c r="I20" s="15">
        <v>1.76493E-2</v>
      </c>
      <c r="J20" s="15">
        <f t="shared" si="1"/>
        <v>0</v>
      </c>
      <c r="K20" s="15">
        <v>0</v>
      </c>
      <c r="L20" s="15">
        <v>7.9634000000000007E-3</v>
      </c>
      <c r="M20" s="23">
        <f t="shared" si="2"/>
        <v>0</v>
      </c>
      <c r="N20" s="23">
        <f t="shared" si="3"/>
        <v>6</v>
      </c>
      <c r="O20" s="23">
        <f t="shared" si="4"/>
        <v>0</v>
      </c>
    </row>
    <row r="21" spans="1:15">
      <c r="A21" s="15">
        <v>19</v>
      </c>
      <c r="B21" s="16">
        <v>20</v>
      </c>
      <c r="E21" s="22">
        <v>56</v>
      </c>
      <c r="F21" s="15">
        <v>4.51485E-4</v>
      </c>
      <c r="G21" s="15">
        <f t="shared" si="0"/>
        <v>36</v>
      </c>
      <c r="H21" s="15">
        <v>56</v>
      </c>
      <c r="I21" s="15">
        <v>1.11297</v>
      </c>
      <c r="J21" s="15">
        <f t="shared" si="1"/>
        <v>36</v>
      </c>
      <c r="K21" s="15">
        <v>52</v>
      </c>
      <c r="L21" s="15">
        <v>1.1282399999999999</v>
      </c>
      <c r="M21" s="23">
        <f t="shared" si="2"/>
        <v>32</v>
      </c>
      <c r="N21" s="23">
        <f t="shared" si="3"/>
        <v>0</v>
      </c>
      <c r="O21" s="23">
        <f t="shared" si="4"/>
        <v>-4</v>
      </c>
    </row>
    <row r="22" spans="1:15">
      <c r="A22" s="15">
        <v>20</v>
      </c>
      <c r="B22" s="16">
        <v>0</v>
      </c>
      <c r="E22" s="22">
        <v>29</v>
      </c>
      <c r="F22" s="15">
        <v>5.7925399999999997E-4</v>
      </c>
      <c r="G22" s="15">
        <f t="shared" si="0"/>
        <v>29</v>
      </c>
      <c r="H22" s="15">
        <v>25</v>
      </c>
      <c r="I22" s="15">
        <v>1.0731599999999999</v>
      </c>
      <c r="J22" s="15">
        <f t="shared" si="1"/>
        <v>25</v>
      </c>
      <c r="K22" s="15">
        <v>3</v>
      </c>
      <c r="L22" s="15">
        <v>1.18587</v>
      </c>
      <c r="M22" s="23">
        <f t="shared" si="2"/>
        <v>3</v>
      </c>
      <c r="N22" s="23">
        <f t="shared" si="3"/>
        <v>4</v>
      </c>
      <c r="O22" s="23">
        <f t="shared" si="4"/>
        <v>-22</v>
      </c>
    </row>
    <row r="23" spans="1:15">
      <c r="A23" s="15">
        <v>21</v>
      </c>
      <c r="B23" s="16">
        <v>11</v>
      </c>
      <c r="E23" s="22">
        <v>11</v>
      </c>
      <c r="F23" s="15">
        <v>5.3445100000000002E-4</v>
      </c>
      <c r="G23" s="15">
        <f t="shared" si="0"/>
        <v>0</v>
      </c>
      <c r="H23" s="15">
        <v>11</v>
      </c>
      <c r="I23" s="15">
        <v>1.07853</v>
      </c>
      <c r="J23" s="15">
        <f t="shared" si="1"/>
        <v>0</v>
      </c>
      <c r="K23" s="15">
        <v>20</v>
      </c>
      <c r="L23" s="15">
        <v>1.1613800000000001</v>
      </c>
      <c r="M23" s="23">
        <f t="shared" si="2"/>
        <v>9</v>
      </c>
      <c r="N23" s="23">
        <f t="shared" si="3"/>
        <v>0</v>
      </c>
      <c r="O23" s="23">
        <f t="shared" si="4"/>
        <v>9</v>
      </c>
    </row>
    <row r="24" spans="1:15">
      <c r="A24" s="15">
        <v>22</v>
      </c>
      <c r="B24" s="16">
        <v>0</v>
      </c>
      <c r="E24" s="22">
        <v>0</v>
      </c>
      <c r="F24" s="15">
        <v>3.3102000000000001E-4</v>
      </c>
      <c r="G24" s="15">
        <f t="shared" si="0"/>
        <v>0</v>
      </c>
      <c r="H24" s="15">
        <v>0</v>
      </c>
      <c r="I24" s="15">
        <v>3.4655500000000002E-4</v>
      </c>
      <c r="J24" s="15">
        <f t="shared" si="1"/>
        <v>0</v>
      </c>
      <c r="K24" s="15">
        <v>0</v>
      </c>
      <c r="L24" s="15">
        <v>1.248E-3</v>
      </c>
      <c r="M24" s="23">
        <f t="shared" si="2"/>
        <v>0</v>
      </c>
      <c r="N24" s="23">
        <f t="shared" si="3"/>
        <v>0</v>
      </c>
      <c r="O24" s="23">
        <f t="shared" si="4"/>
        <v>0</v>
      </c>
    </row>
    <row r="25" spans="1:15">
      <c r="A25" s="15">
        <v>23</v>
      </c>
      <c r="B25" s="16">
        <v>0</v>
      </c>
      <c r="E25" s="22">
        <v>0</v>
      </c>
      <c r="F25" s="15">
        <v>4.1617899999999997E-4</v>
      </c>
      <c r="G25" s="15">
        <f t="shared" si="0"/>
        <v>0</v>
      </c>
      <c r="H25" s="15">
        <v>0</v>
      </c>
      <c r="I25" s="15">
        <v>3.5277000000000003E-4</v>
      </c>
      <c r="J25" s="15">
        <f t="shared" si="1"/>
        <v>0</v>
      </c>
      <c r="K25" s="15">
        <v>12</v>
      </c>
      <c r="L25" s="15">
        <v>1.32161</v>
      </c>
      <c r="M25" s="23">
        <f t="shared" si="2"/>
        <v>12</v>
      </c>
      <c r="N25" s="23">
        <f t="shared" si="3"/>
        <v>0</v>
      </c>
      <c r="O25" s="23">
        <f t="shared" si="4"/>
        <v>12</v>
      </c>
    </row>
    <row r="26" spans="1:15">
      <c r="A26" s="15">
        <v>24</v>
      </c>
      <c r="B26" s="16">
        <v>53</v>
      </c>
      <c r="E26" s="22">
        <v>96</v>
      </c>
      <c r="F26" s="15">
        <v>5.1814000000000005E-4</v>
      </c>
      <c r="G26" s="15">
        <f t="shared" si="0"/>
        <v>43</v>
      </c>
      <c r="H26" s="15">
        <v>78</v>
      </c>
      <c r="I26" s="15">
        <v>1.11052</v>
      </c>
      <c r="J26" s="15">
        <f t="shared" si="1"/>
        <v>25</v>
      </c>
      <c r="K26" s="15">
        <v>54</v>
      </c>
      <c r="L26" s="15">
        <v>1.1949399999999999</v>
      </c>
      <c r="M26" s="23">
        <f t="shared" si="2"/>
        <v>1</v>
      </c>
      <c r="N26" s="23">
        <f t="shared" si="3"/>
        <v>18</v>
      </c>
      <c r="O26" s="23">
        <f t="shared" si="4"/>
        <v>-24</v>
      </c>
    </row>
    <row r="27" spans="1:15">
      <c r="A27" s="15">
        <v>25</v>
      </c>
      <c r="B27" s="16">
        <v>0</v>
      </c>
      <c r="E27" s="22">
        <v>0</v>
      </c>
      <c r="F27" s="15">
        <v>4.5800799999999998E-4</v>
      </c>
      <c r="G27" s="15">
        <f t="shared" si="0"/>
        <v>0</v>
      </c>
      <c r="H27" s="15">
        <v>0</v>
      </c>
      <c r="I27" s="15">
        <v>3.8161500000000002E-4</v>
      </c>
      <c r="J27" s="15">
        <f t="shared" si="1"/>
        <v>0</v>
      </c>
      <c r="K27" s="15">
        <v>0</v>
      </c>
      <c r="L27" s="15">
        <v>2.2360600000000001E-2</v>
      </c>
      <c r="M27" s="23">
        <f t="shared" si="2"/>
        <v>0</v>
      </c>
      <c r="N27" s="23">
        <f t="shared" si="3"/>
        <v>0</v>
      </c>
      <c r="O27" s="23">
        <f t="shared" si="4"/>
        <v>0</v>
      </c>
    </row>
    <row r="28" spans="1:15">
      <c r="A28" s="15">
        <v>26</v>
      </c>
      <c r="B28" s="16">
        <v>450</v>
      </c>
      <c r="E28" s="22">
        <v>479</v>
      </c>
      <c r="F28" s="15">
        <v>3.8155399999999999E-4</v>
      </c>
      <c r="G28" s="15">
        <f t="shared" si="0"/>
        <v>29</v>
      </c>
      <c r="H28" s="15">
        <v>459</v>
      </c>
      <c r="I28" s="15">
        <v>1.09276</v>
      </c>
      <c r="J28" s="15">
        <f t="shared" si="1"/>
        <v>9</v>
      </c>
      <c r="K28" s="15">
        <v>674</v>
      </c>
      <c r="L28" s="15">
        <v>1.1509799999999999</v>
      </c>
      <c r="M28" s="23">
        <f t="shared" si="2"/>
        <v>224</v>
      </c>
      <c r="N28" s="23">
        <f t="shared" si="3"/>
        <v>20</v>
      </c>
      <c r="O28" s="23">
        <f t="shared" si="4"/>
        <v>215</v>
      </c>
    </row>
    <row r="29" spans="1:15">
      <c r="A29" s="15">
        <v>27</v>
      </c>
      <c r="B29" s="16">
        <v>296</v>
      </c>
      <c r="E29" s="22">
        <v>302</v>
      </c>
      <c r="F29" s="15">
        <v>4.70941E-4</v>
      </c>
      <c r="G29" s="15">
        <f t="shared" si="0"/>
        <v>6</v>
      </c>
      <c r="H29" s="15">
        <v>302</v>
      </c>
      <c r="I29" s="15">
        <v>1.0880300000000001</v>
      </c>
      <c r="J29" s="15">
        <f t="shared" si="1"/>
        <v>6</v>
      </c>
      <c r="K29" s="15">
        <v>327</v>
      </c>
      <c r="L29" s="15">
        <v>1.1012900000000001</v>
      </c>
      <c r="M29" s="23">
        <f t="shared" si="2"/>
        <v>31</v>
      </c>
      <c r="N29" s="23">
        <f t="shared" si="3"/>
        <v>0</v>
      </c>
      <c r="O29" s="23">
        <f t="shared" si="4"/>
        <v>25</v>
      </c>
    </row>
    <row r="30" spans="1:15">
      <c r="A30" s="15">
        <v>28</v>
      </c>
      <c r="B30" s="16">
        <v>473</v>
      </c>
      <c r="E30" s="22">
        <v>490</v>
      </c>
      <c r="F30" s="15">
        <v>3.8232499999999998E-4</v>
      </c>
      <c r="G30" s="15">
        <f t="shared" si="0"/>
        <v>17</v>
      </c>
      <c r="H30" s="15">
        <v>474</v>
      </c>
      <c r="I30" s="15">
        <v>1.1389899999999999</v>
      </c>
      <c r="J30" s="15">
        <f t="shared" si="1"/>
        <v>1</v>
      </c>
      <c r="K30" s="15">
        <v>713</v>
      </c>
      <c r="L30" s="15">
        <v>1.1292500000000001</v>
      </c>
      <c r="M30" s="23">
        <f t="shared" si="2"/>
        <v>240</v>
      </c>
      <c r="N30" s="23">
        <f t="shared" si="3"/>
        <v>16</v>
      </c>
      <c r="O30" s="23">
        <f t="shared" si="4"/>
        <v>239</v>
      </c>
    </row>
    <row r="31" spans="1:15">
      <c r="A31" s="15">
        <v>29</v>
      </c>
      <c r="B31" s="16">
        <v>364</v>
      </c>
      <c r="E31" s="22">
        <v>374</v>
      </c>
      <c r="F31" s="15">
        <v>3.60064E-4</v>
      </c>
      <c r="G31" s="15">
        <f t="shared" si="0"/>
        <v>10</v>
      </c>
      <c r="H31" s="15">
        <v>374</v>
      </c>
      <c r="I31" s="15">
        <v>1.18153</v>
      </c>
      <c r="J31" s="15">
        <f t="shared" si="1"/>
        <v>10</v>
      </c>
      <c r="K31" s="15">
        <v>444</v>
      </c>
      <c r="L31" s="15">
        <v>1.12208</v>
      </c>
      <c r="M31" s="23">
        <f t="shared" si="2"/>
        <v>80</v>
      </c>
      <c r="N31" s="23">
        <f t="shared" si="3"/>
        <v>0</v>
      </c>
      <c r="O31" s="23">
        <f t="shared" si="4"/>
        <v>70</v>
      </c>
    </row>
    <row r="32" spans="1:15">
      <c r="A32" s="15">
        <v>30</v>
      </c>
      <c r="B32" s="16">
        <v>343</v>
      </c>
      <c r="E32" s="22">
        <v>353</v>
      </c>
      <c r="F32" s="15">
        <v>3.9446899999999999E-4</v>
      </c>
      <c r="G32" s="15">
        <f t="shared" si="0"/>
        <v>10</v>
      </c>
      <c r="H32" s="15">
        <v>353</v>
      </c>
      <c r="I32" s="15">
        <v>1.1511</v>
      </c>
      <c r="J32" s="15">
        <f t="shared" si="1"/>
        <v>10</v>
      </c>
      <c r="K32" s="15">
        <v>358</v>
      </c>
      <c r="L32" s="15">
        <v>1.1381600000000001</v>
      </c>
      <c r="M32" s="23">
        <f t="shared" si="2"/>
        <v>15</v>
      </c>
      <c r="N32" s="23">
        <f t="shared" si="3"/>
        <v>0</v>
      </c>
      <c r="O32" s="23">
        <f t="shared" si="4"/>
        <v>5</v>
      </c>
    </row>
    <row r="33" spans="1:15">
      <c r="A33" s="15">
        <v>31</v>
      </c>
      <c r="B33" s="16">
        <v>379</v>
      </c>
      <c r="E33" s="22">
        <v>413</v>
      </c>
      <c r="F33" s="15">
        <v>3.5754999999999999E-4</v>
      </c>
      <c r="G33" s="15">
        <f t="shared" si="0"/>
        <v>34</v>
      </c>
      <c r="H33" s="15">
        <v>404</v>
      </c>
      <c r="I33" s="15">
        <v>1.1711100000000001</v>
      </c>
      <c r="J33" s="15">
        <f t="shared" si="1"/>
        <v>25</v>
      </c>
      <c r="K33" s="15">
        <v>673</v>
      </c>
      <c r="L33" s="15">
        <v>1.16805</v>
      </c>
      <c r="M33" s="23">
        <f t="shared" si="2"/>
        <v>294</v>
      </c>
      <c r="N33" s="23">
        <f t="shared" si="3"/>
        <v>9</v>
      </c>
      <c r="O33" s="23">
        <f t="shared" si="4"/>
        <v>269</v>
      </c>
    </row>
    <row r="34" spans="1:15">
      <c r="A34" s="15">
        <v>32</v>
      </c>
      <c r="B34" s="16">
        <v>218</v>
      </c>
      <c r="E34" s="22">
        <v>229</v>
      </c>
      <c r="F34" s="15">
        <v>3.5453399999999999E-4</v>
      </c>
      <c r="G34" s="15">
        <f t="shared" si="0"/>
        <v>11</v>
      </c>
      <c r="H34" s="15">
        <v>229</v>
      </c>
      <c r="I34" s="15">
        <v>1.3141400000000001</v>
      </c>
      <c r="J34" s="15">
        <f t="shared" si="1"/>
        <v>11</v>
      </c>
      <c r="K34" s="15">
        <v>278</v>
      </c>
      <c r="L34" s="15">
        <v>1.2243599999999999</v>
      </c>
      <c r="M34" s="23">
        <f t="shared" si="2"/>
        <v>60</v>
      </c>
      <c r="N34" s="23">
        <f t="shared" si="3"/>
        <v>0</v>
      </c>
      <c r="O34" s="23">
        <f t="shared" si="4"/>
        <v>49</v>
      </c>
    </row>
    <row r="35" spans="1:15">
      <c r="A35" s="15">
        <v>33</v>
      </c>
      <c r="B35" s="16">
        <v>407</v>
      </c>
      <c r="E35" s="22">
        <v>429</v>
      </c>
      <c r="F35" s="15">
        <v>3.5925200000000001E-4</v>
      </c>
      <c r="G35" s="15">
        <f t="shared" si="0"/>
        <v>22</v>
      </c>
      <c r="H35" s="15">
        <v>423</v>
      </c>
      <c r="I35" s="15">
        <v>1.10016</v>
      </c>
      <c r="J35" s="15">
        <f t="shared" si="1"/>
        <v>16</v>
      </c>
      <c r="K35" s="15">
        <v>463</v>
      </c>
      <c r="L35" s="15">
        <v>1.14466</v>
      </c>
      <c r="M35" s="23">
        <f t="shared" si="2"/>
        <v>56</v>
      </c>
      <c r="N35" s="23">
        <f t="shared" si="3"/>
        <v>6</v>
      </c>
      <c r="O35" s="23">
        <f t="shared" si="4"/>
        <v>40</v>
      </c>
    </row>
    <row r="36" spans="1:15">
      <c r="A36" s="15">
        <v>34</v>
      </c>
      <c r="B36" s="16">
        <v>329</v>
      </c>
      <c r="E36" s="22">
        <v>355</v>
      </c>
      <c r="F36" s="15">
        <v>4.6122300000000003E-4</v>
      </c>
      <c r="G36" s="15">
        <f t="shared" si="0"/>
        <v>26</v>
      </c>
      <c r="H36" s="15">
        <v>355</v>
      </c>
      <c r="I36" s="15">
        <v>1.0626500000000001</v>
      </c>
      <c r="J36" s="15">
        <f t="shared" si="1"/>
        <v>26</v>
      </c>
      <c r="K36" s="15">
        <v>371</v>
      </c>
      <c r="L36" s="15">
        <v>1.1330499999999999</v>
      </c>
      <c r="M36" s="23">
        <f t="shared" si="2"/>
        <v>42</v>
      </c>
      <c r="N36" s="23">
        <f t="shared" si="3"/>
        <v>0</v>
      </c>
      <c r="O36" s="23">
        <f t="shared" si="4"/>
        <v>16</v>
      </c>
    </row>
    <row r="37" spans="1:15">
      <c r="A37" s="15">
        <v>35</v>
      </c>
      <c r="B37" s="16">
        <v>284</v>
      </c>
      <c r="E37" s="22">
        <v>304</v>
      </c>
      <c r="F37" s="15">
        <v>4.7634199999999999E-4</v>
      </c>
      <c r="G37" s="15">
        <f t="shared" si="0"/>
        <v>20</v>
      </c>
      <c r="H37" s="15">
        <v>304</v>
      </c>
      <c r="I37" s="15">
        <v>1.1225700000000001</v>
      </c>
      <c r="J37" s="15">
        <f t="shared" si="1"/>
        <v>20</v>
      </c>
      <c r="K37" s="15">
        <v>294</v>
      </c>
      <c r="L37" s="15">
        <v>1.1947000000000001</v>
      </c>
      <c r="M37" s="23">
        <f t="shared" si="2"/>
        <v>10</v>
      </c>
      <c r="N37" s="23">
        <f t="shared" si="3"/>
        <v>0</v>
      </c>
      <c r="O37" s="23">
        <f t="shared" si="4"/>
        <v>-10</v>
      </c>
    </row>
    <row r="38" spans="1:15">
      <c r="A38" s="15">
        <v>36</v>
      </c>
      <c r="B38" s="16">
        <v>325</v>
      </c>
      <c r="E38" s="22">
        <v>352</v>
      </c>
      <c r="F38" s="15">
        <v>4.2665900000000002E-4</v>
      </c>
      <c r="G38" s="15">
        <f t="shared" si="0"/>
        <v>27</v>
      </c>
      <c r="H38" s="15">
        <v>349</v>
      </c>
      <c r="I38" s="15">
        <v>1.0899099999999999</v>
      </c>
      <c r="J38" s="15">
        <f t="shared" si="1"/>
        <v>24</v>
      </c>
      <c r="K38" s="15">
        <v>428</v>
      </c>
      <c r="L38" s="15">
        <v>1.15683</v>
      </c>
      <c r="M38" s="23">
        <f t="shared" si="2"/>
        <v>103</v>
      </c>
      <c r="N38" s="23">
        <f t="shared" si="3"/>
        <v>3</v>
      </c>
      <c r="O38" s="23">
        <f t="shared" si="4"/>
        <v>79</v>
      </c>
    </row>
    <row r="39" spans="1:15">
      <c r="A39" s="15">
        <v>37</v>
      </c>
      <c r="B39" s="16">
        <v>142</v>
      </c>
      <c r="E39" s="22">
        <v>156</v>
      </c>
      <c r="F39" s="15">
        <v>3.7405000000000001E-4</v>
      </c>
      <c r="G39" s="15">
        <f t="shared" si="0"/>
        <v>14</v>
      </c>
      <c r="H39" s="15">
        <v>146</v>
      </c>
      <c r="I39" s="15">
        <v>1.09341</v>
      </c>
      <c r="J39" s="15">
        <f t="shared" si="1"/>
        <v>4</v>
      </c>
      <c r="K39" s="15">
        <v>204</v>
      </c>
      <c r="L39" s="15">
        <v>1.13639</v>
      </c>
      <c r="M39" s="23">
        <f t="shared" si="2"/>
        <v>62</v>
      </c>
      <c r="N39" s="23">
        <f t="shared" si="3"/>
        <v>10</v>
      </c>
      <c r="O39" s="23">
        <f t="shared" si="4"/>
        <v>58</v>
      </c>
    </row>
    <row r="40" spans="1:15">
      <c r="A40" s="15">
        <v>38</v>
      </c>
      <c r="B40" s="16">
        <v>351</v>
      </c>
      <c r="E40" s="22">
        <v>379</v>
      </c>
      <c r="F40" s="15">
        <v>3.7262800000000001E-4</v>
      </c>
      <c r="G40" s="15">
        <f t="shared" si="0"/>
        <v>28</v>
      </c>
      <c r="H40" s="15">
        <v>355</v>
      </c>
      <c r="I40" s="15">
        <v>1.0832999999999999</v>
      </c>
      <c r="J40" s="15">
        <f t="shared" si="1"/>
        <v>4</v>
      </c>
      <c r="K40" s="15">
        <v>399</v>
      </c>
      <c r="L40" s="15">
        <v>1.1300399999999999</v>
      </c>
      <c r="M40" s="23">
        <f t="shared" si="2"/>
        <v>48</v>
      </c>
      <c r="N40" s="23">
        <f t="shared" si="3"/>
        <v>24</v>
      </c>
      <c r="O40" s="23">
        <f t="shared" si="4"/>
        <v>44</v>
      </c>
    </row>
    <row r="41" spans="1:15">
      <c r="A41" s="15">
        <v>39</v>
      </c>
      <c r="B41" s="16">
        <v>327</v>
      </c>
      <c r="E41" s="22">
        <v>346</v>
      </c>
      <c r="F41" s="15">
        <v>5.4777500000000002E-4</v>
      </c>
      <c r="G41" s="15">
        <f t="shared" si="0"/>
        <v>19</v>
      </c>
      <c r="H41" s="15">
        <v>342</v>
      </c>
      <c r="I41" s="15">
        <v>1.0618799999999999</v>
      </c>
      <c r="J41" s="15">
        <f t="shared" si="1"/>
        <v>15</v>
      </c>
      <c r="K41" s="15">
        <v>363</v>
      </c>
      <c r="L41" s="15">
        <v>1.1181399999999999</v>
      </c>
      <c r="M41" s="23">
        <f t="shared" si="2"/>
        <v>36</v>
      </c>
      <c r="N41" s="23">
        <f t="shared" si="3"/>
        <v>4</v>
      </c>
      <c r="O41" s="23">
        <f t="shared" si="4"/>
        <v>21</v>
      </c>
    </row>
    <row r="42" spans="1:15">
      <c r="A42" s="15">
        <v>40</v>
      </c>
      <c r="B42" s="16">
        <v>223</v>
      </c>
      <c r="E42" s="22">
        <v>271</v>
      </c>
      <c r="F42" s="15">
        <v>3.8204500000000002E-4</v>
      </c>
      <c r="G42" s="15">
        <f t="shared" si="0"/>
        <v>48</v>
      </c>
      <c r="H42" s="15">
        <v>271</v>
      </c>
      <c r="I42" s="15">
        <v>1.0891900000000001</v>
      </c>
      <c r="J42" s="15">
        <f t="shared" si="1"/>
        <v>48</v>
      </c>
      <c r="K42" s="15">
        <v>262</v>
      </c>
      <c r="L42" s="15">
        <v>1.1640299999999999</v>
      </c>
      <c r="M42" s="23">
        <f t="shared" si="2"/>
        <v>39</v>
      </c>
      <c r="N42" s="23">
        <f t="shared" si="3"/>
        <v>0</v>
      </c>
      <c r="O42" s="23">
        <f t="shared" si="4"/>
        <v>-9</v>
      </c>
    </row>
    <row r="43" spans="1:15">
      <c r="A43" s="15">
        <v>41</v>
      </c>
      <c r="B43" s="16">
        <v>335</v>
      </c>
      <c r="E43" s="22">
        <v>365</v>
      </c>
      <c r="F43" s="15">
        <v>4.97782E-4</v>
      </c>
      <c r="G43" s="15">
        <f t="shared" si="0"/>
        <v>30</v>
      </c>
      <c r="H43" s="15">
        <v>359</v>
      </c>
      <c r="I43" s="15">
        <v>1.13811</v>
      </c>
      <c r="J43" s="15">
        <f t="shared" si="1"/>
        <v>24</v>
      </c>
      <c r="K43" s="15">
        <v>405</v>
      </c>
      <c r="L43" s="15">
        <v>1.1355200000000001</v>
      </c>
      <c r="M43" s="23">
        <f t="shared" si="2"/>
        <v>70</v>
      </c>
      <c r="N43" s="23">
        <f t="shared" si="3"/>
        <v>6</v>
      </c>
      <c r="O43" s="23">
        <f t="shared" si="4"/>
        <v>46</v>
      </c>
    </row>
    <row r="44" spans="1:15">
      <c r="A44" s="15">
        <v>42</v>
      </c>
      <c r="B44" s="16">
        <v>63</v>
      </c>
      <c r="E44" s="22">
        <v>92</v>
      </c>
      <c r="F44" s="15">
        <v>3.5390299999999998E-4</v>
      </c>
      <c r="G44" s="15">
        <f t="shared" si="0"/>
        <v>29</v>
      </c>
      <c r="H44" s="15">
        <v>63</v>
      </c>
      <c r="I44" s="15">
        <v>1.11107</v>
      </c>
      <c r="J44" s="15">
        <f t="shared" si="1"/>
        <v>0</v>
      </c>
      <c r="K44" s="15">
        <v>85</v>
      </c>
      <c r="L44" s="15">
        <v>1.0789200000000001</v>
      </c>
      <c r="M44" s="23">
        <f t="shared" si="2"/>
        <v>22</v>
      </c>
      <c r="N44" s="23">
        <f t="shared" si="3"/>
        <v>29</v>
      </c>
      <c r="O44" s="23">
        <f t="shared" si="4"/>
        <v>22</v>
      </c>
    </row>
    <row r="45" spans="1:15">
      <c r="A45" s="15">
        <v>43</v>
      </c>
      <c r="B45" s="16">
        <v>284</v>
      </c>
      <c r="E45" s="22">
        <v>322</v>
      </c>
      <c r="F45" s="15">
        <v>4.8044899999999998E-4</v>
      </c>
      <c r="G45" s="15">
        <f t="shared" si="0"/>
        <v>38</v>
      </c>
      <c r="H45" s="15">
        <v>303</v>
      </c>
      <c r="I45" s="15">
        <v>1.11842</v>
      </c>
      <c r="J45" s="15">
        <f t="shared" si="1"/>
        <v>19</v>
      </c>
      <c r="K45" s="15">
        <v>351</v>
      </c>
      <c r="L45" s="15">
        <v>1.13558</v>
      </c>
      <c r="M45" s="23">
        <f t="shared" si="2"/>
        <v>67</v>
      </c>
      <c r="N45" s="23">
        <f t="shared" si="3"/>
        <v>19</v>
      </c>
      <c r="O45" s="23">
        <f t="shared" si="4"/>
        <v>48</v>
      </c>
    </row>
    <row r="46" spans="1:15">
      <c r="A46" s="15">
        <v>44</v>
      </c>
      <c r="B46" s="16">
        <v>334</v>
      </c>
      <c r="E46" s="22">
        <v>376</v>
      </c>
      <c r="F46" s="15">
        <v>3.8600199999999998E-4</v>
      </c>
      <c r="G46" s="15">
        <f t="shared" si="0"/>
        <v>42</v>
      </c>
      <c r="H46" s="15">
        <v>364</v>
      </c>
      <c r="I46" s="15">
        <v>1.1206799999999999</v>
      </c>
      <c r="J46" s="15">
        <f t="shared" si="1"/>
        <v>30</v>
      </c>
      <c r="K46" s="15">
        <v>379</v>
      </c>
      <c r="L46" s="15">
        <v>1.1590400000000001</v>
      </c>
      <c r="M46" s="23">
        <f t="shared" si="2"/>
        <v>45</v>
      </c>
      <c r="N46" s="23">
        <f t="shared" si="3"/>
        <v>12</v>
      </c>
      <c r="O46" s="23">
        <f t="shared" si="4"/>
        <v>15</v>
      </c>
    </row>
    <row r="47" spans="1:15">
      <c r="A47" s="15">
        <v>45</v>
      </c>
      <c r="B47" s="16">
        <v>171</v>
      </c>
      <c r="E47" s="22">
        <v>233</v>
      </c>
      <c r="F47" s="15">
        <v>3.9309600000000001E-4</v>
      </c>
      <c r="G47" s="15">
        <f t="shared" si="0"/>
        <v>62</v>
      </c>
      <c r="H47" s="15">
        <v>216</v>
      </c>
      <c r="I47" s="15">
        <v>1.1983699999999999</v>
      </c>
      <c r="J47" s="15">
        <f t="shared" si="1"/>
        <v>45</v>
      </c>
      <c r="K47" s="15">
        <v>216</v>
      </c>
      <c r="L47" s="15">
        <v>1.13147</v>
      </c>
      <c r="M47" s="23">
        <f t="shared" si="2"/>
        <v>45</v>
      </c>
      <c r="N47" s="23">
        <f t="shared" si="3"/>
        <v>17</v>
      </c>
      <c r="O47" s="23">
        <f t="shared" si="4"/>
        <v>0</v>
      </c>
    </row>
    <row r="48" spans="1:15">
      <c r="A48" s="15">
        <v>46</v>
      </c>
      <c r="B48" s="16">
        <v>359</v>
      </c>
      <c r="E48" s="22">
        <v>414</v>
      </c>
      <c r="F48" s="15">
        <v>4.5133499999999997E-4</v>
      </c>
      <c r="G48" s="15">
        <f t="shared" si="0"/>
        <v>55</v>
      </c>
      <c r="H48" s="15">
        <v>372</v>
      </c>
      <c r="I48" s="15">
        <v>1.1131500000000001</v>
      </c>
      <c r="J48" s="15">
        <f t="shared" si="1"/>
        <v>13</v>
      </c>
      <c r="K48" s="15">
        <v>557</v>
      </c>
      <c r="L48" s="15">
        <v>1.1237999999999999</v>
      </c>
      <c r="M48" s="23">
        <f t="shared" si="2"/>
        <v>198</v>
      </c>
      <c r="N48" s="23">
        <f t="shared" si="3"/>
        <v>42</v>
      </c>
      <c r="O48" s="23">
        <f t="shared" si="4"/>
        <v>185</v>
      </c>
    </row>
    <row r="49" spans="1:15">
      <c r="A49" s="15">
        <v>47</v>
      </c>
      <c r="B49" s="16">
        <v>0</v>
      </c>
      <c r="E49" s="22">
        <v>7</v>
      </c>
      <c r="F49" s="15">
        <v>3.5688799999999998E-4</v>
      </c>
      <c r="G49" s="15">
        <f t="shared" si="0"/>
        <v>7</v>
      </c>
      <c r="H49" s="15">
        <v>7</v>
      </c>
      <c r="I49" s="15">
        <v>1.1412199999999999</v>
      </c>
      <c r="J49" s="15">
        <f t="shared" si="1"/>
        <v>7</v>
      </c>
      <c r="K49" s="15">
        <v>188</v>
      </c>
      <c r="L49" s="15">
        <v>1.40842</v>
      </c>
      <c r="M49" s="23">
        <f t="shared" si="2"/>
        <v>188</v>
      </c>
      <c r="N49" s="23">
        <f t="shared" si="3"/>
        <v>0</v>
      </c>
      <c r="O49" s="23">
        <f t="shared" si="4"/>
        <v>181</v>
      </c>
    </row>
    <row r="50" spans="1:15">
      <c r="A50" s="15">
        <v>48</v>
      </c>
      <c r="B50" s="16">
        <v>269</v>
      </c>
      <c r="E50" s="22">
        <v>285</v>
      </c>
      <c r="F50" s="15">
        <v>5.4304600000000005E-4</v>
      </c>
      <c r="G50" s="15">
        <f t="shared" si="0"/>
        <v>16</v>
      </c>
      <c r="H50" s="15">
        <v>275</v>
      </c>
      <c r="I50" s="15">
        <v>1.1328400000000001</v>
      </c>
      <c r="J50" s="15">
        <f t="shared" si="1"/>
        <v>6</v>
      </c>
      <c r="K50" s="15">
        <v>379</v>
      </c>
      <c r="L50" s="15">
        <v>1.13489</v>
      </c>
      <c r="M50" s="23">
        <f t="shared" si="2"/>
        <v>110</v>
      </c>
      <c r="N50" s="23">
        <f t="shared" si="3"/>
        <v>10</v>
      </c>
      <c r="O50" s="23">
        <f t="shared" si="4"/>
        <v>104</v>
      </c>
    </row>
    <row r="51" spans="1:15">
      <c r="A51" s="15">
        <v>49</v>
      </c>
      <c r="B51" s="16">
        <v>378</v>
      </c>
      <c r="E51" s="22">
        <v>443</v>
      </c>
      <c r="F51" s="15">
        <v>3.9426799999999997E-4</v>
      </c>
      <c r="G51" s="15">
        <f t="shared" si="0"/>
        <v>65</v>
      </c>
      <c r="H51" s="15">
        <v>406</v>
      </c>
      <c r="I51" s="15">
        <v>1.1445399999999999</v>
      </c>
      <c r="J51" s="15">
        <f t="shared" si="1"/>
        <v>28</v>
      </c>
      <c r="K51" s="15">
        <v>411</v>
      </c>
      <c r="L51" s="15">
        <v>1.15994</v>
      </c>
      <c r="M51" s="23">
        <f t="shared" si="2"/>
        <v>33</v>
      </c>
      <c r="N51" s="23">
        <f t="shared" si="3"/>
        <v>37</v>
      </c>
      <c r="O51" s="23">
        <f t="shared" si="4"/>
        <v>5</v>
      </c>
    </row>
    <row r="52" spans="1:15">
      <c r="A52" s="15">
        <v>50</v>
      </c>
      <c r="B52" s="16">
        <v>135</v>
      </c>
      <c r="E52" s="22">
        <v>179</v>
      </c>
      <c r="F52" s="15">
        <v>5.7463600000000001E-4</v>
      </c>
      <c r="G52" s="15">
        <f t="shared" si="0"/>
        <v>44</v>
      </c>
      <c r="H52" s="15">
        <v>171</v>
      </c>
      <c r="I52" s="15">
        <v>1.1629499999999999</v>
      </c>
      <c r="J52" s="15">
        <f t="shared" si="1"/>
        <v>36</v>
      </c>
      <c r="K52" s="15">
        <v>182</v>
      </c>
      <c r="L52" s="15">
        <v>1.1245799999999999</v>
      </c>
      <c r="M52" s="23">
        <f t="shared" si="2"/>
        <v>47</v>
      </c>
      <c r="N52" s="23">
        <f t="shared" si="3"/>
        <v>8</v>
      </c>
      <c r="O52" s="23">
        <f t="shared" si="4"/>
        <v>11</v>
      </c>
    </row>
    <row r="53" spans="1:15">
      <c r="A53" s="15">
        <v>51</v>
      </c>
      <c r="B53" s="16">
        <v>946</v>
      </c>
      <c r="E53" s="22">
        <v>978</v>
      </c>
      <c r="F53" s="15">
        <v>3.5414300000000001E-4</v>
      </c>
      <c r="G53" s="15">
        <f t="shared" si="0"/>
        <v>32</v>
      </c>
      <c r="H53" s="15">
        <v>978</v>
      </c>
      <c r="I53" s="15">
        <v>1.0801499999999999</v>
      </c>
      <c r="J53" s="15">
        <f t="shared" si="1"/>
        <v>32</v>
      </c>
      <c r="K53" s="15">
        <v>1040</v>
      </c>
      <c r="L53" s="15">
        <v>1.17282</v>
      </c>
      <c r="M53" s="23">
        <f t="shared" si="2"/>
        <v>94</v>
      </c>
      <c r="N53" s="23">
        <f t="shared" si="3"/>
        <v>0</v>
      </c>
      <c r="O53" s="23">
        <f t="shared" si="4"/>
        <v>62</v>
      </c>
    </row>
    <row r="54" spans="1:15">
      <c r="A54" s="15">
        <v>52</v>
      </c>
      <c r="B54" s="16">
        <v>575</v>
      </c>
      <c r="E54" s="22">
        <v>601</v>
      </c>
      <c r="F54" s="15">
        <v>3.7065399999999999E-4</v>
      </c>
      <c r="G54" s="15">
        <f t="shared" si="0"/>
        <v>26</v>
      </c>
      <c r="H54" s="15">
        <v>578</v>
      </c>
      <c r="I54" s="15">
        <v>1.0931599999999999</v>
      </c>
      <c r="J54" s="15">
        <f t="shared" si="1"/>
        <v>3</v>
      </c>
      <c r="K54" s="15">
        <v>583</v>
      </c>
      <c r="L54" s="15">
        <v>1.09979</v>
      </c>
      <c r="M54" s="23">
        <f t="shared" si="2"/>
        <v>8</v>
      </c>
      <c r="N54" s="23">
        <f t="shared" si="3"/>
        <v>23</v>
      </c>
      <c r="O54" s="23">
        <f t="shared" si="4"/>
        <v>5</v>
      </c>
    </row>
    <row r="55" spans="1:15">
      <c r="A55" s="15">
        <v>53</v>
      </c>
      <c r="B55" s="16">
        <v>1028</v>
      </c>
      <c r="E55" s="22">
        <v>1033</v>
      </c>
      <c r="F55" s="15">
        <v>3.5179800000000001E-4</v>
      </c>
      <c r="G55" s="15">
        <f t="shared" si="0"/>
        <v>5</v>
      </c>
      <c r="H55" s="15">
        <v>1033</v>
      </c>
      <c r="I55" s="15">
        <v>1.0850500000000001</v>
      </c>
      <c r="J55" s="15">
        <f t="shared" si="1"/>
        <v>5</v>
      </c>
      <c r="K55" s="15">
        <v>1043</v>
      </c>
      <c r="L55" s="15">
        <v>1.1004799999999999</v>
      </c>
      <c r="M55" s="23">
        <f t="shared" si="2"/>
        <v>15</v>
      </c>
      <c r="N55" s="23">
        <f t="shared" si="3"/>
        <v>0</v>
      </c>
      <c r="O55" s="23">
        <f t="shared" si="4"/>
        <v>10</v>
      </c>
    </row>
    <row r="56" spans="1:15">
      <c r="A56" s="15">
        <v>54</v>
      </c>
      <c r="B56" s="16">
        <v>718</v>
      </c>
      <c r="E56" s="22">
        <v>734</v>
      </c>
      <c r="F56" s="15">
        <v>4.4272799999999998E-4</v>
      </c>
      <c r="G56" s="15">
        <f t="shared" si="0"/>
        <v>16</v>
      </c>
      <c r="H56" s="15">
        <v>724</v>
      </c>
      <c r="I56" s="15">
        <v>1.1459699999999999</v>
      </c>
      <c r="J56" s="15">
        <f t="shared" si="1"/>
        <v>6</v>
      </c>
      <c r="K56" s="15">
        <v>904</v>
      </c>
      <c r="L56" s="15">
        <v>1.1592100000000001</v>
      </c>
      <c r="M56" s="23">
        <f t="shared" si="2"/>
        <v>186</v>
      </c>
      <c r="N56" s="23">
        <f t="shared" si="3"/>
        <v>10</v>
      </c>
      <c r="O56" s="23">
        <f t="shared" si="4"/>
        <v>180</v>
      </c>
    </row>
    <row r="57" spans="1:15">
      <c r="A57" s="15">
        <v>55</v>
      </c>
      <c r="B57" s="16">
        <v>619</v>
      </c>
      <c r="E57" s="22">
        <v>639</v>
      </c>
      <c r="F57" s="15">
        <v>4.1321400000000002E-4</v>
      </c>
      <c r="G57" s="15">
        <f t="shared" si="0"/>
        <v>20</v>
      </c>
      <c r="H57" s="15">
        <v>638</v>
      </c>
      <c r="I57" s="15">
        <v>1.1678999999999999</v>
      </c>
      <c r="J57" s="15">
        <f t="shared" si="1"/>
        <v>19</v>
      </c>
      <c r="K57" s="15">
        <v>632</v>
      </c>
      <c r="L57" s="15">
        <v>1.3168500000000001</v>
      </c>
      <c r="M57" s="23">
        <f t="shared" si="2"/>
        <v>13</v>
      </c>
      <c r="N57" s="23">
        <f t="shared" si="3"/>
        <v>1</v>
      </c>
      <c r="O57" s="23">
        <f t="shared" si="4"/>
        <v>-6</v>
      </c>
    </row>
    <row r="58" spans="1:15">
      <c r="A58" s="15">
        <v>56</v>
      </c>
      <c r="B58" s="16">
        <v>936</v>
      </c>
      <c r="E58" s="22">
        <v>971</v>
      </c>
      <c r="F58" s="15">
        <v>3.6839899999999999E-4</v>
      </c>
      <c r="G58" s="15">
        <f t="shared" si="0"/>
        <v>35</v>
      </c>
      <c r="H58" s="15">
        <v>950</v>
      </c>
      <c r="I58" s="15">
        <v>1.1081300000000001</v>
      </c>
      <c r="J58" s="15">
        <f t="shared" si="1"/>
        <v>14</v>
      </c>
      <c r="K58" s="15">
        <v>1153</v>
      </c>
      <c r="L58" s="15">
        <v>1.12531</v>
      </c>
      <c r="M58" s="23">
        <f t="shared" si="2"/>
        <v>217</v>
      </c>
      <c r="N58" s="23">
        <f t="shared" si="3"/>
        <v>21</v>
      </c>
      <c r="O58" s="23">
        <f t="shared" si="4"/>
        <v>203</v>
      </c>
    </row>
    <row r="59" spans="1:15">
      <c r="A59" s="15">
        <v>57</v>
      </c>
      <c r="B59" s="16">
        <v>477</v>
      </c>
      <c r="E59" s="22">
        <v>488</v>
      </c>
      <c r="F59" s="15">
        <v>3.6957199999999998E-4</v>
      </c>
      <c r="G59" s="15">
        <f t="shared" si="0"/>
        <v>11</v>
      </c>
      <c r="H59" s="15">
        <v>482</v>
      </c>
      <c r="I59" s="15">
        <v>1.09545</v>
      </c>
      <c r="J59" s="15">
        <f t="shared" si="1"/>
        <v>5</v>
      </c>
      <c r="K59" s="15">
        <v>496</v>
      </c>
      <c r="L59" s="15">
        <v>1.11205</v>
      </c>
      <c r="M59" s="23">
        <f t="shared" si="2"/>
        <v>19</v>
      </c>
      <c r="N59" s="23">
        <f t="shared" si="3"/>
        <v>6</v>
      </c>
      <c r="O59" s="23">
        <f t="shared" si="4"/>
        <v>14</v>
      </c>
    </row>
    <row r="60" spans="1:15">
      <c r="A60" s="15">
        <v>58</v>
      </c>
      <c r="B60" s="16">
        <v>986</v>
      </c>
      <c r="E60" s="22">
        <v>1004</v>
      </c>
      <c r="F60" s="15">
        <v>7.0954700000000004E-4</v>
      </c>
      <c r="G60" s="15">
        <f t="shared" si="0"/>
        <v>18</v>
      </c>
      <c r="H60" s="15">
        <v>986</v>
      </c>
      <c r="I60" s="15">
        <v>1.09853</v>
      </c>
      <c r="J60" s="15">
        <f t="shared" si="1"/>
        <v>0</v>
      </c>
      <c r="K60" s="15">
        <v>1082</v>
      </c>
      <c r="L60" s="15">
        <v>1.1593100000000001</v>
      </c>
      <c r="M60" s="23">
        <f t="shared" si="2"/>
        <v>96</v>
      </c>
      <c r="N60" s="23">
        <f t="shared" si="3"/>
        <v>18</v>
      </c>
      <c r="O60" s="23">
        <f t="shared" si="4"/>
        <v>96</v>
      </c>
    </row>
    <row r="61" spans="1:15">
      <c r="A61" s="15">
        <v>59</v>
      </c>
      <c r="B61" s="16">
        <v>710</v>
      </c>
      <c r="E61" s="22">
        <v>725</v>
      </c>
      <c r="F61" s="15">
        <v>3.7866899999999999E-4</v>
      </c>
      <c r="G61" s="15">
        <f t="shared" si="0"/>
        <v>15</v>
      </c>
      <c r="H61" s="15">
        <v>721</v>
      </c>
      <c r="I61" s="15">
        <v>1.12198</v>
      </c>
      <c r="J61" s="15">
        <f t="shared" si="1"/>
        <v>11</v>
      </c>
      <c r="K61" s="15">
        <v>747</v>
      </c>
      <c r="L61" s="15">
        <v>1.12462</v>
      </c>
      <c r="M61" s="23">
        <f t="shared" si="2"/>
        <v>37</v>
      </c>
      <c r="N61" s="23">
        <f t="shared" si="3"/>
        <v>4</v>
      </c>
      <c r="O61" s="23">
        <f t="shared" si="4"/>
        <v>26</v>
      </c>
    </row>
    <row r="62" spans="1:15">
      <c r="A62" s="15">
        <v>60</v>
      </c>
      <c r="B62" s="16">
        <v>572</v>
      </c>
      <c r="E62" s="22">
        <v>608</v>
      </c>
      <c r="F62" s="15">
        <v>3.8435900000000002E-4</v>
      </c>
      <c r="G62" s="15">
        <f t="shared" si="0"/>
        <v>36</v>
      </c>
      <c r="H62" s="15">
        <v>608</v>
      </c>
      <c r="I62" s="15">
        <v>1.14307</v>
      </c>
      <c r="J62" s="15">
        <f t="shared" si="1"/>
        <v>36</v>
      </c>
      <c r="K62" s="15">
        <v>656</v>
      </c>
      <c r="L62" s="15">
        <v>1.0665800000000001</v>
      </c>
      <c r="M62" s="23">
        <f t="shared" si="2"/>
        <v>84</v>
      </c>
      <c r="N62" s="23">
        <f t="shared" si="3"/>
        <v>0</v>
      </c>
      <c r="O62" s="23">
        <f t="shared" si="4"/>
        <v>48</v>
      </c>
    </row>
    <row r="63" spans="1:15">
      <c r="A63" s="15">
        <v>61</v>
      </c>
      <c r="B63" s="16">
        <v>943</v>
      </c>
      <c r="E63" s="22">
        <v>987</v>
      </c>
      <c r="F63" s="15">
        <v>3.7890999999999999E-4</v>
      </c>
      <c r="G63" s="15">
        <f t="shared" si="0"/>
        <v>44</v>
      </c>
      <c r="H63" s="15">
        <v>957</v>
      </c>
      <c r="I63" s="15">
        <v>1.1618900000000001</v>
      </c>
      <c r="J63" s="15">
        <f t="shared" si="1"/>
        <v>14</v>
      </c>
      <c r="K63" s="15">
        <v>1177</v>
      </c>
      <c r="L63" s="15">
        <v>1.1124400000000001</v>
      </c>
      <c r="M63" s="23">
        <f t="shared" si="2"/>
        <v>234</v>
      </c>
      <c r="N63" s="23">
        <f t="shared" si="3"/>
        <v>30</v>
      </c>
      <c r="O63" s="23">
        <f t="shared" si="4"/>
        <v>220</v>
      </c>
    </row>
    <row r="64" spans="1:15">
      <c r="A64" s="15">
        <v>62</v>
      </c>
      <c r="B64" s="16">
        <v>402</v>
      </c>
      <c r="E64" s="22">
        <v>418</v>
      </c>
      <c r="F64" s="15">
        <v>3.8014199999999998E-4</v>
      </c>
      <c r="G64" s="15">
        <f t="shared" si="0"/>
        <v>16</v>
      </c>
      <c r="H64" s="15">
        <v>402</v>
      </c>
      <c r="I64" s="15">
        <v>1.1493800000000001</v>
      </c>
      <c r="J64" s="15">
        <f t="shared" si="1"/>
        <v>0</v>
      </c>
      <c r="K64" s="15">
        <v>532</v>
      </c>
      <c r="L64" s="15">
        <v>1.43133</v>
      </c>
      <c r="M64" s="23">
        <f t="shared" si="2"/>
        <v>130</v>
      </c>
      <c r="N64" s="23">
        <f t="shared" si="3"/>
        <v>16</v>
      </c>
      <c r="O64" s="23">
        <f t="shared" si="4"/>
        <v>130</v>
      </c>
    </row>
    <row r="65" spans="1:15">
      <c r="A65" s="15">
        <v>63</v>
      </c>
      <c r="B65" s="16">
        <v>978</v>
      </c>
      <c r="E65" s="22">
        <v>1015</v>
      </c>
      <c r="F65" s="15">
        <v>4.8788299999999999E-4</v>
      </c>
      <c r="G65" s="15">
        <f t="shared" si="0"/>
        <v>37</v>
      </c>
      <c r="H65" s="15">
        <v>994</v>
      </c>
      <c r="I65" s="15">
        <v>1.10439</v>
      </c>
      <c r="J65" s="15">
        <f t="shared" si="1"/>
        <v>16</v>
      </c>
      <c r="K65" s="15">
        <v>1336</v>
      </c>
      <c r="L65" s="15">
        <v>1.3833</v>
      </c>
      <c r="M65" s="23">
        <f t="shared" si="2"/>
        <v>358</v>
      </c>
      <c r="N65" s="23">
        <f t="shared" si="3"/>
        <v>21</v>
      </c>
      <c r="O65" s="23">
        <f t="shared" si="4"/>
        <v>342</v>
      </c>
    </row>
    <row r="66" spans="1:15">
      <c r="A66" s="15">
        <v>64</v>
      </c>
      <c r="B66" s="16">
        <v>756</v>
      </c>
      <c r="E66" s="22">
        <v>787</v>
      </c>
      <c r="F66" s="15">
        <v>4.6463E-4</v>
      </c>
      <c r="G66" s="15">
        <f t="shared" si="0"/>
        <v>31</v>
      </c>
      <c r="H66" s="15">
        <v>772</v>
      </c>
      <c r="I66" s="15">
        <v>1.15767</v>
      </c>
      <c r="J66" s="15">
        <f t="shared" si="1"/>
        <v>16</v>
      </c>
      <c r="K66" s="15">
        <v>801</v>
      </c>
      <c r="L66" s="15">
        <v>1.2958000000000001</v>
      </c>
      <c r="M66" s="23">
        <f t="shared" si="2"/>
        <v>45</v>
      </c>
      <c r="N66" s="23">
        <f t="shared" si="3"/>
        <v>15</v>
      </c>
      <c r="O66" s="23">
        <f t="shared" si="4"/>
        <v>29</v>
      </c>
    </row>
    <row r="67" spans="1:15">
      <c r="A67" s="15">
        <v>65</v>
      </c>
      <c r="B67" s="16">
        <v>558</v>
      </c>
      <c r="E67" s="22">
        <v>594</v>
      </c>
      <c r="F67" s="15">
        <v>3.8190499999999998E-4</v>
      </c>
      <c r="G67" s="15">
        <f t="shared" si="0"/>
        <v>36</v>
      </c>
      <c r="H67" s="15">
        <v>594</v>
      </c>
      <c r="I67" s="15">
        <v>1.1427</v>
      </c>
      <c r="J67" s="15">
        <f t="shared" si="1"/>
        <v>36</v>
      </c>
      <c r="K67" s="15">
        <v>575</v>
      </c>
      <c r="L67" s="15">
        <v>1.1555500000000001</v>
      </c>
      <c r="M67" s="23">
        <f t="shared" si="2"/>
        <v>17</v>
      </c>
      <c r="N67" s="23">
        <f t="shared" si="3"/>
        <v>0</v>
      </c>
      <c r="O67" s="23">
        <f t="shared" si="4"/>
        <v>-19</v>
      </c>
    </row>
    <row r="68" spans="1:15">
      <c r="A68" s="15">
        <v>66</v>
      </c>
      <c r="B68" s="16">
        <v>964</v>
      </c>
      <c r="E68" s="22">
        <v>998</v>
      </c>
      <c r="F68" s="15">
        <v>4.87343E-4</v>
      </c>
      <c r="G68" s="15">
        <f t="shared" si="0"/>
        <v>34</v>
      </c>
      <c r="H68" s="15">
        <v>998</v>
      </c>
      <c r="I68" s="15">
        <v>1.14334</v>
      </c>
      <c r="J68" s="15">
        <f t="shared" si="1"/>
        <v>34</v>
      </c>
      <c r="K68" s="15">
        <v>1039</v>
      </c>
      <c r="L68" s="15">
        <v>1.3865000000000001</v>
      </c>
      <c r="M68" s="23">
        <f t="shared" si="2"/>
        <v>75</v>
      </c>
      <c r="N68" s="23">
        <f t="shared" si="3"/>
        <v>0</v>
      </c>
      <c r="O68" s="23">
        <f t="shared" si="4"/>
        <v>41</v>
      </c>
    </row>
    <row r="69" spans="1:15">
      <c r="A69" s="15">
        <v>67</v>
      </c>
      <c r="B69" s="16">
        <v>329</v>
      </c>
      <c r="E69" s="22">
        <v>357</v>
      </c>
      <c r="F69" s="15">
        <v>5.7133900000000003E-4</v>
      </c>
      <c r="G69" s="15">
        <f t="shared" si="0"/>
        <v>28</v>
      </c>
      <c r="H69" s="15">
        <v>350</v>
      </c>
      <c r="I69" s="15">
        <v>1.13998</v>
      </c>
      <c r="J69" s="15">
        <f t="shared" si="1"/>
        <v>21</v>
      </c>
      <c r="K69" s="15">
        <v>334</v>
      </c>
      <c r="L69" s="15">
        <v>1.46824</v>
      </c>
      <c r="M69" s="23">
        <f t="shared" si="2"/>
        <v>5</v>
      </c>
      <c r="N69" s="23">
        <f t="shared" si="3"/>
        <v>7</v>
      </c>
      <c r="O69" s="23">
        <f t="shared" si="4"/>
        <v>-16</v>
      </c>
    </row>
    <row r="70" spans="1:15">
      <c r="A70" s="15">
        <v>68</v>
      </c>
      <c r="B70" s="16">
        <v>992</v>
      </c>
      <c r="E70" s="22">
        <v>1016</v>
      </c>
      <c r="F70" s="15">
        <v>4.19796E-4</v>
      </c>
      <c r="G70" s="15">
        <f t="shared" si="0"/>
        <v>24</v>
      </c>
      <c r="H70" s="15">
        <v>1000</v>
      </c>
      <c r="I70" s="15">
        <v>1.10971</v>
      </c>
      <c r="J70" s="15">
        <f t="shared" si="1"/>
        <v>8</v>
      </c>
      <c r="K70" s="15">
        <v>1231</v>
      </c>
      <c r="L70" s="15">
        <v>1.30857</v>
      </c>
      <c r="M70" s="23">
        <f t="shared" si="2"/>
        <v>239</v>
      </c>
      <c r="N70" s="23">
        <f t="shared" si="3"/>
        <v>16</v>
      </c>
      <c r="O70" s="23">
        <f t="shared" si="4"/>
        <v>231</v>
      </c>
    </row>
    <row r="71" spans="1:15">
      <c r="A71" s="15">
        <v>69</v>
      </c>
      <c r="B71" s="16">
        <v>800</v>
      </c>
      <c r="E71" s="22">
        <v>820</v>
      </c>
      <c r="F71" s="15">
        <v>3.9513900000000003E-4</v>
      </c>
      <c r="G71" s="15">
        <f t="shared" si="0"/>
        <v>20</v>
      </c>
      <c r="H71" s="15">
        <v>815</v>
      </c>
      <c r="I71" s="15">
        <v>1.14686</v>
      </c>
      <c r="J71" s="15">
        <f t="shared" si="1"/>
        <v>15</v>
      </c>
      <c r="K71" s="15">
        <v>851</v>
      </c>
      <c r="L71" s="15">
        <v>1.3143800000000001</v>
      </c>
      <c r="M71" s="23">
        <f t="shared" si="2"/>
        <v>51</v>
      </c>
      <c r="N71" s="23">
        <f t="shared" si="3"/>
        <v>5</v>
      </c>
      <c r="O71" s="23">
        <f t="shared" si="4"/>
        <v>36</v>
      </c>
    </row>
    <row r="72" spans="1:15">
      <c r="A72" s="15">
        <v>70</v>
      </c>
      <c r="B72" s="16">
        <v>534</v>
      </c>
      <c r="E72" s="22">
        <v>580</v>
      </c>
      <c r="F72" s="15">
        <v>5.4320599999999996E-4</v>
      </c>
      <c r="G72" s="15">
        <f t="shared" si="0"/>
        <v>46</v>
      </c>
      <c r="H72" s="15">
        <v>580</v>
      </c>
      <c r="I72" s="15">
        <v>1.1195200000000001</v>
      </c>
      <c r="J72" s="15">
        <f t="shared" si="1"/>
        <v>46</v>
      </c>
      <c r="K72" s="15">
        <v>605</v>
      </c>
      <c r="L72" s="15">
        <v>1.0785899999999999</v>
      </c>
      <c r="M72" s="23">
        <f t="shared" si="2"/>
        <v>71</v>
      </c>
      <c r="N72" s="23">
        <f t="shared" si="3"/>
        <v>0</v>
      </c>
      <c r="O72" s="23">
        <f t="shared" si="4"/>
        <v>25</v>
      </c>
    </row>
    <row r="73" spans="1:15">
      <c r="A73" s="15">
        <v>71</v>
      </c>
      <c r="B73" s="16">
        <v>819</v>
      </c>
      <c r="E73" s="22">
        <v>853</v>
      </c>
      <c r="F73" s="15">
        <v>4.3910200000000003E-4</v>
      </c>
      <c r="G73" s="15">
        <f t="shared" si="0"/>
        <v>34</v>
      </c>
      <c r="H73" s="15">
        <v>825</v>
      </c>
      <c r="I73" s="15">
        <v>1.27251</v>
      </c>
      <c r="J73" s="15">
        <f t="shared" si="1"/>
        <v>6</v>
      </c>
      <c r="K73" s="15">
        <v>903</v>
      </c>
      <c r="L73" s="15">
        <v>1.1445000000000001</v>
      </c>
      <c r="M73" s="23">
        <f t="shared" si="2"/>
        <v>84</v>
      </c>
      <c r="N73" s="23">
        <f t="shared" si="3"/>
        <v>28</v>
      </c>
      <c r="O73" s="23">
        <f t="shared" si="4"/>
        <v>78</v>
      </c>
    </row>
    <row r="74" spans="1:15">
      <c r="A74" s="15">
        <v>72</v>
      </c>
      <c r="B74" s="16">
        <v>212</v>
      </c>
      <c r="E74" s="22">
        <v>232</v>
      </c>
      <c r="F74" s="15">
        <v>3.7973100000000001E-4</v>
      </c>
      <c r="G74" s="15">
        <f t="shared" si="0"/>
        <v>20</v>
      </c>
      <c r="H74" s="15">
        <v>223</v>
      </c>
      <c r="I74" s="15">
        <v>1.1682999999999999</v>
      </c>
      <c r="J74" s="15">
        <f t="shared" si="1"/>
        <v>11</v>
      </c>
      <c r="K74" s="15">
        <v>223</v>
      </c>
      <c r="L74" s="15">
        <v>1.3912800000000001</v>
      </c>
      <c r="M74" s="23">
        <f t="shared" si="2"/>
        <v>11</v>
      </c>
      <c r="N74" s="23">
        <f t="shared" si="3"/>
        <v>9</v>
      </c>
      <c r="O74" s="23">
        <f t="shared" si="4"/>
        <v>0</v>
      </c>
    </row>
    <row r="75" spans="1:15">
      <c r="A75" s="15">
        <v>73</v>
      </c>
      <c r="B75" s="16">
        <v>810</v>
      </c>
      <c r="E75" s="22">
        <v>842</v>
      </c>
      <c r="F75" s="15">
        <v>4.1885400000000003E-4</v>
      </c>
      <c r="G75" s="15">
        <f t="shared" si="0"/>
        <v>32</v>
      </c>
      <c r="H75" s="15">
        <v>826</v>
      </c>
      <c r="I75" s="15">
        <v>1.2241899999999999</v>
      </c>
      <c r="J75" s="15">
        <f t="shared" si="1"/>
        <v>16</v>
      </c>
      <c r="K75" s="15">
        <v>1018</v>
      </c>
      <c r="L75" s="15">
        <v>1.1430499999999999</v>
      </c>
      <c r="M75" s="23">
        <f t="shared" si="2"/>
        <v>208</v>
      </c>
      <c r="N75" s="23">
        <f t="shared" si="3"/>
        <v>16</v>
      </c>
      <c r="O75" s="23">
        <f t="shared" si="4"/>
        <v>192</v>
      </c>
    </row>
    <row r="76" spans="1:15">
      <c r="A76" s="15">
        <v>74</v>
      </c>
      <c r="B76" s="16">
        <v>686</v>
      </c>
      <c r="E76" s="22">
        <v>738</v>
      </c>
      <c r="F76" s="15">
        <v>3.8736499999999997E-4</v>
      </c>
      <c r="G76" s="15">
        <f t="shared" si="0"/>
        <v>52</v>
      </c>
      <c r="H76" s="15">
        <v>733</v>
      </c>
      <c r="I76" s="15">
        <v>1.19489</v>
      </c>
      <c r="J76" s="15">
        <f t="shared" si="1"/>
        <v>47</v>
      </c>
      <c r="K76" s="15">
        <v>818</v>
      </c>
      <c r="L76" s="15">
        <v>1.1262300000000001</v>
      </c>
      <c r="M76" s="23">
        <f t="shared" si="2"/>
        <v>132</v>
      </c>
      <c r="N76" s="23">
        <f t="shared" si="3"/>
        <v>5</v>
      </c>
      <c r="O76" s="23">
        <f t="shared" si="4"/>
        <v>85</v>
      </c>
    </row>
    <row r="77" spans="1:15">
      <c r="A77" s="15">
        <v>75</v>
      </c>
      <c r="B77" s="16">
        <v>427</v>
      </c>
      <c r="E77" s="22">
        <v>481</v>
      </c>
      <c r="F77" s="15">
        <v>3.9135199999999998E-4</v>
      </c>
      <c r="G77" s="15">
        <f t="shared" si="0"/>
        <v>54</v>
      </c>
      <c r="H77" s="15">
        <v>444</v>
      </c>
      <c r="I77" s="15">
        <v>1.2998000000000001</v>
      </c>
      <c r="J77" s="15">
        <f t="shared" si="1"/>
        <v>17</v>
      </c>
      <c r="K77" s="15">
        <v>446</v>
      </c>
      <c r="L77" s="15">
        <v>1.16536</v>
      </c>
      <c r="M77" s="23">
        <f t="shared" si="2"/>
        <v>19</v>
      </c>
      <c r="N77" s="23">
        <f t="shared" si="3"/>
        <v>37</v>
      </c>
      <c r="O77" s="23">
        <f t="shared" si="4"/>
        <v>2</v>
      </c>
    </row>
    <row r="78" spans="1:15">
      <c r="A78" s="15">
        <v>76</v>
      </c>
      <c r="B78" s="16">
        <v>1630</v>
      </c>
      <c r="E78" s="22">
        <v>1638</v>
      </c>
      <c r="F78" s="15">
        <v>4.84227E-4</v>
      </c>
      <c r="G78" s="15">
        <f t="shared" si="0"/>
        <v>8</v>
      </c>
      <c r="H78" s="15">
        <v>1630</v>
      </c>
      <c r="I78" s="15">
        <v>1.2172000000000001</v>
      </c>
      <c r="J78" s="15">
        <f t="shared" si="1"/>
        <v>0</v>
      </c>
      <c r="K78" s="15">
        <v>1837</v>
      </c>
      <c r="L78" s="15">
        <v>1.0761499999999999</v>
      </c>
      <c r="M78" s="23">
        <f t="shared" si="2"/>
        <v>207</v>
      </c>
      <c r="N78" s="23">
        <f t="shared" si="3"/>
        <v>8</v>
      </c>
      <c r="O78" s="23">
        <f t="shared" si="4"/>
        <v>207</v>
      </c>
    </row>
    <row r="79" spans="1:15">
      <c r="A79" s="15">
        <v>77</v>
      </c>
      <c r="B79" s="16">
        <v>978</v>
      </c>
      <c r="E79" s="22">
        <v>987</v>
      </c>
      <c r="F79" s="15">
        <v>4.2878300000000002E-4</v>
      </c>
      <c r="G79" s="15">
        <f t="shared" si="0"/>
        <v>9</v>
      </c>
      <c r="H79" s="15">
        <v>982</v>
      </c>
      <c r="I79" s="15">
        <v>1.25058</v>
      </c>
      <c r="J79" s="15">
        <f t="shared" si="1"/>
        <v>4</v>
      </c>
      <c r="K79" s="15">
        <v>1098</v>
      </c>
      <c r="L79" s="15">
        <v>1.19526</v>
      </c>
      <c r="M79" s="23">
        <f t="shared" si="2"/>
        <v>120</v>
      </c>
      <c r="N79" s="23">
        <f t="shared" si="3"/>
        <v>5</v>
      </c>
      <c r="O79" s="23">
        <f t="shared" si="4"/>
        <v>116</v>
      </c>
    </row>
    <row r="80" spans="1:15">
      <c r="A80" s="15">
        <v>78</v>
      </c>
      <c r="B80" s="16">
        <v>1784</v>
      </c>
      <c r="E80" s="22">
        <v>1797</v>
      </c>
      <c r="F80" s="15">
        <v>3.83228E-4</v>
      </c>
      <c r="G80" s="15">
        <f t="shared" si="0"/>
        <v>13</v>
      </c>
      <c r="H80" s="15">
        <v>1784</v>
      </c>
      <c r="I80" s="15">
        <v>1.2047000000000001</v>
      </c>
      <c r="J80" s="15">
        <f t="shared" si="1"/>
        <v>0</v>
      </c>
      <c r="K80" s="15">
        <v>1876</v>
      </c>
      <c r="L80" s="15">
        <v>1.15171</v>
      </c>
      <c r="M80" s="23">
        <f t="shared" si="2"/>
        <v>92</v>
      </c>
      <c r="N80" s="23">
        <f t="shared" si="3"/>
        <v>13</v>
      </c>
      <c r="O80" s="23">
        <f t="shared" si="4"/>
        <v>92</v>
      </c>
    </row>
    <row r="81" spans="1:15">
      <c r="A81" s="15">
        <v>79</v>
      </c>
      <c r="B81" s="16">
        <v>1194</v>
      </c>
      <c r="E81" s="22">
        <v>1208</v>
      </c>
      <c r="F81" s="15">
        <v>4.6926900000000002E-4</v>
      </c>
      <c r="G81" s="15">
        <f t="shared" si="0"/>
        <v>14</v>
      </c>
      <c r="H81" s="15">
        <v>1197</v>
      </c>
      <c r="I81" s="15">
        <v>1.3914299999999999</v>
      </c>
      <c r="J81" s="15">
        <f t="shared" si="1"/>
        <v>3</v>
      </c>
      <c r="K81" s="15">
        <v>1275</v>
      </c>
      <c r="L81" s="15">
        <v>1.9808399999999999</v>
      </c>
      <c r="M81" s="23">
        <f t="shared" si="2"/>
        <v>81</v>
      </c>
      <c r="N81" s="23">
        <f t="shared" si="3"/>
        <v>11</v>
      </c>
      <c r="O81" s="23">
        <f t="shared" si="4"/>
        <v>78</v>
      </c>
    </row>
    <row r="82" spans="1:15">
      <c r="A82" s="15">
        <v>80</v>
      </c>
      <c r="B82" s="16">
        <v>1090</v>
      </c>
      <c r="E82" s="22">
        <v>1091</v>
      </c>
      <c r="F82" s="15">
        <v>3.6414200000000002E-4</v>
      </c>
      <c r="G82" s="15">
        <f t="shared" si="0"/>
        <v>1</v>
      </c>
      <c r="H82" s="15">
        <v>1091</v>
      </c>
      <c r="I82" s="15">
        <v>1.2252700000000001</v>
      </c>
      <c r="J82" s="15">
        <f t="shared" si="1"/>
        <v>1</v>
      </c>
      <c r="K82" s="15">
        <v>1091</v>
      </c>
      <c r="L82" s="15">
        <v>1.1613</v>
      </c>
      <c r="M82" s="23">
        <f t="shared" si="2"/>
        <v>1</v>
      </c>
      <c r="N82" s="23">
        <f t="shared" si="3"/>
        <v>0</v>
      </c>
      <c r="O82" s="23">
        <f t="shared" si="4"/>
        <v>0</v>
      </c>
    </row>
    <row r="83" spans="1:15">
      <c r="A83" s="15">
        <v>81</v>
      </c>
      <c r="B83" s="16">
        <v>1663</v>
      </c>
      <c r="E83" s="22">
        <v>1672</v>
      </c>
      <c r="F83" s="15">
        <v>5.04654E-4</v>
      </c>
      <c r="G83" s="15">
        <f t="shared" si="0"/>
        <v>9</v>
      </c>
      <c r="H83" s="15">
        <v>1672</v>
      </c>
      <c r="I83" s="15">
        <v>1.1869000000000001</v>
      </c>
      <c r="J83" s="15">
        <f t="shared" si="1"/>
        <v>9</v>
      </c>
      <c r="K83" s="15">
        <v>1803</v>
      </c>
      <c r="L83" s="15">
        <v>1.1297900000000001</v>
      </c>
      <c r="M83" s="23">
        <f t="shared" si="2"/>
        <v>140</v>
      </c>
      <c r="N83" s="23">
        <f t="shared" si="3"/>
        <v>0</v>
      </c>
      <c r="O83" s="23">
        <f t="shared" si="4"/>
        <v>131</v>
      </c>
    </row>
    <row r="84" spans="1:15">
      <c r="A84" s="15">
        <v>82</v>
      </c>
      <c r="B84" s="16">
        <v>906</v>
      </c>
      <c r="E84" s="22">
        <v>907</v>
      </c>
      <c r="F84" s="15">
        <v>3.8804600000000002E-4</v>
      </c>
      <c r="G84" s="15">
        <f t="shared" si="0"/>
        <v>1</v>
      </c>
      <c r="H84" s="15">
        <v>907</v>
      </c>
      <c r="I84" s="15">
        <v>1.25857</v>
      </c>
      <c r="J84" s="15">
        <f t="shared" si="1"/>
        <v>1</v>
      </c>
      <c r="K84" s="15">
        <v>1003</v>
      </c>
      <c r="L84" s="15">
        <v>1.1157300000000001</v>
      </c>
      <c r="M84" s="23">
        <f t="shared" si="2"/>
        <v>97</v>
      </c>
      <c r="N84" s="23">
        <f t="shared" si="3"/>
        <v>0</v>
      </c>
      <c r="O84" s="23">
        <f t="shared" si="4"/>
        <v>96</v>
      </c>
    </row>
    <row r="85" spans="1:15">
      <c r="A85" s="15">
        <v>83</v>
      </c>
      <c r="B85" s="16">
        <v>1778</v>
      </c>
      <c r="E85" s="22">
        <v>1797</v>
      </c>
      <c r="F85" s="15">
        <v>4.7239500000000002E-4</v>
      </c>
      <c r="G85" s="15">
        <f t="shared" si="0"/>
        <v>19</v>
      </c>
      <c r="H85" s="15">
        <v>1781</v>
      </c>
      <c r="I85" s="15">
        <v>1.27677</v>
      </c>
      <c r="J85" s="15">
        <f t="shared" si="1"/>
        <v>3</v>
      </c>
      <c r="K85" s="15">
        <v>1782</v>
      </c>
      <c r="L85" s="15">
        <v>1.1371100000000001</v>
      </c>
      <c r="M85" s="23">
        <f t="shared" si="2"/>
        <v>4</v>
      </c>
      <c r="N85" s="23">
        <f t="shared" si="3"/>
        <v>16</v>
      </c>
      <c r="O85" s="23">
        <f t="shared" si="4"/>
        <v>1</v>
      </c>
    </row>
    <row r="86" spans="1:15">
      <c r="A86" s="15">
        <v>84</v>
      </c>
      <c r="B86" s="16">
        <v>1246</v>
      </c>
      <c r="E86" s="22">
        <v>1266</v>
      </c>
      <c r="F86" s="15">
        <v>3.8609199999999999E-4</v>
      </c>
      <c r="G86" s="15">
        <f t="shared" si="0"/>
        <v>20</v>
      </c>
      <c r="H86" s="15">
        <v>1260</v>
      </c>
      <c r="I86" s="15">
        <v>1.2235100000000001</v>
      </c>
      <c r="J86" s="15">
        <f t="shared" si="1"/>
        <v>14</v>
      </c>
      <c r="K86" s="15">
        <v>1378</v>
      </c>
      <c r="L86" s="15">
        <v>2.1897000000000002</v>
      </c>
      <c r="M86" s="23">
        <f t="shared" si="2"/>
        <v>132</v>
      </c>
      <c r="N86" s="23">
        <f t="shared" si="3"/>
        <v>6</v>
      </c>
      <c r="O86" s="23">
        <f t="shared" si="4"/>
        <v>118</v>
      </c>
    </row>
    <row r="87" spans="1:15">
      <c r="A87" s="15">
        <v>85</v>
      </c>
      <c r="B87" s="16">
        <v>1061</v>
      </c>
      <c r="E87" s="22">
        <v>1077</v>
      </c>
      <c r="F87" s="15">
        <v>4.6866799999999999E-4</v>
      </c>
      <c r="G87" s="15">
        <f t="shared" si="0"/>
        <v>16</v>
      </c>
      <c r="H87" s="15">
        <v>1077</v>
      </c>
      <c r="I87" s="15">
        <v>1.2925199999999999</v>
      </c>
      <c r="J87" s="15">
        <f t="shared" si="1"/>
        <v>16</v>
      </c>
      <c r="K87" s="15">
        <v>1084</v>
      </c>
      <c r="L87" s="15">
        <v>1.14045</v>
      </c>
      <c r="M87" s="23">
        <f t="shared" si="2"/>
        <v>23</v>
      </c>
      <c r="N87" s="23">
        <f t="shared" si="3"/>
        <v>0</v>
      </c>
      <c r="O87" s="23">
        <f t="shared" si="4"/>
        <v>7</v>
      </c>
    </row>
    <row r="88" spans="1:15">
      <c r="A88" s="15">
        <v>86</v>
      </c>
      <c r="B88" s="16">
        <v>1482</v>
      </c>
      <c r="E88" s="22">
        <v>1488</v>
      </c>
      <c r="F88" s="15">
        <v>4.67195E-4</v>
      </c>
      <c r="G88" s="15">
        <f t="shared" si="0"/>
        <v>6</v>
      </c>
      <c r="H88" s="15">
        <v>1486</v>
      </c>
      <c r="I88" s="15">
        <v>1.21095</v>
      </c>
      <c r="J88" s="15">
        <f t="shared" si="1"/>
        <v>4</v>
      </c>
      <c r="K88" s="15">
        <v>1487</v>
      </c>
      <c r="L88" s="15">
        <v>1.1076600000000001</v>
      </c>
      <c r="M88" s="23">
        <f t="shared" si="2"/>
        <v>5</v>
      </c>
      <c r="N88" s="23">
        <f t="shared" si="3"/>
        <v>2</v>
      </c>
      <c r="O88" s="23">
        <f t="shared" si="4"/>
        <v>1</v>
      </c>
    </row>
    <row r="89" spans="1:15">
      <c r="A89" s="15">
        <v>87</v>
      </c>
      <c r="B89" s="16">
        <v>750</v>
      </c>
      <c r="E89" s="22">
        <v>769</v>
      </c>
      <c r="F89" s="15">
        <v>5.3222600000000001E-4</v>
      </c>
      <c r="G89" s="15">
        <f t="shared" si="0"/>
        <v>19</v>
      </c>
      <c r="H89" s="15">
        <v>762</v>
      </c>
      <c r="I89" s="15">
        <v>1.30758</v>
      </c>
      <c r="J89" s="15">
        <f t="shared" si="1"/>
        <v>12</v>
      </c>
      <c r="K89" s="15">
        <v>795</v>
      </c>
      <c r="L89" s="15">
        <v>1.12405</v>
      </c>
      <c r="M89" s="23">
        <f t="shared" si="2"/>
        <v>45</v>
      </c>
      <c r="N89" s="23">
        <f t="shared" si="3"/>
        <v>7</v>
      </c>
      <c r="O89" s="23">
        <f t="shared" si="4"/>
        <v>33</v>
      </c>
    </row>
    <row r="90" spans="1:15">
      <c r="A90" s="15">
        <v>88</v>
      </c>
      <c r="B90" s="16">
        <v>1577</v>
      </c>
      <c r="E90" s="22">
        <v>1578</v>
      </c>
      <c r="F90" s="15">
        <v>4.0169199999999999E-4</v>
      </c>
      <c r="G90" s="15">
        <f t="shared" si="0"/>
        <v>1</v>
      </c>
      <c r="H90" s="15">
        <v>1578</v>
      </c>
      <c r="I90" s="15">
        <v>1.2359899999999999</v>
      </c>
      <c r="J90" s="15">
        <f t="shared" si="1"/>
        <v>1</v>
      </c>
      <c r="K90" s="15">
        <v>1836</v>
      </c>
      <c r="L90" s="15">
        <v>1.27786</v>
      </c>
      <c r="M90" s="23">
        <f t="shared" si="2"/>
        <v>259</v>
      </c>
      <c r="N90" s="23">
        <f t="shared" si="3"/>
        <v>0</v>
      </c>
      <c r="O90" s="23">
        <f t="shared" si="4"/>
        <v>258</v>
      </c>
    </row>
    <row r="91" spans="1:15">
      <c r="A91" s="15">
        <v>89</v>
      </c>
      <c r="B91" s="16">
        <v>1126</v>
      </c>
      <c r="E91" s="22">
        <v>1146</v>
      </c>
      <c r="F91" s="15">
        <v>4.0003800000000002E-4</v>
      </c>
      <c r="G91" s="15">
        <f t="shared" si="0"/>
        <v>20</v>
      </c>
      <c r="H91" s="15">
        <v>1132</v>
      </c>
      <c r="I91" s="15">
        <v>1.2684</v>
      </c>
      <c r="J91" s="15">
        <f t="shared" si="1"/>
        <v>6</v>
      </c>
      <c r="K91" s="15">
        <v>1152</v>
      </c>
      <c r="L91" s="15">
        <v>1.80687</v>
      </c>
      <c r="M91" s="23">
        <f t="shared" si="2"/>
        <v>26</v>
      </c>
      <c r="N91" s="23">
        <f t="shared" si="3"/>
        <v>14</v>
      </c>
      <c r="O91" s="23">
        <f t="shared" si="4"/>
        <v>20</v>
      </c>
    </row>
    <row r="92" spans="1:15">
      <c r="A92" s="15">
        <v>90</v>
      </c>
      <c r="B92" s="16">
        <v>910</v>
      </c>
      <c r="E92" s="22">
        <v>949</v>
      </c>
      <c r="F92" s="15">
        <v>4.6405799999999999E-4</v>
      </c>
      <c r="G92" s="15">
        <f t="shared" si="0"/>
        <v>39</v>
      </c>
      <c r="H92" s="15">
        <v>918</v>
      </c>
      <c r="I92" s="15">
        <v>1.37999</v>
      </c>
      <c r="J92" s="15">
        <f t="shared" si="1"/>
        <v>8</v>
      </c>
      <c r="K92" s="15">
        <v>918</v>
      </c>
      <c r="L92" s="15">
        <v>1.1568400000000001</v>
      </c>
      <c r="M92" s="23">
        <f t="shared" si="2"/>
        <v>8</v>
      </c>
      <c r="N92" s="23">
        <f t="shared" si="3"/>
        <v>31</v>
      </c>
      <c r="O92" s="23">
        <f t="shared" si="4"/>
        <v>0</v>
      </c>
    </row>
    <row r="93" spans="1:15">
      <c r="A93" s="15">
        <v>91</v>
      </c>
      <c r="B93" s="16">
        <v>1287</v>
      </c>
      <c r="E93" s="22">
        <v>1336</v>
      </c>
      <c r="F93" s="15">
        <v>3.75323E-4</v>
      </c>
      <c r="G93" s="15">
        <f t="shared" si="0"/>
        <v>49</v>
      </c>
      <c r="H93" s="15">
        <v>1317</v>
      </c>
      <c r="I93" s="15">
        <v>1.30657</v>
      </c>
      <c r="J93" s="15">
        <f t="shared" si="1"/>
        <v>30</v>
      </c>
      <c r="K93" s="15">
        <v>1638</v>
      </c>
      <c r="L93" s="15">
        <v>1.14754</v>
      </c>
      <c r="M93" s="23">
        <f t="shared" si="2"/>
        <v>351</v>
      </c>
      <c r="N93" s="23">
        <f t="shared" si="3"/>
        <v>19</v>
      </c>
      <c r="O93" s="23">
        <f t="shared" si="4"/>
        <v>321</v>
      </c>
    </row>
    <row r="94" spans="1:15">
      <c r="A94" s="15">
        <v>92</v>
      </c>
      <c r="B94" s="16">
        <v>586</v>
      </c>
      <c r="E94" s="22">
        <v>606</v>
      </c>
      <c r="F94" s="15">
        <v>4.2823200000000002E-4</v>
      </c>
      <c r="G94" s="15">
        <f t="shared" si="0"/>
        <v>20</v>
      </c>
      <c r="H94" s="15">
        <v>596</v>
      </c>
      <c r="I94" s="15">
        <v>1.24051</v>
      </c>
      <c r="J94" s="15">
        <f t="shared" si="1"/>
        <v>10</v>
      </c>
      <c r="K94" s="15">
        <v>603</v>
      </c>
      <c r="L94" s="15">
        <v>1.1115999999999999</v>
      </c>
      <c r="M94" s="23">
        <f t="shared" si="2"/>
        <v>17</v>
      </c>
      <c r="N94" s="23">
        <f t="shared" si="3"/>
        <v>10</v>
      </c>
      <c r="O94" s="23">
        <f t="shared" si="4"/>
        <v>7</v>
      </c>
    </row>
    <row r="95" spans="1:15">
      <c r="A95" s="15">
        <v>93</v>
      </c>
      <c r="B95" s="16">
        <v>1367</v>
      </c>
      <c r="E95" s="22">
        <v>1429</v>
      </c>
      <c r="F95" s="15">
        <v>4.1753100000000001E-4</v>
      </c>
      <c r="G95" s="15">
        <f t="shared" si="0"/>
        <v>62</v>
      </c>
      <c r="H95" s="15">
        <v>1417</v>
      </c>
      <c r="I95" s="15">
        <v>1.2200200000000001</v>
      </c>
      <c r="J95" s="15">
        <f t="shared" si="1"/>
        <v>50</v>
      </c>
      <c r="K95" s="15">
        <v>2094</v>
      </c>
      <c r="L95" s="15">
        <v>2.12432</v>
      </c>
      <c r="M95" s="23">
        <f t="shared" si="2"/>
        <v>727</v>
      </c>
      <c r="N95" s="23">
        <f t="shared" si="3"/>
        <v>12</v>
      </c>
      <c r="O95" s="23">
        <f t="shared" si="4"/>
        <v>677</v>
      </c>
    </row>
    <row r="96" spans="1:15">
      <c r="A96" s="15">
        <v>94</v>
      </c>
      <c r="B96" s="16">
        <v>1013</v>
      </c>
      <c r="E96" s="22">
        <v>1030</v>
      </c>
      <c r="F96" s="15">
        <v>3.7448100000000002E-4</v>
      </c>
      <c r="G96" s="15">
        <f t="shared" si="0"/>
        <v>17</v>
      </c>
      <c r="H96" s="15">
        <v>1030</v>
      </c>
      <c r="I96" s="15">
        <v>1.2848999999999999</v>
      </c>
      <c r="J96" s="15">
        <f t="shared" si="1"/>
        <v>17</v>
      </c>
      <c r="K96" s="15">
        <v>1133</v>
      </c>
      <c r="L96" s="15">
        <v>1.4114500000000001</v>
      </c>
      <c r="M96" s="23">
        <f t="shared" si="2"/>
        <v>120</v>
      </c>
      <c r="N96" s="23">
        <f t="shared" si="3"/>
        <v>0</v>
      </c>
      <c r="O96" s="23">
        <f t="shared" si="4"/>
        <v>103</v>
      </c>
    </row>
    <row r="97" spans="1:15">
      <c r="A97" s="15">
        <v>95</v>
      </c>
      <c r="B97" s="16">
        <v>762</v>
      </c>
      <c r="E97" s="22">
        <v>785</v>
      </c>
      <c r="F97" s="15">
        <v>4.0953700000000002E-4</v>
      </c>
      <c r="G97" s="15">
        <f t="shared" si="0"/>
        <v>23</v>
      </c>
      <c r="H97" s="15">
        <v>783</v>
      </c>
      <c r="I97" s="15">
        <v>1.3386899999999999</v>
      </c>
      <c r="J97" s="15">
        <f t="shared" si="1"/>
        <v>21</v>
      </c>
      <c r="K97" s="15">
        <v>769</v>
      </c>
      <c r="L97" s="15">
        <v>1.2250099999999999</v>
      </c>
      <c r="M97" s="23">
        <f t="shared" si="2"/>
        <v>7</v>
      </c>
      <c r="N97" s="23">
        <f t="shared" si="3"/>
        <v>2</v>
      </c>
      <c r="O97" s="23">
        <f t="shared" si="4"/>
        <v>-14</v>
      </c>
    </row>
    <row r="98" spans="1:15">
      <c r="A98" s="15">
        <v>96</v>
      </c>
      <c r="B98" s="16">
        <v>1120</v>
      </c>
      <c r="E98" s="22">
        <v>1162</v>
      </c>
      <c r="F98" s="15">
        <v>4.0310399999999999E-4</v>
      </c>
      <c r="G98" s="15">
        <f t="shared" si="0"/>
        <v>42</v>
      </c>
      <c r="H98" s="15">
        <v>1126</v>
      </c>
      <c r="I98" s="15">
        <v>1.2649699999999999</v>
      </c>
      <c r="J98" s="15">
        <f t="shared" si="1"/>
        <v>6</v>
      </c>
      <c r="K98" s="15">
        <v>1122</v>
      </c>
      <c r="L98" s="15">
        <v>1.1369899999999999</v>
      </c>
      <c r="M98" s="23">
        <f t="shared" si="2"/>
        <v>2</v>
      </c>
      <c r="N98" s="23">
        <f t="shared" si="3"/>
        <v>36</v>
      </c>
      <c r="O98" s="23">
        <f t="shared" si="4"/>
        <v>-4</v>
      </c>
    </row>
    <row r="99" spans="1:15">
      <c r="A99" s="15">
        <v>97</v>
      </c>
      <c r="B99" s="16">
        <v>446</v>
      </c>
      <c r="E99" s="22">
        <v>461</v>
      </c>
      <c r="F99" s="15">
        <v>4.0284400000000002E-4</v>
      </c>
      <c r="G99" s="15">
        <f t="shared" si="0"/>
        <v>15</v>
      </c>
      <c r="H99" s="15">
        <v>461</v>
      </c>
      <c r="I99" s="15">
        <v>1.30745</v>
      </c>
      <c r="J99" s="15">
        <f t="shared" si="1"/>
        <v>15</v>
      </c>
      <c r="K99" s="15">
        <v>628</v>
      </c>
      <c r="L99" s="15">
        <v>1.1394899999999999</v>
      </c>
      <c r="M99" s="23">
        <f t="shared" si="2"/>
        <v>182</v>
      </c>
      <c r="N99" s="23">
        <f t="shared" si="3"/>
        <v>0</v>
      </c>
      <c r="O99" s="23">
        <f t="shared" si="4"/>
        <v>167</v>
      </c>
    </row>
    <row r="100" spans="1:15">
      <c r="A100" s="15">
        <v>98</v>
      </c>
      <c r="B100" s="16">
        <v>1165</v>
      </c>
      <c r="E100" s="22">
        <v>1217</v>
      </c>
      <c r="F100" s="15">
        <v>5.2629499999999997E-4</v>
      </c>
      <c r="G100" s="15">
        <f t="shared" si="0"/>
        <v>52</v>
      </c>
      <c r="H100" s="15">
        <v>1175</v>
      </c>
      <c r="I100" s="15">
        <v>1.2779799999999999</v>
      </c>
      <c r="J100" s="15">
        <f t="shared" si="1"/>
        <v>10</v>
      </c>
      <c r="K100" s="15">
        <v>1695</v>
      </c>
      <c r="L100" s="15">
        <v>1.1494200000000001</v>
      </c>
      <c r="M100" s="23">
        <f t="shared" si="2"/>
        <v>530</v>
      </c>
      <c r="N100" s="23">
        <f t="shared" si="3"/>
        <v>42</v>
      </c>
      <c r="O100" s="23">
        <f t="shared" si="4"/>
        <v>520</v>
      </c>
    </row>
    <row r="101" spans="1:15">
      <c r="A101" s="15">
        <v>99</v>
      </c>
      <c r="B101" s="16">
        <v>901</v>
      </c>
      <c r="E101" s="22">
        <v>919</v>
      </c>
      <c r="F101" s="15">
        <v>3.83979E-4</v>
      </c>
      <c r="G101" s="15">
        <f t="shared" si="0"/>
        <v>18</v>
      </c>
      <c r="H101" s="15">
        <v>908</v>
      </c>
      <c r="I101" s="15">
        <v>1.2580100000000001</v>
      </c>
      <c r="J101" s="15">
        <f t="shared" si="1"/>
        <v>7</v>
      </c>
      <c r="K101" s="15">
        <v>1014</v>
      </c>
      <c r="L101" s="15">
        <v>1.1824699999999999</v>
      </c>
      <c r="M101" s="23">
        <f t="shared" si="2"/>
        <v>113</v>
      </c>
      <c r="N101" s="23">
        <f t="shared" si="3"/>
        <v>11</v>
      </c>
      <c r="O101" s="23">
        <f t="shared" si="4"/>
        <v>106</v>
      </c>
    </row>
    <row r="102" spans="1:15">
      <c r="A102" s="15">
        <v>100</v>
      </c>
      <c r="B102" s="16">
        <v>658</v>
      </c>
      <c r="E102" s="22">
        <v>681</v>
      </c>
      <c r="F102" s="15">
        <v>4.16329E-4</v>
      </c>
      <c r="G102" s="15">
        <f t="shared" si="0"/>
        <v>23</v>
      </c>
      <c r="H102" s="15">
        <v>679</v>
      </c>
      <c r="I102" s="15">
        <v>1.29478</v>
      </c>
      <c r="J102" s="15">
        <f t="shared" si="1"/>
        <v>21</v>
      </c>
      <c r="K102" s="15">
        <v>723</v>
      </c>
      <c r="L102" s="15">
        <v>1.1562699999999999</v>
      </c>
      <c r="M102" s="23">
        <f t="shared" si="2"/>
        <v>65</v>
      </c>
      <c r="N102" s="23">
        <f t="shared" si="3"/>
        <v>2</v>
      </c>
      <c r="O102" s="23">
        <f t="shared" si="4"/>
        <v>44</v>
      </c>
    </row>
    <row r="103" spans="1:15">
      <c r="A103" s="15">
        <v>101</v>
      </c>
      <c r="B103" s="16">
        <v>2251</v>
      </c>
      <c r="E103" s="22">
        <v>2251</v>
      </c>
      <c r="F103" s="15">
        <v>3.1054200000000002E-4</v>
      </c>
      <c r="G103" s="15">
        <f t="shared" si="0"/>
        <v>0</v>
      </c>
      <c r="H103" s="15">
        <v>2251</v>
      </c>
      <c r="I103" s="15">
        <v>1.33639</v>
      </c>
      <c r="J103" s="15">
        <f t="shared" si="1"/>
        <v>0</v>
      </c>
      <c r="K103" s="15">
        <v>2269</v>
      </c>
      <c r="L103" s="15">
        <v>1.28565</v>
      </c>
      <c r="M103" s="23">
        <f t="shared" si="2"/>
        <v>18</v>
      </c>
      <c r="N103" s="23">
        <f t="shared" si="3"/>
        <v>0</v>
      </c>
      <c r="O103" s="23">
        <f t="shared" si="4"/>
        <v>18</v>
      </c>
    </row>
    <row r="104" spans="1:15">
      <c r="A104" s="15">
        <v>102</v>
      </c>
      <c r="B104" s="16">
        <v>1454</v>
      </c>
      <c r="E104" s="22">
        <v>1454</v>
      </c>
      <c r="F104" s="15">
        <v>3.2701200000000001E-4</v>
      </c>
      <c r="G104" s="15">
        <f t="shared" si="0"/>
        <v>0</v>
      </c>
      <c r="H104" s="15">
        <v>1454</v>
      </c>
      <c r="I104" s="15">
        <v>1.25936</v>
      </c>
      <c r="J104" s="15">
        <f t="shared" si="1"/>
        <v>0</v>
      </c>
      <c r="K104" s="15">
        <v>1541</v>
      </c>
      <c r="L104" s="15">
        <v>1.23309</v>
      </c>
      <c r="M104" s="23">
        <f t="shared" si="2"/>
        <v>87</v>
      </c>
      <c r="N104" s="23">
        <f t="shared" si="3"/>
        <v>0</v>
      </c>
      <c r="O104" s="23">
        <f t="shared" si="4"/>
        <v>87</v>
      </c>
    </row>
    <row r="105" spans="1:15">
      <c r="A105" s="15">
        <v>103</v>
      </c>
      <c r="B105" s="16">
        <v>2443</v>
      </c>
      <c r="E105" s="22">
        <v>2443</v>
      </c>
      <c r="F105" s="15">
        <v>3.4789100000000002E-4</v>
      </c>
      <c r="G105" s="15">
        <f t="shared" si="0"/>
        <v>0</v>
      </c>
      <c r="H105" s="15">
        <v>2443</v>
      </c>
      <c r="I105" s="15">
        <v>1.3575299999999999</v>
      </c>
      <c r="J105" s="15">
        <f t="shared" si="1"/>
        <v>0</v>
      </c>
      <c r="K105" s="15">
        <v>2731</v>
      </c>
      <c r="L105" s="15">
        <v>1.1141700000000001</v>
      </c>
      <c r="M105" s="23">
        <f t="shared" si="2"/>
        <v>288</v>
      </c>
      <c r="N105" s="23">
        <f t="shared" si="3"/>
        <v>0</v>
      </c>
      <c r="O105" s="23">
        <f t="shared" si="4"/>
        <v>288</v>
      </c>
    </row>
    <row r="106" spans="1:15">
      <c r="A106" s="15">
        <v>104</v>
      </c>
      <c r="B106" s="16">
        <v>1660</v>
      </c>
      <c r="E106" s="22">
        <v>1660</v>
      </c>
      <c r="F106" s="15">
        <v>3.2908600000000003E-4</v>
      </c>
      <c r="G106" s="15">
        <f t="shared" si="0"/>
        <v>0</v>
      </c>
      <c r="H106" s="15">
        <v>1660</v>
      </c>
      <c r="I106" s="15">
        <v>1.3272999999999999</v>
      </c>
      <c r="J106" s="15">
        <f t="shared" si="1"/>
        <v>0</v>
      </c>
      <c r="K106" s="15">
        <v>1750</v>
      </c>
      <c r="L106" s="15">
        <v>1.2530600000000001</v>
      </c>
      <c r="M106" s="23">
        <f t="shared" si="2"/>
        <v>90</v>
      </c>
      <c r="N106" s="23">
        <f t="shared" si="3"/>
        <v>0</v>
      </c>
      <c r="O106" s="23">
        <f t="shared" si="4"/>
        <v>90</v>
      </c>
    </row>
    <row r="107" spans="1:15">
      <c r="A107" s="15">
        <v>105</v>
      </c>
      <c r="B107" s="16">
        <v>1479</v>
      </c>
      <c r="E107" s="22">
        <v>1479</v>
      </c>
      <c r="F107" s="15">
        <v>4.5806800000000001E-4</v>
      </c>
      <c r="G107" s="15">
        <f t="shared" si="0"/>
        <v>0</v>
      </c>
      <c r="H107" s="15">
        <v>1479</v>
      </c>
      <c r="I107" s="15">
        <v>1.2796400000000001</v>
      </c>
      <c r="J107" s="15">
        <f t="shared" si="1"/>
        <v>0</v>
      </c>
      <c r="K107" s="15">
        <v>1479</v>
      </c>
      <c r="L107" s="15">
        <v>1.1127800000000001</v>
      </c>
      <c r="M107" s="23">
        <f t="shared" si="2"/>
        <v>0</v>
      </c>
      <c r="N107" s="23">
        <f t="shared" si="3"/>
        <v>0</v>
      </c>
      <c r="O107" s="23">
        <f t="shared" si="4"/>
        <v>0</v>
      </c>
    </row>
    <row r="108" spans="1:15">
      <c r="A108" s="15">
        <v>106</v>
      </c>
      <c r="B108" s="16">
        <v>2043</v>
      </c>
      <c r="E108" s="22">
        <v>2047</v>
      </c>
      <c r="F108" s="15">
        <v>3.1763499999999998E-4</v>
      </c>
      <c r="G108" s="15">
        <f t="shared" si="0"/>
        <v>4</v>
      </c>
      <c r="H108" s="15">
        <v>2045</v>
      </c>
      <c r="I108" s="15">
        <v>1.2703100000000001</v>
      </c>
      <c r="J108" s="15">
        <f t="shared" si="1"/>
        <v>2</v>
      </c>
      <c r="K108" s="15">
        <v>2330</v>
      </c>
      <c r="L108" s="15">
        <v>1.2030099999999999</v>
      </c>
      <c r="M108" s="23">
        <f t="shared" si="2"/>
        <v>287</v>
      </c>
      <c r="N108" s="23">
        <f t="shared" si="3"/>
        <v>2</v>
      </c>
      <c r="O108" s="23">
        <f t="shared" si="4"/>
        <v>285</v>
      </c>
    </row>
    <row r="109" spans="1:15">
      <c r="A109" s="15">
        <v>107</v>
      </c>
      <c r="B109" s="16">
        <v>1262</v>
      </c>
      <c r="E109" s="22">
        <v>1265</v>
      </c>
      <c r="F109" s="15">
        <v>4.0864500000000002E-4</v>
      </c>
      <c r="G109" s="15">
        <f t="shared" si="0"/>
        <v>3</v>
      </c>
      <c r="H109" s="15">
        <v>1265</v>
      </c>
      <c r="I109" s="15">
        <v>1.24631</v>
      </c>
      <c r="J109" s="15">
        <f t="shared" si="1"/>
        <v>3</v>
      </c>
      <c r="K109" s="15">
        <v>1326</v>
      </c>
      <c r="L109" s="15">
        <v>1.23929</v>
      </c>
      <c r="M109" s="23">
        <f t="shared" si="2"/>
        <v>64</v>
      </c>
      <c r="N109" s="23">
        <f t="shared" si="3"/>
        <v>0</v>
      </c>
      <c r="O109" s="23">
        <f t="shared" si="4"/>
        <v>61</v>
      </c>
    </row>
    <row r="110" spans="1:15">
      <c r="A110" s="15">
        <v>108</v>
      </c>
      <c r="B110" s="16">
        <v>2206</v>
      </c>
      <c r="E110" s="22">
        <v>2206</v>
      </c>
      <c r="F110" s="15">
        <v>3.1950799999999998E-4</v>
      </c>
      <c r="G110" s="15">
        <f t="shared" si="0"/>
        <v>0</v>
      </c>
      <c r="H110" s="15">
        <v>2206</v>
      </c>
      <c r="I110" s="15">
        <v>1.3726799999999999</v>
      </c>
      <c r="J110" s="15">
        <f t="shared" si="1"/>
        <v>0</v>
      </c>
      <c r="K110" s="15">
        <v>2556</v>
      </c>
      <c r="L110" s="15">
        <v>1.18157</v>
      </c>
      <c r="M110" s="23">
        <f t="shared" si="2"/>
        <v>350</v>
      </c>
      <c r="N110" s="23">
        <f t="shared" si="3"/>
        <v>0</v>
      </c>
      <c r="O110" s="23">
        <f t="shared" si="4"/>
        <v>350</v>
      </c>
    </row>
    <row r="111" spans="1:15">
      <c r="A111" s="15">
        <v>109</v>
      </c>
      <c r="B111" s="16">
        <v>1493</v>
      </c>
      <c r="E111" s="22">
        <v>1505</v>
      </c>
      <c r="F111" s="15">
        <v>3.6557400000000002E-4</v>
      </c>
      <c r="G111" s="15">
        <f t="shared" si="0"/>
        <v>12</v>
      </c>
      <c r="H111" s="15">
        <v>1493</v>
      </c>
      <c r="I111" s="15">
        <v>1.3009299999999999</v>
      </c>
      <c r="J111" s="15">
        <f t="shared" si="1"/>
        <v>0</v>
      </c>
      <c r="K111" s="15">
        <v>1515</v>
      </c>
      <c r="L111" s="15">
        <v>1.0815999999999999</v>
      </c>
      <c r="M111" s="23">
        <f t="shared" si="2"/>
        <v>22</v>
      </c>
      <c r="N111" s="23">
        <f t="shared" si="3"/>
        <v>12</v>
      </c>
      <c r="O111" s="23">
        <f t="shared" si="4"/>
        <v>22</v>
      </c>
    </row>
    <row r="112" spans="1:15">
      <c r="A112" s="15">
        <v>110</v>
      </c>
      <c r="B112" s="16">
        <v>1305</v>
      </c>
      <c r="E112" s="22">
        <v>1305</v>
      </c>
      <c r="F112" s="15">
        <v>4.4251799999999998E-4</v>
      </c>
      <c r="G112" s="15">
        <f t="shared" si="0"/>
        <v>0</v>
      </c>
      <c r="H112" s="15">
        <v>1305</v>
      </c>
      <c r="I112" s="15">
        <v>1.26661</v>
      </c>
      <c r="J112" s="15">
        <f t="shared" si="1"/>
        <v>0</v>
      </c>
      <c r="K112" s="15">
        <v>1351</v>
      </c>
      <c r="L112" s="15">
        <v>1.1223000000000001</v>
      </c>
      <c r="M112" s="23">
        <f t="shared" si="2"/>
        <v>46</v>
      </c>
      <c r="N112" s="23">
        <f t="shared" si="3"/>
        <v>0</v>
      </c>
      <c r="O112" s="23">
        <f t="shared" si="4"/>
        <v>46</v>
      </c>
    </row>
    <row r="113" spans="1:15">
      <c r="A113" s="15">
        <v>111</v>
      </c>
      <c r="B113" s="16">
        <v>1849</v>
      </c>
      <c r="E113" s="22">
        <v>1869</v>
      </c>
      <c r="F113" s="15">
        <v>3.1972800000000003E-4</v>
      </c>
      <c r="G113" s="15">
        <f t="shared" si="0"/>
        <v>20</v>
      </c>
      <c r="H113" s="15">
        <v>1858</v>
      </c>
      <c r="I113" s="15">
        <v>1.35568</v>
      </c>
      <c r="J113" s="15">
        <f t="shared" si="1"/>
        <v>9</v>
      </c>
      <c r="K113" s="15">
        <v>2125</v>
      </c>
      <c r="L113" s="15">
        <v>1.83758</v>
      </c>
      <c r="M113" s="23">
        <f t="shared" si="2"/>
        <v>276</v>
      </c>
      <c r="N113" s="23">
        <f t="shared" si="3"/>
        <v>11</v>
      </c>
      <c r="O113" s="23">
        <f t="shared" si="4"/>
        <v>267</v>
      </c>
    </row>
    <row r="114" spans="1:15">
      <c r="A114" s="15">
        <v>112</v>
      </c>
      <c r="B114" s="16">
        <v>1072</v>
      </c>
      <c r="E114" s="22">
        <v>1076</v>
      </c>
      <c r="F114" s="15">
        <v>4.5227599999999999E-4</v>
      </c>
      <c r="G114" s="15">
        <f t="shared" si="0"/>
        <v>4</v>
      </c>
      <c r="H114" s="15">
        <v>1075</v>
      </c>
      <c r="I114" s="15">
        <v>1.2966899999999999</v>
      </c>
      <c r="J114" s="15">
        <f t="shared" si="1"/>
        <v>3</v>
      </c>
      <c r="K114" s="15">
        <v>1102</v>
      </c>
      <c r="L114" s="15">
        <v>1.29464</v>
      </c>
      <c r="M114" s="23">
        <f t="shared" si="2"/>
        <v>30</v>
      </c>
      <c r="N114" s="23">
        <f t="shared" si="3"/>
        <v>1</v>
      </c>
      <c r="O114" s="23">
        <f t="shared" si="4"/>
        <v>27</v>
      </c>
    </row>
    <row r="115" spans="1:15">
      <c r="A115" s="15">
        <v>113</v>
      </c>
      <c r="B115" s="16">
        <v>1987</v>
      </c>
      <c r="E115" s="22">
        <v>1987</v>
      </c>
      <c r="F115" s="15">
        <v>5.3508199999999998E-4</v>
      </c>
      <c r="G115" s="15">
        <f t="shared" si="0"/>
        <v>0</v>
      </c>
      <c r="H115" s="15">
        <v>1987</v>
      </c>
      <c r="I115" s="15">
        <v>1.3041799999999999</v>
      </c>
      <c r="J115" s="15">
        <f t="shared" si="1"/>
        <v>0</v>
      </c>
      <c r="K115" s="15">
        <v>2413</v>
      </c>
      <c r="L115" s="15">
        <v>1.2569300000000001</v>
      </c>
      <c r="M115" s="23">
        <f t="shared" si="2"/>
        <v>426</v>
      </c>
      <c r="N115" s="23">
        <f t="shared" si="3"/>
        <v>0</v>
      </c>
      <c r="O115" s="23">
        <f t="shared" si="4"/>
        <v>426</v>
      </c>
    </row>
    <row r="116" spans="1:15">
      <c r="A116" s="15">
        <v>114</v>
      </c>
      <c r="B116" s="16">
        <v>1361</v>
      </c>
      <c r="E116" s="22">
        <v>1370</v>
      </c>
      <c r="F116" s="15">
        <v>3.4575699999999998E-4</v>
      </c>
      <c r="G116" s="15">
        <f t="shared" si="0"/>
        <v>9</v>
      </c>
      <c r="H116" s="15">
        <v>1367</v>
      </c>
      <c r="I116" s="15">
        <v>1.2899</v>
      </c>
      <c r="J116" s="15">
        <f t="shared" si="1"/>
        <v>6</v>
      </c>
      <c r="K116" s="15">
        <v>1477</v>
      </c>
      <c r="L116" s="15">
        <v>1.1390400000000001</v>
      </c>
      <c r="M116" s="23">
        <f t="shared" si="2"/>
        <v>116</v>
      </c>
      <c r="N116" s="23">
        <f t="shared" si="3"/>
        <v>3</v>
      </c>
      <c r="O116" s="23">
        <f t="shared" si="4"/>
        <v>110</v>
      </c>
    </row>
    <row r="117" spans="1:15">
      <c r="A117" s="15">
        <v>115</v>
      </c>
      <c r="B117" s="16">
        <v>1193</v>
      </c>
      <c r="E117" s="22">
        <v>1194</v>
      </c>
      <c r="F117" s="15">
        <v>3.9627199999999998E-4</v>
      </c>
      <c r="G117" s="15">
        <f t="shared" si="0"/>
        <v>1</v>
      </c>
      <c r="H117" s="15">
        <v>1194</v>
      </c>
      <c r="I117" s="15">
        <v>1.2611699999999999</v>
      </c>
      <c r="J117" s="15">
        <f t="shared" si="1"/>
        <v>1</v>
      </c>
      <c r="K117" s="15">
        <v>1404</v>
      </c>
      <c r="L117" s="15">
        <v>1.47193</v>
      </c>
      <c r="M117" s="23">
        <f t="shared" si="2"/>
        <v>211</v>
      </c>
      <c r="N117" s="23">
        <f t="shared" si="3"/>
        <v>0</v>
      </c>
      <c r="O117" s="23">
        <f t="shared" si="4"/>
        <v>210</v>
      </c>
    </row>
    <row r="118" spans="1:15">
      <c r="A118" s="15">
        <v>116</v>
      </c>
      <c r="B118" s="16">
        <v>1663</v>
      </c>
      <c r="E118" s="22">
        <v>1672</v>
      </c>
      <c r="F118" s="15">
        <v>3.8709500000000001E-4</v>
      </c>
      <c r="G118" s="15">
        <f t="shared" si="0"/>
        <v>9</v>
      </c>
      <c r="H118" s="15">
        <v>1672</v>
      </c>
      <c r="I118" s="15">
        <v>1.2343599999999999</v>
      </c>
      <c r="J118" s="15">
        <f t="shared" si="1"/>
        <v>9</v>
      </c>
      <c r="K118" s="15">
        <v>1750</v>
      </c>
      <c r="L118" s="15">
        <v>1.7539899999999999</v>
      </c>
      <c r="M118" s="23">
        <f t="shared" si="2"/>
        <v>87</v>
      </c>
      <c r="N118" s="23">
        <f t="shared" si="3"/>
        <v>0</v>
      </c>
      <c r="O118" s="23">
        <f t="shared" si="4"/>
        <v>78</v>
      </c>
    </row>
    <row r="119" spans="1:15">
      <c r="A119" s="15">
        <v>117</v>
      </c>
      <c r="B119" s="16">
        <v>906</v>
      </c>
      <c r="E119" s="22">
        <v>907</v>
      </c>
      <c r="F119" s="15">
        <v>3.58601E-4</v>
      </c>
      <c r="G119" s="15">
        <f t="shared" si="0"/>
        <v>1</v>
      </c>
      <c r="H119" s="15">
        <v>907</v>
      </c>
      <c r="I119" s="15">
        <v>1.26525</v>
      </c>
      <c r="J119" s="15">
        <f t="shared" si="1"/>
        <v>1</v>
      </c>
      <c r="K119" s="15">
        <v>911</v>
      </c>
      <c r="L119" s="15">
        <v>1.16875</v>
      </c>
      <c r="M119" s="23">
        <f t="shared" si="2"/>
        <v>5</v>
      </c>
      <c r="N119" s="23">
        <f t="shared" si="3"/>
        <v>0</v>
      </c>
      <c r="O119" s="23">
        <f t="shared" si="4"/>
        <v>4</v>
      </c>
    </row>
    <row r="120" spans="1:15">
      <c r="A120" s="15">
        <v>118</v>
      </c>
      <c r="B120" s="16">
        <v>1778</v>
      </c>
      <c r="E120" s="22">
        <v>1797</v>
      </c>
      <c r="F120" s="15">
        <v>3.7843799999999998E-4</v>
      </c>
      <c r="G120" s="15">
        <f t="shared" si="0"/>
        <v>19</v>
      </c>
      <c r="H120" s="15">
        <v>1781</v>
      </c>
      <c r="I120" s="15">
        <v>1.3602700000000001</v>
      </c>
      <c r="J120" s="15">
        <f t="shared" si="1"/>
        <v>3</v>
      </c>
      <c r="K120" s="15">
        <v>1998</v>
      </c>
      <c r="L120" s="15">
        <v>1.4107400000000001</v>
      </c>
      <c r="M120" s="23">
        <f t="shared" si="2"/>
        <v>220</v>
      </c>
      <c r="N120" s="23">
        <f t="shared" si="3"/>
        <v>16</v>
      </c>
      <c r="O120" s="23">
        <f t="shared" si="4"/>
        <v>217</v>
      </c>
    </row>
    <row r="121" spans="1:15">
      <c r="A121" s="15">
        <v>119</v>
      </c>
      <c r="B121" s="16">
        <v>1246</v>
      </c>
      <c r="E121" s="22">
        <v>1266</v>
      </c>
      <c r="F121" s="15">
        <v>3.5101700000000002E-4</v>
      </c>
      <c r="G121" s="15">
        <f t="shared" si="0"/>
        <v>20</v>
      </c>
      <c r="H121" s="15">
        <v>1256</v>
      </c>
      <c r="I121" s="15">
        <v>1.2349000000000001</v>
      </c>
      <c r="J121" s="15">
        <f t="shared" si="1"/>
        <v>10</v>
      </c>
      <c r="K121" s="15">
        <v>1568</v>
      </c>
      <c r="L121" s="15">
        <v>1.56603</v>
      </c>
      <c r="M121" s="23">
        <f t="shared" si="2"/>
        <v>322</v>
      </c>
      <c r="N121" s="23">
        <f t="shared" si="3"/>
        <v>10</v>
      </c>
      <c r="O121" s="23">
        <f t="shared" si="4"/>
        <v>312</v>
      </c>
    </row>
    <row r="122" spans="1:15">
      <c r="A122" s="15">
        <v>120</v>
      </c>
      <c r="B122" s="16">
        <v>1061</v>
      </c>
      <c r="E122" s="22">
        <v>1077</v>
      </c>
      <c r="F122" s="15">
        <v>3.6692700000000002E-4</v>
      </c>
      <c r="G122" s="15">
        <f t="shared" si="0"/>
        <v>16</v>
      </c>
      <c r="H122" s="15">
        <v>1077</v>
      </c>
      <c r="I122" s="15">
        <v>1.2973699999999999</v>
      </c>
      <c r="J122" s="15">
        <f t="shared" si="1"/>
        <v>16</v>
      </c>
      <c r="K122" s="15">
        <v>1076</v>
      </c>
      <c r="L122" s="15">
        <v>1.93737</v>
      </c>
      <c r="M122" s="23">
        <f t="shared" si="2"/>
        <v>15</v>
      </c>
      <c r="N122" s="23">
        <f t="shared" si="3"/>
        <v>0</v>
      </c>
      <c r="O122" s="23">
        <f t="shared" si="4"/>
        <v>-1</v>
      </c>
    </row>
    <row r="123" spans="1:15">
      <c r="A123" s="15">
        <v>121</v>
      </c>
      <c r="B123" s="16">
        <v>1482</v>
      </c>
      <c r="E123" s="22">
        <v>1488</v>
      </c>
      <c r="F123" s="15">
        <v>4.0882499999999998E-4</v>
      </c>
      <c r="G123" s="15">
        <f t="shared" si="0"/>
        <v>6</v>
      </c>
      <c r="H123" s="15">
        <v>1486</v>
      </c>
      <c r="I123" s="15">
        <v>1.22631</v>
      </c>
      <c r="J123" s="15">
        <f t="shared" si="1"/>
        <v>4</v>
      </c>
      <c r="K123" s="15">
        <v>1500</v>
      </c>
      <c r="L123" s="15">
        <v>1.1697299999999999</v>
      </c>
      <c r="M123" s="23">
        <f t="shared" si="2"/>
        <v>18</v>
      </c>
      <c r="N123" s="23">
        <f t="shared" si="3"/>
        <v>2</v>
      </c>
      <c r="O123" s="23">
        <f t="shared" si="4"/>
        <v>14</v>
      </c>
    </row>
    <row r="124" spans="1:15">
      <c r="A124" s="15">
        <v>122</v>
      </c>
      <c r="B124" s="16">
        <v>750</v>
      </c>
      <c r="E124" s="22">
        <v>769</v>
      </c>
      <c r="F124" s="15">
        <v>6.5740099999999995E-4</v>
      </c>
      <c r="G124" s="15">
        <f t="shared" si="0"/>
        <v>19</v>
      </c>
      <c r="H124" s="15">
        <v>761</v>
      </c>
      <c r="I124" s="15">
        <v>1.4678</v>
      </c>
      <c r="J124" s="15">
        <f t="shared" si="1"/>
        <v>11</v>
      </c>
      <c r="K124" s="15">
        <v>843</v>
      </c>
      <c r="L124" s="15">
        <v>1.70495</v>
      </c>
      <c r="M124" s="23">
        <f t="shared" si="2"/>
        <v>93</v>
      </c>
      <c r="N124" s="23">
        <f t="shared" si="3"/>
        <v>8</v>
      </c>
      <c r="O124" s="23">
        <f t="shared" si="4"/>
        <v>82</v>
      </c>
    </row>
    <row r="125" spans="1:15">
      <c r="A125" s="15">
        <v>123</v>
      </c>
      <c r="B125" s="16">
        <v>1577</v>
      </c>
      <c r="E125" s="22">
        <v>1578</v>
      </c>
      <c r="F125" s="15">
        <v>4.2307199999999998E-4</v>
      </c>
      <c r="G125" s="15">
        <f t="shared" si="0"/>
        <v>1</v>
      </c>
      <c r="H125" s="15">
        <v>1578</v>
      </c>
      <c r="I125" s="15">
        <v>1.24746</v>
      </c>
      <c r="J125" s="15">
        <f t="shared" si="1"/>
        <v>1</v>
      </c>
      <c r="K125" s="15">
        <v>2497</v>
      </c>
      <c r="L125" s="15">
        <v>2.52115</v>
      </c>
      <c r="M125" s="23">
        <f t="shared" si="2"/>
        <v>920</v>
      </c>
      <c r="N125" s="23">
        <f t="shared" si="3"/>
        <v>0</v>
      </c>
      <c r="O125" s="23">
        <f t="shared" si="4"/>
        <v>919</v>
      </c>
    </row>
    <row r="126" spans="1:15">
      <c r="A126" s="15">
        <v>124</v>
      </c>
      <c r="B126" s="16">
        <v>1126</v>
      </c>
      <c r="E126" s="22">
        <v>1146</v>
      </c>
      <c r="F126" s="15">
        <v>3.6514400000000003E-4</v>
      </c>
      <c r="G126" s="15">
        <f t="shared" si="0"/>
        <v>20</v>
      </c>
      <c r="H126" s="15">
        <v>1145</v>
      </c>
      <c r="I126" s="15">
        <v>1.3143499999999999</v>
      </c>
      <c r="J126" s="15">
        <f t="shared" si="1"/>
        <v>19</v>
      </c>
      <c r="K126" s="15">
        <v>1244</v>
      </c>
      <c r="L126" s="15">
        <v>1.6273200000000001</v>
      </c>
      <c r="M126" s="23">
        <f t="shared" si="2"/>
        <v>118</v>
      </c>
      <c r="N126" s="23">
        <f t="shared" si="3"/>
        <v>1</v>
      </c>
      <c r="O126" s="23">
        <f t="shared" si="4"/>
        <v>99</v>
      </c>
    </row>
    <row r="127" spans="1:15">
      <c r="A127" s="15">
        <v>125</v>
      </c>
      <c r="B127" s="16">
        <v>910</v>
      </c>
      <c r="E127" s="22">
        <v>949</v>
      </c>
      <c r="F127" s="15">
        <v>4.3754900000000002E-4</v>
      </c>
      <c r="G127" s="15">
        <f t="shared" si="0"/>
        <v>39</v>
      </c>
      <c r="H127" s="15">
        <v>921</v>
      </c>
      <c r="I127" s="15">
        <v>1.2764899999999999</v>
      </c>
      <c r="J127" s="15">
        <f t="shared" si="1"/>
        <v>11</v>
      </c>
      <c r="K127" s="15">
        <v>1039</v>
      </c>
      <c r="L127" s="15">
        <v>1.0768200000000001</v>
      </c>
      <c r="M127" s="23">
        <f t="shared" si="2"/>
        <v>129</v>
      </c>
      <c r="N127" s="23">
        <f t="shared" si="3"/>
        <v>28</v>
      </c>
      <c r="O127" s="23">
        <f t="shared" si="4"/>
        <v>118</v>
      </c>
    </row>
    <row r="128" spans="1:15">
      <c r="A128" s="24" t="s">
        <v>23</v>
      </c>
      <c r="F128" s="24" t="s">
        <v>24</v>
      </c>
      <c r="G128" s="25">
        <f>AVERAGE(G3:G127)</f>
        <v>21.512</v>
      </c>
      <c r="I128" s="24" t="s">
        <v>25</v>
      </c>
      <c r="J128" s="25">
        <f>AVERAGE(J3:J127)</f>
        <v>11.92</v>
      </c>
      <c r="L128" s="24" t="s">
        <v>26</v>
      </c>
      <c r="M128" s="23">
        <f>AVERAGE(M3:M127)</f>
        <v>105.824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4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6.36328125" customWidth="1"/>
    <col min="2" max="2" width="11.36328125" customWidth="1"/>
    <col min="7" max="7" width="8.90625" customWidth="1"/>
    <col min="8" max="8" width="14.90625" customWidth="1"/>
    <col min="9" max="9" width="16.26953125" customWidth="1"/>
    <col min="10" max="10" width="8.26953125" customWidth="1"/>
    <col min="11" max="11" width="14.6328125" customWidth="1"/>
    <col min="12" max="12" width="17.6328125" customWidth="1"/>
    <col min="13" max="13" width="10.90625" customWidth="1"/>
    <col min="14" max="14" width="21.90625" customWidth="1"/>
    <col min="15" max="15" width="20.6328125" customWidth="1"/>
  </cols>
  <sheetData>
    <row r="1" spans="1:15">
      <c r="A1" s="38" t="s">
        <v>11</v>
      </c>
      <c r="B1" s="16"/>
      <c r="C1" s="40" t="s">
        <v>12</v>
      </c>
      <c r="D1" s="39"/>
      <c r="E1" s="41" t="s">
        <v>13</v>
      </c>
      <c r="F1" s="42"/>
      <c r="G1" s="43"/>
      <c r="H1" s="41" t="s">
        <v>14</v>
      </c>
      <c r="I1" s="42"/>
      <c r="J1" s="43"/>
      <c r="K1" s="41" t="s">
        <v>15</v>
      </c>
      <c r="L1" s="42"/>
      <c r="M1" s="43"/>
      <c r="N1" s="44" t="s">
        <v>16</v>
      </c>
      <c r="O1" s="44" t="s">
        <v>17</v>
      </c>
    </row>
    <row r="2" spans="1:15">
      <c r="A2" s="39"/>
      <c r="B2" s="16" t="s">
        <v>18</v>
      </c>
      <c r="C2" s="17" t="s">
        <v>19</v>
      </c>
      <c r="D2" s="17" t="s">
        <v>20</v>
      </c>
      <c r="E2" s="18" t="s">
        <v>19</v>
      </c>
      <c r="F2" s="18" t="s">
        <v>20</v>
      </c>
      <c r="G2" s="18" t="s">
        <v>21</v>
      </c>
      <c r="H2" s="18" t="s">
        <v>19</v>
      </c>
      <c r="I2" s="18" t="s">
        <v>20</v>
      </c>
      <c r="J2" s="18" t="s">
        <v>21</v>
      </c>
      <c r="K2" s="18" t="s">
        <v>19</v>
      </c>
      <c r="L2" s="18" t="s">
        <v>20</v>
      </c>
      <c r="M2" s="19" t="s">
        <v>21</v>
      </c>
      <c r="N2" s="36"/>
      <c r="O2" s="36"/>
    </row>
    <row r="3" spans="1:15">
      <c r="A3" s="15">
        <v>1</v>
      </c>
      <c r="B3" s="16">
        <v>161</v>
      </c>
      <c r="E3" s="22">
        <v>191</v>
      </c>
      <c r="F3" s="15">
        <v>4.24034E-4</v>
      </c>
      <c r="G3" s="15">
        <f t="shared" ref="G3:G127" si="0">E3-B3</f>
        <v>30</v>
      </c>
      <c r="H3" s="15">
        <v>161</v>
      </c>
      <c r="I3" s="15">
        <v>1.37456</v>
      </c>
      <c r="J3" s="15">
        <f>H3-B3</f>
        <v>0</v>
      </c>
      <c r="K3" s="15">
        <v>279</v>
      </c>
      <c r="L3" s="15">
        <v>1.2623</v>
      </c>
      <c r="M3" s="23">
        <f t="shared" ref="M3:M127" si="1">K3-B3</f>
        <v>118</v>
      </c>
      <c r="N3" s="23">
        <f t="shared" ref="N3:N127" si="2">E3-H3</f>
        <v>30</v>
      </c>
      <c r="O3" s="23">
        <f t="shared" ref="O3:O127" si="3">K3-H3</f>
        <v>118</v>
      </c>
    </row>
    <row r="4" spans="1:15">
      <c r="A4" s="15">
        <v>2</v>
      </c>
      <c r="B4" s="16">
        <v>116</v>
      </c>
      <c r="E4" s="22">
        <v>126</v>
      </c>
      <c r="F4" s="15">
        <v>4.0393599999999998E-4</v>
      </c>
      <c r="G4" s="15">
        <f t="shared" si="0"/>
        <v>10</v>
      </c>
      <c r="H4" s="15">
        <v>116</v>
      </c>
      <c r="I4" s="15">
        <v>1.2284299999999999</v>
      </c>
      <c r="J4" s="15">
        <v>0</v>
      </c>
      <c r="K4" s="15">
        <v>135</v>
      </c>
      <c r="L4" s="15">
        <v>1.171</v>
      </c>
      <c r="M4" s="23">
        <f t="shared" si="1"/>
        <v>19</v>
      </c>
      <c r="N4" s="23">
        <f t="shared" si="2"/>
        <v>10</v>
      </c>
      <c r="O4" s="23">
        <f t="shared" si="3"/>
        <v>19</v>
      </c>
    </row>
    <row r="5" spans="1:15">
      <c r="A5" s="15">
        <v>3</v>
      </c>
      <c r="B5" s="16">
        <v>168</v>
      </c>
      <c r="E5" s="22">
        <v>195</v>
      </c>
      <c r="F5" s="15">
        <v>4.08665E-4</v>
      </c>
      <c r="G5" s="15">
        <f t="shared" si="0"/>
        <v>27</v>
      </c>
      <c r="H5" s="15">
        <v>168</v>
      </c>
      <c r="I5" s="15">
        <v>1.2417199999999999</v>
      </c>
      <c r="J5" s="15">
        <f t="shared" ref="J5:J127" si="4">H5-B5</f>
        <v>0</v>
      </c>
      <c r="K5" s="15">
        <v>311</v>
      </c>
      <c r="L5" s="15">
        <v>1.2901899999999999</v>
      </c>
      <c r="M5" s="23">
        <f t="shared" si="1"/>
        <v>143</v>
      </c>
      <c r="N5" s="23">
        <f t="shared" si="2"/>
        <v>27</v>
      </c>
      <c r="O5" s="23">
        <f t="shared" si="3"/>
        <v>143</v>
      </c>
    </row>
    <row r="6" spans="1:15">
      <c r="A6" s="15">
        <v>4</v>
      </c>
      <c r="B6" s="16">
        <v>132</v>
      </c>
      <c r="E6" s="22">
        <v>173</v>
      </c>
      <c r="F6" s="15">
        <v>4.23583E-4</v>
      </c>
      <c r="G6" s="15">
        <f t="shared" si="0"/>
        <v>41</v>
      </c>
      <c r="H6" s="15">
        <v>142</v>
      </c>
      <c r="I6" s="15">
        <v>1.23299</v>
      </c>
      <c r="J6" s="15">
        <f t="shared" si="4"/>
        <v>10</v>
      </c>
      <c r="K6" s="15">
        <v>153</v>
      </c>
      <c r="L6" s="15">
        <v>1.16835</v>
      </c>
      <c r="M6" s="23">
        <f t="shared" si="1"/>
        <v>21</v>
      </c>
      <c r="N6" s="23">
        <f t="shared" si="2"/>
        <v>31</v>
      </c>
      <c r="O6" s="23">
        <f t="shared" si="3"/>
        <v>11</v>
      </c>
    </row>
    <row r="7" spans="1:15">
      <c r="A7" s="15">
        <v>5</v>
      </c>
      <c r="B7" s="16">
        <v>128</v>
      </c>
      <c r="E7" s="22">
        <v>163</v>
      </c>
      <c r="F7" s="15">
        <v>4.2597799999999998E-4</v>
      </c>
      <c r="G7" s="15">
        <f t="shared" si="0"/>
        <v>35</v>
      </c>
      <c r="H7" s="15">
        <v>143</v>
      </c>
      <c r="I7" s="15">
        <v>1.2709299999999999</v>
      </c>
      <c r="J7" s="15">
        <f t="shared" si="4"/>
        <v>15</v>
      </c>
      <c r="K7" s="15">
        <v>184</v>
      </c>
      <c r="L7" s="15">
        <v>1.2412300000000001</v>
      </c>
      <c r="M7" s="23">
        <f t="shared" si="1"/>
        <v>56</v>
      </c>
      <c r="N7" s="23">
        <f t="shared" si="2"/>
        <v>20</v>
      </c>
      <c r="O7" s="23">
        <f t="shared" si="3"/>
        <v>41</v>
      </c>
    </row>
    <row r="8" spans="1:15">
      <c r="A8" s="15">
        <v>6</v>
      </c>
      <c r="B8" s="16">
        <v>80</v>
      </c>
      <c r="E8" s="22">
        <v>138</v>
      </c>
      <c r="F8" s="15">
        <v>4.1696099999999998E-4</v>
      </c>
      <c r="G8" s="15">
        <f t="shared" si="0"/>
        <v>58</v>
      </c>
      <c r="H8" s="15">
        <v>98</v>
      </c>
      <c r="I8" s="15">
        <v>1.30477</v>
      </c>
      <c r="J8" s="15">
        <f t="shared" si="4"/>
        <v>18</v>
      </c>
      <c r="K8" s="15">
        <v>295</v>
      </c>
      <c r="L8" s="15">
        <v>1.57464</v>
      </c>
      <c r="M8" s="23">
        <f t="shared" si="1"/>
        <v>215</v>
      </c>
      <c r="N8" s="23">
        <f t="shared" si="2"/>
        <v>40</v>
      </c>
      <c r="O8" s="23">
        <f t="shared" si="3"/>
        <v>197</v>
      </c>
    </row>
    <row r="9" spans="1:15">
      <c r="A9" s="15">
        <v>7</v>
      </c>
      <c r="B9" s="16">
        <v>41</v>
      </c>
      <c r="E9" s="22">
        <v>75</v>
      </c>
      <c r="F9" s="15">
        <v>4.3112700000000001E-4</v>
      </c>
      <c r="G9" s="15">
        <f t="shared" si="0"/>
        <v>34</v>
      </c>
      <c r="H9" s="15">
        <v>59</v>
      </c>
      <c r="I9" s="15">
        <v>1.1859</v>
      </c>
      <c r="J9" s="15">
        <f t="shared" si="4"/>
        <v>18</v>
      </c>
      <c r="K9" s="15">
        <v>218</v>
      </c>
      <c r="L9" s="15">
        <v>1.3194999999999999</v>
      </c>
      <c r="M9" s="23">
        <f t="shared" si="1"/>
        <v>177</v>
      </c>
      <c r="N9" s="23">
        <f t="shared" si="2"/>
        <v>16</v>
      </c>
      <c r="O9" s="23">
        <f t="shared" si="3"/>
        <v>159</v>
      </c>
    </row>
    <row r="10" spans="1:15">
      <c r="A10" s="15">
        <v>8</v>
      </c>
      <c r="B10" s="16">
        <v>80</v>
      </c>
      <c r="E10" s="22">
        <v>110</v>
      </c>
      <c r="F10" s="15">
        <v>4.79307E-4</v>
      </c>
      <c r="G10" s="15">
        <f t="shared" si="0"/>
        <v>30</v>
      </c>
      <c r="H10" s="15">
        <v>84</v>
      </c>
      <c r="I10" s="15">
        <v>1.1816500000000001</v>
      </c>
      <c r="J10" s="15">
        <f t="shared" si="4"/>
        <v>4</v>
      </c>
      <c r="K10" s="15">
        <v>224</v>
      </c>
      <c r="L10" s="15">
        <v>1.29623</v>
      </c>
      <c r="M10" s="23">
        <f t="shared" si="1"/>
        <v>144</v>
      </c>
      <c r="N10" s="23">
        <f t="shared" si="2"/>
        <v>26</v>
      </c>
      <c r="O10" s="23">
        <f t="shared" si="3"/>
        <v>140</v>
      </c>
    </row>
    <row r="11" spans="1:15">
      <c r="A11" s="15">
        <v>9</v>
      </c>
      <c r="B11" s="16">
        <v>72</v>
      </c>
      <c r="E11" s="22">
        <v>94</v>
      </c>
      <c r="F11" s="15">
        <v>4.8678099999999999E-4</v>
      </c>
      <c r="G11" s="15">
        <f t="shared" si="0"/>
        <v>22</v>
      </c>
      <c r="H11" s="15">
        <v>84</v>
      </c>
      <c r="I11" s="15">
        <v>1.28173</v>
      </c>
      <c r="J11" s="15">
        <f t="shared" si="4"/>
        <v>12</v>
      </c>
      <c r="K11" s="15">
        <v>145</v>
      </c>
      <c r="L11" s="15">
        <v>1.3310500000000001</v>
      </c>
      <c r="M11" s="23">
        <f t="shared" si="1"/>
        <v>73</v>
      </c>
      <c r="N11" s="23">
        <f t="shared" si="2"/>
        <v>10</v>
      </c>
      <c r="O11" s="23">
        <f t="shared" si="3"/>
        <v>61</v>
      </c>
    </row>
    <row r="12" spans="1:15">
      <c r="A12" s="15">
        <v>10</v>
      </c>
      <c r="B12" s="16">
        <v>58</v>
      </c>
      <c r="E12" s="22">
        <v>91</v>
      </c>
      <c r="F12" s="15">
        <v>4.3967300000000002E-4</v>
      </c>
      <c r="G12" s="15">
        <f t="shared" si="0"/>
        <v>33</v>
      </c>
      <c r="H12" s="15">
        <v>85</v>
      </c>
      <c r="I12" s="15">
        <v>1.2012100000000001</v>
      </c>
      <c r="J12" s="15">
        <f t="shared" si="4"/>
        <v>27</v>
      </c>
      <c r="K12" s="15">
        <v>144</v>
      </c>
      <c r="L12" s="15">
        <v>1.25648</v>
      </c>
      <c r="M12" s="23">
        <f t="shared" si="1"/>
        <v>86</v>
      </c>
      <c r="N12" s="23">
        <f t="shared" si="2"/>
        <v>6</v>
      </c>
      <c r="O12" s="23">
        <f t="shared" si="3"/>
        <v>59</v>
      </c>
    </row>
    <row r="13" spans="1:15">
      <c r="A13" s="15">
        <v>11</v>
      </c>
      <c r="B13" s="16">
        <v>16</v>
      </c>
      <c r="E13" s="22">
        <v>56</v>
      </c>
      <c r="F13" s="15">
        <v>4.38491E-4</v>
      </c>
      <c r="G13" s="15">
        <f t="shared" si="0"/>
        <v>40</v>
      </c>
      <c r="H13" s="15">
        <v>20</v>
      </c>
      <c r="I13" s="15">
        <v>1.20709</v>
      </c>
      <c r="J13" s="15">
        <f t="shared" si="4"/>
        <v>4</v>
      </c>
      <c r="K13" s="15">
        <v>135</v>
      </c>
      <c r="L13" s="15">
        <v>1.27661</v>
      </c>
      <c r="M13" s="23">
        <f t="shared" si="1"/>
        <v>119</v>
      </c>
      <c r="N13" s="23">
        <f t="shared" si="2"/>
        <v>36</v>
      </c>
      <c r="O13" s="23">
        <f t="shared" si="3"/>
        <v>115</v>
      </c>
    </row>
    <row r="14" spans="1:15">
      <c r="A14" s="15">
        <v>12</v>
      </c>
      <c r="B14" s="16">
        <v>0</v>
      </c>
      <c r="E14" s="22">
        <v>15</v>
      </c>
      <c r="F14" s="15">
        <v>4.4632500000000002E-4</v>
      </c>
      <c r="G14" s="15">
        <f t="shared" si="0"/>
        <v>15</v>
      </c>
      <c r="H14" s="15">
        <v>6</v>
      </c>
      <c r="I14" s="15">
        <v>1.1973400000000001</v>
      </c>
      <c r="J14" s="15">
        <f t="shared" si="4"/>
        <v>6</v>
      </c>
      <c r="K14" s="15">
        <v>28</v>
      </c>
      <c r="L14" s="15">
        <v>1.34155</v>
      </c>
      <c r="M14" s="23">
        <f t="shared" si="1"/>
        <v>28</v>
      </c>
      <c r="N14" s="23">
        <f t="shared" si="2"/>
        <v>9</v>
      </c>
      <c r="O14" s="23">
        <f t="shared" si="3"/>
        <v>22</v>
      </c>
    </row>
    <row r="15" spans="1:15">
      <c r="A15" s="15">
        <v>13</v>
      </c>
      <c r="B15" s="16">
        <v>5</v>
      </c>
      <c r="E15" s="22">
        <v>46</v>
      </c>
      <c r="F15" s="15">
        <v>4.6601299999999998E-4</v>
      </c>
      <c r="G15" s="15">
        <f t="shared" si="0"/>
        <v>41</v>
      </c>
      <c r="H15" s="15">
        <v>26</v>
      </c>
      <c r="I15" s="15">
        <v>1.24786</v>
      </c>
      <c r="J15" s="15">
        <f t="shared" si="4"/>
        <v>21</v>
      </c>
      <c r="K15" s="15">
        <v>126</v>
      </c>
      <c r="L15" s="15">
        <v>1.3378300000000001</v>
      </c>
      <c r="M15" s="23">
        <f t="shared" si="1"/>
        <v>121</v>
      </c>
      <c r="N15" s="23">
        <f t="shared" si="2"/>
        <v>20</v>
      </c>
      <c r="O15" s="23">
        <f t="shared" si="3"/>
        <v>100</v>
      </c>
    </row>
    <row r="16" spans="1:15">
      <c r="A16" s="15">
        <v>14</v>
      </c>
      <c r="B16" s="16">
        <v>18</v>
      </c>
      <c r="E16" s="22">
        <v>54</v>
      </c>
      <c r="F16" s="15">
        <v>4.41927E-4</v>
      </c>
      <c r="G16" s="15">
        <f t="shared" si="0"/>
        <v>36</v>
      </c>
      <c r="H16" s="15">
        <v>54</v>
      </c>
      <c r="I16" s="15">
        <v>1.3226500000000001</v>
      </c>
      <c r="J16" s="15">
        <f t="shared" si="4"/>
        <v>36</v>
      </c>
      <c r="K16" s="15">
        <v>189</v>
      </c>
      <c r="L16" s="15">
        <v>1.23855</v>
      </c>
      <c r="M16" s="23">
        <f t="shared" si="1"/>
        <v>171</v>
      </c>
      <c r="N16" s="23">
        <f t="shared" si="2"/>
        <v>0</v>
      </c>
      <c r="O16" s="23">
        <f t="shared" si="3"/>
        <v>135</v>
      </c>
    </row>
    <row r="17" spans="1:15">
      <c r="A17" s="15">
        <v>15</v>
      </c>
      <c r="B17" s="16">
        <v>23</v>
      </c>
      <c r="E17" s="22">
        <v>62</v>
      </c>
      <c r="F17" s="15">
        <v>6.7988300000000005E-4</v>
      </c>
      <c r="G17" s="15">
        <f t="shared" si="0"/>
        <v>39</v>
      </c>
      <c r="H17" s="15">
        <v>52</v>
      </c>
      <c r="I17" s="15">
        <v>1.26694</v>
      </c>
      <c r="J17" s="15">
        <f t="shared" si="4"/>
        <v>29</v>
      </c>
      <c r="K17" s="15">
        <v>130</v>
      </c>
      <c r="L17" s="15">
        <v>1.26633</v>
      </c>
      <c r="M17" s="23">
        <f t="shared" si="1"/>
        <v>107</v>
      </c>
      <c r="N17" s="23">
        <f t="shared" si="2"/>
        <v>10</v>
      </c>
      <c r="O17" s="23">
        <f t="shared" si="3"/>
        <v>78</v>
      </c>
    </row>
    <row r="18" spans="1:15">
      <c r="A18" s="15">
        <v>16</v>
      </c>
      <c r="B18" s="16">
        <v>4</v>
      </c>
      <c r="E18" s="22">
        <v>11</v>
      </c>
      <c r="F18" s="15">
        <v>4.3363100000000002E-4</v>
      </c>
      <c r="G18" s="15">
        <f t="shared" si="0"/>
        <v>7</v>
      </c>
      <c r="H18" s="15">
        <v>6</v>
      </c>
      <c r="I18" s="15">
        <v>1.23102</v>
      </c>
      <c r="J18" s="15">
        <f t="shared" si="4"/>
        <v>2</v>
      </c>
      <c r="K18" s="15">
        <v>85</v>
      </c>
      <c r="L18" s="15">
        <v>1.2455000000000001</v>
      </c>
      <c r="M18" s="23">
        <f t="shared" si="1"/>
        <v>81</v>
      </c>
      <c r="N18" s="23">
        <f t="shared" si="2"/>
        <v>5</v>
      </c>
      <c r="O18" s="23">
        <f t="shared" si="3"/>
        <v>79</v>
      </c>
    </row>
    <row r="19" spans="1:15">
      <c r="A19" s="15">
        <v>17</v>
      </c>
      <c r="B19" s="16">
        <v>0</v>
      </c>
      <c r="E19" s="22">
        <v>1</v>
      </c>
      <c r="F19" s="15">
        <v>4.04237E-4</v>
      </c>
      <c r="G19" s="15">
        <f t="shared" si="0"/>
        <v>1</v>
      </c>
      <c r="H19" s="15">
        <v>0</v>
      </c>
      <c r="I19" s="15">
        <v>2.03302E-3</v>
      </c>
      <c r="J19" s="15">
        <f t="shared" si="4"/>
        <v>0</v>
      </c>
      <c r="K19" s="15">
        <v>0</v>
      </c>
      <c r="L19" s="15">
        <v>2.3112000000000001E-2</v>
      </c>
      <c r="M19" s="23">
        <f t="shared" si="1"/>
        <v>0</v>
      </c>
      <c r="N19" s="23">
        <f t="shared" si="2"/>
        <v>1</v>
      </c>
      <c r="O19" s="23">
        <f t="shared" si="3"/>
        <v>0</v>
      </c>
    </row>
    <row r="20" spans="1:15">
      <c r="A20" s="15">
        <v>18</v>
      </c>
      <c r="B20" s="16">
        <v>0</v>
      </c>
      <c r="E20" s="22">
        <v>17</v>
      </c>
      <c r="F20" s="15">
        <v>4.2918299999999997E-4</v>
      </c>
      <c r="G20" s="15">
        <f t="shared" si="0"/>
        <v>17</v>
      </c>
      <c r="H20" s="15">
        <v>13</v>
      </c>
      <c r="I20" s="15">
        <v>1.26146</v>
      </c>
      <c r="J20" s="15">
        <f t="shared" si="4"/>
        <v>13</v>
      </c>
      <c r="K20" s="15">
        <v>95</v>
      </c>
      <c r="L20" s="15">
        <v>1.69876</v>
      </c>
      <c r="M20" s="23">
        <f t="shared" si="1"/>
        <v>95</v>
      </c>
      <c r="N20" s="23">
        <f t="shared" si="2"/>
        <v>4</v>
      </c>
      <c r="O20" s="23">
        <f t="shared" si="3"/>
        <v>82</v>
      </c>
    </row>
    <row r="21" spans="1:15">
      <c r="A21" s="15">
        <v>19</v>
      </c>
      <c r="B21" s="16">
        <v>20</v>
      </c>
      <c r="E21" s="22">
        <v>61</v>
      </c>
      <c r="F21" s="15">
        <v>6.3111099999999996E-4</v>
      </c>
      <c r="G21" s="15">
        <f t="shared" si="0"/>
        <v>41</v>
      </c>
      <c r="H21" s="15">
        <v>59</v>
      </c>
      <c r="I21" s="15">
        <v>1.2614099999999999</v>
      </c>
      <c r="J21" s="15">
        <f t="shared" si="4"/>
        <v>39</v>
      </c>
      <c r="K21" s="15">
        <v>63</v>
      </c>
      <c r="L21" s="15">
        <v>1.2998400000000001</v>
      </c>
      <c r="M21" s="23">
        <f t="shared" si="1"/>
        <v>43</v>
      </c>
      <c r="N21" s="23">
        <f t="shared" si="2"/>
        <v>2</v>
      </c>
      <c r="O21" s="23">
        <f t="shared" si="3"/>
        <v>4</v>
      </c>
    </row>
    <row r="22" spans="1:15">
      <c r="A22" s="15">
        <v>20</v>
      </c>
      <c r="B22" s="16">
        <v>2</v>
      </c>
      <c r="E22" s="22">
        <v>53</v>
      </c>
      <c r="F22" s="15">
        <v>4.3300100000000002E-4</v>
      </c>
      <c r="G22" s="15">
        <f t="shared" si="0"/>
        <v>51</v>
      </c>
      <c r="H22" s="15">
        <v>42</v>
      </c>
      <c r="I22" s="15">
        <v>1.2855099999999999</v>
      </c>
      <c r="J22" s="15">
        <f t="shared" si="4"/>
        <v>40</v>
      </c>
      <c r="K22" s="15">
        <v>84</v>
      </c>
      <c r="L22" s="15">
        <v>1.3064</v>
      </c>
      <c r="M22" s="23">
        <f t="shared" si="1"/>
        <v>82</v>
      </c>
      <c r="N22" s="23">
        <f t="shared" si="2"/>
        <v>11</v>
      </c>
      <c r="O22" s="23">
        <f t="shared" si="3"/>
        <v>42</v>
      </c>
    </row>
    <row r="23" spans="1:15">
      <c r="A23" s="15">
        <v>21</v>
      </c>
      <c r="B23" s="16">
        <v>28</v>
      </c>
      <c r="E23" s="22">
        <v>35</v>
      </c>
      <c r="F23" s="15">
        <v>4.4387099999999998E-4</v>
      </c>
      <c r="G23" s="15">
        <f t="shared" si="0"/>
        <v>7</v>
      </c>
      <c r="H23" s="15">
        <v>33</v>
      </c>
      <c r="I23" s="15">
        <v>1.31758</v>
      </c>
      <c r="J23" s="15">
        <f t="shared" si="4"/>
        <v>5</v>
      </c>
      <c r="K23" s="15">
        <v>74</v>
      </c>
      <c r="L23" s="15">
        <v>1.2856000000000001</v>
      </c>
      <c r="M23" s="23">
        <f t="shared" si="1"/>
        <v>46</v>
      </c>
      <c r="N23" s="23">
        <f t="shared" si="2"/>
        <v>2</v>
      </c>
      <c r="O23" s="23">
        <f t="shared" si="3"/>
        <v>41</v>
      </c>
    </row>
    <row r="24" spans="1:15">
      <c r="A24" s="15">
        <v>22</v>
      </c>
      <c r="B24" s="16">
        <v>0</v>
      </c>
      <c r="E24" s="22">
        <v>0</v>
      </c>
      <c r="F24" s="15">
        <v>4.04096E-4</v>
      </c>
      <c r="G24" s="15">
        <f t="shared" si="0"/>
        <v>0</v>
      </c>
      <c r="H24" s="15">
        <v>0</v>
      </c>
      <c r="I24" s="15">
        <v>4.2512700000000002E-4</v>
      </c>
      <c r="J24" s="15">
        <f t="shared" si="4"/>
        <v>0</v>
      </c>
      <c r="K24" s="15">
        <v>0</v>
      </c>
      <c r="L24" s="15">
        <v>0.13174</v>
      </c>
      <c r="M24" s="23">
        <f t="shared" si="1"/>
        <v>0</v>
      </c>
      <c r="N24" s="23">
        <f t="shared" si="2"/>
        <v>0</v>
      </c>
      <c r="O24" s="23">
        <f t="shared" si="3"/>
        <v>0</v>
      </c>
    </row>
    <row r="25" spans="1:15">
      <c r="A25" s="15">
        <v>23</v>
      </c>
      <c r="B25" s="16">
        <v>0</v>
      </c>
      <c r="E25" s="22">
        <v>16</v>
      </c>
      <c r="F25" s="15">
        <v>4.2184999999999998E-4</v>
      </c>
      <c r="G25" s="15">
        <f t="shared" si="0"/>
        <v>16</v>
      </c>
      <c r="H25" s="15">
        <v>3</v>
      </c>
      <c r="I25" s="15">
        <v>1.4220900000000001</v>
      </c>
      <c r="J25" s="15">
        <f t="shared" si="4"/>
        <v>3</v>
      </c>
      <c r="K25" s="15">
        <v>138</v>
      </c>
      <c r="L25" s="15">
        <v>1.41595</v>
      </c>
      <c r="M25" s="23">
        <f t="shared" si="1"/>
        <v>138</v>
      </c>
      <c r="N25" s="23">
        <f t="shared" si="2"/>
        <v>13</v>
      </c>
      <c r="O25" s="23">
        <f t="shared" si="3"/>
        <v>135</v>
      </c>
    </row>
    <row r="26" spans="1:15">
      <c r="A26" s="15">
        <v>24</v>
      </c>
      <c r="B26" s="16">
        <v>75</v>
      </c>
      <c r="E26" s="22">
        <v>118</v>
      </c>
      <c r="F26" s="15">
        <v>4.9333299999999999E-4</v>
      </c>
      <c r="G26" s="15">
        <f t="shared" si="0"/>
        <v>43</v>
      </c>
      <c r="H26" s="15">
        <v>75</v>
      </c>
      <c r="I26" s="15">
        <v>1.2804199999999999</v>
      </c>
      <c r="J26" s="15">
        <f t="shared" si="4"/>
        <v>0</v>
      </c>
      <c r="K26" s="15">
        <v>128</v>
      </c>
      <c r="L26" s="15">
        <v>1.34013</v>
      </c>
      <c r="M26" s="23">
        <f t="shared" si="1"/>
        <v>53</v>
      </c>
      <c r="N26" s="23">
        <f t="shared" si="2"/>
        <v>43</v>
      </c>
      <c r="O26" s="23">
        <f t="shared" si="3"/>
        <v>53</v>
      </c>
    </row>
    <row r="27" spans="1:15">
      <c r="A27" s="15">
        <v>25</v>
      </c>
      <c r="B27" s="16">
        <v>7</v>
      </c>
      <c r="E27" s="22">
        <v>41</v>
      </c>
      <c r="F27" s="15">
        <v>4.3898100000000002E-4</v>
      </c>
      <c r="G27" s="15">
        <f t="shared" si="0"/>
        <v>34</v>
      </c>
      <c r="H27" s="15">
        <v>23</v>
      </c>
      <c r="I27" s="15">
        <v>1.4736499999999999</v>
      </c>
      <c r="J27" s="15">
        <f t="shared" si="4"/>
        <v>16</v>
      </c>
      <c r="K27" s="15">
        <v>9</v>
      </c>
      <c r="L27" s="15">
        <v>1.27901</v>
      </c>
      <c r="M27" s="23">
        <f t="shared" si="1"/>
        <v>2</v>
      </c>
      <c r="N27" s="23">
        <f t="shared" si="2"/>
        <v>18</v>
      </c>
      <c r="O27" s="23">
        <f t="shared" si="3"/>
        <v>-14</v>
      </c>
    </row>
    <row r="28" spans="1:15">
      <c r="A28" s="15">
        <v>26</v>
      </c>
      <c r="B28" s="16">
        <v>435</v>
      </c>
      <c r="E28" s="22">
        <v>473</v>
      </c>
      <c r="F28" s="15">
        <v>4.34924E-4</v>
      </c>
      <c r="G28" s="15">
        <f t="shared" si="0"/>
        <v>38</v>
      </c>
      <c r="H28" s="15">
        <v>451</v>
      </c>
      <c r="I28" s="15">
        <v>1.25308</v>
      </c>
      <c r="J28" s="15">
        <f t="shared" si="4"/>
        <v>16</v>
      </c>
      <c r="K28" s="15">
        <v>755</v>
      </c>
      <c r="L28" s="15">
        <v>1.3498699999999999</v>
      </c>
      <c r="M28" s="23">
        <f t="shared" si="1"/>
        <v>320</v>
      </c>
      <c r="N28" s="23">
        <f t="shared" si="2"/>
        <v>22</v>
      </c>
      <c r="O28" s="23">
        <f t="shared" si="3"/>
        <v>304</v>
      </c>
    </row>
    <row r="29" spans="1:15">
      <c r="A29" s="15">
        <v>27</v>
      </c>
      <c r="B29" s="16">
        <v>302</v>
      </c>
      <c r="E29" s="22">
        <v>313</v>
      </c>
      <c r="F29" s="15">
        <v>4.5712599999999997E-4</v>
      </c>
      <c r="G29" s="15">
        <f t="shared" si="0"/>
        <v>11</v>
      </c>
      <c r="H29" s="15">
        <v>313</v>
      </c>
      <c r="I29" s="15">
        <v>1.27121</v>
      </c>
      <c r="J29" s="15">
        <f t="shared" si="4"/>
        <v>11</v>
      </c>
      <c r="K29" s="15">
        <v>350</v>
      </c>
      <c r="L29" s="15">
        <v>1.3789499999999999</v>
      </c>
      <c r="M29" s="23">
        <f t="shared" si="1"/>
        <v>48</v>
      </c>
      <c r="N29" s="23">
        <f t="shared" si="2"/>
        <v>0</v>
      </c>
      <c r="O29" s="23">
        <f t="shared" si="3"/>
        <v>37</v>
      </c>
    </row>
    <row r="30" spans="1:15">
      <c r="A30" s="15">
        <v>28</v>
      </c>
      <c r="B30" s="16">
        <v>468</v>
      </c>
      <c r="E30" s="22">
        <v>475</v>
      </c>
      <c r="F30" s="15">
        <v>4.2089699999999999E-4</v>
      </c>
      <c r="G30" s="15">
        <f t="shared" si="0"/>
        <v>7</v>
      </c>
      <c r="H30" s="15">
        <v>475</v>
      </c>
      <c r="I30" s="15">
        <v>1.2527699999999999</v>
      </c>
      <c r="J30" s="15">
        <f t="shared" si="4"/>
        <v>7</v>
      </c>
      <c r="K30" s="15">
        <v>611</v>
      </c>
      <c r="L30" s="15">
        <v>1.5283899999999999</v>
      </c>
      <c r="M30" s="23">
        <f t="shared" si="1"/>
        <v>143</v>
      </c>
      <c r="N30" s="23">
        <f t="shared" si="2"/>
        <v>0</v>
      </c>
      <c r="O30" s="23">
        <f t="shared" si="3"/>
        <v>136</v>
      </c>
    </row>
    <row r="31" spans="1:15">
      <c r="A31" s="15">
        <v>29</v>
      </c>
      <c r="B31" s="16">
        <v>363</v>
      </c>
      <c r="E31" s="22">
        <v>368</v>
      </c>
      <c r="F31" s="15">
        <v>5.3178600000000002E-4</v>
      </c>
      <c r="G31" s="15">
        <f t="shared" si="0"/>
        <v>5</v>
      </c>
      <c r="H31" s="15">
        <v>365</v>
      </c>
      <c r="I31" s="15">
        <v>1.2420199999999999</v>
      </c>
      <c r="J31" s="15">
        <f t="shared" si="4"/>
        <v>2</v>
      </c>
      <c r="K31" s="15">
        <v>460</v>
      </c>
      <c r="L31" s="15">
        <v>1.36412</v>
      </c>
      <c r="M31" s="23">
        <f t="shared" si="1"/>
        <v>97</v>
      </c>
      <c r="N31" s="23">
        <f t="shared" si="2"/>
        <v>3</v>
      </c>
      <c r="O31" s="23">
        <f t="shared" si="3"/>
        <v>95</v>
      </c>
    </row>
    <row r="32" spans="1:15">
      <c r="A32" s="15">
        <v>30</v>
      </c>
      <c r="B32" s="16">
        <v>342</v>
      </c>
      <c r="E32" s="22">
        <v>347</v>
      </c>
      <c r="F32" s="15">
        <v>4.3800000000000002E-4</v>
      </c>
      <c r="G32" s="15">
        <f t="shared" si="0"/>
        <v>5</v>
      </c>
      <c r="H32" s="15">
        <v>346</v>
      </c>
      <c r="I32" s="15">
        <v>1.33341</v>
      </c>
      <c r="J32" s="15">
        <f t="shared" si="4"/>
        <v>4</v>
      </c>
      <c r="K32" s="15">
        <v>356</v>
      </c>
      <c r="L32" s="15">
        <v>1.2965</v>
      </c>
      <c r="M32" s="23">
        <f t="shared" si="1"/>
        <v>14</v>
      </c>
      <c r="N32" s="23">
        <f t="shared" si="2"/>
        <v>1</v>
      </c>
      <c r="O32" s="23">
        <f t="shared" si="3"/>
        <v>10</v>
      </c>
    </row>
    <row r="33" spans="1:15">
      <c r="A33" s="15">
        <v>31</v>
      </c>
      <c r="B33" s="16">
        <v>384</v>
      </c>
      <c r="E33" s="22">
        <v>404</v>
      </c>
      <c r="F33" s="15">
        <v>4.8174099999999999E-4</v>
      </c>
      <c r="G33" s="15">
        <f t="shared" si="0"/>
        <v>20</v>
      </c>
      <c r="H33" s="15">
        <v>392</v>
      </c>
      <c r="I33" s="15">
        <v>1.2165900000000001</v>
      </c>
      <c r="J33" s="15">
        <f t="shared" si="4"/>
        <v>8</v>
      </c>
      <c r="K33" s="15">
        <v>1415</v>
      </c>
      <c r="L33" s="15">
        <v>1.22976</v>
      </c>
      <c r="M33" s="23">
        <f t="shared" si="1"/>
        <v>1031</v>
      </c>
      <c r="N33" s="23">
        <f t="shared" si="2"/>
        <v>12</v>
      </c>
      <c r="O33" s="23">
        <f t="shared" si="3"/>
        <v>1023</v>
      </c>
    </row>
    <row r="34" spans="1:15">
      <c r="A34" s="15">
        <v>32</v>
      </c>
      <c r="B34" s="16">
        <v>227</v>
      </c>
      <c r="E34" s="22">
        <v>247</v>
      </c>
      <c r="F34" s="15">
        <v>4.30276E-4</v>
      </c>
      <c r="G34" s="15">
        <f t="shared" si="0"/>
        <v>20</v>
      </c>
      <c r="H34" s="15">
        <v>242</v>
      </c>
      <c r="I34" s="15">
        <v>1.24495</v>
      </c>
      <c r="J34" s="15">
        <f t="shared" si="4"/>
        <v>15</v>
      </c>
      <c r="K34" s="15">
        <v>244</v>
      </c>
      <c r="L34" s="15">
        <v>1.3506499999999999</v>
      </c>
      <c r="M34" s="23">
        <f t="shared" si="1"/>
        <v>17</v>
      </c>
      <c r="N34" s="23">
        <f t="shared" si="2"/>
        <v>5</v>
      </c>
      <c r="O34" s="23">
        <f t="shared" si="3"/>
        <v>2</v>
      </c>
    </row>
    <row r="35" spans="1:15">
      <c r="A35" s="15">
        <v>33</v>
      </c>
      <c r="B35" s="16">
        <v>414</v>
      </c>
      <c r="E35" s="22">
        <v>448</v>
      </c>
      <c r="F35" s="15">
        <v>5.0807100000000002E-4</v>
      </c>
      <c r="G35" s="15">
        <f t="shared" si="0"/>
        <v>34</v>
      </c>
      <c r="H35" s="15">
        <v>448</v>
      </c>
      <c r="I35" s="15">
        <v>1.2104600000000001</v>
      </c>
      <c r="J35" s="15">
        <f t="shared" si="4"/>
        <v>34</v>
      </c>
      <c r="K35" s="15">
        <v>710</v>
      </c>
      <c r="L35" s="15">
        <v>1.23515</v>
      </c>
      <c r="M35" s="23">
        <f t="shared" si="1"/>
        <v>296</v>
      </c>
      <c r="N35" s="23">
        <f t="shared" si="2"/>
        <v>0</v>
      </c>
      <c r="O35" s="23">
        <f t="shared" si="3"/>
        <v>262</v>
      </c>
    </row>
    <row r="36" spans="1:15">
      <c r="A36" s="15">
        <v>34</v>
      </c>
      <c r="B36" s="16">
        <v>324</v>
      </c>
      <c r="E36" s="22">
        <v>358</v>
      </c>
      <c r="F36" s="15">
        <v>6.9563199999999996E-4</v>
      </c>
      <c r="G36" s="15">
        <f t="shared" si="0"/>
        <v>34</v>
      </c>
      <c r="H36" s="15">
        <v>350</v>
      </c>
      <c r="I36" s="15">
        <v>1.2554799999999999</v>
      </c>
      <c r="J36" s="15">
        <f t="shared" si="4"/>
        <v>26</v>
      </c>
      <c r="K36" s="15">
        <v>386</v>
      </c>
      <c r="L36" s="15">
        <v>1.30985</v>
      </c>
      <c r="M36" s="23">
        <f t="shared" si="1"/>
        <v>62</v>
      </c>
      <c r="N36" s="23">
        <f t="shared" si="2"/>
        <v>8</v>
      </c>
      <c r="O36" s="23">
        <f t="shared" si="3"/>
        <v>36</v>
      </c>
    </row>
    <row r="37" spans="1:15">
      <c r="A37" s="15">
        <v>35</v>
      </c>
      <c r="B37" s="16">
        <v>283</v>
      </c>
      <c r="E37" s="22">
        <v>294</v>
      </c>
      <c r="F37" s="15">
        <v>4.8259399999999998E-4</v>
      </c>
      <c r="G37" s="15">
        <f t="shared" si="0"/>
        <v>11</v>
      </c>
      <c r="H37" s="15">
        <v>283</v>
      </c>
      <c r="I37" s="15">
        <v>1.2440599999999999</v>
      </c>
      <c r="J37" s="15">
        <f t="shared" si="4"/>
        <v>0</v>
      </c>
      <c r="K37" s="15">
        <v>320</v>
      </c>
      <c r="L37" s="15">
        <v>1.3032999999999999</v>
      </c>
      <c r="M37" s="23">
        <f t="shared" si="1"/>
        <v>37</v>
      </c>
      <c r="N37" s="23">
        <f t="shared" si="2"/>
        <v>11</v>
      </c>
      <c r="O37" s="23">
        <f t="shared" si="3"/>
        <v>37</v>
      </c>
    </row>
    <row r="38" spans="1:15">
      <c r="A38" s="15">
        <v>36</v>
      </c>
      <c r="B38" s="16">
        <v>358</v>
      </c>
      <c r="E38" s="22">
        <v>395</v>
      </c>
      <c r="F38" s="15">
        <v>5.7544699999999998E-4</v>
      </c>
      <c r="G38" s="15">
        <f t="shared" si="0"/>
        <v>37</v>
      </c>
      <c r="H38" s="15">
        <v>361</v>
      </c>
      <c r="I38" s="15">
        <v>1.30104</v>
      </c>
      <c r="J38" s="15">
        <f t="shared" si="4"/>
        <v>3</v>
      </c>
      <c r="K38" s="15">
        <v>432</v>
      </c>
      <c r="L38" s="15">
        <v>1.2214799999999999</v>
      </c>
      <c r="M38" s="23">
        <f t="shared" si="1"/>
        <v>74</v>
      </c>
      <c r="N38" s="23">
        <f t="shared" si="2"/>
        <v>34</v>
      </c>
      <c r="O38" s="23">
        <f t="shared" si="3"/>
        <v>71</v>
      </c>
    </row>
    <row r="39" spans="1:15">
      <c r="A39" s="15">
        <v>37</v>
      </c>
      <c r="B39" s="16">
        <v>157</v>
      </c>
      <c r="E39" s="22">
        <v>162</v>
      </c>
      <c r="F39" s="15">
        <v>4.0804399999999998E-4</v>
      </c>
      <c r="G39" s="15">
        <f t="shared" si="0"/>
        <v>5</v>
      </c>
      <c r="H39" s="15">
        <v>157</v>
      </c>
      <c r="I39" s="15">
        <v>1.27891</v>
      </c>
      <c r="J39" s="15">
        <f t="shared" si="4"/>
        <v>0</v>
      </c>
      <c r="K39" s="15">
        <v>199</v>
      </c>
      <c r="L39" s="15">
        <v>1.2711399999999999</v>
      </c>
      <c r="M39" s="23">
        <f t="shared" si="1"/>
        <v>42</v>
      </c>
      <c r="N39" s="23">
        <f t="shared" si="2"/>
        <v>5</v>
      </c>
      <c r="O39" s="23">
        <f t="shared" si="3"/>
        <v>42</v>
      </c>
    </row>
    <row r="40" spans="1:15">
      <c r="A40" s="15">
        <v>38</v>
      </c>
      <c r="B40" s="16">
        <v>357</v>
      </c>
      <c r="E40" s="22">
        <v>406</v>
      </c>
      <c r="F40" s="15">
        <v>5.2601500000000001E-4</v>
      </c>
      <c r="G40" s="15">
        <f t="shared" si="0"/>
        <v>49</v>
      </c>
      <c r="H40" s="15">
        <v>378</v>
      </c>
      <c r="I40" s="15">
        <v>1.29538</v>
      </c>
      <c r="J40" s="15">
        <f t="shared" si="4"/>
        <v>21</v>
      </c>
      <c r="K40" s="15">
        <v>778</v>
      </c>
      <c r="L40" s="15">
        <v>1.2865</v>
      </c>
      <c r="M40" s="23">
        <f t="shared" si="1"/>
        <v>421</v>
      </c>
      <c r="N40" s="23">
        <f t="shared" si="2"/>
        <v>28</v>
      </c>
      <c r="O40" s="23">
        <f t="shared" si="3"/>
        <v>400</v>
      </c>
    </row>
    <row r="41" spans="1:15">
      <c r="A41" s="15">
        <v>39</v>
      </c>
      <c r="B41" s="16">
        <v>338</v>
      </c>
      <c r="E41" s="22">
        <v>382</v>
      </c>
      <c r="F41" s="15">
        <v>5.3090400000000001E-4</v>
      </c>
      <c r="G41" s="15">
        <f t="shared" si="0"/>
        <v>44</v>
      </c>
      <c r="H41" s="15">
        <v>359</v>
      </c>
      <c r="I41" s="15">
        <v>1.2415799999999999</v>
      </c>
      <c r="J41" s="15">
        <f t="shared" si="4"/>
        <v>21</v>
      </c>
      <c r="K41" s="15">
        <v>437</v>
      </c>
      <c r="L41" s="15">
        <v>1.3622799999999999</v>
      </c>
      <c r="M41" s="23">
        <f t="shared" si="1"/>
        <v>99</v>
      </c>
      <c r="N41" s="23">
        <f t="shared" si="2"/>
        <v>23</v>
      </c>
      <c r="O41" s="23">
        <f t="shared" si="3"/>
        <v>78</v>
      </c>
    </row>
    <row r="42" spans="1:15">
      <c r="A42" s="15">
        <v>40</v>
      </c>
      <c r="B42" s="16">
        <v>239</v>
      </c>
      <c r="E42" s="22">
        <v>255</v>
      </c>
      <c r="F42" s="15">
        <v>7.0295500000000001E-4</v>
      </c>
      <c r="G42" s="15">
        <f t="shared" si="0"/>
        <v>16</v>
      </c>
      <c r="H42" s="15">
        <v>244</v>
      </c>
      <c r="I42" s="15">
        <v>1.3367899999999999</v>
      </c>
      <c r="J42" s="15">
        <f t="shared" si="4"/>
        <v>5</v>
      </c>
      <c r="K42" s="15">
        <v>294</v>
      </c>
      <c r="L42" s="15">
        <v>1.28087</v>
      </c>
      <c r="M42" s="23">
        <f t="shared" si="1"/>
        <v>55</v>
      </c>
      <c r="N42" s="23">
        <f t="shared" si="2"/>
        <v>11</v>
      </c>
      <c r="O42" s="23">
        <f t="shared" si="3"/>
        <v>50</v>
      </c>
    </row>
    <row r="43" spans="1:15">
      <c r="A43" s="15">
        <v>41</v>
      </c>
      <c r="B43" s="16">
        <v>374</v>
      </c>
      <c r="E43" s="22">
        <v>439</v>
      </c>
      <c r="F43" s="15">
        <v>4.9453599999999996E-4</v>
      </c>
      <c r="G43" s="15">
        <f t="shared" si="0"/>
        <v>65</v>
      </c>
      <c r="H43" s="15">
        <v>417</v>
      </c>
      <c r="I43" s="15">
        <v>1.31294</v>
      </c>
      <c r="J43" s="15">
        <f t="shared" si="4"/>
        <v>43</v>
      </c>
      <c r="K43" s="15">
        <v>893</v>
      </c>
      <c r="L43" s="15">
        <v>1.34314</v>
      </c>
      <c r="M43" s="23">
        <f t="shared" si="1"/>
        <v>519</v>
      </c>
      <c r="N43" s="23">
        <f t="shared" si="2"/>
        <v>22</v>
      </c>
      <c r="O43" s="23">
        <f t="shared" si="3"/>
        <v>476</v>
      </c>
    </row>
    <row r="44" spans="1:15">
      <c r="A44" s="15">
        <v>42</v>
      </c>
      <c r="B44" s="16">
        <v>84</v>
      </c>
      <c r="E44" s="22">
        <v>107</v>
      </c>
      <c r="F44" s="15">
        <v>4.21118E-4</v>
      </c>
      <c r="G44" s="15">
        <f t="shared" si="0"/>
        <v>23</v>
      </c>
      <c r="H44" s="15">
        <v>101</v>
      </c>
      <c r="I44" s="15">
        <v>1.2948</v>
      </c>
      <c r="J44" s="15">
        <f t="shared" si="4"/>
        <v>17</v>
      </c>
      <c r="K44" s="15">
        <v>144</v>
      </c>
      <c r="L44" s="15">
        <v>1.2860199999999999</v>
      </c>
      <c r="M44" s="23">
        <f t="shared" si="1"/>
        <v>60</v>
      </c>
      <c r="N44" s="23">
        <f t="shared" si="2"/>
        <v>6</v>
      </c>
      <c r="O44" s="23">
        <f t="shared" si="3"/>
        <v>43</v>
      </c>
    </row>
    <row r="45" spans="1:15">
      <c r="A45" s="15">
        <v>43</v>
      </c>
      <c r="B45" s="16">
        <v>333</v>
      </c>
      <c r="E45" s="22">
        <v>374</v>
      </c>
      <c r="F45" s="15">
        <v>4.7667199999999998E-4</v>
      </c>
      <c r="G45" s="15">
        <f t="shared" si="0"/>
        <v>41</v>
      </c>
      <c r="H45" s="15">
        <v>374</v>
      </c>
      <c r="I45" s="15">
        <v>1.2577199999999999</v>
      </c>
      <c r="J45" s="15">
        <f t="shared" si="4"/>
        <v>41</v>
      </c>
      <c r="K45" s="15">
        <v>551</v>
      </c>
      <c r="L45" s="15">
        <v>1.29975</v>
      </c>
      <c r="M45" s="23">
        <f t="shared" si="1"/>
        <v>218</v>
      </c>
      <c r="N45" s="23">
        <f t="shared" si="2"/>
        <v>0</v>
      </c>
      <c r="O45" s="23">
        <f t="shared" si="3"/>
        <v>177</v>
      </c>
    </row>
    <row r="46" spans="1:15">
      <c r="A46" s="15">
        <v>44</v>
      </c>
      <c r="B46" s="16">
        <v>363</v>
      </c>
      <c r="E46" s="22">
        <v>410</v>
      </c>
      <c r="F46" s="15">
        <v>5.9389100000000004E-4</v>
      </c>
      <c r="G46" s="15">
        <f t="shared" si="0"/>
        <v>47</v>
      </c>
      <c r="H46" s="15">
        <v>383</v>
      </c>
      <c r="I46" s="15">
        <v>1.30202</v>
      </c>
      <c r="J46" s="15">
        <f t="shared" si="4"/>
        <v>20</v>
      </c>
      <c r="K46" s="15">
        <v>450</v>
      </c>
      <c r="L46" s="15">
        <v>1.3180499999999999</v>
      </c>
      <c r="M46" s="23">
        <f t="shared" si="1"/>
        <v>87</v>
      </c>
      <c r="N46" s="23">
        <f t="shared" si="2"/>
        <v>27</v>
      </c>
      <c r="O46" s="23">
        <f t="shared" si="3"/>
        <v>67</v>
      </c>
    </row>
    <row r="47" spans="1:15">
      <c r="A47" s="15">
        <v>45</v>
      </c>
      <c r="B47" s="16">
        <v>200</v>
      </c>
      <c r="E47" s="22">
        <v>244</v>
      </c>
      <c r="F47" s="15">
        <v>5.1963300000000003E-4</v>
      </c>
      <c r="G47" s="15">
        <f t="shared" si="0"/>
        <v>44</v>
      </c>
      <c r="H47" s="15">
        <v>218</v>
      </c>
      <c r="I47" s="15">
        <v>1.3152999999999999</v>
      </c>
      <c r="J47" s="15">
        <f t="shared" si="4"/>
        <v>18</v>
      </c>
      <c r="K47" s="15">
        <v>321</v>
      </c>
      <c r="L47" s="15">
        <v>1.2753399999999999</v>
      </c>
      <c r="M47" s="23">
        <f t="shared" si="1"/>
        <v>121</v>
      </c>
      <c r="N47" s="23">
        <f t="shared" si="2"/>
        <v>26</v>
      </c>
      <c r="O47" s="23">
        <f t="shared" si="3"/>
        <v>103</v>
      </c>
    </row>
    <row r="48" spans="1:15">
      <c r="A48" s="15">
        <v>46</v>
      </c>
      <c r="B48" s="16">
        <v>388</v>
      </c>
      <c r="E48" s="22">
        <v>461</v>
      </c>
      <c r="F48" s="15">
        <v>5.3917899999999998E-4</v>
      </c>
      <c r="G48" s="15">
        <f t="shared" si="0"/>
        <v>73</v>
      </c>
      <c r="H48" s="15">
        <v>461</v>
      </c>
      <c r="I48" s="15">
        <v>1.2847299999999999</v>
      </c>
      <c r="J48" s="15">
        <f t="shared" si="4"/>
        <v>73</v>
      </c>
      <c r="K48" s="15">
        <v>485</v>
      </c>
      <c r="L48" s="15">
        <v>1.30661</v>
      </c>
      <c r="M48" s="23">
        <f t="shared" si="1"/>
        <v>97</v>
      </c>
      <c r="N48" s="23">
        <f t="shared" si="2"/>
        <v>0</v>
      </c>
      <c r="O48" s="23">
        <f t="shared" si="3"/>
        <v>24</v>
      </c>
    </row>
    <row r="49" spans="1:15">
      <c r="A49" s="15">
        <v>47</v>
      </c>
      <c r="B49" s="16">
        <v>20</v>
      </c>
      <c r="E49" s="22">
        <v>76</v>
      </c>
      <c r="F49" s="15">
        <v>4.3944200000000001E-4</v>
      </c>
      <c r="G49" s="15">
        <f t="shared" si="0"/>
        <v>56</v>
      </c>
      <c r="H49" s="15">
        <v>42</v>
      </c>
      <c r="I49" s="15">
        <v>1.3001</v>
      </c>
      <c r="J49" s="15">
        <f t="shared" si="4"/>
        <v>22</v>
      </c>
      <c r="K49" s="15">
        <v>93</v>
      </c>
      <c r="L49" s="15">
        <v>1.2889900000000001</v>
      </c>
      <c r="M49" s="23">
        <f t="shared" si="1"/>
        <v>73</v>
      </c>
      <c r="N49" s="23">
        <f t="shared" si="2"/>
        <v>34</v>
      </c>
      <c r="O49" s="23">
        <f t="shared" si="3"/>
        <v>51</v>
      </c>
    </row>
    <row r="50" spans="1:15">
      <c r="A50" s="15">
        <v>48</v>
      </c>
      <c r="B50" s="16">
        <v>334</v>
      </c>
      <c r="E50" s="22">
        <v>378</v>
      </c>
      <c r="F50" s="15">
        <v>4.84217E-4</v>
      </c>
      <c r="G50" s="15">
        <f t="shared" si="0"/>
        <v>44</v>
      </c>
      <c r="H50" s="15">
        <v>365</v>
      </c>
      <c r="I50" s="15">
        <v>1.30853</v>
      </c>
      <c r="J50" s="15">
        <f t="shared" si="4"/>
        <v>31</v>
      </c>
      <c r="K50" s="15">
        <v>388</v>
      </c>
      <c r="L50" s="15">
        <v>1.34406</v>
      </c>
      <c r="M50" s="23">
        <f t="shared" si="1"/>
        <v>54</v>
      </c>
      <c r="N50" s="23">
        <f t="shared" si="2"/>
        <v>13</v>
      </c>
      <c r="O50" s="23">
        <f t="shared" si="3"/>
        <v>23</v>
      </c>
    </row>
    <row r="51" spans="1:15">
      <c r="A51" s="15">
        <v>49</v>
      </c>
      <c r="B51" s="16">
        <v>383</v>
      </c>
      <c r="E51" s="22">
        <v>433</v>
      </c>
      <c r="F51" s="15">
        <v>4.5830799999999999E-4</v>
      </c>
      <c r="G51" s="15">
        <f t="shared" si="0"/>
        <v>50</v>
      </c>
      <c r="H51" s="15">
        <v>414</v>
      </c>
      <c r="I51" s="15">
        <v>1.3700399999999999</v>
      </c>
      <c r="J51" s="15">
        <f t="shared" si="4"/>
        <v>31</v>
      </c>
      <c r="K51" s="15">
        <v>447</v>
      </c>
      <c r="L51" s="15">
        <v>1.25552</v>
      </c>
      <c r="M51" s="23">
        <f t="shared" si="1"/>
        <v>64</v>
      </c>
      <c r="N51" s="23">
        <f t="shared" si="2"/>
        <v>19</v>
      </c>
      <c r="O51" s="23">
        <f t="shared" si="3"/>
        <v>33</v>
      </c>
    </row>
    <row r="52" spans="1:15">
      <c r="A52" s="15">
        <v>50</v>
      </c>
      <c r="B52" s="16">
        <v>175</v>
      </c>
      <c r="E52" s="22">
        <v>222</v>
      </c>
      <c r="F52" s="15">
        <v>4.90648E-4</v>
      </c>
      <c r="G52" s="15">
        <f t="shared" si="0"/>
        <v>47</v>
      </c>
      <c r="H52" s="15">
        <v>195</v>
      </c>
      <c r="I52" s="15">
        <v>1.28356</v>
      </c>
      <c r="J52" s="15">
        <f t="shared" si="4"/>
        <v>20</v>
      </c>
      <c r="K52" s="15">
        <v>239</v>
      </c>
      <c r="L52" s="15">
        <v>1.2401899999999999</v>
      </c>
      <c r="M52" s="23">
        <f t="shared" si="1"/>
        <v>64</v>
      </c>
      <c r="N52" s="23">
        <f t="shared" si="2"/>
        <v>27</v>
      </c>
      <c r="O52" s="23">
        <f t="shared" si="3"/>
        <v>44</v>
      </c>
    </row>
    <row r="53" spans="1:15">
      <c r="A53" s="15">
        <v>51</v>
      </c>
      <c r="B53" s="16">
        <v>884</v>
      </c>
      <c r="E53" s="22">
        <v>898</v>
      </c>
      <c r="F53" s="15">
        <v>4.66193E-4</v>
      </c>
      <c r="G53" s="15">
        <f t="shared" si="0"/>
        <v>14</v>
      </c>
      <c r="H53" s="15">
        <v>891</v>
      </c>
      <c r="I53" s="15">
        <v>1.2734399999999999</v>
      </c>
      <c r="J53" s="15">
        <f t="shared" si="4"/>
        <v>7</v>
      </c>
      <c r="K53" s="15">
        <v>1049</v>
      </c>
      <c r="L53" s="15">
        <v>1.4271400000000001</v>
      </c>
      <c r="M53" s="23">
        <f t="shared" si="1"/>
        <v>165</v>
      </c>
      <c r="N53" s="23">
        <f t="shared" si="2"/>
        <v>7</v>
      </c>
      <c r="O53" s="23">
        <f t="shared" si="3"/>
        <v>158</v>
      </c>
    </row>
    <row r="54" spans="1:15">
      <c r="A54" s="15">
        <v>52</v>
      </c>
      <c r="B54" s="16">
        <v>517</v>
      </c>
      <c r="E54" s="22">
        <v>551</v>
      </c>
      <c r="F54" s="15">
        <v>4.3272999999999999E-4</v>
      </c>
      <c r="G54" s="15">
        <f t="shared" si="0"/>
        <v>34</v>
      </c>
      <c r="H54" s="15">
        <v>535</v>
      </c>
      <c r="I54" s="15">
        <v>1.29342</v>
      </c>
      <c r="J54" s="15">
        <f t="shared" si="4"/>
        <v>18</v>
      </c>
      <c r="K54" s="15">
        <v>528</v>
      </c>
      <c r="L54" s="15">
        <v>1.47675</v>
      </c>
      <c r="M54" s="23">
        <f t="shared" si="1"/>
        <v>11</v>
      </c>
      <c r="N54" s="23">
        <f t="shared" si="2"/>
        <v>16</v>
      </c>
      <c r="O54" s="23">
        <f t="shared" si="3"/>
        <v>-7</v>
      </c>
    </row>
    <row r="55" spans="1:15">
      <c r="A55" s="15">
        <v>53</v>
      </c>
      <c r="B55" s="16">
        <v>947</v>
      </c>
      <c r="E55" s="22">
        <v>951</v>
      </c>
      <c r="F55" s="15">
        <v>4.6376799999999998E-4</v>
      </c>
      <c r="G55" s="15">
        <f t="shared" si="0"/>
        <v>4</v>
      </c>
      <c r="H55" s="15">
        <v>951</v>
      </c>
      <c r="I55" s="15">
        <v>1.2701</v>
      </c>
      <c r="J55" s="15">
        <f t="shared" si="4"/>
        <v>4</v>
      </c>
      <c r="K55" s="15">
        <v>1064</v>
      </c>
      <c r="L55" s="15">
        <v>1.30148</v>
      </c>
      <c r="M55" s="23">
        <f t="shared" si="1"/>
        <v>117</v>
      </c>
      <c r="N55" s="23">
        <f t="shared" si="2"/>
        <v>0</v>
      </c>
      <c r="O55" s="23">
        <f t="shared" si="3"/>
        <v>113</v>
      </c>
    </row>
    <row r="56" spans="1:15">
      <c r="A56" s="15">
        <v>54</v>
      </c>
      <c r="B56" s="16">
        <v>660</v>
      </c>
      <c r="E56" s="22">
        <v>690</v>
      </c>
      <c r="F56" s="15">
        <v>5.1840000000000002E-4</v>
      </c>
      <c r="G56" s="15">
        <f t="shared" si="0"/>
        <v>30</v>
      </c>
      <c r="H56" s="15">
        <v>675</v>
      </c>
      <c r="I56" s="15">
        <v>1.2864599999999999</v>
      </c>
      <c r="J56" s="15">
        <f t="shared" si="4"/>
        <v>15</v>
      </c>
      <c r="K56" s="15">
        <v>675</v>
      </c>
      <c r="L56" s="15">
        <v>2.1115699999999999</v>
      </c>
      <c r="M56" s="23">
        <f t="shared" si="1"/>
        <v>15</v>
      </c>
      <c r="N56" s="23">
        <f t="shared" si="2"/>
        <v>15</v>
      </c>
      <c r="O56" s="23">
        <f t="shared" si="3"/>
        <v>0</v>
      </c>
    </row>
    <row r="57" spans="1:15">
      <c r="A57" s="15">
        <v>55</v>
      </c>
      <c r="B57" s="16">
        <v>595</v>
      </c>
      <c r="E57" s="22">
        <v>595</v>
      </c>
      <c r="F57" s="15">
        <v>4.4568400000000001E-4</v>
      </c>
      <c r="G57" s="15">
        <f t="shared" si="0"/>
        <v>0</v>
      </c>
      <c r="H57" s="15">
        <v>595</v>
      </c>
      <c r="I57" s="15">
        <v>1.2803100000000001</v>
      </c>
      <c r="J57" s="15">
        <f t="shared" si="4"/>
        <v>0</v>
      </c>
      <c r="K57" s="15">
        <v>627</v>
      </c>
      <c r="L57" s="15">
        <v>2.1945800000000002</v>
      </c>
      <c r="M57" s="23">
        <f t="shared" si="1"/>
        <v>32</v>
      </c>
      <c r="N57" s="23">
        <f t="shared" si="2"/>
        <v>0</v>
      </c>
      <c r="O57" s="23">
        <f t="shared" si="3"/>
        <v>32</v>
      </c>
    </row>
    <row r="58" spans="1:15">
      <c r="A58" s="15">
        <v>56</v>
      </c>
      <c r="B58" s="16">
        <v>874</v>
      </c>
      <c r="E58" s="22">
        <v>883</v>
      </c>
      <c r="F58" s="15">
        <v>5.0068699999999999E-4</v>
      </c>
      <c r="G58" s="15">
        <f t="shared" si="0"/>
        <v>9</v>
      </c>
      <c r="H58" s="15">
        <v>875</v>
      </c>
      <c r="I58" s="15">
        <v>1.2466299999999999</v>
      </c>
      <c r="J58" s="15">
        <f t="shared" si="4"/>
        <v>1</v>
      </c>
      <c r="K58" s="15">
        <v>875</v>
      </c>
      <c r="L58" s="15">
        <v>1.38483</v>
      </c>
      <c r="M58" s="23">
        <f t="shared" si="1"/>
        <v>1</v>
      </c>
      <c r="N58" s="23">
        <f t="shared" si="2"/>
        <v>8</v>
      </c>
      <c r="O58" s="23">
        <f t="shared" si="3"/>
        <v>0</v>
      </c>
    </row>
    <row r="59" spans="1:15">
      <c r="A59" s="15">
        <v>57</v>
      </c>
      <c r="B59" s="16">
        <v>467</v>
      </c>
      <c r="E59" s="22">
        <v>488</v>
      </c>
      <c r="F59" s="15">
        <v>6.1157500000000005E-4</v>
      </c>
      <c r="G59" s="15">
        <f t="shared" si="0"/>
        <v>21</v>
      </c>
      <c r="H59" s="15">
        <v>481</v>
      </c>
      <c r="I59" s="15">
        <v>1.34904</v>
      </c>
      <c r="J59" s="15">
        <f t="shared" si="4"/>
        <v>14</v>
      </c>
      <c r="K59" s="15">
        <v>725</v>
      </c>
      <c r="L59" s="15">
        <v>1.24159</v>
      </c>
      <c r="M59" s="23">
        <f t="shared" si="1"/>
        <v>258</v>
      </c>
      <c r="N59" s="23">
        <f t="shared" si="2"/>
        <v>7</v>
      </c>
      <c r="O59" s="23">
        <f t="shared" si="3"/>
        <v>244</v>
      </c>
    </row>
    <row r="60" spans="1:15">
      <c r="A60" s="15">
        <v>58</v>
      </c>
      <c r="B60" s="16">
        <v>912</v>
      </c>
      <c r="E60" s="22">
        <v>928</v>
      </c>
      <c r="F60" s="15">
        <v>5.9815900000000002E-4</v>
      </c>
      <c r="G60" s="15">
        <f t="shared" si="0"/>
        <v>16</v>
      </c>
      <c r="H60" s="15">
        <v>918</v>
      </c>
      <c r="I60" s="15">
        <v>1.3523000000000001</v>
      </c>
      <c r="J60" s="15">
        <f t="shared" si="4"/>
        <v>6</v>
      </c>
      <c r="K60" s="15">
        <v>963</v>
      </c>
      <c r="L60" s="15">
        <v>1.3063</v>
      </c>
      <c r="M60" s="23">
        <f t="shared" si="1"/>
        <v>51</v>
      </c>
      <c r="N60" s="23">
        <f t="shared" si="2"/>
        <v>10</v>
      </c>
      <c r="O60" s="23">
        <f t="shared" si="3"/>
        <v>45</v>
      </c>
    </row>
    <row r="61" spans="1:15">
      <c r="A61" s="15">
        <v>59</v>
      </c>
      <c r="B61" s="16">
        <v>680</v>
      </c>
      <c r="E61" s="22">
        <v>688</v>
      </c>
      <c r="F61" s="15">
        <v>4.39252E-4</v>
      </c>
      <c r="G61" s="15">
        <f t="shared" si="0"/>
        <v>8</v>
      </c>
      <c r="H61" s="15">
        <v>688</v>
      </c>
      <c r="I61" s="15">
        <v>1.2969299999999999</v>
      </c>
      <c r="J61" s="15">
        <f t="shared" si="4"/>
        <v>8</v>
      </c>
      <c r="K61" s="15">
        <v>772</v>
      </c>
      <c r="L61" s="15">
        <v>1.2929299999999999</v>
      </c>
      <c r="M61" s="23">
        <f t="shared" si="1"/>
        <v>92</v>
      </c>
      <c r="N61" s="23">
        <f t="shared" si="2"/>
        <v>0</v>
      </c>
      <c r="O61" s="23">
        <f t="shared" si="3"/>
        <v>84</v>
      </c>
    </row>
    <row r="62" spans="1:15">
      <c r="A62" s="15">
        <v>60</v>
      </c>
      <c r="B62" s="16">
        <v>579</v>
      </c>
      <c r="E62" s="22">
        <v>583</v>
      </c>
      <c r="F62" s="15">
        <v>6.5128899999999999E-4</v>
      </c>
      <c r="G62" s="15">
        <f t="shared" si="0"/>
        <v>4</v>
      </c>
      <c r="H62" s="15">
        <v>583</v>
      </c>
      <c r="I62" s="15">
        <v>1.2999499999999999</v>
      </c>
      <c r="J62" s="15">
        <f t="shared" si="4"/>
        <v>4</v>
      </c>
      <c r="K62" s="15">
        <v>843</v>
      </c>
      <c r="L62" s="15">
        <v>1.83447</v>
      </c>
      <c r="M62" s="23">
        <f t="shared" si="1"/>
        <v>264</v>
      </c>
      <c r="N62" s="23">
        <f t="shared" si="2"/>
        <v>0</v>
      </c>
      <c r="O62" s="23">
        <f t="shared" si="3"/>
        <v>260</v>
      </c>
    </row>
    <row r="63" spans="1:15">
      <c r="A63" s="15">
        <v>61</v>
      </c>
      <c r="B63" s="16">
        <v>888</v>
      </c>
      <c r="E63" s="22">
        <v>895</v>
      </c>
      <c r="F63" s="15">
        <v>4.4751699999999998E-4</v>
      </c>
      <c r="G63" s="15">
        <f t="shared" si="0"/>
        <v>7</v>
      </c>
      <c r="H63" s="15">
        <v>889</v>
      </c>
      <c r="I63" s="15">
        <v>1.3386800000000001</v>
      </c>
      <c r="J63" s="15">
        <f t="shared" si="4"/>
        <v>1</v>
      </c>
      <c r="K63" s="15">
        <v>1007</v>
      </c>
      <c r="L63" s="15">
        <v>1.2933699999999999</v>
      </c>
      <c r="M63" s="23">
        <f t="shared" si="1"/>
        <v>119</v>
      </c>
      <c r="N63" s="23">
        <f t="shared" si="2"/>
        <v>6</v>
      </c>
      <c r="O63" s="23">
        <f t="shared" si="3"/>
        <v>118</v>
      </c>
    </row>
    <row r="64" spans="1:15">
      <c r="A64" s="15">
        <v>62</v>
      </c>
      <c r="B64" s="16">
        <v>412</v>
      </c>
      <c r="E64" s="22">
        <v>412</v>
      </c>
      <c r="F64" s="15">
        <v>4.4023400000000001E-4</v>
      </c>
      <c r="G64" s="15">
        <f t="shared" si="0"/>
        <v>0</v>
      </c>
      <c r="H64" s="15">
        <v>412</v>
      </c>
      <c r="I64" s="15">
        <v>1.3448599999999999</v>
      </c>
      <c r="J64" s="15">
        <f t="shared" si="4"/>
        <v>0</v>
      </c>
      <c r="K64" s="15">
        <v>459</v>
      </c>
      <c r="L64" s="15">
        <v>1.28118</v>
      </c>
      <c r="M64" s="23">
        <f t="shared" si="1"/>
        <v>47</v>
      </c>
      <c r="N64" s="23">
        <f t="shared" si="2"/>
        <v>0</v>
      </c>
      <c r="O64" s="23">
        <f t="shared" si="3"/>
        <v>47</v>
      </c>
    </row>
    <row r="65" spans="1:15">
      <c r="A65" s="15">
        <v>63</v>
      </c>
      <c r="B65" s="16">
        <v>910</v>
      </c>
      <c r="E65" s="22">
        <v>930</v>
      </c>
      <c r="F65" s="15">
        <v>4.4527299999999999E-4</v>
      </c>
      <c r="G65" s="15">
        <f t="shared" si="0"/>
        <v>20</v>
      </c>
      <c r="H65" s="15">
        <v>918</v>
      </c>
      <c r="I65" s="15">
        <v>1.3897699999999999</v>
      </c>
      <c r="J65" s="15">
        <f t="shared" si="4"/>
        <v>8</v>
      </c>
      <c r="K65" s="15">
        <v>974</v>
      </c>
      <c r="L65" s="15">
        <v>1.3138300000000001</v>
      </c>
      <c r="M65" s="23">
        <f t="shared" si="1"/>
        <v>64</v>
      </c>
      <c r="N65" s="23">
        <f t="shared" si="2"/>
        <v>12</v>
      </c>
      <c r="O65" s="23">
        <f t="shared" si="3"/>
        <v>56</v>
      </c>
    </row>
    <row r="66" spans="1:15">
      <c r="A66" s="15">
        <v>64</v>
      </c>
      <c r="B66" s="16">
        <v>718</v>
      </c>
      <c r="E66" s="22">
        <v>732</v>
      </c>
      <c r="F66" s="15">
        <v>5.4843700000000003E-4</v>
      </c>
      <c r="G66" s="15">
        <f t="shared" si="0"/>
        <v>14</v>
      </c>
      <c r="H66" s="15">
        <v>732</v>
      </c>
      <c r="I66" s="15">
        <v>1.42587</v>
      </c>
      <c r="J66" s="15">
        <f t="shared" si="4"/>
        <v>14</v>
      </c>
      <c r="K66" s="15">
        <v>792</v>
      </c>
      <c r="L66" s="15">
        <v>1.27288</v>
      </c>
      <c r="M66" s="23">
        <f t="shared" si="1"/>
        <v>74</v>
      </c>
      <c r="N66" s="23">
        <f t="shared" si="2"/>
        <v>0</v>
      </c>
      <c r="O66" s="23">
        <f t="shared" si="3"/>
        <v>60</v>
      </c>
    </row>
    <row r="67" spans="1:15">
      <c r="A67" s="15">
        <v>65</v>
      </c>
      <c r="B67" s="16">
        <v>554</v>
      </c>
      <c r="E67" s="22">
        <v>560</v>
      </c>
      <c r="F67" s="15">
        <v>4.5691500000000001E-4</v>
      </c>
      <c r="G67" s="15">
        <f t="shared" si="0"/>
        <v>6</v>
      </c>
      <c r="H67" s="15">
        <v>560</v>
      </c>
      <c r="I67" s="15">
        <v>1.3667400000000001</v>
      </c>
      <c r="J67" s="15">
        <f t="shared" si="4"/>
        <v>6</v>
      </c>
      <c r="K67" s="15">
        <v>604</v>
      </c>
      <c r="L67" s="15">
        <v>1.23611</v>
      </c>
      <c r="M67" s="23">
        <f t="shared" si="1"/>
        <v>50</v>
      </c>
      <c r="N67" s="23">
        <f t="shared" si="2"/>
        <v>0</v>
      </c>
      <c r="O67" s="23">
        <f t="shared" si="3"/>
        <v>44</v>
      </c>
    </row>
    <row r="68" spans="1:15">
      <c r="A68" s="15">
        <v>66</v>
      </c>
      <c r="B68" s="16">
        <v>918</v>
      </c>
      <c r="E68" s="22">
        <v>944</v>
      </c>
      <c r="F68" s="15">
        <v>4.5066399999999998E-4</v>
      </c>
      <c r="G68" s="15">
        <f t="shared" si="0"/>
        <v>26</v>
      </c>
      <c r="H68" s="15">
        <v>938</v>
      </c>
      <c r="I68" s="15">
        <v>1.45553</v>
      </c>
      <c r="J68" s="15">
        <f t="shared" si="4"/>
        <v>20</v>
      </c>
      <c r="K68" s="15">
        <v>1040</v>
      </c>
      <c r="L68" s="15">
        <v>1.3497399999999999</v>
      </c>
      <c r="M68" s="23">
        <f t="shared" si="1"/>
        <v>122</v>
      </c>
      <c r="N68" s="23">
        <f t="shared" si="2"/>
        <v>6</v>
      </c>
      <c r="O68" s="23">
        <f t="shared" si="3"/>
        <v>102</v>
      </c>
    </row>
    <row r="69" spans="1:15">
      <c r="A69" s="15">
        <v>67</v>
      </c>
      <c r="B69" s="16">
        <v>343</v>
      </c>
      <c r="E69" s="22">
        <v>362</v>
      </c>
      <c r="F69" s="15">
        <v>4.3973299999999999E-4</v>
      </c>
      <c r="G69" s="15">
        <f t="shared" si="0"/>
        <v>19</v>
      </c>
      <c r="H69" s="15">
        <v>358</v>
      </c>
      <c r="I69" s="15">
        <v>1.40134</v>
      </c>
      <c r="J69" s="15">
        <f t="shared" si="4"/>
        <v>15</v>
      </c>
      <c r="K69" s="15">
        <v>394</v>
      </c>
      <c r="L69" s="15">
        <v>1.3600699999999999</v>
      </c>
      <c r="M69" s="23">
        <f t="shared" si="1"/>
        <v>51</v>
      </c>
      <c r="N69" s="23">
        <f t="shared" si="2"/>
        <v>4</v>
      </c>
      <c r="O69" s="23">
        <f t="shared" si="3"/>
        <v>36</v>
      </c>
    </row>
    <row r="70" spans="1:15">
      <c r="A70" s="15">
        <v>68</v>
      </c>
      <c r="B70" s="16">
        <v>938</v>
      </c>
      <c r="E70" s="22">
        <v>966</v>
      </c>
      <c r="F70" s="15">
        <v>7.8180299999999997E-4</v>
      </c>
      <c r="G70" s="15">
        <f t="shared" si="0"/>
        <v>28</v>
      </c>
      <c r="H70" s="15">
        <v>938</v>
      </c>
      <c r="I70" s="15">
        <v>1.44448</v>
      </c>
      <c r="J70" s="15">
        <f t="shared" si="4"/>
        <v>0</v>
      </c>
      <c r="K70" s="15">
        <v>1070</v>
      </c>
      <c r="L70" s="15">
        <v>1.2514700000000001</v>
      </c>
      <c r="M70" s="23">
        <f t="shared" si="1"/>
        <v>132</v>
      </c>
      <c r="N70" s="23">
        <f t="shared" si="2"/>
        <v>28</v>
      </c>
      <c r="O70" s="23">
        <f t="shared" si="3"/>
        <v>132</v>
      </c>
    </row>
    <row r="71" spans="1:15">
      <c r="A71" s="15">
        <v>69</v>
      </c>
      <c r="B71" s="16">
        <v>753</v>
      </c>
      <c r="E71" s="22">
        <v>783</v>
      </c>
      <c r="F71" s="15">
        <v>4.8066899999999997E-4</v>
      </c>
      <c r="G71" s="15">
        <f t="shared" si="0"/>
        <v>30</v>
      </c>
      <c r="H71" s="15">
        <v>782</v>
      </c>
      <c r="I71" s="15">
        <v>1.3800300000000001</v>
      </c>
      <c r="J71" s="15">
        <f t="shared" si="4"/>
        <v>29</v>
      </c>
      <c r="K71" s="15">
        <v>814</v>
      </c>
      <c r="L71" s="15">
        <v>1.4335800000000001</v>
      </c>
      <c r="M71" s="23">
        <f t="shared" si="1"/>
        <v>61</v>
      </c>
      <c r="N71" s="23">
        <f t="shared" si="2"/>
        <v>1</v>
      </c>
      <c r="O71" s="23">
        <f t="shared" si="3"/>
        <v>32</v>
      </c>
    </row>
    <row r="72" spans="1:15">
      <c r="A72" s="15">
        <v>70</v>
      </c>
      <c r="B72" s="16">
        <v>530</v>
      </c>
      <c r="E72" s="22">
        <v>551</v>
      </c>
      <c r="F72" s="15">
        <v>5.9259899999999997E-4</v>
      </c>
      <c r="G72" s="15">
        <f t="shared" si="0"/>
        <v>21</v>
      </c>
      <c r="H72" s="15">
        <v>542</v>
      </c>
      <c r="I72" s="15">
        <v>1.39151</v>
      </c>
      <c r="J72" s="15">
        <f t="shared" si="4"/>
        <v>12</v>
      </c>
      <c r="K72" s="15">
        <v>595</v>
      </c>
      <c r="L72" s="15">
        <v>1.26935</v>
      </c>
      <c r="M72" s="23">
        <f t="shared" si="1"/>
        <v>65</v>
      </c>
      <c r="N72" s="23">
        <f t="shared" si="2"/>
        <v>9</v>
      </c>
      <c r="O72" s="23">
        <f t="shared" si="3"/>
        <v>53</v>
      </c>
    </row>
    <row r="73" spans="1:15">
      <c r="A73" s="15">
        <v>71</v>
      </c>
      <c r="B73" s="16">
        <v>766</v>
      </c>
      <c r="E73" s="22">
        <v>806</v>
      </c>
      <c r="F73" s="15">
        <v>6.0713599999999998E-4</v>
      </c>
      <c r="G73" s="15">
        <f t="shared" si="0"/>
        <v>40</v>
      </c>
      <c r="H73" s="15">
        <v>794</v>
      </c>
      <c r="I73" s="15">
        <v>1.54158</v>
      </c>
      <c r="J73" s="15">
        <f t="shared" si="4"/>
        <v>28</v>
      </c>
      <c r="K73" s="15">
        <v>891</v>
      </c>
      <c r="L73" s="15">
        <v>1.26553</v>
      </c>
      <c r="M73" s="23">
        <f t="shared" si="1"/>
        <v>125</v>
      </c>
      <c r="N73" s="23">
        <f t="shared" si="2"/>
        <v>12</v>
      </c>
      <c r="O73" s="23">
        <f t="shared" si="3"/>
        <v>97</v>
      </c>
    </row>
    <row r="74" spans="1:15">
      <c r="A74" s="15">
        <v>72</v>
      </c>
      <c r="B74" s="16">
        <v>241</v>
      </c>
      <c r="E74" s="22">
        <v>290</v>
      </c>
      <c r="F74" s="15">
        <v>6.3401600000000005E-4</v>
      </c>
      <c r="G74" s="15">
        <f t="shared" si="0"/>
        <v>49</v>
      </c>
      <c r="H74" s="15">
        <v>251</v>
      </c>
      <c r="I74" s="15">
        <v>1.4407000000000001</v>
      </c>
      <c r="J74" s="15">
        <f t="shared" si="4"/>
        <v>10</v>
      </c>
      <c r="K74" s="15">
        <v>302</v>
      </c>
      <c r="L74" s="15">
        <v>1.2461199999999999</v>
      </c>
      <c r="M74" s="23">
        <f t="shared" si="1"/>
        <v>61</v>
      </c>
      <c r="N74" s="23">
        <f t="shared" si="2"/>
        <v>39</v>
      </c>
      <c r="O74" s="23">
        <f t="shared" si="3"/>
        <v>51</v>
      </c>
    </row>
    <row r="75" spans="1:15">
      <c r="A75" s="15">
        <v>73</v>
      </c>
      <c r="B75" s="16">
        <v>767</v>
      </c>
      <c r="E75" s="22">
        <v>821</v>
      </c>
      <c r="F75" s="15">
        <v>4.55162E-4</v>
      </c>
      <c r="G75" s="15">
        <f t="shared" si="0"/>
        <v>54</v>
      </c>
      <c r="H75" s="15">
        <v>807</v>
      </c>
      <c r="I75" s="15">
        <v>1.44817</v>
      </c>
      <c r="J75" s="15">
        <f t="shared" si="4"/>
        <v>40</v>
      </c>
      <c r="K75" s="15">
        <v>990</v>
      </c>
      <c r="L75" s="15">
        <v>1.5401100000000001</v>
      </c>
      <c r="M75" s="23">
        <f t="shared" si="1"/>
        <v>223</v>
      </c>
      <c r="N75" s="23">
        <f t="shared" si="2"/>
        <v>14</v>
      </c>
      <c r="O75" s="23">
        <f t="shared" si="3"/>
        <v>183</v>
      </c>
    </row>
    <row r="76" spans="1:15">
      <c r="A76" s="15">
        <v>74</v>
      </c>
      <c r="B76" s="16">
        <v>662</v>
      </c>
      <c r="E76" s="22">
        <v>703</v>
      </c>
      <c r="F76" s="15">
        <v>4.58498E-4</v>
      </c>
      <c r="G76" s="15">
        <f t="shared" si="0"/>
        <v>41</v>
      </c>
      <c r="H76" s="15">
        <v>680</v>
      </c>
      <c r="I76" s="15">
        <v>1.45367</v>
      </c>
      <c r="J76" s="15">
        <f t="shared" si="4"/>
        <v>18</v>
      </c>
      <c r="K76" s="15">
        <v>729</v>
      </c>
      <c r="L76" s="15">
        <v>1.2459</v>
      </c>
      <c r="M76" s="23">
        <f t="shared" si="1"/>
        <v>67</v>
      </c>
      <c r="N76" s="23">
        <f t="shared" si="2"/>
        <v>23</v>
      </c>
      <c r="O76" s="23">
        <f t="shared" si="3"/>
        <v>49</v>
      </c>
    </row>
    <row r="77" spans="1:15">
      <c r="A77" s="15">
        <v>75</v>
      </c>
      <c r="B77" s="16">
        <v>422</v>
      </c>
      <c r="E77" s="22">
        <v>469</v>
      </c>
      <c r="F77" s="15">
        <v>5.0637700000000002E-4</v>
      </c>
      <c r="G77" s="15">
        <f t="shared" si="0"/>
        <v>47</v>
      </c>
      <c r="H77" s="15">
        <v>442</v>
      </c>
      <c r="I77" s="15">
        <v>1.44095</v>
      </c>
      <c r="J77" s="15">
        <f t="shared" si="4"/>
        <v>20</v>
      </c>
      <c r="K77" s="15">
        <v>464</v>
      </c>
      <c r="L77" s="15">
        <v>1.29036</v>
      </c>
      <c r="M77" s="23">
        <f t="shared" si="1"/>
        <v>42</v>
      </c>
      <c r="N77" s="23">
        <f t="shared" si="2"/>
        <v>27</v>
      </c>
      <c r="O77" s="23">
        <f t="shared" si="3"/>
        <v>22</v>
      </c>
    </row>
    <row r="78" spans="1:15">
      <c r="A78" s="15">
        <v>76</v>
      </c>
      <c r="B78" s="16">
        <v>1458</v>
      </c>
      <c r="E78" s="22">
        <v>1458</v>
      </c>
      <c r="F78" s="15">
        <v>3.8442000000000001E-4</v>
      </c>
      <c r="G78" s="15">
        <f t="shared" si="0"/>
        <v>0</v>
      </c>
      <c r="H78" s="15">
        <v>1458</v>
      </c>
      <c r="I78" s="15">
        <v>1.4788399999999999</v>
      </c>
      <c r="J78" s="15">
        <f t="shared" si="4"/>
        <v>0</v>
      </c>
      <c r="K78" s="15">
        <v>1620</v>
      </c>
      <c r="L78" s="15">
        <v>1.3574200000000001</v>
      </c>
      <c r="M78" s="23">
        <f t="shared" si="1"/>
        <v>162</v>
      </c>
      <c r="N78" s="23">
        <f t="shared" si="2"/>
        <v>0</v>
      </c>
      <c r="O78" s="23">
        <f t="shared" si="3"/>
        <v>162</v>
      </c>
    </row>
    <row r="79" spans="1:15">
      <c r="A79" s="15">
        <v>77</v>
      </c>
      <c r="B79" s="16">
        <v>913</v>
      </c>
      <c r="E79" s="22">
        <v>917</v>
      </c>
      <c r="F79" s="15">
        <v>4.8929599999999996E-4</v>
      </c>
      <c r="G79" s="15">
        <f t="shared" si="0"/>
        <v>4</v>
      </c>
      <c r="H79" s="15">
        <v>915</v>
      </c>
      <c r="I79" s="15">
        <v>1.4010800000000001</v>
      </c>
      <c r="J79" s="15">
        <f t="shared" si="4"/>
        <v>2</v>
      </c>
      <c r="K79" s="15">
        <v>937</v>
      </c>
      <c r="L79" s="15">
        <v>1.3270200000000001</v>
      </c>
      <c r="M79" s="23">
        <f t="shared" si="1"/>
        <v>24</v>
      </c>
      <c r="N79" s="23">
        <f t="shared" si="2"/>
        <v>2</v>
      </c>
      <c r="O79" s="23">
        <f t="shared" si="3"/>
        <v>22</v>
      </c>
    </row>
    <row r="80" spans="1:15">
      <c r="A80" s="15">
        <v>78</v>
      </c>
      <c r="B80" s="16">
        <v>1570</v>
      </c>
      <c r="E80" s="22">
        <v>1587</v>
      </c>
      <c r="F80" s="15">
        <v>5.4532099999999998E-4</v>
      </c>
      <c r="G80" s="15">
        <f t="shared" si="0"/>
        <v>17</v>
      </c>
      <c r="H80" s="15">
        <v>1578</v>
      </c>
      <c r="I80" s="15">
        <v>1.4478200000000001</v>
      </c>
      <c r="J80" s="15">
        <f t="shared" si="4"/>
        <v>8</v>
      </c>
      <c r="K80" s="15">
        <v>1812</v>
      </c>
      <c r="L80" s="15">
        <v>1.2726900000000001</v>
      </c>
      <c r="M80" s="23">
        <f t="shared" si="1"/>
        <v>242</v>
      </c>
      <c r="N80" s="23">
        <f t="shared" si="2"/>
        <v>9</v>
      </c>
      <c r="O80" s="23">
        <f t="shared" si="3"/>
        <v>234</v>
      </c>
    </row>
    <row r="81" spans="1:15">
      <c r="A81" s="15">
        <v>79</v>
      </c>
      <c r="B81" s="16">
        <v>1090</v>
      </c>
      <c r="E81" s="22">
        <v>1096</v>
      </c>
      <c r="F81" s="15">
        <v>4.1340399999999997E-4</v>
      </c>
      <c r="G81" s="15">
        <f t="shared" si="0"/>
        <v>6</v>
      </c>
      <c r="H81" s="15">
        <v>1090</v>
      </c>
      <c r="I81" s="15">
        <v>1.41215</v>
      </c>
      <c r="J81" s="15">
        <f t="shared" si="4"/>
        <v>0</v>
      </c>
      <c r="K81" s="15">
        <v>1122</v>
      </c>
      <c r="L81" s="15">
        <v>1.2604200000000001</v>
      </c>
      <c r="M81" s="23">
        <f t="shared" si="1"/>
        <v>32</v>
      </c>
      <c r="N81" s="23">
        <f t="shared" si="2"/>
        <v>6</v>
      </c>
      <c r="O81" s="23">
        <f t="shared" si="3"/>
        <v>32</v>
      </c>
    </row>
    <row r="82" spans="1:15">
      <c r="A82" s="15">
        <v>80</v>
      </c>
      <c r="B82" s="16">
        <v>975</v>
      </c>
      <c r="E82" s="22">
        <v>981</v>
      </c>
      <c r="F82" s="15">
        <v>4.7246400000000002E-4</v>
      </c>
      <c r="G82" s="15">
        <f t="shared" si="0"/>
        <v>6</v>
      </c>
      <c r="H82" s="15">
        <v>976</v>
      </c>
      <c r="I82" s="15">
        <v>1.5632200000000001</v>
      </c>
      <c r="J82" s="15">
        <f t="shared" si="4"/>
        <v>1</v>
      </c>
      <c r="K82" s="15">
        <v>985</v>
      </c>
      <c r="L82" s="15">
        <v>1.24302</v>
      </c>
      <c r="M82" s="23">
        <f t="shared" si="1"/>
        <v>10</v>
      </c>
      <c r="N82" s="23">
        <f t="shared" si="2"/>
        <v>5</v>
      </c>
      <c r="O82" s="23">
        <f t="shared" si="3"/>
        <v>9</v>
      </c>
    </row>
    <row r="83" spans="1:15">
      <c r="A83" s="15">
        <v>81</v>
      </c>
      <c r="B83" s="16">
        <v>1491</v>
      </c>
      <c r="E83" s="22">
        <v>1506</v>
      </c>
      <c r="F83" s="15">
        <v>6.13658E-4</v>
      </c>
      <c r="G83" s="15">
        <f t="shared" si="0"/>
        <v>15</v>
      </c>
      <c r="H83" s="15">
        <v>1494</v>
      </c>
      <c r="I83" s="15">
        <v>1.41161</v>
      </c>
      <c r="J83" s="15">
        <f t="shared" si="4"/>
        <v>3</v>
      </c>
      <c r="K83" s="15">
        <v>1825</v>
      </c>
      <c r="L83" s="15">
        <v>1.42519</v>
      </c>
      <c r="M83" s="23">
        <f t="shared" si="1"/>
        <v>334</v>
      </c>
      <c r="N83" s="23">
        <f t="shared" si="2"/>
        <v>12</v>
      </c>
      <c r="O83" s="23">
        <f t="shared" si="3"/>
        <v>331</v>
      </c>
    </row>
    <row r="84" spans="1:15">
      <c r="A84" s="15">
        <v>82</v>
      </c>
      <c r="B84" s="16">
        <v>841</v>
      </c>
      <c r="E84" s="22">
        <v>851</v>
      </c>
      <c r="F84" s="15">
        <v>4.17661E-4</v>
      </c>
      <c r="G84" s="15">
        <f t="shared" si="0"/>
        <v>10</v>
      </c>
      <c r="H84" s="15">
        <v>842</v>
      </c>
      <c r="I84" s="15">
        <v>1.454</v>
      </c>
      <c r="J84" s="15">
        <f t="shared" si="4"/>
        <v>1</v>
      </c>
      <c r="K84" s="15">
        <v>897</v>
      </c>
      <c r="L84" s="15">
        <v>1.5811500000000001</v>
      </c>
      <c r="M84" s="23">
        <f t="shared" si="1"/>
        <v>56</v>
      </c>
      <c r="N84" s="23">
        <f t="shared" si="2"/>
        <v>9</v>
      </c>
      <c r="O84" s="23">
        <f t="shared" si="3"/>
        <v>55</v>
      </c>
    </row>
    <row r="85" spans="1:15">
      <c r="A85" s="15">
        <v>83</v>
      </c>
      <c r="B85" s="16">
        <v>1598</v>
      </c>
      <c r="E85" s="22">
        <v>1605</v>
      </c>
      <c r="F85" s="15">
        <v>5.9029500000000001E-4</v>
      </c>
      <c r="G85" s="15">
        <f t="shared" si="0"/>
        <v>7</v>
      </c>
      <c r="H85" s="15">
        <v>1598</v>
      </c>
      <c r="I85" s="15">
        <v>1.4082399999999999</v>
      </c>
      <c r="J85" s="15">
        <f t="shared" si="4"/>
        <v>0</v>
      </c>
      <c r="K85" s="15">
        <v>1783</v>
      </c>
      <c r="L85" s="15">
        <v>1.4478200000000001</v>
      </c>
      <c r="M85" s="23">
        <f t="shared" si="1"/>
        <v>185</v>
      </c>
      <c r="N85" s="23">
        <f t="shared" si="2"/>
        <v>7</v>
      </c>
      <c r="O85" s="23">
        <f t="shared" si="3"/>
        <v>185</v>
      </c>
    </row>
    <row r="86" spans="1:15">
      <c r="A86" s="15">
        <v>84</v>
      </c>
      <c r="B86" s="16">
        <v>1126</v>
      </c>
      <c r="E86" s="22">
        <v>1139</v>
      </c>
      <c r="F86" s="15">
        <v>4.5821799999999998E-4</v>
      </c>
      <c r="G86" s="15">
        <f t="shared" si="0"/>
        <v>13</v>
      </c>
      <c r="H86" s="15">
        <v>1128</v>
      </c>
      <c r="I86" s="15">
        <v>1.4769000000000001</v>
      </c>
      <c r="J86" s="15">
        <f t="shared" si="4"/>
        <v>2</v>
      </c>
      <c r="K86" s="15">
        <v>1148</v>
      </c>
      <c r="L86" s="15">
        <v>1.29745</v>
      </c>
      <c r="M86" s="23">
        <f t="shared" si="1"/>
        <v>22</v>
      </c>
      <c r="N86" s="23">
        <f t="shared" si="2"/>
        <v>11</v>
      </c>
      <c r="O86" s="23">
        <f t="shared" si="3"/>
        <v>20</v>
      </c>
    </row>
    <row r="87" spans="1:15">
      <c r="A87" s="15">
        <v>85</v>
      </c>
      <c r="B87" s="16">
        <v>948</v>
      </c>
      <c r="E87" s="22">
        <v>965</v>
      </c>
      <c r="F87" s="15">
        <v>4.3846100000000002E-4</v>
      </c>
      <c r="G87" s="15">
        <f t="shared" si="0"/>
        <v>17</v>
      </c>
      <c r="H87" s="15">
        <v>950</v>
      </c>
      <c r="I87" s="15">
        <v>1.5125</v>
      </c>
      <c r="J87" s="15">
        <f t="shared" si="4"/>
        <v>2</v>
      </c>
      <c r="K87" s="15">
        <v>1254</v>
      </c>
      <c r="L87" s="15">
        <v>1.2567600000000001</v>
      </c>
      <c r="M87" s="23">
        <f t="shared" si="1"/>
        <v>306</v>
      </c>
      <c r="N87" s="23">
        <f t="shared" si="2"/>
        <v>15</v>
      </c>
      <c r="O87" s="23">
        <f t="shared" si="3"/>
        <v>304</v>
      </c>
    </row>
    <row r="88" spans="1:15">
      <c r="A88" s="15">
        <v>86</v>
      </c>
      <c r="B88" s="16">
        <v>1325</v>
      </c>
      <c r="E88" s="22">
        <v>1325</v>
      </c>
      <c r="F88" s="15">
        <v>4.7058100000000003E-4</v>
      </c>
      <c r="G88" s="15">
        <f t="shared" si="0"/>
        <v>0</v>
      </c>
      <c r="H88" s="15">
        <v>1325</v>
      </c>
      <c r="I88" s="15">
        <v>1.47367</v>
      </c>
      <c r="J88" s="15">
        <f t="shared" si="4"/>
        <v>0</v>
      </c>
      <c r="K88" s="15">
        <v>1700</v>
      </c>
      <c r="L88" s="15">
        <v>1.6404799999999999</v>
      </c>
      <c r="M88" s="23">
        <f t="shared" si="1"/>
        <v>375</v>
      </c>
      <c r="N88" s="23">
        <f t="shared" si="2"/>
        <v>0</v>
      </c>
      <c r="O88" s="23">
        <f t="shared" si="3"/>
        <v>375</v>
      </c>
    </row>
    <row r="89" spans="1:15">
      <c r="A89" s="15">
        <v>87</v>
      </c>
      <c r="B89" s="16">
        <v>696</v>
      </c>
      <c r="E89" s="22">
        <v>705</v>
      </c>
      <c r="F89" s="15">
        <v>4.6127400000000002E-4</v>
      </c>
      <c r="G89" s="15">
        <f t="shared" si="0"/>
        <v>9</v>
      </c>
      <c r="H89" s="15">
        <v>699</v>
      </c>
      <c r="I89" s="15">
        <v>1.48129</v>
      </c>
      <c r="J89" s="15">
        <f t="shared" si="4"/>
        <v>3</v>
      </c>
      <c r="K89" s="15">
        <v>755</v>
      </c>
      <c r="L89" s="15">
        <v>1.2621199999999999</v>
      </c>
      <c r="M89" s="23">
        <f t="shared" si="1"/>
        <v>59</v>
      </c>
      <c r="N89" s="23">
        <f t="shared" si="2"/>
        <v>6</v>
      </c>
      <c r="O89" s="23">
        <f t="shared" si="3"/>
        <v>56</v>
      </c>
    </row>
    <row r="90" spans="1:15">
      <c r="A90" s="15">
        <v>88</v>
      </c>
      <c r="B90" s="16">
        <v>1426</v>
      </c>
      <c r="E90" s="22">
        <v>1449</v>
      </c>
      <c r="F90" s="15">
        <v>4.1877400000000001E-4</v>
      </c>
      <c r="G90" s="15">
        <f t="shared" si="0"/>
        <v>23</v>
      </c>
      <c r="H90" s="15">
        <v>1427</v>
      </c>
      <c r="I90" s="15">
        <v>1.47885</v>
      </c>
      <c r="J90" s="15">
        <f t="shared" si="4"/>
        <v>1</v>
      </c>
      <c r="K90" s="15">
        <v>1589</v>
      </c>
      <c r="L90" s="15">
        <v>1.34446</v>
      </c>
      <c r="M90" s="23">
        <f t="shared" si="1"/>
        <v>163</v>
      </c>
      <c r="N90" s="23">
        <f t="shared" si="2"/>
        <v>22</v>
      </c>
      <c r="O90" s="23">
        <f t="shared" si="3"/>
        <v>162</v>
      </c>
    </row>
    <row r="91" spans="1:15">
      <c r="A91" s="15">
        <v>89</v>
      </c>
      <c r="B91" s="16">
        <v>1024</v>
      </c>
      <c r="E91" s="22">
        <v>1047</v>
      </c>
      <c r="F91" s="15">
        <v>4.3700800000000001E-4</v>
      </c>
      <c r="G91" s="15">
        <f t="shared" si="0"/>
        <v>23</v>
      </c>
      <c r="H91" s="15">
        <v>1032</v>
      </c>
      <c r="I91" s="15">
        <v>1.4493100000000001</v>
      </c>
      <c r="J91" s="15">
        <f t="shared" si="4"/>
        <v>8</v>
      </c>
      <c r="K91" s="15">
        <v>1119</v>
      </c>
      <c r="L91" s="15">
        <v>1.41629</v>
      </c>
      <c r="M91" s="23">
        <f t="shared" si="1"/>
        <v>95</v>
      </c>
      <c r="N91" s="23">
        <f t="shared" si="2"/>
        <v>15</v>
      </c>
      <c r="O91" s="23">
        <f t="shared" si="3"/>
        <v>87</v>
      </c>
    </row>
    <row r="92" spans="1:15">
      <c r="A92" s="15">
        <v>90</v>
      </c>
      <c r="B92" s="16">
        <v>833</v>
      </c>
      <c r="E92" s="22">
        <v>833</v>
      </c>
      <c r="F92" s="15">
        <v>4.3843000000000002E-4</v>
      </c>
      <c r="G92" s="15">
        <f t="shared" si="0"/>
        <v>0</v>
      </c>
      <c r="H92" s="15">
        <v>833</v>
      </c>
      <c r="I92" s="15">
        <v>1.46922</v>
      </c>
      <c r="J92" s="15">
        <f t="shared" si="4"/>
        <v>0</v>
      </c>
      <c r="K92" s="15">
        <v>881</v>
      </c>
      <c r="L92" s="15">
        <v>1.3331900000000001</v>
      </c>
      <c r="M92" s="23">
        <f t="shared" si="1"/>
        <v>48</v>
      </c>
      <c r="N92" s="23">
        <f t="shared" si="2"/>
        <v>0</v>
      </c>
      <c r="O92" s="23">
        <f t="shared" si="3"/>
        <v>48</v>
      </c>
    </row>
    <row r="93" spans="1:15">
      <c r="A93" s="15">
        <v>91</v>
      </c>
      <c r="B93" s="16">
        <v>1185</v>
      </c>
      <c r="E93" s="22">
        <v>1187</v>
      </c>
      <c r="F93" s="15">
        <v>4.2354300000000002E-4</v>
      </c>
      <c r="G93" s="15">
        <f t="shared" si="0"/>
        <v>2</v>
      </c>
      <c r="H93" s="15">
        <v>1187</v>
      </c>
      <c r="I93" s="15">
        <v>1.50403</v>
      </c>
      <c r="J93" s="15">
        <f t="shared" si="4"/>
        <v>2</v>
      </c>
      <c r="K93" s="15">
        <v>1480</v>
      </c>
      <c r="L93" s="15">
        <v>1.89314</v>
      </c>
      <c r="M93" s="23">
        <f t="shared" si="1"/>
        <v>295</v>
      </c>
      <c r="N93" s="23">
        <f t="shared" si="2"/>
        <v>0</v>
      </c>
      <c r="O93" s="23">
        <f t="shared" si="3"/>
        <v>293</v>
      </c>
    </row>
    <row r="94" spans="1:15">
      <c r="A94" s="15">
        <v>92</v>
      </c>
      <c r="B94" s="16">
        <v>564</v>
      </c>
      <c r="E94" s="22">
        <v>580</v>
      </c>
      <c r="F94" s="15">
        <v>4.72724E-4</v>
      </c>
      <c r="G94" s="15">
        <f t="shared" si="0"/>
        <v>16</v>
      </c>
      <c r="H94" s="15">
        <v>573</v>
      </c>
      <c r="I94" s="15">
        <v>1.46119</v>
      </c>
      <c r="J94" s="15">
        <f t="shared" si="4"/>
        <v>9</v>
      </c>
      <c r="K94" s="15">
        <v>577</v>
      </c>
      <c r="L94" s="15">
        <v>1.8908700000000001</v>
      </c>
      <c r="M94" s="23">
        <f t="shared" si="1"/>
        <v>13</v>
      </c>
      <c r="N94" s="23">
        <f t="shared" si="2"/>
        <v>7</v>
      </c>
      <c r="O94" s="23">
        <f t="shared" si="3"/>
        <v>4</v>
      </c>
    </row>
    <row r="95" spans="1:15">
      <c r="A95" s="15">
        <v>93</v>
      </c>
      <c r="B95" s="16">
        <v>1252</v>
      </c>
      <c r="E95" s="22">
        <v>1277</v>
      </c>
      <c r="F95" s="15">
        <v>4.8460700000000002E-4</v>
      </c>
      <c r="G95" s="15">
        <f t="shared" si="0"/>
        <v>25</v>
      </c>
      <c r="H95" s="15">
        <v>1256</v>
      </c>
      <c r="I95" s="15">
        <v>1.51756</v>
      </c>
      <c r="J95" s="15">
        <f t="shared" si="4"/>
        <v>4</v>
      </c>
      <c r="K95" s="15">
        <v>1550</v>
      </c>
      <c r="L95" s="15">
        <v>1.9765299999999999</v>
      </c>
      <c r="M95" s="23">
        <f t="shared" si="1"/>
        <v>298</v>
      </c>
      <c r="N95" s="23">
        <f t="shared" si="2"/>
        <v>21</v>
      </c>
      <c r="O95" s="23">
        <f t="shared" si="3"/>
        <v>294</v>
      </c>
    </row>
    <row r="96" spans="1:15">
      <c r="A96" s="15">
        <v>94</v>
      </c>
      <c r="B96" s="16">
        <v>920</v>
      </c>
      <c r="E96" s="22">
        <v>948</v>
      </c>
      <c r="F96" s="15">
        <v>4.5786699999999999E-4</v>
      </c>
      <c r="G96" s="15">
        <f t="shared" si="0"/>
        <v>28</v>
      </c>
      <c r="H96" s="15">
        <v>927</v>
      </c>
      <c r="I96" s="15">
        <v>1.46543</v>
      </c>
      <c r="J96" s="15">
        <f t="shared" si="4"/>
        <v>7</v>
      </c>
      <c r="K96" s="15">
        <v>939</v>
      </c>
      <c r="L96" s="15">
        <v>1.4329499999999999</v>
      </c>
      <c r="M96" s="23">
        <f t="shared" si="1"/>
        <v>19</v>
      </c>
      <c r="N96" s="23">
        <f t="shared" si="2"/>
        <v>21</v>
      </c>
      <c r="O96" s="23">
        <f t="shared" si="3"/>
        <v>12</v>
      </c>
    </row>
    <row r="97" spans="1:15">
      <c r="A97" s="15">
        <v>95</v>
      </c>
      <c r="B97" s="16">
        <v>741</v>
      </c>
      <c r="E97" s="22">
        <v>744</v>
      </c>
      <c r="F97" s="15">
        <v>4.5592300000000001E-4</v>
      </c>
      <c r="G97" s="15">
        <f t="shared" si="0"/>
        <v>3</v>
      </c>
      <c r="H97" s="15">
        <v>744</v>
      </c>
      <c r="I97" s="15">
        <v>1.4633400000000001</v>
      </c>
      <c r="J97" s="15">
        <f t="shared" si="4"/>
        <v>3</v>
      </c>
      <c r="K97" s="15">
        <v>751</v>
      </c>
      <c r="L97" s="15">
        <v>1.41351</v>
      </c>
      <c r="M97" s="23">
        <f t="shared" si="1"/>
        <v>10</v>
      </c>
      <c r="N97" s="23">
        <f t="shared" si="2"/>
        <v>0</v>
      </c>
      <c r="O97" s="23">
        <f t="shared" si="3"/>
        <v>7</v>
      </c>
    </row>
    <row r="98" spans="1:15">
      <c r="A98" s="15">
        <v>96</v>
      </c>
      <c r="B98" s="16">
        <v>1048</v>
      </c>
      <c r="E98" s="22">
        <v>1063</v>
      </c>
      <c r="F98" s="15">
        <v>4.9169000000000003E-4</v>
      </c>
      <c r="G98" s="15">
        <f t="shared" si="0"/>
        <v>15</v>
      </c>
      <c r="H98" s="15">
        <v>1051</v>
      </c>
      <c r="I98" s="15">
        <v>1.4457199999999999</v>
      </c>
      <c r="J98" s="15">
        <f t="shared" si="4"/>
        <v>3</v>
      </c>
      <c r="K98" s="15">
        <v>1073</v>
      </c>
      <c r="L98" s="15">
        <v>1.48549</v>
      </c>
      <c r="M98" s="23">
        <f t="shared" si="1"/>
        <v>25</v>
      </c>
      <c r="N98" s="23">
        <f t="shared" si="2"/>
        <v>12</v>
      </c>
      <c r="O98" s="23">
        <f t="shared" si="3"/>
        <v>22</v>
      </c>
    </row>
    <row r="99" spans="1:15">
      <c r="A99" s="15">
        <v>97</v>
      </c>
      <c r="B99" s="16">
        <v>451</v>
      </c>
      <c r="E99" s="22">
        <v>473</v>
      </c>
      <c r="F99" s="15">
        <v>5.3678500000000002E-4</v>
      </c>
      <c r="G99" s="15">
        <f t="shared" si="0"/>
        <v>22</v>
      </c>
      <c r="H99" s="15">
        <v>472</v>
      </c>
      <c r="I99" s="15">
        <v>1.42954</v>
      </c>
      <c r="J99" s="15">
        <f t="shared" si="4"/>
        <v>21</v>
      </c>
      <c r="K99" s="15">
        <v>499</v>
      </c>
      <c r="L99" s="15">
        <v>1.3043800000000001</v>
      </c>
      <c r="M99" s="23">
        <f t="shared" si="1"/>
        <v>48</v>
      </c>
      <c r="N99" s="23">
        <f t="shared" si="2"/>
        <v>1</v>
      </c>
      <c r="O99" s="23">
        <f t="shared" si="3"/>
        <v>27</v>
      </c>
    </row>
    <row r="100" spans="1:15">
      <c r="A100" s="15">
        <v>98</v>
      </c>
      <c r="B100" s="16">
        <v>1087</v>
      </c>
      <c r="E100" s="22">
        <v>1125</v>
      </c>
      <c r="F100" s="15">
        <v>5.9372199999999998E-4</v>
      </c>
      <c r="G100" s="15">
        <f t="shared" si="0"/>
        <v>38</v>
      </c>
      <c r="H100" s="15">
        <v>1118</v>
      </c>
      <c r="I100" s="15">
        <v>1.52532</v>
      </c>
      <c r="J100" s="15">
        <f t="shared" si="4"/>
        <v>31</v>
      </c>
      <c r="K100" s="15">
        <v>1228</v>
      </c>
      <c r="L100" s="15">
        <v>1.2749299999999999</v>
      </c>
      <c r="M100" s="23">
        <f t="shared" si="1"/>
        <v>141</v>
      </c>
      <c r="N100" s="23">
        <f t="shared" si="2"/>
        <v>7</v>
      </c>
      <c r="O100" s="23">
        <f t="shared" si="3"/>
        <v>110</v>
      </c>
    </row>
    <row r="101" spans="1:15">
      <c r="A101" s="15">
        <v>99</v>
      </c>
      <c r="B101" s="16">
        <v>850</v>
      </c>
      <c r="E101" s="22">
        <v>864</v>
      </c>
      <c r="F101" s="15">
        <v>6.0621500000000001E-4</v>
      </c>
      <c r="G101" s="15">
        <f t="shared" si="0"/>
        <v>14</v>
      </c>
      <c r="H101" s="15">
        <v>864</v>
      </c>
      <c r="I101" s="15">
        <v>1.4272499999999999</v>
      </c>
      <c r="J101" s="15">
        <f t="shared" si="4"/>
        <v>14</v>
      </c>
      <c r="K101" s="15">
        <v>904</v>
      </c>
      <c r="L101" s="15">
        <v>1.4365000000000001</v>
      </c>
      <c r="M101" s="23">
        <f t="shared" si="1"/>
        <v>54</v>
      </c>
      <c r="N101" s="23">
        <f t="shared" si="2"/>
        <v>0</v>
      </c>
      <c r="O101" s="23">
        <f t="shared" si="3"/>
        <v>40</v>
      </c>
    </row>
    <row r="102" spans="1:15">
      <c r="A102" s="15">
        <v>100</v>
      </c>
      <c r="B102" s="16">
        <v>639</v>
      </c>
      <c r="E102" s="22">
        <v>645</v>
      </c>
      <c r="F102" s="15">
        <v>4.8218300000000001E-4</v>
      </c>
      <c r="G102" s="15">
        <f t="shared" si="0"/>
        <v>6</v>
      </c>
      <c r="H102" s="15">
        <v>645</v>
      </c>
      <c r="I102" s="15">
        <v>1.39029</v>
      </c>
      <c r="J102" s="15">
        <f t="shared" si="4"/>
        <v>6</v>
      </c>
      <c r="K102" s="15">
        <v>1068</v>
      </c>
      <c r="L102" s="15">
        <v>1.2306699999999999</v>
      </c>
      <c r="M102" s="23">
        <f t="shared" si="1"/>
        <v>429</v>
      </c>
      <c r="N102" s="23">
        <f t="shared" si="2"/>
        <v>0</v>
      </c>
      <c r="O102" s="23">
        <f t="shared" si="3"/>
        <v>423</v>
      </c>
    </row>
    <row r="103" spans="1:15">
      <c r="A103" s="15">
        <v>101</v>
      </c>
      <c r="B103" s="16">
        <v>1994</v>
      </c>
      <c r="E103" s="22">
        <v>1994</v>
      </c>
      <c r="F103" s="15">
        <v>4.3331100000000003E-4</v>
      </c>
      <c r="G103" s="15">
        <f t="shared" si="0"/>
        <v>0</v>
      </c>
      <c r="H103" s="15">
        <v>1994</v>
      </c>
      <c r="I103" s="15">
        <v>1.4285600000000001</v>
      </c>
      <c r="J103" s="15">
        <f t="shared" si="4"/>
        <v>0</v>
      </c>
      <c r="K103" s="15">
        <v>2209</v>
      </c>
      <c r="L103" s="15">
        <v>1.31837</v>
      </c>
      <c r="M103" s="23">
        <f t="shared" si="1"/>
        <v>215</v>
      </c>
      <c r="N103" s="23">
        <f t="shared" si="2"/>
        <v>0</v>
      </c>
      <c r="O103" s="23">
        <f t="shared" si="3"/>
        <v>215</v>
      </c>
    </row>
    <row r="104" spans="1:15">
      <c r="A104" s="15">
        <v>102</v>
      </c>
      <c r="B104" s="16">
        <v>1306</v>
      </c>
      <c r="E104" s="22">
        <v>1307</v>
      </c>
      <c r="F104" s="15">
        <v>4.1909500000000003E-4</v>
      </c>
      <c r="G104" s="15">
        <f t="shared" si="0"/>
        <v>1</v>
      </c>
      <c r="H104" s="15">
        <v>1306</v>
      </c>
      <c r="I104" s="15">
        <v>1.48536</v>
      </c>
      <c r="J104" s="15">
        <f t="shared" si="4"/>
        <v>0</v>
      </c>
      <c r="K104" s="15">
        <v>1340</v>
      </c>
      <c r="L104" s="15">
        <v>1.4051</v>
      </c>
      <c r="M104" s="23">
        <f t="shared" si="1"/>
        <v>34</v>
      </c>
      <c r="N104" s="23">
        <f t="shared" si="2"/>
        <v>1</v>
      </c>
      <c r="O104" s="23">
        <f t="shared" si="3"/>
        <v>34</v>
      </c>
    </row>
    <row r="105" spans="1:15">
      <c r="A105" s="15">
        <v>103</v>
      </c>
      <c r="B105" s="16">
        <v>2149</v>
      </c>
      <c r="E105" s="22">
        <v>2149</v>
      </c>
      <c r="F105" s="15">
        <v>3.7443099999999999E-4</v>
      </c>
      <c r="G105" s="15">
        <f t="shared" si="0"/>
        <v>0</v>
      </c>
      <c r="H105" s="15">
        <v>2149</v>
      </c>
      <c r="I105" s="15">
        <v>1.4382600000000001</v>
      </c>
      <c r="J105" s="15">
        <f t="shared" si="4"/>
        <v>0</v>
      </c>
      <c r="K105" s="15">
        <v>2187</v>
      </c>
      <c r="L105" s="15">
        <v>1.2735700000000001</v>
      </c>
      <c r="M105" s="23">
        <f t="shared" si="1"/>
        <v>38</v>
      </c>
      <c r="N105" s="23">
        <f t="shared" si="2"/>
        <v>0</v>
      </c>
      <c r="O105" s="23">
        <f t="shared" si="3"/>
        <v>38</v>
      </c>
    </row>
    <row r="106" spans="1:15">
      <c r="A106" s="15">
        <v>104</v>
      </c>
      <c r="B106" s="16">
        <v>1486</v>
      </c>
      <c r="E106" s="22">
        <v>1489</v>
      </c>
      <c r="F106" s="15">
        <v>3.71195E-4</v>
      </c>
      <c r="G106" s="15">
        <f t="shared" si="0"/>
        <v>3</v>
      </c>
      <c r="H106" s="15">
        <v>1486</v>
      </c>
      <c r="I106" s="15">
        <v>1.3838699999999999</v>
      </c>
      <c r="J106" s="15">
        <f t="shared" si="4"/>
        <v>0</v>
      </c>
      <c r="K106" s="15">
        <v>1614</v>
      </c>
      <c r="L106" s="15">
        <v>1.5436099999999999</v>
      </c>
      <c r="M106" s="23">
        <f t="shared" si="1"/>
        <v>128</v>
      </c>
      <c r="N106" s="23">
        <f t="shared" si="2"/>
        <v>3</v>
      </c>
      <c r="O106" s="23">
        <f t="shared" si="3"/>
        <v>128</v>
      </c>
    </row>
    <row r="107" spans="1:15">
      <c r="A107" s="15">
        <v>105</v>
      </c>
      <c r="B107" s="16">
        <v>1325</v>
      </c>
      <c r="E107" s="22">
        <v>1325</v>
      </c>
      <c r="F107" s="15">
        <v>4.1916499999999999E-4</v>
      </c>
      <c r="G107" s="15">
        <f t="shared" si="0"/>
        <v>0</v>
      </c>
      <c r="H107" s="15">
        <v>1325</v>
      </c>
      <c r="I107" s="15">
        <v>1.5142500000000001</v>
      </c>
      <c r="J107" s="15">
        <f t="shared" si="4"/>
        <v>0</v>
      </c>
      <c r="K107" s="15">
        <v>1405</v>
      </c>
      <c r="L107" s="15">
        <v>1.40334</v>
      </c>
      <c r="M107" s="23">
        <f t="shared" si="1"/>
        <v>80</v>
      </c>
      <c r="N107" s="23">
        <f t="shared" si="2"/>
        <v>0</v>
      </c>
      <c r="O107" s="23">
        <f t="shared" si="3"/>
        <v>80</v>
      </c>
    </row>
    <row r="108" spans="1:15">
      <c r="A108" s="15">
        <v>106</v>
      </c>
      <c r="B108" s="16">
        <v>1812</v>
      </c>
      <c r="E108" s="22">
        <v>1823</v>
      </c>
      <c r="F108" s="15">
        <v>3.8775600000000001E-4</v>
      </c>
      <c r="G108" s="15">
        <f t="shared" si="0"/>
        <v>11</v>
      </c>
      <c r="H108" s="15">
        <v>1812</v>
      </c>
      <c r="I108" s="15">
        <v>1.4084700000000001</v>
      </c>
      <c r="J108" s="15">
        <f t="shared" si="4"/>
        <v>0</v>
      </c>
      <c r="K108" s="15">
        <v>1889</v>
      </c>
      <c r="L108" s="15">
        <v>1.29958</v>
      </c>
      <c r="M108" s="23">
        <f t="shared" si="1"/>
        <v>77</v>
      </c>
      <c r="N108" s="23">
        <f t="shared" si="2"/>
        <v>11</v>
      </c>
      <c r="O108" s="23">
        <f t="shared" si="3"/>
        <v>77</v>
      </c>
    </row>
    <row r="109" spans="1:15">
      <c r="A109" s="15">
        <v>107</v>
      </c>
      <c r="B109" s="16">
        <v>1136</v>
      </c>
      <c r="E109" s="22">
        <v>1136</v>
      </c>
      <c r="F109" s="15">
        <v>3.9226400000000002E-4</v>
      </c>
      <c r="G109" s="15">
        <f t="shared" si="0"/>
        <v>0</v>
      </c>
      <c r="H109" s="15">
        <v>1136</v>
      </c>
      <c r="I109" s="15">
        <v>1.4945600000000001</v>
      </c>
      <c r="J109" s="15">
        <f t="shared" si="4"/>
        <v>0</v>
      </c>
      <c r="K109" s="15">
        <v>1237</v>
      </c>
      <c r="L109" s="15">
        <v>1.3222799999999999</v>
      </c>
      <c r="M109" s="23">
        <f t="shared" si="1"/>
        <v>101</v>
      </c>
      <c r="N109" s="23">
        <f t="shared" si="2"/>
        <v>0</v>
      </c>
      <c r="O109" s="23">
        <f t="shared" si="3"/>
        <v>101</v>
      </c>
    </row>
    <row r="110" spans="1:15">
      <c r="A110" s="15">
        <v>108</v>
      </c>
      <c r="B110" s="16">
        <v>1948</v>
      </c>
      <c r="E110" s="22">
        <v>1951</v>
      </c>
      <c r="F110" s="15">
        <v>4.8693100000000002E-4</v>
      </c>
      <c r="G110" s="15">
        <f t="shared" si="0"/>
        <v>3</v>
      </c>
      <c r="H110" s="15">
        <v>1948</v>
      </c>
      <c r="I110" s="15">
        <v>1.4618100000000001</v>
      </c>
      <c r="J110" s="15">
        <f t="shared" si="4"/>
        <v>0</v>
      </c>
      <c r="K110" s="15">
        <v>2325</v>
      </c>
      <c r="L110" s="15">
        <v>1.3108299999999999</v>
      </c>
      <c r="M110" s="23">
        <f t="shared" si="1"/>
        <v>377</v>
      </c>
      <c r="N110" s="23">
        <f t="shared" si="2"/>
        <v>3</v>
      </c>
      <c r="O110" s="23">
        <f t="shared" si="3"/>
        <v>377</v>
      </c>
    </row>
    <row r="111" spans="1:15">
      <c r="A111" s="15">
        <v>109</v>
      </c>
      <c r="B111" s="16">
        <v>1346</v>
      </c>
      <c r="E111" s="22">
        <v>1349</v>
      </c>
      <c r="F111" s="15">
        <v>5.9565499999999995E-4</v>
      </c>
      <c r="G111" s="15">
        <f t="shared" si="0"/>
        <v>3</v>
      </c>
      <c r="H111" s="15">
        <v>1346</v>
      </c>
      <c r="I111" s="15">
        <v>1.6521300000000001</v>
      </c>
      <c r="J111" s="15">
        <f t="shared" si="4"/>
        <v>0</v>
      </c>
      <c r="K111" s="15">
        <v>1459</v>
      </c>
      <c r="L111" s="15">
        <v>1.5697300000000001</v>
      </c>
      <c r="M111" s="23">
        <f t="shared" si="1"/>
        <v>113</v>
      </c>
      <c r="N111" s="23">
        <f t="shared" si="2"/>
        <v>3</v>
      </c>
      <c r="O111" s="23">
        <f t="shared" si="3"/>
        <v>113</v>
      </c>
    </row>
    <row r="112" spans="1:15">
      <c r="A112" s="15">
        <v>110</v>
      </c>
      <c r="B112" s="16">
        <v>1193</v>
      </c>
      <c r="E112" s="22">
        <v>1194</v>
      </c>
      <c r="F112" s="15">
        <v>6.9554100000000004E-4</v>
      </c>
      <c r="G112" s="15">
        <f t="shared" si="0"/>
        <v>1</v>
      </c>
      <c r="H112" s="15">
        <v>1194</v>
      </c>
      <c r="I112" s="15">
        <v>1.4869399999999999</v>
      </c>
      <c r="J112" s="15">
        <f t="shared" si="4"/>
        <v>1</v>
      </c>
      <c r="K112" s="15">
        <v>1198</v>
      </c>
      <c r="L112" s="15">
        <v>1.4947600000000001</v>
      </c>
      <c r="M112" s="23">
        <f t="shared" si="1"/>
        <v>5</v>
      </c>
      <c r="N112" s="23">
        <f t="shared" si="2"/>
        <v>0</v>
      </c>
      <c r="O112" s="23">
        <f t="shared" si="3"/>
        <v>4</v>
      </c>
    </row>
    <row r="113" spans="1:15">
      <c r="A113" s="15">
        <v>111</v>
      </c>
      <c r="B113" s="16">
        <v>1643</v>
      </c>
      <c r="E113" s="22">
        <v>1649</v>
      </c>
      <c r="F113" s="15">
        <v>6.1954999999999996E-4</v>
      </c>
      <c r="G113" s="15">
        <f t="shared" si="0"/>
        <v>6</v>
      </c>
      <c r="H113" s="15">
        <v>1644</v>
      </c>
      <c r="I113" s="15">
        <v>1.4144699999999999</v>
      </c>
      <c r="J113" s="15">
        <f t="shared" si="4"/>
        <v>1</v>
      </c>
      <c r="K113" s="15">
        <v>1720</v>
      </c>
      <c r="L113" s="15">
        <v>1.5962799999999999</v>
      </c>
      <c r="M113" s="23">
        <f t="shared" si="1"/>
        <v>77</v>
      </c>
      <c r="N113" s="23">
        <f t="shared" si="2"/>
        <v>5</v>
      </c>
      <c r="O113" s="23">
        <f t="shared" si="3"/>
        <v>76</v>
      </c>
    </row>
    <row r="114" spans="1:15">
      <c r="A114" s="15">
        <v>112</v>
      </c>
      <c r="B114" s="16">
        <v>993</v>
      </c>
      <c r="E114" s="22">
        <v>993</v>
      </c>
      <c r="F114" s="15">
        <v>4.3707799999999998E-4</v>
      </c>
      <c r="G114" s="15">
        <f t="shared" si="0"/>
        <v>0</v>
      </c>
      <c r="H114" s="15">
        <v>993</v>
      </c>
      <c r="I114" s="15">
        <v>1.4388799999999999</v>
      </c>
      <c r="J114" s="15">
        <f t="shared" si="4"/>
        <v>0</v>
      </c>
      <c r="K114" s="15">
        <v>1000</v>
      </c>
      <c r="L114" s="15">
        <v>1.4089499999999999</v>
      </c>
      <c r="M114" s="23">
        <f t="shared" si="1"/>
        <v>7</v>
      </c>
      <c r="N114" s="23">
        <f t="shared" si="2"/>
        <v>0</v>
      </c>
      <c r="O114" s="23">
        <f t="shared" si="3"/>
        <v>7</v>
      </c>
    </row>
    <row r="115" spans="1:15">
      <c r="A115" s="15">
        <v>113</v>
      </c>
      <c r="B115" s="16">
        <v>1746</v>
      </c>
      <c r="E115" s="22">
        <v>1763</v>
      </c>
      <c r="F115" s="15">
        <v>6.1685400000000001E-4</v>
      </c>
      <c r="G115" s="15">
        <f t="shared" si="0"/>
        <v>17</v>
      </c>
      <c r="H115" s="15">
        <v>1752</v>
      </c>
      <c r="I115" s="15">
        <v>1.59606</v>
      </c>
      <c r="J115" s="15">
        <f t="shared" si="4"/>
        <v>6</v>
      </c>
      <c r="K115" s="15">
        <v>1891</v>
      </c>
      <c r="L115" s="15">
        <v>1.3426899999999999</v>
      </c>
      <c r="M115" s="23">
        <f t="shared" si="1"/>
        <v>145</v>
      </c>
      <c r="N115" s="23">
        <f t="shared" si="2"/>
        <v>11</v>
      </c>
      <c r="O115" s="23">
        <f t="shared" si="3"/>
        <v>139</v>
      </c>
    </row>
    <row r="116" spans="1:15">
      <c r="A116" s="15">
        <v>114</v>
      </c>
      <c r="B116" s="16">
        <v>1230</v>
      </c>
      <c r="E116" s="22">
        <v>1235</v>
      </c>
      <c r="F116" s="15">
        <v>4.0118100000000002E-4</v>
      </c>
      <c r="G116" s="15">
        <f t="shared" si="0"/>
        <v>5</v>
      </c>
      <c r="H116" s="15">
        <v>1235</v>
      </c>
      <c r="I116" s="15">
        <v>1.41292</v>
      </c>
      <c r="J116" s="15">
        <f t="shared" si="4"/>
        <v>5</v>
      </c>
      <c r="K116" s="15">
        <v>1560</v>
      </c>
      <c r="L116" s="15">
        <v>1.25471</v>
      </c>
      <c r="M116" s="23">
        <f t="shared" si="1"/>
        <v>330</v>
      </c>
      <c r="N116" s="23">
        <f t="shared" si="2"/>
        <v>0</v>
      </c>
      <c r="O116" s="23">
        <f t="shared" si="3"/>
        <v>325</v>
      </c>
    </row>
    <row r="117" spans="1:15">
      <c r="A117" s="15">
        <v>115</v>
      </c>
      <c r="B117" s="16">
        <v>1067</v>
      </c>
      <c r="E117" s="22">
        <v>1080</v>
      </c>
      <c r="F117" s="15">
        <v>5.3274699999999997E-4</v>
      </c>
      <c r="G117" s="15">
        <f t="shared" si="0"/>
        <v>13</v>
      </c>
      <c r="H117" s="15">
        <v>1067</v>
      </c>
      <c r="I117" s="15">
        <v>1.54426</v>
      </c>
      <c r="J117" s="15">
        <f t="shared" si="4"/>
        <v>0</v>
      </c>
      <c r="K117" s="15">
        <v>1284</v>
      </c>
      <c r="L117" s="15">
        <v>1.4884299999999999</v>
      </c>
      <c r="M117" s="23">
        <f t="shared" si="1"/>
        <v>217</v>
      </c>
      <c r="N117" s="23">
        <f t="shared" si="2"/>
        <v>13</v>
      </c>
      <c r="O117" s="23">
        <f t="shared" si="3"/>
        <v>217</v>
      </c>
    </row>
    <row r="118" spans="1:15">
      <c r="A118" s="15">
        <v>116</v>
      </c>
      <c r="B118" s="16">
        <v>1491</v>
      </c>
      <c r="E118" s="22">
        <v>1506</v>
      </c>
      <c r="F118" s="15">
        <v>5.7918399999999995E-4</v>
      </c>
      <c r="G118" s="15">
        <f t="shared" si="0"/>
        <v>15</v>
      </c>
      <c r="H118" s="15">
        <v>1494</v>
      </c>
      <c r="I118" s="15">
        <v>1.39801</v>
      </c>
      <c r="J118" s="15">
        <f t="shared" si="4"/>
        <v>3</v>
      </c>
      <c r="K118" s="15">
        <v>1605</v>
      </c>
      <c r="L118" s="15">
        <v>1.3493599999999999</v>
      </c>
      <c r="M118" s="23">
        <f t="shared" si="1"/>
        <v>114</v>
      </c>
      <c r="N118" s="23">
        <f t="shared" si="2"/>
        <v>12</v>
      </c>
      <c r="O118" s="23">
        <f t="shared" si="3"/>
        <v>111</v>
      </c>
    </row>
    <row r="119" spans="1:15">
      <c r="A119" s="15">
        <v>117</v>
      </c>
      <c r="B119" s="16">
        <v>841</v>
      </c>
      <c r="E119" s="22">
        <v>851</v>
      </c>
      <c r="F119" s="15">
        <v>5.8392299999999997E-4</v>
      </c>
      <c r="G119" s="15">
        <f t="shared" si="0"/>
        <v>10</v>
      </c>
      <c r="H119" s="15">
        <v>842</v>
      </c>
      <c r="I119" s="15">
        <v>1.6210899999999999</v>
      </c>
      <c r="J119" s="15">
        <f t="shared" si="4"/>
        <v>1</v>
      </c>
      <c r="K119" s="15">
        <v>860</v>
      </c>
      <c r="L119" s="15">
        <v>1.64533</v>
      </c>
      <c r="M119" s="23">
        <f t="shared" si="1"/>
        <v>19</v>
      </c>
      <c r="N119" s="23">
        <f t="shared" si="2"/>
        <v>9</v>
      </c>
      <c r="O119" s="23">
        <f t="shared" si="3"/>
        <v>18</v>
      </c>
    </row>
    <row r="120" spans="1:15">
      <c r="A120" s="15">
        <v>118</v>
      </c>
      <c r="B120" s="16">
        <v>1598</v>
      </c>
      <c r="E120" s="22">
        <v>1605</v>
      </c>
      <c r="F120" s="15">
        <v>3.9836599999999999E-4</v>
      </c>
      <c r="G120" s="15">
        <f t="shared" si="0"/>
        <v>7</v>
      </c>
      <c r="H120" s="15">
        <v>1598</v>
      </c>
      <c r="I120" s="15">
        <v>1.4133100000000001</v>
      </c>
      <c r="J120" s="15">
        <f t="shared" si="4"/>
        <v>0</v>
      </c>
      <c r="K120" s="15">
        <v>1852</v>
      </c>
      <c r="L120" s="15">
        <v>2.2160700000000002</v>
      </c>
      <c r="M120" s="23">
        <f t="shared" si="1"/>
        <v>254</v>
      </c>
      <c r="N120" s="23">
        <f t="shared" si="2"/>
        <v>7</v>
      </c>
      <c r="O120" s="23">
        <f t="shared" si="3"/>
        <v>254</v>
      </c>
    </row>
    <row r="121" spans="1:15">
      <c r="A121" s="15">
        <v>119</v>
      </c>
      <c r="B121" s="16">
        <v>1126</v>
      </c>
      <c r="E121" s="22">
        <v>1139</v>
      </c>
      <c r="F121" s="15">
        <v>5.7673900000000005E-4</v>
      </c>
      <c r="G121" s="15">
        <f t="shared" si="0"/>
        <v>13</v>
      </c>
      <c r="H121" s="15">
        <v>1138</v>
      </c>
      <c r="I121" s="15">
        <v>1.4847300000000001</v>
      </c>
      <c r="J121" s="15">
        <f t="shared" si="4"/>
        <v>12</v>
      </c>
      <c r="K121" s="15">
        <v>1202</v>
      </c>
      <c r="L121" s="15">
        <v>1.26498</v>
      </c>
      <c r="M121" s="23">
        <f t="shared" si="1"/>
        <v>76</v>
      </c>
      <c r="N121" s="23">
        <f t="shared" si="2"/>
        <v>1</v>
      </c>
      <c r="O121" s="23">
        <f t="shared" si="3"/>
        <v>64</v>
      </c>
    </row>
    <row r="122" spans="1:15">
      <c r="A122" s="15">
        <v>120</v>
      </c>
      <c r="B122" s="16">
        <v>948</v>
      </c>
      <c r="E122" s="22">
        <v>965</v>
      </c>
      <c r="F122" s="15">
        <v>5.6667999999999996E-4</v>
      </c>
      <c r="G122" s="15">
        <f t="shared" si="0"/>
        <v>17</v>
      </c>
      <c r="H122" s="15">
        <v>951</v>
      </c>
      <c r="I122" s="15">
        <v>1.4515899999999999</v>
      </c>
      <c r="J122" s="15">
        <f t="shared" si="4"/>
        <v>3</v>
      </c>
      <c r="K122" s="15">
        <v>956</v>
      </c>
      <c r="L122" s="15">
        <v>1.2575700000000001</v>
      </c>
      <c r="M122" s="23">
        <f t="shared" si="1"/>
        <v>8</v>
      </c>
      <c r="N122" s="23">
        <f t="shared" si="2"/>
        <v>14</v>
      </c>
      <c r="O122" s="23">
        <f t="shared" si="3"/>
        <v>5</v>
      </c>
    </row>
    <row r="123" spans="1:15">
      <c r="A123" s="15">
        <v>121</v>
      </c>
      <c r="B123" s="16">
        <v>1325</v>
      </c>
      <c r="E123" s="22">
        <v>1325</v>
      </c>
      <c r="F123" s="15">
        <v>4.9853300000000001E-4</v>
      </c>
      <c r="G123" s="15">
        <f t="shared" si="0"/>
        <v>0</v>
      </c>
      <c r="H123" s="15">
        <v>1325</v>
      </c>
      <c r="I123" s="15">
        <v>1.4953799999999999</v>
      </c>
      <c r="J123" s="15">
        <f t="shared" si="4"/>
        <v>0</v>
      </c>
      <c r="K123" s="15">
        <v>1642</v>
      </c>
      <c r="L123" s="15">
        <v>1.47346</v>
      </c>
      <c r="M123" s="23">
        <f t="shared" si="1"/>
        <v>317</v>
      </c>
      <c r="N123" s="23">
        <f t="shared" si="2"/>
        <v>0</v>
      </c>
      <c r="O123" s="23">
        <f t="shared" si="3"/>
        <v>317</v>
      </c>
    </row>
    <row r="124" spans="1:15">
      <c r="A124" s="15">
        <v>122</v>
      </c>
      <c r="B124" s="16">
        <v>696</v>
      </c>
      <c r="E124" s="22">
        <v>705</v>
      </c>
      <c r="F124" s="15">
        <v>4.2988400000000001E-4</v>
      </c>
      <c r="G124" s="15">
        <f t="shared" si="0"/>
        <v>9</v>
      </c>
      <c r="H124" s="15">
        <v>699</v>
      </c>
      <c r="I124" s="15">
        <v>1.4533400000000001</v>
      </c>
      <c r="J124" s="15">
        <f t="shared" si="4"/>
        <v>3</v>
      </c>
      <c r="K124" s="15">
        <v>709</v>
      </c>
      <c r="L124" s="15">
        <v>1.68896</v>
      </c>
      <c r="M124" s="23">
        <f t="shared" si="1"/>
        <v>13</v>
      </c>
      <c r="N124" s="23">
        <f t="shared" si="2"/>
        <v>6</v>
      </c>
      <c r="O124" s="23">
        <f t="shared" si="3"/>
        <v>10</v>
      </c>
    </row>
    <row r="125" spans="1:15">
      <c r="A125" s="15">
        <v>123</v>
      </c>
      <c r="B125" s="16">
        <v>1426</v>
      </c>
      <c r="E125" s="22">
        <v>1449</v>
      </c>
      <c r="F125" s="15">
        <v>5.8807100000000001E-4</v>
      </c>
      <c r="G125" s="15">
        <f t="shared" si="0"/>
        <v>23</v>
      </c>
      <c r="H125" s="15">
        <v>1429</v>
      </c>
      <c r="I125" s="15">
        <v>1.4464600000000001</v>
      </c>
      <c r="J125" s="15">
        <f t="shared" si="4"/>
        <v>3</v>
      </c>
      <c r="K125" s="15">
        <v>1950</v>
      </c>
      <c r="L125" s="15">
        <v>1.4069100000000001</v>
      </c>
      <c r="M125" s="23">
        <f t="shared" si="1"/>
        <v>524</v>
      </c>
      <c r="N125" s="23">
        <f t="shared" si="2"/>
        <v>20</v>
      </c>
      <c r="O125" s="23">
        <f t="shared" si="3"/>
        <v>521</v>
      </c>
    </row>
    <row r="126" spans="1:15">
      <c r="A126" s="15">
        <v>124</v>
      </c>
      <c r="B126" s="16">
        <v>1024</v>
      </c>
      <c r="E126" s="22">
        <v>1047</v>
      </c>
      <c r="F126" s="15">
        <v>4.6441899999999999E-4</v>
      </c>
      <c r="G126" s="15">
        <f t="shared" si="0"/>
        <v>23</v>
      </c>
      <c r="H126" s="15">
        <v>1032</v>
      </c>
      <c r="I126" s="15">
        <v>1.4746999999999999</v>
      </c>
      <c r="J126" s="15">
        <f t="shared" si="4"/>
        <v>8</v>
      </c>
      <c r="K126" s="15">
        <v>1045</v>
      </c>
      <c r="L126" s="15">
        <v>1.29948</v>
      </c>
      <c r="M126" s="23">
        <f t="shared" si="1"/>
        <v>21</v>
      </c>
      <c r="N126" s="23">
        <f t="shared" si="2"/>
        <v>15</v>
      </c>
      <c r="O126" s="23">
        <f t="shared" si="3"/>
        <v>13</v>
      </c>
    </row>
    <row r="127" spans="1:15">
      <c r="A127" s="15">
        <v>125</v>
      </c>
      <c r="B127" s="16">
        <v>833</v>
      </c>
      <c r="E127" s="22">
        <v>833</v>
      </c>
      <c r="F127" s="15">
        <v>6.2244500000000001E-4</v>
      </c>
      <c r="G127" s="15">
        <f t="shared" si="0"/>
        <v>0</v>
      </c>
      <c r="H127" s="15">
        <v>833</v>
      </c>
      <c r="I127" s="15">
        <v>1.4750300000000001</v>
      </c>
      <c r="J127" s="15">
        <f t="shared" si="4"/>
        <v>0</v>
      </c>
      <c r="K127" s="15">
        <v>896</v>
      </c>
      <c r="L127" s="15">
        <v>1.7552099999999999</v>
      </c>
      <c r="M127" s="23">
        <f t="shared" si="1"/>
        <v>63</v>
      </c>
      <c r="N127" s="23">
        <f t="shared" si="2"/>
        <v>0</v>
      </c>
      <c r="O127" s="23">
        <f t="shared" si="3"/>
        <v>63</v>
      </c>
    </row>
    <row r="128" spans="1:15">
      <c r="A128" s="24" t="s">
        <v>23</v>
      </c>
      <c r="F128" s="24" t="s">
        <v>24</v>
      </c>
      <c r="G128" s="25">
        <f>AVERAGE(G3:G127)</f>
        <v>20.6</v>
      </c>
      <c r="I128" s="24" t="s">
        <v>25</v>
      </c>
      <c r="J128" s="25">
        <f>AVERAGE(J3:J127)</f>
        <v>10.256</v>
      </c>
      <c r="L128" s="24" t="s">
        <v>26</v>
      </c>
      <c r="M128" s="23">
        <f>AVERAGE(M3:M127)</f>
        <v>122.864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3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28"/>
  <sheetViews>
    <sheetView workbookViewId="0"/>
  </sheetViews>
  <sheetFormatPr baseColWidth="10" defaultColWidth="12.6328125" defaultRowHeight="15.75" customHeight="1"/>
  <cols>
    <col min="1" max="1" width="6.453125" customWidth="1"/>
    <col min="2" max="2" width="10.08984375" customWidth="1"/>
    <col min="7" max="7" width="9.6328125" customWidth="1"/>
    <col min="8" max="8" width="16.453125" customWidth="1"/>
    <col min="9" max="9" width="17.26953125" customWidth="1"/>
    <col min="10" max="10" width="10.26953125" customWidth="1"/>
    <col min="11" max="11" width="15.90625" customWidth="1"/>
    <col min="12" max="12" width="15" customWidth="1"/>
    <col min="13" max="13" width="10.26953125" customWidth="1"/>
    <col min="14" max="14" width="21.36328125" customWidth="1"/>
    <col min="15" max="15" width="22.08984375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164</v>
      </c>
      <c r="E3" s="22">
        <v>181</v>
      </c>
      <c r="F3" s="15">
        <v>6.1630500000000004E-4</v>
      </c>
      <c r="G3" s="15">
        <f t="shared" ref="G3:G127" si="0">E3-B3</f>
        <v>17</v>
      </c>
      <c r="H3" s="15">
        <v>170</v>
      </c>
      <c r="I3" s="15">
        <v>1.40602</v>
      </c>
      <c r="J3" s="23">
        <f t="shared" ref="J3:J127" si="1">H3-B3</f>
        <v>6</v>
      </c>
      <c r="K3" s="15">
        <v>229</v>
      </c>
      <c r="L3" s="15">
        <v>1.46898</v>
      </c>
      <c r="M3" s="23">
        <f t="shared" ref="M3:M127" si="2">K3-B3</f>
        <v>65</v>
      </c>
      <c r="N3" s="23">
        <f t="shared" ref="N3:N127" si="3">E3-H3</f>
        <v>11</v>
      </c>
      <c r="O3" s="23">
        <f t="shared" ref="O3:O127" si="4">K3-H3</f>
        <v>59</v>
      </c>
    </row>
    <row r="4" spans="1:15">
      <c r="A4" s="15">
        <v>2</v>
      </c>
      <c r="B4" s="16">
        <v>119</v>
      </c>
      <c r="E4" s="22">
        <v>151</v>
      </c>
      <c r="F4" s="15">
        <v>4.45315E-4</v>
      </c>
      <c r="G4" s="15">
        <f t="shared" si="0"/>
        <v>32</v>
      </c>
      <c r="H4" s="15">
        <v>146</v>
      </c>
      <c r="I4" s="15">
        <v>1.42137</v>
      </c>
      <c r="J4" s="23">
        <f t="shared" si="1"/>
        <v>27</v>
      </c>
      <c r="K4" s="15">
        <v>142</v>
      </c>
      <c r="L4" s="15">
        <v>1.4256599999999999</v>
      </c>
      <c r="M4" s="23">
        <f t="shared" si="2"/>
        <v>23</v>
      </c>
      <c r="N4" s="23">
        <f t="shared" si="3"/>
        <v>5</v>
      </c>
      <c r="O4" s="23">
        <f t="shared" si="4"/>
        <v>-4</v>
      </c>
    </row>
    <row r="5" spans="1:15">
      <c r="A5" s="15">
        <v>3</v>
      </c>
      <c r="B5" s="16">
        <v>178</v>
      </c>
      <c r="E5" s="22">
        <v>203</v>
      </c>
      <c r="F5" s="15">
        <v>4.7255600000000001E-4</v>
      </c>
      <c r="G5" s="15">
        <f t="shared" si="0"/>
        <v>25</v>
      </c>
      <c r="H5" s="15">
        <v>190</v>
      </c>
      <c r="I5" s="15">
        <v>1.39228</v>
      </c>
      <c r="J5" s="23">
        <f t="shared" si="1"/>
        <v>12</v>
      </c>
      <c r="K5" s="15">
        <v>245</v>
      </c>
      <c r="L5" s="15">
        <v>1.4082300000000001</v>
      </c>
      <c r="M5" s="23">
        <f t="shared" si="2"/>
        <v>67</v>
      </c>
      <c r="N5" s="23">
        <f t="shared" si="3"/>
        <v>13</v>
      </c>
      <c r="O5" s="23">
        <f t="shared" si="4"/>
        <v>55</v>
      </c>
    </row>
    <row r="6" spans="1:15">
      <c r="A6" s="15">
        <v>4</v>
      </c>
      <c r="B6" s="16">
        <v>135</v>
      </c>
      <c r="E6" s="22">
        <v>160</v>
      </c>
      <c r="F6" s="15">
        <v>7.1071199999999995E-4</v>
      </c>
      <c r="G6" s="15">
        <f t="shared" si="0"/>
        <v>25</v>
      </c>
      <c r="H6" s="15">
        <v>147</v>
      </c>
      <c r="I6" s="15">
        <v>1.4088700000000001</v>
      </c>
      <c r="J6" s="23">
        <f t="shared" si="1"/>
        <v>12</v>
      </c>
      <c r="K6" s="15">
        <v>173</v>
      </c>
      <c r="L6" s="15">
        <v>1.43336</v>
      </c>
      <c r="M6" s="23">
        <f t="shared" si="2"/>
        <v>38</v>
      </c>
      <c r="N6" s="23">
        <f t="shared" si="3"/>
        <v>13</v>
      </c>
      <c r="O6" s="23">
        <f t="shared" si="4"/>
        <v>26</v>
      </c>
    </row>
    <row r="7" spans="1:15">
      <c r="A7" s="15">
        <v>5</v>
      </c>
      <c r="B7" s="16">
        <v>129</v>
      </c>
      <c r="E7" s="22">
        <v>165</v>
      </c>
      <c r="F7" s="15">
        <v>4.9596999999999998E-4</v>
      </c>
      <c r="G7" s="15">
        <f t="shared" si="0"/>
        <v>36</v>
      </c>
      <c r="H7" s="15">
        <v>158</v>
      </c>
      <c r="I7" s="15">
        <v>1.4363999999999999</v>
      </c>
      <c r="J7" s="23">
        <f t="shared" si="1"/>
        <v>29</v>
      </c>
      <c r="K7" s="15">
        <v>162</v>
      </c>
      <c r="L7" s="15">
        <v>1.6045199999999999</v>
      </c>
      <c r="M7" s="23">
        <f t="shared" si="2"/>
        <v>33</v>
      </c>
      <c r="N7" s="23">
        <f t="shared" si="3"/>
        <v>7</v>
      </c>
      <c r="O7" s="23">
        <f t="shared" si="4"/>
        <v>4</v>
      </c>
    </row>
    <row r="8" spans="1:15">
      <c r="A8" s="15">
        <v>6</v>
      </c>
      <c r="B8" s="16">
        <v>96</v>
      </c>
      <c r="E8" s="22">
        <v>137</v>
      </c>
      <c r="F8" s="15">
        <v>4.7981E-4</v>
      </c>
      <c r="G8" s="15">
        <f t="shared" si="0"/>
        <v>41</v>
      </c>
      <c r="H8" s="15">
        <v>114</v>
      </c>
      <c r="I8" s="15">
        <v>1.3777999999999999</v>
      </c>
      <c r="J8" s="23">
        <f t="shared" si="1"/>
        <v>18</v>
      </c>
      <c r="K8" s="15">
        <v>233</v>
      </c>
      <c r="L8" s="15">
        <v>1.9740800000000001</v>
      </c>
      <c r="M8" s="23">
        <f t="shared" si="2"/>
        <v>137</v>
      </c>
      <c r="N8" s="23">
        <f t="shared" si="3"/>
        <v>23</v>
      </c>
      <c r="O8" s="23">
        <f t="shared" si="4"/>
        <v>119</v>
      </c>
    </row>
    <row r="9" spans="1:15">
      <c r="A9" s="15">
        <v>7</v>
      </c>
      <c r="B9" s="16">
        <v>47</v>
      </c>
      <c r="E9" s="22">
        <v>102</v>
      </c>
      <c r="F9" s="15">
        <v>4.78006E-4</v>
      </c>
      <c r="G9" s="15">
        <f t="shared" si="0"/>
        <v>55</v>
      </c>
      <c r="H9" s="15">
        <v>85</v>
      </c>
      <c r="I9" s="15">
        <v>1.40097</v>
      </c>
      <c r="J9" s="23">
        <f t="shared" si="1"/>
        <v>38</v>
      </c>
      <c r="K9" s="15">
        <v>225</v>
      </c>
      <c r="L9" s="15">
        <v>1.5137100000000001</v>
      </c>
      <c r="M9" s="23">
        <f t="shared" si="2"/>
        <v>178</v>
      </c>
      <c r="N9" s="23">
        <f t="shared" si="3"/>
        <v>17</v>
      </c>
      <c r="O9" s="23">
        <f t="shared" si="4"/>
        <v>140</v>
      </c>
    </row>
    <row r="10" spans="1:15">
      <c r="A10" s="15">
        <v>8</v>
      </c>
      <c r="B10" s="16">
        <v>94</v>
      </c>
      <c r="E10" s="22">
        <v>137</v>
      </c>
      <c r="F10" s="15">
        <v>6.1806899999999995E-4</v>
      </c>
      <c r="G10" s="15">
        <f t="shared" si="0"/>
        <v>43</v>
      </c>
      <c r="H10" s="15">
        <v>104</v>
      </c>
      <c r="I10" s="15">
        <v>1.41255</v>
      </c>
      <c r="J10" s="23">
        <f t="shared" si="1"/>
        <v>10</v>
      </c>
      <c r="K10" s="15">
        <v>530</v>
      </c>
      <c r="L10" s="15">
        <v>1.6652</v>
      </c>
      <c r="M10" s="23">
        <f t="shared" si="2"/>
        <v>436</v>
      </c>
      <c r="N10" s="23">
        <f t="shared" si="3"/>
        <v>33</v>
      </c>
      <c r="O10" s="23">
        <f t="shared" si="4"/>
        <v>426</v>
      </c>
    </row>
    <row r="11" spans="1:15">
      <c r="A11" s="15">
        <v>9</v>
      </c>
      <c r="B11" s="16">
        <v>86</v>
      </c>
      <c r="E11" s="22">
        <v>128</v>
      </c>
      <c r="F11" s="15">
        <v>5.9183900000000004E-4</v>
      </c>
      <c r="G11" s="15">
        <f t="shared" si="0"/>
        <v>42</v>
      </c>
      <c r="H11" s="15">
        <v>103</v>
      </c>
      <c r="I11" s="15">
        <v>1.4030100000000001</v>
      </c>
      <c r="J11" s="23">
        <f t="shared" si="1"/>
        <v>17</v>
      </c>
      <c r="K11" s="15">
        <v>136</v>
      </c>
      <c r="L11" s="15">
        <v>1.54461</v>
      </c>
      <c r="M11" s="23">
        <f t="shared" si="2"/>
        <v>50</v>
      </c>
      <c r="N11" s="23">
        <f t="shared" si="3"/>
        <v>25</v>
      </c>
      <c r="O11" s="23">
        <f t="shared" si="4"/>
        <v>33</v>
      </c>
    </row>
    <row r="12" spans="1:15">
      <c r="A12" s="15">
        <v>10</v>
      </c>
      <c r="B12" s="16">
        <v>78</v>
      </c>
      <c r="E12" s="22">
        <v>140</v>
      </c>
      <c r="F12" s="15">
        <v>5.1942399999999999E-4</v>
      </c>
      <c r="G12" s="15">
        <f t="shared" si="0"/>
        <v>62</v>
      </c>
      <c r="H12" s="15">
        <v>106</v>
      </c>
      <c r="I12" s="15">
        <v>1.40568</v>
      </c>
      <c r="J12" s="23">
        <f t="shared" si="1"/>
        <v>28</v>
      </c>
      <c r="K12" s="15">
        <v>113</v>
      </c>
      <c r="L12" s="15">
        <v>1.4989699999999999</v>
      </c>
      <c r="M12" s="23">
        <f t="shared" si="2"/>
        <v>35</v>
      </c>
      <c r="N12" s="23">
        <f t="shared" si="3"/>
        <v>34</v>
      </c>
      <c r="O12" s="23">
        <f t="shared" si="4"/>
        <v>7</v>
      </c>
    </row>
    <row r="13" spans="1:15">
      <c r="A13" s="15">
        <v>11</v>
      </c>
      <c r="B13" s="16">
        <v>41</v>
      </c>
      <c r="E13" s="22">
        <v>107</v>
      </c>
      <c r="F13" s="15">
        <v>6.1469200000000002E-4</v>
      </c>
      <c r="G13" s="15">
        <f t="shared" si="0"/>
        <v>66</v>
      </c>
      <c r="H13" s="15">
        <v>61</v>
      </c>
      <c r="I13" s="15">
        <v>1.4008</v>
      </c>
      <c r="J13" s="23">
        <f t="shared" si="1"/>
        <v>20</v>
      </c>
      <c r="K13" s="15">
        <v>99</v>
      </c>
      <c r="L13" s="15">
        <v>1.35971</v>
      </c>
      <c r="M13" s="23">
        <f t="shared" si="2"/>
        <v>58</v>
      </c>
      <c r="N13" s="23">
        <f t="shared" si="3"/>
        <v>46</v>
      </c>
      <c r="O13" s="23">
        <f t="shared" si="4"/>
        <v>38</v>
      </c>
    </row>
    <row r="14" spans="1:15">
      <c r="A14" s="15">
        <v>12</v>
      </c>
      <c r="B14" s="16">
        <v>0</v>
      </c>
      <c r="E14" s="22">
        <v>81</v>
      </c>
      <c r="F14" s="15">
        <v>5.6913700000000005E-4</v>
      </c>
      <c r="G14" s="15">
        <f t="shared" si="0"/>
        <v>81</v>
      </c>
      <c r="H14" s="15">
        <v>45</v>
      </c>
      <c r="I14" s="15">
        <v>1.49411</v>
      </c>
      <c r="J14" s="23">
        <f t="shared" si="1"/>
        <v>45</v>
      </c>
      <c r="K14" s="15">
        <v>39</v>
      </c>
      <c r="L14" s="15">
        <v>1.34334</v>
      </c>
      <c r="M14" s="23">
        <f t="shared" si="2"/>
        <v>39</v>
      </c>
      <c r="N14" s="23">
        <f t="shared" si="3"/>
        <v>36</v>
      </c>
      <c r="O14" s="23">
        <f t="shared" si="4"/>
        <v>-6</v>
      </c>
    </row>
    <row r="15" spans="1:15">
      <c r="A15" s="15">
        <v>13</v>
      </c>
      <c r="B15" s="16">
        <v>35</v>
      </c>
      <c r="E15" s="22">
        <v>62</v>
      </c>
      <c r="F15" s="15">
        <v>4.9842400000000002E-4</v>
      </c>
      <c r="G15" s="15">
        <f t="shared" si="0"/>
        <v>27</v>
      </c>
      <c r="H15" s="15">
        <v>49</v>
      </c>
      <c r="I15" s="15">
        <v>1.4118599999999999</v>
      </c>
      <c r="J15" s="23">
        <f t="shared" si="1"/>
        <v>14</v>
      </c>
      <c r="K15" s="15">
        <v>118</v>
      </c>
      <c r="L15" s="15">
        <v>1.3664400000000001</v>
      </c>
      <c r="M15" s="23">
        <f t="shared" si="2"/>
        <v>83</v>
      </c>
      <c r="N15" s="23">
        <f t="shared" si="3"/>
        <v>13</v>
      </c>
      <c r="O15" s="23">
        <f t="shared" si="4"/>
        <v>69</v>
      </c>
    </row>
    <row r="16" spans="1:15">
      <c r="A16" s="15">
        <v>14</v>
      </c>
      <c r="B16" s="16">
        <v>50</v>
      </c>
      <c r="E16" s="22">
        <v>114</v>
      </c>
      <c r="F16" s="15">
        <v>6.5326499999999999E-4</v>
      </c>
      <c r="G16" s="15">
        <f t="shared" si="0"/>
        <v>64</v>
      </c>
      <c r="H16" s="15">
        <v>94</v>
      </c>
      <c r="I16" s="15">
        <v>1.44615</v>
      </c>
      <c r="J16" s="23">
        <f t="shared" si="1"/>
        <v>44</v>
      </c>
      <c r="K16" s="15">
        <v>90</v>
      </c>
      <c r="L16" s="15">
        <v>1.47021</v>
      </c>
      <c r="M16" s="23">
        <f t="shared" si="2"/>
        <v>40</v>
      </c>
      <c r="N16" s="23">
        <f t="shared" si="3"/>
        <v>20</v>
      </c>
      <c r="O16" s="23">
        <f t="shared" si="4"/>
        <v>-4</v>
      </c>
    </row>
    <row r="17" spans="1:15">
      <c r="A17" s="15">
        <v>15</v>
      </c>
      <c r="B17" s="16">
        <v>58</v>
      </c>
      <c r="E17" s="22">
        <v>120</v>
      </c>
      <c r="F17" s="15">
        <v>4.9211199999999995E-4</v>
      </c>
      <c r="G17" s="15">
        <f t="shared" si="0"/>
        <v>62</v>
      </c>
      <c r="H17" s="15">
        <v>89</v>
      </c>
      <c r="I17" s="15">
        <v>1.4774700000000001</v>
      </c>
      <c r="J17" s="23">
        <f t="shared" si="1"/>
        <v>31</v>
      </c>
      <c r="K17" s="15">
        <v>108</v>
      </c>
      <c r="L17" s="15">
        <v>1.4970399999999999</v>
      </c>
      <c r="M17" s="23">
        <f t="shared" si="2"/>
        <v>50</v>
      </c>
      <c r="N17" s="23">
        <f t="shared" si="3"/>
        <v>31</v>
      </c>
      <c r="O17" s="23">
        <f t="shared" si="4"/>
        <v>19</v>
      </c>
    </row>
    <row r="18" spans="1:15">
      <c r="A18" s="15">
        <v>16</v>
      </c>
      <c r="B18" s="16">
        <v>28</v>
      </c>
      <c r="E18" s="22">
        <v>59</v>
      </c>
      <c r="F18" s="15">
        <v>5.0998600000000003E-4</v>
      </c>
      <c r="G18" s="15">
        <f t="shared" si="0"/>
        <v>31</v>
      </c>
      <c r="H18" s="15">
        <v>57</v>
      </c>
      <c r="I18" s="15">
        <v>1.3879900000000001</v>
      </c>
      <c r="J18" s="23">
        <f t="shared" si="1"/>
        <v>29</v>
      </c>
      <c r="K18" s="15">
        <v>164</v>
      </c>
      <c r="L18" s="15">
        <v>1.39916</v>
      </c>
      <c r="M18" s="23">
        <f t="shared" si="2"/>
        <v>136</v>
      </c>
      <c r="N18" s="23">
        <f t="shared" si="3"/>
        <v>2</v>
      </c>
      <c r="O18" s="23">
        <f t="shared" si="4"/>
        <v>107</v>
      </c>
    </row>
    <row r="19" spans="1:15">
      <c r="A19" s="15">
        <v>17</v>
      </c>
      <c r="B19" s="16">
        <v>0</v>
      </c>
      <c r="E19" s="22">
        <v>29</v>
      </c>
      <c r="F19" s="15">
        <v>4.8542000000000002E-4</v>
      </c>
      <c r="G19" s="15">
        <f t="shared" si="0"/>
        <v>29</v>
      </c>
      <c r="H19" s="15">
        <v>24</v>
      </c>
      <c r="I19" s="15">
        <v>1.42303</v>
      </c>
      <c r="J19" s="23">
        <f t="shared" si="1"/>
        <v>24</v>
      </c>
      <c r="K19" s="15">
        <v>5</v>
      </c>
      <c r="L19" s="15">
        <v>1.4436</v>
      </c>
      <c r="M19" s="23">
        <f t="shared" si="2"/>
        <v>5</v>
      </c>
      <c r="N19" s="23">
        <f t="shared" si="3"/>
        <v>5</v>
      </c>
      <c r="O19" s="23">
        <f t="shared" si="4"/>
        <v>-19</v>
      </c>
    </row>
    <row r="20" spans="1:15">
      <c r="A20" s="15">
        <v>18</v>
      </c>
      <c r="B20" s="16">
        <v>16</v>
      </c>
      <c r="E20" s="22">
        <v>45</v>
      </c>
      <c r="F20" s="15">
        <v>4.80089E-4</v>
      </c>
      <c r="G20" s="15">
        <f t="shared" si="0"/>
        <v>29</v>
      </c>
      <c r="H20" s="15">
        <v>32</v>
      </c>
      <c r="I20" s="15">
        <v>1.4099299999999999</v>
      </c>
      <c r="J20" s="23">
        <f t="shared" si="1"/>
        <v>16</v>
      </c>
      <c r="K20" s="15">
        <v>222</v>
      </c>
      <c r="L20" s="15">
        <v>1.4079600000000001</v>
      </c>
      <c r="M20" s="23">
        <f t="shared" si="2"/>
        <v>206</v>
      </c>
      <c r="N20" s="23">
        <f t="shared" si="3"/>
        <v>13</v>
      </c>
      <c r="O20" s="23">
        <f t="shared" si="4"/>
        <v>190</v>
      </c>
    </row>
    <row r="21" spans="1:15">
      <c r="A21" s="15">
        <v>19</v>
      </c>
      <c r="B21" s="16">
        <v>57</v>
      </c>
      <c r="E21" s="22">
        <v>83</v>
      </c>
      <c r="F21" s="15">
        <v>6.2155499999999998E-4</v>
      </c>
      <c r="G21" s="15">
        <f t="shared" si="0"/>
        <v>26</v>
      </c>
      <c r="H21" s="15">
        <v>69</v>
      </c>
      <c r="I21" s="15">
        <v>1.52016</v>
      </c>
      <c r="J21" s="23">
        <f t="shared" si="1"/>
        <v>12</v>
      </c>
      <c r="K21" s="15">
        <v>308</v>
      </c>
      <c r="L21" s="15">
        <v>1.4821500000000001</v>
      </c>
      <c r="M21" s="23">
        <f t="shared" si="2"/>
        <v>251</v>
      </c>
      <c r="N21" s="23">
        <f t="shared" si="3"/>
        <v>14</v>
      </c>
      <c r="O21" s="23">
        <f t="shared" si="4"/>
        <v>239</v>
      </c>
    </row>
    <row r="22" spans="1:15">
      <c r="A22" s="15">
        <v>20</v>
      </c>
      <c r="B22" s="16">
        <v>43</v>
      </c>
      <c r="E22" s="22">
        <v>101</v>
      </c>
      <c r="F22" s="15">
        <v>5.8597800000000002E-4</v>
      </c>
      <c r="G22" s="15">
        <f t="shared" si="0"/>
        <v>58</v>
      </c>
      <c r="H22" s="15">
        <v>70</v>
      </c>
      <c r="I22" s="15">
        <v>1.52742</v>
      </c>
      <c r="J22" s="23">
        <f t="shared" si="1"/>
        <v>27</v>
      </c>
      <c r="K22" s="15">
        <v>122</v>
      </c>
      <c r="L22" s="15">
        <v>1.41961</v>
      </c>
      <c r="M22" s="23">
        <f t="shared" si="2"/>
        <v>79</v>
      </c>
      <c r="N22" s="23">
        <f t="shared" si="3"/>
        <v>31</v>
      </c>
      <c r="O22" s="23">
        <f t="shared" si="4"/>
        <v>52</v>
      </c>
    </row>
    <row r="23" spans="1:15">
      <c r="A23" s="15">
        <v>21</v>
      </c>
      <c r="B23" s="16">
        <v>66</v>
      </c>
      <c r="E23" s="22">
        <v>79</v>
      </c>
      <c r="F23" s="15">
        <v>5.4824699999999997E-4</v>
      </c>
      <c r="G23" s="15">
        <f t="shared" si="0"/>
        <v>13</v>
      </c>
      <c r="H23" s="15">
        <v>79</v>
      </c>
      <c r="I23" s="15">
        <v>1.43987</v>
      </c>
      <c r="J23" s="23">
        <f t="shared" si="1"/>
        <v>13</v>
      </c>
      <c r="K23" s="15">
        <v>110</v>
      </c>
      <c r="L23" s="15">
        <v>1.4253199999999999</v>
      </c>
      <c r="M23" s="23">
        <f t="shared" si="2"/>
        <v>44</v>
      </c>
      <c r="N23" s="23">
        <f t="shared" si="3"/>
        <v>0</v>
      </c>
      <c r="O23" s="23">
        <f t="shared" si="4"/>
        <v>31</v>
      </c>
    </row>
    <row r="24" spans="1:15">
      <c r="A24" s="15">
        <v>22</v>
      </c>
      <c r="B24" s="16">
        <v>0</v>
      </c>
      <c r="E24" s="22">
        <v>15</v>
      </c>
      <c r="F24" s="15">
        <v>5.6382700000000003E-4</v>
      </c>
      <c r="G24" s="15">
        <f t="shared" si="0"/>
        <v>15</v>
      </c>
      <c r="H24" s="15">
        <v>6</v>
      </c>
      <c r="I24" s="15">
        <v>1.3976</v>
      </c>
      <c r="J24" s="23">
        <f t="shared" si="1"/>
        <v>6</v>
      </c>
      <c r="K24" s="15">
        <v>0</v>
      </c>
      <c r="L24" s="15">
        <v>4.1941900000000004E-3</v>
      </c>
      <c r="M24" s="23">
        <f t="shared" si="2"/>
        <v>0</v>
      </c>
      <c r="N24" s="23">
        <f t="shared" si="3"/>
        <v>9</v>
      </c>
      <c r="O24" s="23">
        <f t="shared" si="4"/>
        <v>-6</v>
      </c>
    </row>
    <row r="25" spans="1:15">
      <c r="A25" s="15">
        <v>23</v>
      </c>
      <c r="B25" s="16">
        <v>18</v>
      </c>
      <c r="E25" s="22">
        <v>53</v>
      </c>
      <c r="F25" s="15">
        <v>5.9318200000000004E-4</v>
      </c>
      <c r="G25" s="15">
        <f t="shared" si="0"/>
        <v>35</v>
      </c>
      <c r="H25" s="15">
        <v>43</v>
      </c>
      <c r="I25" s="15">
        <v>1.4802</v>
      </c>
      <c r="J25" s="23">
        <f t="shared" si="1"/>
        <v>25</v>
      </c>
      <c r="K25" s="15">
        <v>50</v>
      </c>
      <c r="L25" s="15">
        <v>1.41974</v>
      </c>
      <c r="M25" s="23">
        <f t="shared" si="2"/>
        <v>32</v>
      </c>
      <c r="N25" s="23">
        <f t="shared" si="3"/>
        <v>10</v>
      </c>
      <c r="O25" s="23">
        <f t="shared" si="4"/>
        <v>7</v>
      </c>
    </row>
    <row r="26" spans="1:15">
      <c r="A26" s="15">
        <v>24</v>
      </c>
      <c r="B26" s="16">
        <v>106</v>
      </c>
      <c r="E26" s="22">
        <v>120</v>
      </c>
      <c r="F26" s="15">
        <v>5.6035999999999998E-4</v>
      </c>
      <c r="G26" s="15">
        <f t="shared" si="0"/>
        <v>14</v>
      </c>
      <c r="H26" s="15">
        <v>120</v>
      </c>
      <c r="I26" s="15">
        <v>1.4935499999999999</v>
      </c>
      <c r="J26" s="23">
        <f t="shared" si="1"/>
        <v>14</v>
      </c>
      <c r="K26" s="15">
        <v>188</v>
      </c>
      <c r="L26" s="15">
        <v>1.51146</v>
      </c>
      <c r="M26" s="23">
        <f t="shared" si="2"/>
        <v>82</v>
      </c>
      <c r="N26" s="23">
        <f t="shared" si="3"/>
        <v>0</v>
      </c>
      <c r="O26" s="23">
        <f t="shared" si="4"/>
        <v>68</v>
      </c>
    </row>
    <row r="27" spans="1:15">
      <c r="A27" s="15">
        <v>25</v>
      </c>
      <c r="B27" s="16">
        <v>50</v>
      </c>
      <c r="E27" s="22">
        <v>83</v>
      </c>
      <c r="F27" s="15">
        <v>5.7561899999999998E-4</v>
      </c>
      <c r="G27" s="15">
        <f t="shared" si="0"/>
        <v>33</v>
      </c>
      <c r="H27" s="15">
        <v>66</v>
      </c>
      <c r="I27" s="15">
        <v>1.4707699999999999</v>
      </c>
      <c r="J27" s="23">
        <f t="shared" si="1"/>
        <v>16</v>
      </c>
      <c r="K27" s="15">
        <v>71</v>
      </c>
      <c r="L27" s="15">
        <v>1.4820199999999999</v>
      </c>
      <c r="M27" s="23">
        <f t="shared" si="2"/>
        <v>21</v>
      </c>
      <c r="N27" s="23">
        <f t="shared" si="3"/>
        <v>17</v>
      </c>
      <c r="O27" s="23">
        <f t="shared" si="4"/>
        <v>5</v>
      </c>
    </row>
    <row r="28" spans="1:15">
      <c r="A28" s="15">
        <v>26</v>
      </c>
      <c r="B28" s="16">
        <v>422</v>
      </c>
      <c r="E28" s="22">
        <v>424</v>
      </c>
      <c r="F28" s="15">
        <v>4.8834499999999995E-4</v>
      </c>
      <c r="G28" s="15">
        <f t="shared" si="0"/>
        <v>2</v>
      </c>
      <c r="H28" s="15">
        <v>424</v>
      </c>
      <c r="I28" s="15">
        <v>1.37687</v>
      </c>
      <c r="J28" s="23">
        <f t="shared" si="1"/>
        <v>2</v>
      </c>
      <c r="K28" s="15">
        <v>764</v>
      </c>
      <c r="L28" s="15">
        <v>1.45411</v>
      </c>
      <c r="M28" s="23">
        <f t="shared" si="2"/>
        <v>342</v>
      </c>
      <c r="N28" s="23">
        <f t="shared" si="3"/>
        <v>0</v>
      </c>
      <c r="O28" s="23">
        <f t="shared" si="4"/>
        <v>340</v>
      </c>
    </row>
    <row r="29" spans="1:15">
      <c r="A29" s="15">
        <v>27</v>
      </c>
      <c r="B29" s="16">
        <v>315</v>
      </c>
      <c r="E29" s="22">
        <v>324</v>
      </c>
      <c r="F29" s="15">
        <v>5.0890400000000002E-4</v>
      </c>
      <c r="G29" s="15">
        <f t="shared" si="0"/>
        <v>9</v>
      </c>
      <c r="H29" s="15">
        <v>323</v>
      </c>
      <c r="I29" s="15">
        <v>1.3739399999999999</v>
      </c>
      <c r="J29" s="23">
        <f t="shared" si="1"/>
        <v>8</v>
      </c>
      <c r="K29" s="15">
        <v>325</v>
      </c>
      <c r="L29" s="15">
        <v>1.4598</v>
      </c>
      <c r="M29" s="23">
        <f t="shared" si="2"/>
        <v>10</v>
      </c>
      <c r="N29" s="23">
        <f t="shared" si="3"/>
        <v>1</v>
      </c>
      <c r="O29" s="23">
        <f t="shared" si="4"/>
        <v>2</v>
      </c>
    </row>
    <row r="30" spans="1:15">
      <c r="A30" s="15">
        <v>28</v>
      </c>
      <c r="B30" s="16">
        <v>463</v>
      </c>
      <c r="E30" s="22">
        <v>466</v>
      </c>
      <c r="F30" s="15">
        <v>5.4301800000000004E-4</v>
      </c>
      <c r="G30" s="15">
        <f t="shared" si="0"/>
        <v>3</v>
      </c>
      <c r="H30" s="15">
        <v>466</v>
      </c>
      <c r="I30" s="15">
        <v>1.3834299999999999</v>
      </c>
      <c r="J30" s="23">
        <f t="shared" si="1"/>
        <v>3</v>
      </c>
      <c r="K30" s="15">
        <v>532</v>
      </c>
      <c r="L30" s="15">
        <v>1.5567800000000001</v>
      </c>
      <c r="M30" s="23">
        <f t="shared" si="2"/>
        <v>69</v>
      </c>
      <c r="N30" s="23">
        <f t="shared" si="3"/>
        <v>0</v>
      </c>
      <c r="O30" s="23">
        <f t="shared" si="4"/>
        <v>66</v>
      </c>
    </row>
    <row r="31" spans="1:15">
      <c r="A31" s="15">
        <v>29</v>
      </c>
      <c r="B31" s="16">
        <v>369</v>
      </c>
      <c r="E31" s="22">
        <v>375</v>
      </c>
      <c r="F31" s="15">
        <v>5.1809100000000004E-4</v>
      </c>
      <c r="G31" s="15">
        <f t="shared" si="0"/>
        <v>6</v>
      </c>
      <c r="H31" s="15">
        <v>375</v>
      </c>
      <c r="I31" s="15">
        <v>1.4011899999999999</v>
      </c>
      <c r="J31" s="23">
        <f t="shared" si="1"/>
        <v>6</v>
      </c>
      <c r="K31" s="15">
        <v>423</v>
      </c>
      <c r="L31" s="15">
        <v>1.53545</v>
      </c>
      <c r="M31" s="23">
        <f t="shared" si="2"/>
        <v>54</v>
      </c>
      <c r="N31" s="23">
        <f t="shared" si="3"/>
        <v>0</v>
      </c>
      <c r="O31" s="23">
        <f t="shared" si="4"/>
        <v>48</v>
      </c>
    </row>
    <row r="32" spans="1:15">
      <c r="A32" s="15">
        <v>30</v>
      </c>
      <c r="B32" s="16">
        <v>351</v>
      </c>
      <c r="E32" s="22">
        <v>361</v>
      </c>
      <c r="F32" s="15">
        <v>5.2568500000000002E-4</v>
      </c>
      <c r="G32" s="15">
        <f t="shared" si="0"/>
        <v>10</v>
      </c>
      <c r="H32" s="15">
        <v>361</v>
      </c>
      <c r="I32" s="15">
        <v>1.4568000000000001</v>
      </c>
      <c r="J32" s="23">
        <f t="shared" si="1"/>
        <v>10</v>
      </c>
      <c r="K32" s="15">
        <v>471</v>
      </c>
      <c r="L32" s="15">
        <v>1.38676</v>
      </c>
      <c r="M32" s="23">
        <f t="shared" si="2"/>
        <v>120</v>
      </c>
      <c r="N32" s="23">
        <f t="shared" si="3"/>
        <v>0</v>
      </c>
      <c r="O32" s="23">
        <f t="shared" si="4"/>
        <v>110</v>
      </c>
    </row>
    <row r="33" spans="1:15">
      <c r="A33" s="15">
        <v>31</v>
      </c>
      <c r="B33" s="16">
        <v>393</v>
      </c>
      <c r="E33" s="22">
        <v>404</v>
      </c>
      <c r="F33" s="15">
        <v>5.3759700000000001E-4</v>
      </c>
      <c r="G33" s="15">
        <f t="shared" si="0"/>
        <v>11</v>
      </c>
      <c r="H33" s="15">
        <v>404</v>
      </c>
      <c r="I33" s="15">
        <v>1.3660000000000001</v>
      </c>
      <c r="J33" s="23">
        <f t="shared" si="1"/>
        <v>11</v>
      </c>
      <c r="K33" s="15">
        <v>444</v>
      </c>
      <c r="L33" s="15">
        <v>1.5560799999999999</v>
      </c>
      <c r="M33" s="23">
        <f t="shared" si="2"/>
        <v>51</v>
      </c>
      <c r="N33" s="23">
        <f t="shared" si="3"/>
        <v>0</v>
      </c>
      <c r="O33" s="23">
        <f t="shared" si="4"/>
        <v>40</v>
      </c>
    </row>
    <row r="34" spans="1:15">
      <c r="A34" s="15">
        <v>32</v>
      </c>
      <c r="B34" s="16">
        <v>248</v>
      </c>
      <c r="E34" s="22">
        <v>258</v>
      </c>
      <c r="F34" s="15">
        <v>6.0021499999999997E-4</v>
      </c>
      <c r="G34" s="15">
        <f t="shared" si="0"/>
        <v>10</v>
      </c>
      <c r="H34" s="15">
        <v>250</v>
      </c>
      <c r="I34" s="15">
        <v>1.4656199999999999</v>
      </c>
      <c r="J34" s="23">
        <f t="shared" si="1"/>
        <v>2</v>
      </c>
      <c r="K34" s="15">
        <v>250</v>
      </c>
      <c r="L34" s="15">
        <v>1.45777</v>
      </c>
      <c r="M34" s="23">
        <f t="shared" si="2"/>
        <v>2</v>
      </c>
      <c r="N34" s="23">
        <f t="shared" si="3"/>
        <v>8</v>
      </c>
      <c r="O34" s="23">
        <f t="shared" si="4"/>
        <v>0</v>
      </c>
    </row>
    <row r="35" spans="1:15">
      <c r="A35" s="15">
        <v>33</v>
      </c>
      <c r="B35" s="16">
        <v>407</v>
      </c>
      <c r="E35" s="22">
        <v>428</v>
      </c>
      <c r="F35" s="15">
        <v>5.6574000000000001E-4</v>
      </c>
      <c r="G35" s="15">
        <f t="shared" si="0"/>
        <v>21</v>
      </c>
      <c r="H35" s="15">
        <v>416</v>
      </c>
      <c r="I35" s="15">
        <v>1.39547</v>
      </c>
      <c r="J35" s="23">
        <f t="shared" si="1"/>
        <v>9</v>
      </c>
      <c r="K35" s="15">
        <v>653</v>
      </c>
      <c r="L35" s="15">
        <v>1.9946600000000001</v>
      </c>
      <c r="M35" s="23">
        <f t="shared" si="2"/>
        <v>246</v>
      </c>
      <c r="N35" s="23">
        <f t="shared" si="3"/>
        <v>12</v>
      </c>
      <c r="O35" s="23">
        <f t="shared" si="4"/>
        <v>237</v>
      </c>
    </row>
    <row r="36" spans="1:15">
      <c r="A36" s="15">
        <v>34</v>
      </c>
      <c r="B36" s="16">
        <v>357</v>
      </c>
      <c r="E36" s="22">
        <v>368</v>
      </c>
      <c r="F36" s="15">
        <v>5.1508499999999998E-4</v>
      </c>
      <c r="G36" s="15">
        <f t="shared" si="0"/>
        <v>11</v>
      </c>
      <c r="H36" s="15">
        <v>368</v>
      </c>
      <c r="I36" s="15">
        <v>1.46383</v>
      </c>
      <c r="J36" s="23">
        <f t="shared" si="1"/>
        <v>11</v>
      </c>
      <c r="K36" s="15">
        <v>404</v>
      </c>
      <c r="L36" s="15">
        <v>1.40428</v>
      </c>
      <c r="M36" s="23">
        <f t="shared" si="2"/>
        <v>47</v>
      </c>
      <c r="N36" s="23">
        <f t="shared" si="3"/>
        <v>0</v>
      </c>
      <c r="O36" s="23">
        <f t="shared" si="4"/>
        <v>36</v>
      </c>
    </row>
    <row r="37" spans="1:15">
      <c r="A37" s="15">
        <v>35</v>
      </c>
      <c r="B37" s="16">
        <v>293</v>
      </c>
      <c r="E37" s="22">
        <v>316</v>
      </c>
      <c r="F37" s="15">
        <v>8.5594499999999999E-4</v>
      </c>
      <c r="G37" s="15">
        <f t="shared" si="0"/>
        <v>23</v>
      </c>
      <c r="H37" s="15">
        <v>305</v>
      </c>
      <c r="I37" s="15">
        <v>1.45052</v>
      </c>
      <c r="J37" s="23">
        <f t="shared" si="1"/>
        <v>12</v>
      </c>
      <c r="K37" s="15">
        <v>320</v>
      </c>
      <c r="L37" s="15">
        <v>1.43489</v>
      </c>
      <c r="M37" s="23">
        <f t="shared" si="2"/>
        <v>27</v>
      </c>
      <c r="N37" s="23">
        <f t="shared" si="3"/>
        <v>11</v>
      </c>
      <c r="O37" s="23">
        <f t="shared" si="4"/>
        <v>15</v>
      </c>
    </row>
    <row r="38" spans="1:15">
      <c r="A38" s="15">
        <v>36</v>
      </c>
      <c r="B38" s="16">
        <v>385</v>
      </c>
      <c r="E38" s="22">
        <v>404</v>
      </c>
      <c r="F38" s="15">
        <v>6.4764300000000005E-4</v>
      </c>
      <c r="G38" s="15">
        <f t="shared" si="0"/>
        <v>19</v>
      </c>
      <c r="H38" s="15">
        <v>403</v>
      </c>
      <c r="I38" s="15">
        <v>1.42727</v>
      </c>
      <c r="J38" s="23">
        <f t="shared" si="1"/>
        <v>18</v>
      </c>
      <c r="K38" s="15">
        <v>695</v>
      </c>
      <c r="L38" s="15">
        <v>1.3913800000000001</v>
      </c>
      <c r="M38" s="23">
        <f t="shared" si="2"/>
        <v>310</v>
      </c>
      <c r="N38" s="23">
        <f t="shared" si="3"/>
        <v>1</v>
      </c>
      <c r="O38" s="23">
        <f t="shared" si="4"/>
        <v>292</v>
      </c>
    </row>
    <row r="39" spans="1:15">
      <c r="A39" s="15">
        <v>37</v>
      </c>
      <c r="B39" s="16">
        <v>181</v>
      </c>
      <c r="E39" s="22">
        <v>213</v>
      </c>
      <c r="F39" s="15">
        <v>5.2819E-4</v>
      </c>
      <c r="G39" s="15">
        <f t="shared" si="0"/>
        <v>32</v>
      </c>
      <c r="H39" s="15">
        <v>194</v>
      </c>
      <c r="I39" s="15">
        <v>1.4478500000000001</v>
      </c>
      <c r="J39" s="23">
        <f t="shared" si="1"/>
        <v>13</v>
      </c>
      <c r="K39" s="15">
        <v>322</v>
      </c>
      <c r="L39" s="15">
        <v>1.41164</v>
      </c>
      <c r="M39" s="23">
        <f t="shared" si="2"/>
        <v>141</v>
      </c>
      <c r="N39" s="23">
        <f t="shared" si="3"/>
        <v>19</v>
      </c>
      <c r="O39" s="23">
        <f t="shared" si="4"/>
        <v>128</v>
      </c>
    </row>
    <row r="40" spans="1:15">
      <c r="A40" s="15">
        <v>38</v>
      </c>
      <c r="B40" s="16">
        <v>378</v>
      </c>
      <c r="E40" s="22">
        <v>431</v>
      </c>
      <c r="F40" s="15">
        <v>5.0908400000000003E-4</v>
      </c>
      <c r="G40" s="15">
        <f t="shared" si="0"/>
        <v>53</v>
      </c>
      <c r="H40" s="15">
        <v>400</v>
      </c>
      <c r="I40" s="15">
        <v>1.4262699999999999</v>
      </c>
      <c r="J40" s="23">
        <f t="shared" si="1"/>
        <v>22</v>
      </c>
      <c r="K40" s="15">
        <v>512</v>
      </c>
      <c r="L40" s="15">
        <v>1.45489</v>
      </c>
      <c r="M40" s="23">
        <f t="shared" si="2"/>
        <v>134</v>
      </c>
      <c r="N40" s="23">
        <f t="shared" si="3"/>
        <v>31</v>
      </c>
      <c r="O40" s="23">
        <f t="shared" si="4"/>
        <v>112</v>
      </c>
    </row>
    <row r="41" spans="1:15">
      <c r="A41" s="15">
        <v>39</v>
      </c>
      <c r="B41" s="16">
        <v>362</v>
      </c>
      <c r="E41" s="22">
        <v>393</v>
      </c>
      <c r="F41" s="15">
        <v>5.5086299999999996E-4</v>
      </c>
      <c r="G41" s="15">
        <f t="shared" si="0"/>
        <v>31</v>
      </c>
      <c r="H41" s="15">
        <v>375</v>
      </c>
      <c r="I41" s="15">
        <v>1.42171</v>
      </c>
      <c r="J41" s="23">
        <f t="shared" si="1"/>
        <v>13</v>
      </c>
      <c r="K41" s="15">
        <v>433</v>
      </c>
      <c r="L41" s="15">
        <v>1.45417</v>
      </c>
      <c r="M41" s="23">
        <f t="shared" si="2"/>
        <v>71</v>
      </c>
      <c r="N41" s="23">
        <f t="shared" si="3"/>
        <v>18</v>
      </c>
      <c r="O41" s="23">
        <f t="shared" si="4"/>
        <v>58</v>
      </c>
    </row>
    <row r="42" spans="1:15">
      <c r="A42" s="15">
        <v>40</v>
      </c>
      <c r="B42" s="16">
        <v>255</v>
      </c>
      <c r="E42" s="22">
        <v>307</v>
      </c>
      <c r="F42" s="15">
        <v>6.8106600000000003E-4</v>
      </c>
      <c r="G42" s="15">
        <f t="shared" si="0"/>
        <v>52</v>
      </c>
      <c r="H42" s="15">
        <v>289</v>
      </c>
      <c r="I42" s="15">
        <v>1.5119499999999999</v>
      </c>
      <c r="J42" s="23">
        <f t="shared" si="1"/>
        <v>34</v>
      </c>
      <c r="K42" s="15">
        <v>288</v>
      </c>
      <c r="L42" s="15">
        <v>1.42045</v>
      </c>
      <c r="M42" s="23">
        <f t="shared" si="2"/>
        <v>33</v>
      </c>
      <c r="N42" s="23">
        <f t="shared" si="3"/>
        <v>18</v>
      </c>
      <c r="O42" s="23">
        <f t="shared" si="4"/>
        <v>-1</v>
      </c>
    </row>
    <row r="43" spans="1:15">
      <c r="A43" s="15">
        <v>41</v>
      </c>
      <c r="B43" s="16">
        <v>387</v>
      </c>
      <c r="E43" s="22">
        <v>443</v>
      </c>
      <c r="F43" s="15">
        <v>5.1998400000000003E-4</v>
      </c>
      <c r="G43" s="15">
        <f t="shared" si="0"/>
        <v>56</v>
      </c>
      <c r="H43" s="15">
        <v>435</v>
      </c>
      <c r="I43" s="15">
        <v>1.4490000000000001</v>
      </c>
      <c r="J43" s="23">
        <f t="shared" si="1"/>
        <v>48</v>
      </c>
      <c r="K43" s="15">
        <v>508</v>
      </c>
      <c r="L43" s="15">
        <v>1.4414499999999999</v>
      </c>
      <c r="M43" s="23">
        <f t="shared" si="2"/>
        <v>121</v>
      </c>
      <c r="N43" s="23">
        <f t="shared" si="3"/>
        <v>8</v>
      </c>
      <c r="O43" s="23">
        <f t="shared" si="4"/>
        <v>73</v>
      </c>
    </row>
    <row r="44" spans="1:15">
      <c r="A44" s="15">
        <v>42</v>
      </c>
      <c r="B44" s="16">
        <v>114</v>
      </c>
      <c r="E44" s="22">
        <v>149</v>
      </c>
      <c r="F44" s="15">
        <v>5.2656700000000003E-4</v>
      </c>
      <c r="G44" s="15">
        <f t="shared" si="0"/>
        <v>35</v>
      </c>
      <c r="H44" s="15">
        <v>141</v>
      </c>
      <c r="I44" s="15">
        <v>1.42615</v>
      </c>
      <c r="J44" s="23">
        <f t="shared" si="1"/>
        <v>27</v>
      </c>
      <c r="K44" s="15">
        <v>159</v>
      </c>
      <c r="L44" s="15">
        <v>1.38896</v>
      </c>
      <c r="M44" s="23">
        <f t="shared" si="2"/>
        <v>45</v>
      </c>
      <c r="N44" s="23">
        <f t="shared" si="3"/>
        <v>8</v>
      </c>
      <c r="O44" s="23">
        <f t="shared" si="4"/>
        <v>18</v>
      </c>
    </row>
    <row r="45" spans="1:15">
      <c r="A45" s="15">
        <v>43</v>
      </c>
      <c r="B45" s="16">
        <v>358</v>
      </c>
      <c r="E45" s="22">
        <v>406</v>
      </c>
      <c r="F45" s="15">
        <v>5.8106900000000003E-4</v>
      </c>
      <c r="G45" s="15">
        <f t="shared" si="0"/>
        <v>48</v>
      </c>
      <c r="H45" s="15">
        <v>380</v>
      </c>
      <c r="I45" s="15">
        <v>1.46353</v>
      </c>
      <c r="J45" s="23">
        <f t="shared" si="1"/>
        <v>22</v>
      </c>
      <c r="K45" s="15">
        <v>523</v>
      </c>
      <c r="L45" s="15">
        <v>1.4974400000000001</v>
      </c>
      <c r="M45" s="23">
        <f t="shared" si="2"/>
        <v>165</v>
      </c>
      <c r="N45" s="23">
        <f t="shared" si="3"/>
        <v>26</v>
      </c>
      <c r="O45" s="23">
        <f t="shared" si="4"/>
        <v>143</v>
      </c>
    </row>
    <row r="46" spans="1:15">
      <c r="A46" s="15">
        <v>44</v>
      </c>
      <c r="B46" s="16">
        <v>378</v>
      </c>
      <c r="E46" s="22">
        <v>400</v>
      </c>
      <c r="F46" s="15">
        <v>5.8673999999999998E-4</v>
      </c>
      <c r="G46" s="15">
        <f t="shared" si="0"/>
        <v>22</v>
      </c>
      <c r="H46" s="15">
        <v>396</v>
      </c>
      <c r="I46" s="15">
        <v>1.42058</v>
      </c>
      <c r="J46" s="23">
        <f t="shared" si="1"/>
        <v>18</v>
      </c>
      <c r="K46" s="15">
        <v>556</v>
      </c>
      <c r="L46" s="15">
        <v>1.4025300000000001</v>
      </c>
      <c r="M46" s="23">
        <f t="shared" si="2"/>
        <v>178</v>
      </c>
      <c r="N46" s="23">
        <f t="shared" si="3"/>
        <v>4</v>
      </c>
      <c r="O46" s="23">
        <f t="shared" si="4"/>
        <v>160</v>
      </c>
    </row>
    <row r="47" spans="1:15">
      <c r="A47" s="15">
        <v>45</v>
      </c>
      <c r="B47" s="16">
        <v>222</v>
      </c>
      <c r="E47" s="22">
        <v>301</v>
      </c>
      <c r="F47" s="15">
        <v>5.0723999999999995E-4</v>
      </c>
      <c r="G47" s="15">
        <f t="shared" si="0"/>
        <v>79</v>
      </c>
      <c r="H47" s="15">
        <v>261</v>
      </c>
      <c r="I47" s="15">
        <v>1.38985</v>
      </c>
      <c r="J47" s="23">
        <f t="shared" si="1"/>
        <v>39</v>
      </c>
      <c r="K47" s="15">
        <v>293</v>
      </c>
      <c r="L47" s="15">
        <v>1.56175</v>
      </c>
      <c r="M47" s="23">
        <f t="shared" si="2"/>
        <v>71</v>
      </c>
      <c r="N47" s="23">
        <f t="shared" si="3"/>
        <v>40</v>
      </c>
      <c r="O47" s="23">
        <f t="shared" si="4"/>
        <v>32</v>
      </c>
    </row>
    <row r="48" spans="1:15">
      <c r="A48" s="15">
        <v>46</v>
      </c>
      <c r="B48" s="16">
        <v>392</v>
      </c>
      <c r="E48" s="22">
        <v>450</v>
      </c>
      <c r="F48" s="15">
        <v>6.1695599999999999E-4</v>
      </c>
      <c r="G48" s="15">
        <f t="shared" si="0"/>
        <v>58</v>
      </c>
      <c r="H48" s="15">
        <v>430</v>
      </c>
      <c r="I48" s="15">
        <v>1.45299</v>
      </c>
      <c r="J48" s="23">
        <f t="shared" si="1"/>
        <v>38</v>
      </c>
      <c r="K48" s="15">
        <v>685</v>
      </c>
      <c r="L48" s="15">
        <v>1.70377</v>
      </c>
      <c r="M48" s="23">
        <f t="shared" si="2"/>
        <v>293</v>
      </c>
      <c r="N48" s="23">
        <f t="shared" si="3"/>
        <v>20</v>
      </c>
      <c r="O48" s="23">
        <f t="shared" si="4"/>
        <v>255</v>
      </c>
    </row>
    <row r="49" spans="1:15">
      <c r="A49" s="15">
        <v>47</v>
      </c>
      <c r="B49" s="16">
        <v>56</v>
      </c>
      <c r="E49" s="22">
        <v>101</v>
      </c>
      <c r="F49" s="15">
        <v>5.8706999999999997E-4</v>
      </c>
      <c r="G49" s="15">
        <f t="shared" si="0"/>
        <v>45</v>
      </c>
      <c r="H49" s="15">
        <v>86</v>
      </c>
      <c r="I49" s="15">
        <v>1.44709</v>
      </c>
      <c r="J49" s="23">
        <f t="shared" si="1"/>
        <v>30</v>
      </c>
      <c r="K49" s="15">
        <v>245</v>
      </c>
      <c r="L49" s="15">
        <v>1.9200999999999999</v>
      </c>
      <c r="M49" s="23">
        <f t="shared" si="2"/>
        <v>189</v>
      </c>
      <c r="N49" s="23">
        <f t="shared" si="3"/>
        <v>15</v>
      </c>
      <c r="O49" s="23">
        <f t="shared" si="4"/>
        <v>159</v>
      </c>
    </row>
    <row r="50" spans="1:15">
      <c r="A50" s="15">
        <v>48</v>
      </c>
      <c r="B50" s="16">
        <v>360</v>
      </c>
      <c r="E50" s="22">
        <v>385</v>
      </c>
      <c r="F50" s="15">
        <v>5.1716900000000005E-4</v>
      </c>
      <c r="G50" s="15">
        <f t="shared" si="0"/>
        <v>25</v>
      </c>
      <c r="H50" s="15">
        <v>374</v>
      </c>
      <c r="I50" s="15">
        <v>1.48323</v>
      </c>
      <c r="J50" s="23">
        <f t="shared" si="1"/>
        <v>14</v>
      </c>
      <c r="K50" s="15">
        <v>524</v>
      </c>
      <c r="L50" s="15">
        <v>1.6708700000000001</v>
      </c>
      <c r="M50" s="23">
        <f t="shared" si="2"/>
        <v>164</v>
      </c>
      <c r="N50" s="23">
        <f t="shared" si="3"/>
        <v>11</v>
      </c>
      <c r="O50" s="23">
        <f t="shared" si="4"/>
        <v>150</v>
      </c>
    </row>
    <row r="51" spans="1:15">
      <c r="A51" s="15">
        <v>49</v>
      </c>
      <c r="B51" s="16">
        <v>403</v>
      </c>
      <c r="E51" s="22">
        <v>424</v>
      </c>
      <c r="F51" s="15">
        <v>5.9563699999999999E-4</v>
      </c>
      <c r="G51" s="15">
        <f t="shared" si="0"/>
        <v>21</v>
      </c>
      <c r="H51" s="15">
        <v>413</v>
      </c>
      <c r="I51" s="15">
        <v>1.50254</v>
      </c>
      <c r="J51" s="23">
        <f t="shared" si="1"/>
        <v>10</v>
      </c>
      <c r="K51" s="15">
        <v>449</v>
      </c>
      <c r="L51" s="15">
        <v>1.8920999999999999</v>
      </c>
      <c r="M51" s="23">
        <f t="shared" si="2"/>
        <v>46</v>
      </c>
      <c r="N51" s="23">
        <f t="shared" si="3"/>
        <v>11</v>
      </c>
      <c r="O51" s="23">
        <f t="shared" si="4"/>
        <v>36</v>
      </c>
    </row>
    <row r="52" spans="1:15">
      <c r="A52" s="15">
        <v>50</v>
      </c>
      <c r="B52" s="16">
        <v>198</v>
      </c>
      <c r="E52" s="22">
        <v>256</v>
      </c>
      <c r="F52" s="15">
        <v>5.4259700000000002E-4</v>
      </c>
      <c r="G52" s="15">
        <f t="shared" si="0"/>
        <v>58</v>
      </c>
      <c r="H52" s="15">
        <v>256</v>
      </c>
      <c r="I52" s="15">
        <v>1.5301499999999999</v>
      </c>
      <c r="J52" s="23">
        <f t="shared" si="1"/>
        <v>58</v>
      </c>
      <c r="K52" s="15">
        <v>295</v>
      </c>
      <c r="L52" s="15">
        <v>1.6377200000000001</v>
      </c>
      <c r="M52" s="23">
        <f t="shared" si="2"/>
        <v>97</v>
      </c>
      <c r="N52" s="23">
        <f t="shared" si="3"/>
        <v>0</v>
      </c>
      <c r="O52" s="23">
        <f t="shared" si="4"/>
        <v>39</v>
      </c>
    </row>
    <row r="53" spans="1:15">
      <c r="A53" s="15">
        <v>51</v>
      </c>
      <c r="B53" s="16">
        <v>814</v>
      </c>
      <c r="E53" s="22">
        <v>845</v>
      </c>
      <c r="F53" s="15">
        <v>6.5662000000000001E-4</v>
      </c>
      <c r="G53" s="15">
        <f t="shared" si="0"/>
        <v>31</v>
      </c>
      <c r="H53" s="15">
        <v>838</v>
      </c>
      <c r="I53" s="15">
        <v>1.4625300000000001</v>
      </c>
      <c r="J53" s="23">
        <f t="shared" si="1"/>
        <v>24</v>
      </c>
      <c r="K53" s="15">
        <v>983</v>
      </c>
      <c r="L53" s="15">
        <v>1.46193</v>
      </c>
      <c r="M53" s="23">
        <f t="shared" si="2"/>
        <v>169</v>
      </c>
      <c r="N53" s="23">
        <f t="shared" si="3"/>
        <v>7</v>
      </c>
      <c r="O53" s="23">
        <f t="shared" si="4"/>
        <v>145</v>
      </c>
    </row>
    <row r="54" spans="1:15">
      <c r="A54" s="15">
        <v>52</v>
      </c>
      <c r="B54" s="16">
        <v>514</v>
      </c>
      <c r="E54" s="22">
        <v>517</v>
      </c>
      <c r="F54" s="15">
        <v>5.3554299999999998E-4</v>
      </c>
      <c r="G54" s="15">
        <f t="shared" si="0"/>
        <v>3</v>
      </c>
      <c r="H54" s="15">
        <v>516</v>
      </c>
      <c r="I54" s="15">
        <v>1.5343</v>
      </c>
      <c r="J54" s="23">
        <f t="shared" si="1"/>
        <v>2</v>
      </c>
      <c r="K54" s="15">
        <v>528</v>
      </c>
      <c r="L54" s="15">
        <v>1.4033500000000001</v>
      </c>
      <c r="M54" s="23">
        <f t="shared" si="2"/>
        <v>14</v>
      </c>
      <c r="N54" s="23">
        <f t="shared" si="3"/>
        <v>1</v>
      </c>
      <c r="O54" s="23">
        <f t="shared" si="4"/>
        <v>12</v>
      </c>
    </row>
    <row r="55" spans="1:15">
      <c r="A55" s="15">
        <v>53</v>
      </c>
      <c r="B55" s="16">
        <v>887</v>
      </c>
      <c r="E55" s="22">
        <v>897</v>
      </c>
      <c r="F55" s="15">
        <v>6.4324499999999997E-4</v>
      </c>
      <c r="G55" s="15">
        <f t="shared" si="0"/>
        <v>10</v>
      </c>
      <c r="H55" s="15">
        <v>890</v>
      </c>
      <c r="I55" s="15">
        <v>1.56213</v>
      </c>
      <c r="J55" s="23">
        <f t="shared" si="1"/>
        <v>3</v>
      </c>
      <c r="K55" s="15">
        <v>1049</v>
      </c>
      <c r="L55" s="15">
        <v>1.49851</v>
      </c>
      <c r="M55" s="23">
        <f t="shared" si="2"/>
        <v>162</v>
      </c>
      <c r="N55" s="23">
        <f t="shared" si="3"/>
        <v>7</v>
      </c>
      <c r="O55" s="23">
        <f t="shared" si="4"/>
        <v>159</v>
      </c>
    </row>
    <row r="56" spans="1:15">
      <c r="A56" s="15">
        <v>54</v>
      </c>
      <c r="B56" s="16">
        <v>644</v>
      </c>
      <c r="E56" s="22">
        <v>651</v>
      </c>
      <c r="F56" s="15">
        <v>6.4487799999999999E-4</v>
      </c>
      <c r="G56" s="15">
        <f t="shared" si="0"/>
        <v>7</v>
      </c>
      <c r="H56" s="15">
        <v>644</v>
      </c>
      <c r="I56" s="15">
        <v>1.6108499999999999</v>
      </c>
      <c r="J56" s="23">
        <f t="shared" si="1"/>
        <v>0</v>
      </c>
      <c r="K56" s="15">
        <v>800</v>
      </c>
      <c r="L56" s="15">
        <v>1.55596</v>
      </c>
      <c r="M56" s="23">
        <f t="shared" si="2"/>
        <v>156</v>
      </c>
      <c r="N56" s="23">
        <f t="shared" si="3"/>
        <v>7</v>
      </c>
      <c r="O56" s="23">
        <f t="shared" si="4"/>
        <v>156</v>
      </c>
    </row>
    <row r="57" spans="1:15">
      <c r="A57" s="15">
        <v>55</v>
      </c>
      <c r="B57" s="16">
        <v>607</v>
      </c>
      <c r="E57" s="22">
        <v>607</v>
      </c>
      <c r="F57" s="15">
        <v>7.4758099999999998E-4</v>
      </c>
      <c r="G57" s="15">
        <f t="shared" si="0"/>
        <v>0</v>
      </c>
      <c r="H57" s="15">
        <v>607</v>
      </c>
      <c r="I57" s="15">
        <v>1.58521</v>
      </c>
      <c r="J57" s="23">
        <f t="shared" si="1"/>
        <v>0</v>
      </c>
      <c r="K57" s="15">
        <v>613</v>
      </c>
      <c r="L57" s="15">
        <v>1.42502</v>
      </c>
      <c r="M57" s="23">
        <f t="shared" si="2"/>
        <v>6</v>
      </c>
      <c r="N57" s="23">
        <f t="shared" si="3"/>
        <v>0</v>
      </c>
      <c r="O57" s="23">
        <f t="shared" si="4"/>
        <v>6</v>
      </c>
    </row>
    <row r="58" spans="1:15">
      <c r="A58" s="15">
        <v>56</v>
      </c>
      <c r="B58" s="16">
        <v>819</v>
      </c>
      <c r="E58" s="22">
        <v>853</v>
      </c>
      <c r="F58" s="15">
        <v>4.9381499999999999E-4</v>
      </c>
      <c r="G58" s="15">
        <f t="shared" si="0"/>
        <v>34</v>
      </c>
      <c r="H58" s="15">
        <v>821</v>
      </c>
      <c r="I58" s="15">
        <v>1.5054000000000001</v>
      </c>
      <c r="J58" s="23">
        <f t="shared" si="1"/>
        <v>2</v>
      </c>
      <c r="K58" s="15">
        <v>1172</v>
      </c>
      <c r="L58" s="15">
        <v>2.01864</v>
      </c>
      <c r="M58" s="23">
        <f t="shared" si="2"/>
        <v>353</v>
      </c>
      <c r="N58" s="23">
        <f t="shared" si="3"/>
        <v>32</v>
      </c>
      <c r="O58" s="23">
        <f t="shared" si="4"/>
        <v>351</v>
      </c>
    </row>
    <row r="59" spans="1:15">
      <c r="A59" s="15">
        <v>57</v>
      </c>
      <c r="B59" s="16">
        <v>472</v>
      </c>
      <c r="E59" s="22">
        <v>472</v>
      </c>
      <c r="F59" s="15">
        <v>5.8435500000000005E-4</v>
      </c>
      <c r="G59" s="15">
        <f t="shared" si="0"/>
        <v>0</v>
      </c>
      <c r="H59" s="15">
        <v>472</v>
      </c>
      <c r="I59" s="15">
        <v>1.53714</v>
      </c>
      <c r="J59" s="23">
        <f t="shared" si="1"/>
        <v>0</v>
      </c>
      <c r="K59" s="15">
        <v>664</v>
      </c>
      <c r="L59" s="15">
        <v>1.4202999999999999</v>
      </c>
      <c r="M59" s="23">
        <f t="shared" si="2"/>
        <v>192</v>
      </c>
      <c r="N59" s="23">
        <f t="shared" si="3"/>
        <v>0</v>
      </c>
      <c r="O59" s="23">
        <f t="shared" si="4"/>
        <v>192</v>
      </c>
    </row>
    <row r="60" spans="1:15">
      <c r="A60" s="15">
        <v>58</v>
      </c>
      <c r="B60" s="16">
        <v>863</v>
      </c>
      <c r="E60" s="22">
        <v>885</v>
      </c>
      <c r="F60" s="15">
        <v>4.7720500000000002E-4</v>
      </c>
      <c r="G60" s="15">
        <f t="shared" si="0"/>
        <v>22</v>
      </c>
      <c r="H60" s="15">
        <v>874</v>
      </c>
      <c r="I60" s="15">
        <v>1.70245</v>
      </c>
      <c r="J60" s="23">
        <f t="shared" si="1"/>
        <v>11</v>
      </c>
      <c r="K60" s="15">
        <v>913</v>
      </c>
      <c r="L60" s="15">
        <v>1.4630099999999999</v>
      </c>
      <c r="M60" s="23">
        <f t="shared" si="2"/>
        <v>50</v>
      </c>
      <c r="N60" s="23">
        <f t="shared" si="3"/>
        <v>11</v>
      </c>
      <c r="O60" s="23">
        <f t="shared" si="4"/>
        <v>39</v>
      </c>
    </row>
    <row r="61" spans="1:15">
      <c r="A61" s="15">
        <v>59</v>
      </c>
      <c r="B61" s="16">
        <v>678</v>
      </c>
      <c r="E61" s="22">
        <v>686</v>
      </c>
      <c r="F61" s="15">
        <v>5.1145800000000001E-4</v>
      </c>
      <c r="G61" s="15">
        <f t="shared" si="0"/>
        <v>8</v>
      </c>
      <c r="H61" s="15">
        <v>686</v>
      </c>
      <c r="I61" s="15">
        <v>1.54695</v>
      </c>
      <c r="J61" s="23">
        <f t="shared" si="1"/>
        <v>8</v>
      </c>
      <c r="K61" s="15">
        <v>726</v>
      </c>
      <c r="L61" s="15">
        <v>1.6856100000000001</v>
      </c>
      <c r="M61" s="23">
        <f t="shared" si="2"/>
        <v>48</v>
      </c>
      <c r="N61" s="23">
        <f t="shared" si="3"/>
        <v>0</v>
      </c>
      <c r="O61" s="23">
        <f t="shared" si="4"/>
        <v>40</v>
      </c>
    </row>
    <row r="62" spans="1:15">
      <c r="A62" s="15">
        <v>60</v>
      </c>
      <c r="B62" s="16">
        <v>595</v>
      </c>
      <c r="E62" s="22">
        <v>597</v>
      </c>
      <c r="F62" s="15">
        <v>5.0947500000000001E-4</v>
      </c>
      <c r="G62" s="15">
        <f t="shared" si="0"/>
        <v>2</v>
      </c>
      <c r="H62" s="15">
        <v>597</v>
      </c>
      <c r="I62" s="15">
        <v>1.5467500000000001</v>
      </c>
      <c r="J62" s="23">
        <f t="shared" si="1"/>
        <v>2</v>
      </c>
      <c r="K62" s="15">
        <v>679</v>
      </c>
      <c r="L62" s="15">
        <v>1.41995</v>
      </c>
      <c r="M62" s="23">
        <f t="shared" si="2"/>
        <v>84</v>
      </c>
      <c r="N62" s="23">
        <f t="shared" si="3"/>
        <v>0</v>
      </c>
      <c r="O62" s="23">
        <f t="shared" si="4"/>
        <v>82</v>
      </c>
    </row>
    <row r="63" spans="1:15">
      <c r="A63" s="15">
        <v>61</v>
      </c>
      <c r="B63" s="16">
        <v>836</v>
      </c>
      <c r="E63" s="22">
        <v>846</v>
      </c>
      <c r="F63" s="15">
        <v>5.2112700000000003E-4</v>
      </c>
      <c r="G63" s="15">
        <f t="shared" si="0"/>
        <v>10</v>
      </c>
      <c r="H63" s="15">
        <v>846</v>
      </c>
      <c r="I63" s="15">
        <v>1.59039</v>
      </c>
      <c r="J63" s="23">
        <f t="shared" si="1"/>
        <v>10</v>
      </c>
      <c r="K63" s="15">
        <v>1418</v>
      </c>
      <c r="L63" s="15">
        <v>1.5036099999999999</v>
      </c>
      <c r="M63" s="23">
        <f t="shared" si="2"/>
        <v>582</v>
      </c>
      <c r="N63" s="23">
        <f t="shared" si="3"/>
        <v>0</v>
      </c>
      <c r="O63" s="23">
        <f t="shared" si="4"/>
        <v>572</v>
      </c>
    </row>
    <row r="64" spans="1:15">
      <c r="A64" s="15">
        <v>62</v>
      </c>
      <c r="B64" s="16">
        <v>422</v>
      </c>
      <c r="E64" s="22">
        <v>427</v>
      </c>
      <c r="F64" s="15">
        <v>5.7266399999999996E-4</v>
      </c>
      <c r="G64" s="15">
        <f t="shared" si="0"/>
        <v>5</v>
      </c>
      <c r="H64" s="15">
        <v>427</v>
      </c>
      <c r="I64" s="15">
        <v>1.6273899999999999</v>
      </c>
      <c r="J64" s="23">
        <f t="shared" si="1"/>
        <v>5</v>
      </c>
      <c r="K64" s="15">
        <v>578</v>
      </c>
      <c r="L64" s="15">
        <v>1.73071</v>
      </c>
      <c r="M64" s="23">
        <f t="shared" si="2"/>
        <v>156</v>
      </c>
      <c r="N64" s="23">
        <f t="shared" si="3"/>
        <v>0</v>
      </c>
      <c r="O64" s="23">
        <f t="shared" si="4"/>
        <v>151</v>
      </c>
    </row>
    <row r="65" spans="1:15">
      <c r="A65" s="15">
        <v>63</v>
      </c>
      <c r="B65" s="16">
        <v>862</v>
      </c>
      <c r="E65" s="22">
        <v>899</v>
      </c>
      <c r="F65" s="15">
        <v>7.3459600000000001E-4</v>
      </c>
      <c r="G65" s="15">
        <f t="shared" si="0"/>
        <v>37</v>
      </c>
      <c r="H65" s="15">
        <v>891</v>
      </c>
      <c r="I65" s="15">
        <v>1.5590999999999999</v>
      </c>
      <c r="J65" s="23">
        <f t="shared" si="1"/>
        <v>29</v>
      </c>
      <c r="K65" s="15">
        <v>883</v>
      </c>
      <c r="L65" s="15">
        <v>1.3616600000000001</v>
      </c>
      <c r="M65" s="23">
        <f t="shared" si="2"/>
        <v>21</v>
      </c>
      <c r="N65" s="23">
        <f t="shared" si="3"/>
        <v>8</v>
      </c>
      <c r="O65" s="23">
        <f t="shared" si="4"/>
        <v>-8</v>
      </c>
    </row>
    <row r="66" spans="1:15">
      <c r="A66" s="15">
        <v>64</v>
      </c>
      <c r="B66" s="16">
        <v>699</v>
      </c>
      <c r="E66" s="22">
        <v>720</v>
      </c>
      <c r="F66" s="15">
        <v>5.8484599999999998E-4</v>
      </c>
      <c r="G66" s="15">
        <f t="shared" si="0"/>
        <v>21</v>
      </c>
      <c r="H66" s="15">
        <v>712</v>
      </c>
      <c r="I66" s="15">
        <v>1.57934</v>
      </c>
      <c r="J66" s="23">
        <f t="shared" si="1"/>
        <v>13</v>
      </c>
      <c r="K66" s="15">
        <v>751</v>
      </c>
      <c r="L66" s="15">
        <v>1.41317</v>
      </c>
      <c r="M66" s="23">
        <f t="shared" si="2"/>
        <v>52</v>
      </c>
      <c r="N66" s="23">
        <f t="shared" si="3"/>
        <v>8</v>
      </c>
      <c r="O66" s="23">
        <f t="shared" si="4"/>
        <v>39</v>
      </c>
    </row>
    <row r="67" spans="1:15">
      <c r="A67" s="15">
        <v>65</v>
      </c>
      <c r="B67" s="16">
        <v>572</v>
      </c>
      <c r="E67" s="22">
        <v>576</v>
      </c>
      <c r="F67" s="15">
        <v>7.3166099999999999E-4</v>
      </c>
      <c r="G67" s="15">
        <f t="shared" si="0"/>
        <v>4</v>
      </c>
      <c r="H67" s="15">
        <v>572</v>
      </c>
      <c r="I67" s="15">
        <v>1.57185</v>
      </c>
      <c r="J67" s="23">
        <f t="shared" si="1"/>
        <v>0</v>
      </c>
      <c r="K67" s="15">
        <v>671</v>
      </c>
      <c r="L67" s="15">
        <v>1.37531</v>
      </c>
      <c r="M67" s="23">
        <f t="shared" si="2"/>
        <v>99</v>
      </c>
      <c r="N67" s="23">
        <f t="shared" si="3"/>
        <v>4</v>
      </c>
      <c r="O67" s="23">
        <f t="shared" si="4"/>
        <v>99</v>
      </c>
    </row>
    <row r="68" spans="1:15">
      <c r="A68" s="15">
        <v>66</v>
      </c>
      <c r="B68" s="16">
        <v>869</v>
      </c>
      <c r="E68" s="22">
        <v>891</v>
      </c>
      <c r="F68" s="15">
        <v>5.3191700000000002E-4</v>
      </c>
      <c r="G68" s="15">
        <f t="shared" si="0"/>
        <v>22</v>
      </c>
      <c r="H68" s="15">
        <v>884</v>
      </c>
      <c r="I68" s="15">
        <v>1.5906800000000001</v>
      </c>
      <c r="J68" s="23">
        <f t="shared" si="1"/>
        <v>15</v>
      </c>
      <c r="K68" s="15">
        <v>1151</v>
      </c>
      <c r="L68" s="15">
        <v>1.49475</v>
      </c>
      <c r="M68" s="23">
        <f t="shared" si="2"/>
        <v>282</v>
      </c>
      <c r="N68" s="23">
        <f t="shared" si="3"/>
        <v>7</v>
      </c>
      <c r="O68" s="23">
        <f t="shared" si="4"/>
        <v>267</v>
      </c>
    </row>
    <row r="69" spans="1:15">
      <c r="A69" s="15">
        <v>67</v>
      </c>
      <c r="B69" s="16">
        <v>367</v>
      </c>
      <c r="E69" s="22">
        <v>370</v>
      </c>
      <c r="F69" s="15">
        <v>5.1142899999999999E-4</v>
      </c>
      <c r="G69" s="15">
        <f t="shared" si="0"/>
        <v>3</v>
      </c>
      <c r="H69" s="15">
        <v>367</v>
      </c>
      <c r="I69" s="15">
        <v>1.57172</v>
      </c>
      <c r="J69" s="23">
        <f t="shared" si="1"/>
        <v>0</v>
      </c>
      <c r="K69" s="15">
        <v>500</v>
      </c>
      <c r="L69" s="15">
        <v>1.4996100000000001</v>
      </c>
      <c r="M69" s="23">
        <f t="shared" si="2"/>
        <v>133</v>
      </c>
      <c r="N69" s="23">
        <f t="shared" si="3"/>
        <v>3</v>
      </c>
      <c r="O69" s="23">
        <f t="shared" si="4"/>
        <v>133</v>
      </c>
    </row>
    <row r="70" spans="1:15">
      <c r="A70" s="15">
        <v>68</v>
      </c>
      <c r="B70" s="16">
        <v>891</v>
      </c>
      <c r="E70" s="22">
        <v>927</v>
      </c>
      <c r="F70" s="15">
        <v>4.9776300000000002E-4</v>
      </c>
      <c r="G70" s="15">
        <f t="shared" si="0"/>
        <v>36</v>
      </c>
      <c r="H70" s="15">
        <v>913</v>
      </c>
      <c r="I70" s="15">
        <v>1.6019000000000001</v>
      </c>
      <c r="J70" s="23">
        <f t="shared" si="1"/>
        <v>22</v>
      </c>
      <c r="K70" s="15">
        <v>1100</v>
      </c>
      <c r="L70" s="15">
        <v>1.4708699999999999</v>
      </c>
      <c r="M70" s="23">
        <f t="shared" si="2"/>
        <v>209</v>
      </c>
      <c r="N70" s="23">
        <f t="shared" si="3"/>
        <v>14</v>
      </c>
      <c r="O70" s="23">
        <f t="shared" si="4"/>
        <v>187</v>
      </c>
    </row>
    <row r="71" spans="1:15">
      <c r="A71" s="15">
        <v>69</v>
      </c>
      <c r="B71" s="16">
        <v>732</v>
      </c>
      <c r="E71" s="22">
        <v>766</v>
      </c>
      <c r="F71" s="15">
        <v>5.2899100000000003E-4</v>
      </c>
      <c r="G71" s="15">
        <f t="shared" si="0"/>
        <v>34</v>
      </c>
      <c r="H71" s="15">
        <v>745</v>
      </c>
      <c r="I71" s="15">
        <v>1.5760799999999999</v>
      </c>
      <c r="J71" s="23">
        <f t="shared" si="1"/>
        <v>13</v>
      </c>
      <c r="K71" s="15">
        <v>779</v>
      </c>
      <c r="L71" s="15">
        <v>1.45018</v>
      </c>
      <c r="M71" s="23">
        <f t="shared" si="2"/>
        <v>47</v>
      </c>
      <c r="N71" s="23">
        <f t="shared" si="3"/>
        <v>21</v>
      </c>
      <c r="O71" s="23">
        <f t="shared" si="4"/>
        <v>34</v>
      </c>
    </row>
    <row r="72" spans="1:15">
      <c r="A72" s="15">
        <v>70</v>
      </c>
      <c r="B72" s="16">
        <v>553</v>
      </c>
      <c r="E72" s="22">
        <v>564</v>
      </c>
      <c r="F72" s="15">
        <v>6.3260599999999997E-4</v>
      </c>
      <c r="G72" s="15">
        <f t="shared" si="0"/>
        <v>11</v>
      </c>
      <c r="H72" s="15">
        <v>560</v>
      </c>
      <c r="I72" s="15">
        <v>1.6498299999999999</v>
      </c>
      <c r="J72" s="23">
        <f t="shared" si="1"/>
        <v>7</v>
      </c>
      <c r="K72" s="15">
        <v>614</v>
      </c>
      <c r="L72" s="15">
        <v>1.47519</v>
      </c>
      <c r="M72" s="23">
        <f t="shared" si="2"/>
        <v>61</v>
      </c>
      <c r="N72" s="23">
        <f t="shared" si="3"/>
        <v>4</v>
      </c>
      <c r="O72" s="23">
        <f t="shared" si="4"/>
        <v>54</v>
      </c>
    </row>
    <row r="73" spans="1:15">
      <c r="A73" s="15">
        <v>71</v>
      </c>
      <c r="B73" s="16">
        <v>738</v>
      </c>
      <c r="E73" s="22">
        <v>803</v>
      </c>
      <c r="F73" s="15">
        <v>7.8997099999999999E-4</v>
      </c>
      <c r="G73" s="15">
        <f t="shared" si="0"/>
        <v>65</v>
      </c>
      <c r="H73" s="15">
        <v>803</v>
      </c>
      <c r="I73" s="15">
        <v>1.60009</v>
      </c>
      <c r="J73" s="23">
        <f t="shared" si="1"/>
        <v>65</v>
      </c>
      <c r="K73" s="15">
        <v>1028</v>
      </c>
      <c r="L73" s="15">
        <v>1.45051</v>
      </c>
      <c r="M73" s="23">
        <f t="shared" si="2"/>
        <v>290</v>
      </c>
      <c r="N73" s="23">
        <f t="shared" si="3"/>
        <v>0</v>
      </c>
      <c r="O73" s="23">
        <f t="shared" si="4"/>
        <v>225</v>
      </c>
    </row>
    <row r="74" spans="1:15">
      <c r="A74" s="15">
        <v>72</v>
      </c>
      <c r="B74" s="16">
        <v>281</v>
      </c>
      <c r="E74" s="22">
        <v>284</v>
      </c>
      <c r="F74" s="15">
        <v>5.2711800000000003E-4</v>
      </c>
      <c r="G74" s="15">
        <f t="shared" si="0"/>
        <v>3</v>
      </c>
      <c r="H74" s="15">
        <v>281</v>
      </c>
      <c r="I74" s="15">
        <v>1.6376900000000001</v>
      </c>
      <c r="J74" s="23">
        <f t="shared" si="1"/>
        <v>0</v>
      </c>
      <c r="K74" s="15">
        <v>402</v>
      </c>
      <c r="L74" s="15">
        <v>1.4456599999999999</v>
      </c>
      <c r="M74" s="23">
        <f t="shared" si="2"/>
        <v>121</v>
      </c>
      <c r="N74" s="23">
        <f t="shared" si="3"/>
        <v>3</v>
      </c>
      <c r="O74" s="23">
        <f t="shared" si="4"/>
        <v>121</v>
      </c>
    </row>
    <row r="75" spans="1:15">
      <c r="A75" s="15">
        <v>73</v>
      </c>
      <c r="B75" s="16">
        <v>760</v>
      </c>
      <c r="E75" s="22">
        <v>837</v>
      </c>
      <c r="F75" s="15">
        <v>5.4951999999999996E-4</v>
      </c>
      <c r="G75" s="15">
        <f t="shared" si="0"/>
        <v>77</v>
      </c>
      <c r="H75" s="15">
        <v>797</v>
      </c>
      <c r="I75" s="15">
        <v>1.61496</v>
      </c>
      <c r="J75" s="23">
        <f t="shared" si="1"/>
        <v>37</v>
      </c>
      <c r="K75" s="15">
        <v>1036</v>
      </c>
      <c r="L75" s="15">
        <v>1.4506600000000001</v>
      </c>
      <c r="M75" s="23">
        <f t="shared" si="2"/>
        <v>276</v>
      </c>
      <c r="N75" s="23">
        <f t="shared" si="3"/>
        <v>40</v>
      </c>
      <c r="O75" s="23">
        <f t="shared" si="4"/>
        <v>239</v>
      </c>
    </row>
    <row r="76" spans="1:15">
      <c r="A76" s="15">
        <v>74</v>
      </c>
      <c r="B76" s="16">
        <v>657</v>
      </c>
      <c r="E76" s="22">
        <v>704</v>
      </c>
      <c r="F76" s="15">
        <v>5.4471100000000002E-4</v>
      </c>
      <c r="G76" s="15">
        <f t="shared" si="0"/>
        <v>47</v>
      </c>
      <c r="H76" s="15">
        <v>657</v>
      </c>
      <c r="I76" s="15">
        <v>1.7019200000000001</v>
      </c>
      <c r="J76" s="23">
        <f t="shared" si="1"/>
        <v>0</v>
      </c>
      <c r="K76" s="15">
        <v>845</v>
      </c>
      <c r="L76" s="15">
        <v>1.9529300000000001</v>
      </c>
      <c r="M76" s="23">
        <f t="shared" si="2"/>
        <v>188</v>
      </c>
      <c r="N76" s="23">
        <f t="shared" si="3"/>
        <v>47</v>
      </c>
      <c r="O76" s="23">
        <f t="shared" si="4"/>
        <v>188</v>
      </c>
    </row>
    <row r="77" spans="1:15">
      <c r="A77" s="15">
        <v>75</v>
      </c>
      <c r="B77" s="16">
        <v>448</v>
      </c>
      <c r="E77" s="22">
        <v>482</v>
      </c>
      <c r="F77" s="15">
        <v>5.6259500000000004E-4</v>
      </c>
      <c r="G77" s="15">
        <f t="shared" si="0"/>
        <v>34</v>
      </c>
      <c r="H77" s="15">
        <v>463</v>
      </c>
      <c r="I77" s="15">
        <v>1.67228</v>
      </c>
      <c r="J77" s="23">
        <f t="shared" si="1"/>
        <v>15</v>
      </c>
      <c r="K77" s="15">
        <v>515</v>
      </c>
      <c r="L77" s="15">
        <v>1.46898</v>
      </c>
      <c r="M77" s="23">
        <f t="shared" si="2"/>
        <v>67</v>
      </c>
      <c r="N77" s="23">
        <f t="shared" si="3"/>
        <v>19</v>
      </c>
      <c r="O77" s="23">
        <f t="shared" si="4"/>
        <v>52</v>
      </c>
    </row>
    <row r="78" spans="1:15">
      <c r="A78" s="15">
        <v>76</v>
      </c>
      <c r="B78" s="16">
        <v>1348</v>
      </c>
      <c r="E78" s="22">
        <v>1351</v>
      </c>
      <c r="F78" s="15">
        <v>4.3920299999999999E-4</v>
      </c>
      <c r="G78" s="15">
        <f t="shared" si="0"/>
        <v>3</v>
      </c>
      <c r="H78" s="15">
        <v>1351</v>
      </c>
      <c r="I78" s="15">
        <v>1.6140699999999999</v>
      </c>
      <c r="J78" s="23">
        <f t="shared" si="1"/>
        <v>3</v>
      </c>
      <c r="K78" s="15">
        <v>1619</v>
      </c>
      <c r="L78" s="15">
        <v>1.4652000000000001</v>
      </c>
      <c r="M78" s="23">
        <f t="shared" si="2"/>
        <v>271</v>
      </c>
      <c r="N78" s="23">
        <f t="shared" si="3"/>
        <v>0</v>
      </c>
      <c r="O78" s="23">
        <f t="shared" si="4"/>
        <v>268</v>
      </c>
    </row>
    <row r="79" spans="1:15">
      <c r="A79" s="15">
        <v>77</v>
      </c>
      <c r="B79" s="16">
        <v>844</v>
      </c>
      <c r="E79" s="22">
        <v>847</v>
      </c>
      <c r="F79" s="15">
        <v>4.5758700000000002E-4</v>
      </c>
      <c r="G79" s="15">
        <f t="shared" si="0"/>
        <v>3</v>
      </c>
      <c r="H79" s="15">
        <v>847</v>
      </c>
      <c r="I79" s="15">
        <v>1.6413</v>
      </c>
      <c r="J79" s="23">
        <f t="shared" si="1"/>
        <v>3</v>
      </c>
      <c r="K79" s="15">
        <v>978</v>
      </c>
      <c r="L79" s="15">
        <v>1.41859</v>
      </c>
      <c r="M79" s="23">
        <f t="shared" si="2"/>
        <v>134</v>
      </c>
      <c r="N79" s="23">
        <f t="shared" si="3"/>
        <v>0</v>
      </c>
      <c r="O79" s="23">
        <f t="shared" si="4"/>
        <v>131</v>
      </c>
    </row>
    <row r="80" spans="1:15">
      <c r="A80" s="15">
        <v>78</v>
      </c>
      <c r="B80" s="16">
        <v>1461</v>
      </c>
      <c r="E80" s="22">
        <v>1469</v>
      </c>
      <c r="F80" s="15">
        <v>6.1577400000000003E-4</v>
      </c>
      <c r="G80" s="15">
        <f t="shared" si="0"/>
        <v>8</v>
      </c>
      <c r="H80" s="15">
        <v>1461</v>
      </c>
      <c r="I80" s="15">
        <v>1.58731</v>
      </c>
      <c r="J80" s="23">
        <f t="shared" si="1"/>
        <v>0</v>
      </c>
      <c r="K80" s="15">
        <v>1462</v>
      </c>
      <c r="L80" s="15">
        <v>1.48411</v>
      </c>
      <c r="M80" s="23">
        <f t="shared" si="2"/>
        <v>1</v>
      </c>
      <c r="N80" s="23">
        <f t="shared" si="3"/>
        <v>8</v>
      </c>
      <c r="O80" s="23">
        <f t="shared" si="4"/>
        <v>1</v>
      </c>
    </row>
    <row r="81" spans="1:15">
      <c r="A81" s="15">
        <v>79</v>
      </c>
      <c r="B81" s="16">
        <v>1008</v>
      </c>
      <c r="E81" s="22">
        <v>1013</v>
      </c>
      <c r="F81" s="15">
        <v>5.9551600000000004E-4</v>
      </c>
      <c r="G81" s="15">
        <f t="shared" si="0"/>
        <v>5</v>
      </c>
      <c r="H81" s="15">
        <v>1008</v>
      </c>
      <c r="I81" s="15">
        <v>1.66584</v>
      </c>
      <c r="J81" s="23">
        <f t="shared" si="1"/>
        <v>0</v>
      </c>
      <c r="K81" s="15">
        <v>1059</v>
      </c>
      <c r="L81" s="15">
        <v>1.52908</v>
      </c>
      <c r="M81" s="23">
        <f t="shared" si="2"/>
        <v>51</v>
      </c>
      <c r="N81" s="23">
        <f t="shared" si="3"/>
        <v>5</v>
      </c>
      <c r="O81" s="23">
        <f t="shared" si="4"/>
        <v>51</v>
      </c>
    </row>
    <row r="82" spans="1:15">
      <c r="A82" s="15">
        <v>80</v>
      </c>
      <c r="B82" s="16">
        <v>892</v>
      </c>
      <c r="E82" s="22">
        <v>892</v>
      </c>
      <c r="F82" s="15">
        <v>6.9185600000000002E-4</v>
      </c>
      <c r="G82" s="15">
        <f t="shared" si="0"/>
        <v>0</v>
      </c>
      <c r="H82" s="15">
        <v>892</v>
      </c>
      <c r="I82" s="15">
        <v>1.6383099999999999</v>
      </c>
      <c r="J82" s="23">
        <f t="shared" si="1"/>
        <v>0</v>
      </c>
      <c r="K82" s="15">
        <v>943</v>
      </c>
      <c r="L82" s="15">
        <v>1.7956799999999999</v>
      </c>
      <c r="M82" s="23">
        <f t="shared" si="2"/>
        <v>51</v>
      </c>
      <c r="N82" s="23">
        <f t="shared" si="3"/>
        <v>0</v>
      </c>
      <c r="O82" s="23">
        <f t="shared" si="4"/>
        <v>51</v>
      </c>
    </row>
    <row r="83" spans="1:15">
      <c r="A83" s="15">
        <v>81</v>
      </c>
      <c r="B83" s="16">
        <v>1369</v>
      </c>
      <c r="E83" s="22">
        <v>1389</v>
      </c>
      <c r="F83" s="15">
        <v>4.8459799999999998E-4</v>
      </c>
      <c r="G83" s="15">
        <f t="shared" si="0"/>
        <v>20</v>
      </c>
      <c r="H83" s="15">
        <v>1389</v>
      </c>
      <c r="I83" s="15">
        <v>1.64754</v>
      </c>
      <c r="J83" s="23">
        <f t="shared" si="1"/>
        <v>20</v>
      </c>
      <c r="K83" s="15">
        <v>1445</v>
      </c>
      <c r="L83" s="15">
        <v>1.4208799999999999</v>
      </c>
      <c r="M83" s="23">
        <f t="shared" si="2"/>
        <v>76</v>
      </c>
      <c r="N83" s="23">
        <f t="shared" si="3"/>
        <v>0</v>
      </c>
      <c r="O83" s="23">
        <f t="shared" si="4"/>
        <v>56</v>
      </c>
    </row>
    <row r="84" spans="1:15">
      <c r="A84" s="15">
        <v>82</v>
      </c>
      <c r="B84" s="16">
        <v>791</v>
      </c>
      <c r="E84" s="22">
        <v>797</v>
      </c>
      <c r="F84" s="15">
        <v>4.8136199999999999E-4</v>
      </c>
      <c r="G84" s="15">
        <f t="shared" si="0"/>
        <v>6</v>
      </c>
      <c r="H84" s="15">
        <v>794</v>
      </c>
      <c r="I84" s="15">
        <v>1.60928</v>
      </c>
      <c r="J84" s="23">
        <f t="shared" si="1"/>
        <v>3</v>
      </c>
      <c r="K84" s="15">
        <v>1001</v>
      </c>
      <c r="L84" s="15">
        <v>1.8034699999999999</v>
      </c>
      <c r="M84" s="23">
        <f t="shared" si="2"/>
        <v>210</v>
      </c>
      <c r="N84" s="23">
        <f t="shared" si="3"/>
        <v>3</v>
      </c>
      <c r="O84" s="23">
        <f t="shared" si="4"/>
        <v>207</v>
      </c>
    </row>
    <row r="85" spans="1:15">
      <c r="A85" s="15">
        <v>83</v>
      </c>
      <c r="B85" s="16">
        <v>1470</v>
      </c>
      <c r="E85" s="22">
        <v>1476</v>
      </c>
      <c r="F85" s="15">
        <v>5.4758599999999997E-4</v>
      </c>
      <c r="G85" s="15">
        <f t="shared" si="0"/>
        <v>6</v>
      </c>
      <c r="H85" s="15">
        <v>1476</v>
      </c>
      <c r="I85" s="15">
        <v>1.61172</v>
      </c>
      <c r="J85" s="23">
        <f t="shared" si="1"/>
        <v>6</v>
      </c>
      <c r="K85" s="15">
        <v>1813</v>
      </c>
      <c r="L85" s="15">
        <v>1.4900100000000001</v>
      </c>
      <c r="M85" s="23">
        <f t="shared" si="2"/>
        <v>343</v>
      </c>
      <c r="N85" s="23">
        <f t="shared" si="3"/>
        <v>0</v>
      </c>
      <c r="O85" s="23">
        <f t="shared" si="4"/>
        <v>337</v>
      </c>
    </row>
    <row r="86" spans="1:15">
      <c r="A86" s="15">
        <v>84</v>
      </c>
      <c r="B86" s="16">
        <v>1033</v>
      </c>
      <c r="E86" s="22">
        <v>1047</v>
      </c>
      <c r="F86" s="15">
        <v>5.3679599999999997E-4</v>
      </c>
      <c r="G86" s="15">
        <f t="shared" si="0"/>
        <v>14</v>
      </c>
      <c r="H86" s="15">
        <v>1037</v>
      </c>
      <c r="I86" s="15">
        <v>1.5592200000000001</v>
      </c>
      <c r="J86" s="23">
        <f t="shared" si="1"/>
        <v>4</v>
      </c>
      <c r="K86" s="15">
        <v>1270</v>
      </c>
      <c r="L86" s="15">
        <v>2.10033</v>
      </c>
      <c r="M86" s="23">
        <f t="shared" si="2"/>
        <v>237</v>
      </c>
      <c r="N86" s="23">
        <f t="shared" si="3"/>
        <v>10</v>
      </c>
      <c r="O86" s="23">
        <f t="shared" si="4"/>
        <v>233</v>
      </c>
    </row>
    <row r="87" spans="1:15">
      <c r="A87" s="15">
        <v>85</v>
      </c>
      <c r="B87" s="16">
        <v>893</v>
      </c>
      <c r="E87" s="22">
        <v>893</v>
      </c>
      <c r="F87" s="15">
        <v>5.4215700000000003E-4</v>
      </c>
      <c r="G87" s="15">
        <f t="shared" si="0"/>
        <v>0</v>
      </c>
      <c r="H87" s="15">
        <v>893</v>
      </c>
      <c r="I87" s="15">
        <v>1.6304799999999999</v>
      </c>
      <c r="J87" s="23">
        <f t="shared" si="1"/>
        <v>0</v>
      </c>
      <c r="K87" s="15">
        <v>948</v>
      </c>
      <c r="L87" s="15">
        <v>1.9552700000000001</v>
      </c>
      <c r="M87" s="23">
        <f t="shared" si="2"/>
        <v>55</v>
      </c>
      <c r="N87" s="23">
        <f t="shared" si="3"/>
        <v>0</v>
      </c>
      <c r="O87" s="23">
        <f t="shared" si="4"/>
        <v>55</v>
      </c>
    </row>
    <row r="88" spans="1:15">
      <c r="A88" s="15">
        <v>86</v>
      </c>
      <c r="B88" s="16">
        <v>1240</v>
      </c>
      <c r="E88" s="22">
        <v>1240</v>
      </c>
      <c r="F88" s="15">
        <v>4.6647399999999998E-4</v>
      </c>
      <c r="G88" s="15">
        <f t="shared" si="0"/>
        <v>0</v>
      </c>
      <c r="H88" s="15">
        <v>1240</v>
      </c>
      <c r="I88" s="15">
        <v>1.60782</v>
      </c>
      <c r="J88" s="23">
        <f t="shared" si="1"/>
        <v>0</v>
      </c>
      <c r="K88" s="15">
        <v>1739</v>
      </c>
      <c r="L88" s="15">
        <v>1.4776499999999999</v>
      </c>
      <c r="M88" s="23">
        <f t="shared" si="2"/>
        <v>499</v>
      </c>
      <c r="N88" s="23">
        <f t="shared" si="3"/>
        <v>0</v>
      </c>
      <c r="O88" s="23">
        <f t="shared" si="4"/>
        <v>499</v>
      </c>
    </row>
    <row r="89" spans="1:15">
      <c r="A89" s="15">
        <v>87</v>
      </c>
      <c r="B89" s="16">
        <v>665</v>
      </c>
      <c r="E89" s="22">
        <v>682</v>
      </c>
      <c r="F89" s="15">
        <v>8.6021199999999996E-4</v>
      </c>
      <c r="G89" s="15">
        <f t="shared" si="0"/>
        <v>17</v>
      </c>
      <c r="H89" s="15">
        <v>668</v>
      </c>
      <c r="I89" s="15">
        <v>1.9368399999999999</v>
      </c>
      <c r="J89" s="23">
        <f t="shared" si="1"/>
        <v>3</v>
      </c>
      <c r="K89" s="15">
        <v>789</v>
      </c>
      <c r="L89" s="15">
        <v>2.0476700000000001</v>
      </c>
      <c r="M89" s="23">
        <f t="shared" si="2"/>
        <v>124</v>
      </c>
      <c r="N89" s="23">
        <f t="shared" si="3"/>
        <v>14</v>
      </c>
      <c r="O89" s="23">
        <f t="shared" si="4"/>
        <v>121</v>
      </c>
    </row>
    <row r="90" spans="1:15">
      <c r="A90" s="15">
        <v>88</v>
      </c>
      <c r="B90" s="16">
        <v>1326</v>
      </c>
      <c r="E90" s="22">
        <v>1331</v>
      </c>
      <c r="F90" s="15">
        <v>5.0353400000000003E-4</v>
      </c>
      <c r="G90" s="15">
        <f t="shared" si="0"/>
        <v>5</v>
      </c>
      <c r="H90" s="15">
        <v>1326</v>
      </c>
      <c r="I90" s="15">
        <v>1.6122700000000001</v>
      </c>
      <c r="J90" s="23">
        <f t="shared" si="1"/>
        <v>0</v>
      </c>
      <c r="K90" s="15">
        <v>1418</v>
      </c>
      <c r="L90" s="15">
        <v>1.91848</v>
      </c>
      <c r="M90" s="23">
        <f t="shared" si="2"/>
        <v>92</v>
      </c>
      <c r="N90" s="23">
        <f t="shared" si="3"/>
        <v>5</v>
      </c>
      <c r="O90" s="23">
        <f t="shared" si="4"/>
        <v>92</v>
      </c>
    </row>
    <row r="91" spans="1:15">
      <c r="A91" s="15">
        <v>89</v>
      </c>
      <c r="B91" s="16">
        <v>939</v>
      </c>
      <c r="E91" s="22">
        <v>962</v>
      </c>
      <c r="F91" s="15">
        <v>5.1826200000000002E-4</v>
      </c>
      <c r="G91" s="15">
        <f t="shared" si="0"/>
        <v>23</v>
      </c>
      <c r="H91" s="15">
        <v>948</v>
      </c>
      <c r="I91" s="15">
        <v>1.6323700000000001</v>
      </c>
      <c r="J91" s="23">
        <f t="shared" si="1"/>
        <v>9</v>
      </c>
      <c r="K91" s="15">
        <v>1029</v>
      </c>
      <c r="L91" s="15">
        <v>1.4333499999999999</v>
      </c>
      <c r="M91" s="23">
        <f t="shared" si="2"/>
        <v>90</v>
      </c>
      <c r="N91" s="23">
        <f t="shared" si="3"/>
        <v>14</v>
      </c>
      <c r="O91" s="23">
        <f t="shared" si="4"/>
        <v>81</v>
      </c>
    </row>
    <row r="92" spans="1:15">
      <c r="A92" s="15">
        <v>90</v>
      </c>
      <c r="B92" s="16">
        <v>816</v>
      </c>
      <c r="E92" s="22">
        <v>816</v>
      </c>
      <c r="F92" s="15">
        <v>5.2434300000000003E-4</v>
      </c>
      <c r="G92" s="15">
        <f t="shared" si="0"/>
        <v>0</v>
      </c>
      <c r="H92" s="15">
        <v>816</v>
      </c>
      <c r="I92" s="15">
        <v>1.65381</v>
      </c>
      <c r="J92" s="23">
        <f t="shared" si="1"/>
        <v>0</v>
      </c>
      <c r="K92" s="15">
        <v>833</v>
      </c>
      <c r="L92" s="15">
        <v>2.3168799999999998</v>
      </c>
      <c r="M92" s="23">
        <f t="shared" si="2"/>
        <v>17</v>
      </c>
      <c r="N92" s="23">
        <f t="shared" si="3"/>
        <v>0</v>
      </c>
      <c r="O92" s="23">
        <f t="shared" si="4"/>
        <v>17</v>
      </c>
    </row>
    <row r="93" spans="1:15">
      <c r="A93" s="15">
        <v>91</v>
      </c>
      <c r="B93" s="16">
        <v>1116</v>
      </c>
      <c r="E93" s="22">
        <v>1139</v>
      </c>
      <c r="F93" s="15">
        <v>4.7940899999999998E-4</v>
      </c>
      <c r="G93" s="15">
        <f t="shared" si="0"/>
        <v>23</v>
      </c>
      <c r="H93" s="15">
        <v>1139</v>
      </c>
      <c r="I93" s="15">
        <v>1.5838699999999999</v>
      </c>
      <c r="J93" s="23">
        <f t="shared" si="1"/>
        <v>23</v>
      </c>
      <c r="K93" s="15">
        <v>1209</v>
      </c>
      <c r="L93" s="15">
        <v>1.4335</v>
      </c>
      <c r="M93" s="23">
        <f t="shared" si="2"/>
        <v>93</v>
      </c>
      <c r="N93" s="23">
        <f t="shared" si="3"/>
        <v>0</v>
      </c>
      <c r="O93" s="23">
        <f t="shared" si="4"/>
        <v>70</v>
      </c>
    </row>
    <row r="94" spans="1:15">
      <c r="A94" s="15">
        <v>92</v>
      </c>
      <c r="B94" s="16">
        <v>555</v>
      </c>
      <c r="E94" s="22">
        <v>555</v>
      </c>
      <c r="F94" s="15">
        <v>5.3797800000000005E-4</v>
      </c>
      <c r="G94" s="15">
        <f t="shared" si="0"/>
        <v>0</v>
      </c>
      <c r="H94" s="15">
        <v>555</v>
      </c>
      <c r="I94" s="15">
        <v>1.6061399999999999</v>
      </c>
      <c r="J94" s="23">
        <f t="shared" si="1"/>
        <v>0</v>
      </c>
      <c r="K94" s="15">
        <v>635</v>
      </c>
      <c r="L94" s="15">
        <v>1.6509199999999999</v>
      </c>
      <c r="M94" s="23">
        <f t="shared" si="2"/>
        <v>80</v>
      </c>
      <c r="N94" s="23">
        <f t="shared" si="3"/>
        <v>0</v>
      </c>
      <c r="O94" s="23">
        <f t="shared" si="4"/>
        <v>80</v>
      </c>
    </row>
    <row r="95" spans="1:15">
      <c r="A95" s="15">
        <v>93</v>
      </c>
      <c r="B95" s="16">
        <v>1183</v>
      </c>
      <c r="E95" s="22">
        <v>1191</v>
      </c>
      <c r="F95" s="15">
        <v>6.8991400000000002E-4</v>
      </c>
      <c r="G95" s="15">
        <f t="shared" si="0"/>
        <v>8</v>
      </c>
      <c r="H95" s="15">
        <v>1188</v>
      </c>
      <c r="I95" s="15">
        <v>1.58894</v>
      </c>
      <c r="J95" s="23">
        <f t="shared" si="1"/>
        <v>5</v>
      </c>
      <c r="K95" s="15">
        <v>1876</v>
      </c>
      <c r="L95" s="15">
        <v>1.9829300000000001</v>
      </c>
      <c r="M95" s="23">
        <f t="shared" si="2"/>
        <v>693</v>
      </c>
      <c r="N95" s="23">
        <f t="shared" si="3"/>
        <v>3</v>
      </c>
      <c r="O95" s="23">
        <f t="shared" si="4"/>
        <v>688</v>
      </c>
    </row>
    <row r="96" spans="1:15">
      <c r="A96" s="15">
        <v>94</v>
      </c>
      <c r="B96" s="16">
        <v>881</v>
      </c>
      <c r="E96" s="22">
        <v>906</v>
      </c>
      <c r="F96" s="15">
        <v>6.4766400000000005E-4</v>
      </c>
      <c r="G96" s="15">
        <f t="shared" si="0"/>
        <v>25</v>
      </c>
      <c r="H96" s="15">
        <v>881</v>
      </c>
      <c r="I96" s="15">
        <v>1.6054900000000001</v>
      </c>
      <c r="J96" s="23">
        <f t="shared" si="1"/>
        <v>0</v>
      </c>
      <c r="K96" s="15">
        <v>965</v>
      </c>
      <c r="L96" s="15">
        <v>1.6057999999999999</v>
      </c>
      <c r="M96" s="23">
        <f t="shared" si="2"/>
        <v>84</v>
      </c>
      <c r="N96" s="23">
        <f t="shared" si="3"/>
        <v>25</v>
      </c>
      <c r="O96" s="23">
        <f t="shared" si="4"/>
        <v>84</v>
      </c>
    </row>
    <row r="97" spans="1:15">
      <c r="A97" s="15">
        <v>95</v>
      </c>
      <c r="B97" s="16">
        <v>737</v>
      </c>
      <c r="E97" s="22">
        <v>739</v>
      </c>
      <c r="F97" s="15">
        <v>5.3508199999999998E-4</v>
      </c>
      <c r="G97" s="15">
        <f t="shared" si="0"/>
        <v>2</v>
      </c>
      <c r="H97" s="15">
        <v>739</v>
      </c>
      <c r="I97" s="15">
        <v>1.65802</v>
      </c>
      <c r="J97" s="23">
        <f t="shared" si="1"/>
        <v>2</v>
      </c>
      <c r="K97" s="15">
        <v>1027</v>
      </c>
      <c r="L97" s="15">
        <v>1.5303899999999999</v>
      </c>
      <c r="M97" s="23">
        <f t="shared" si="2"/>
        <v>290</v>
      </c>
      <c r="N97" s="23">
        <f t="shared" si="3"/>
        <v>0</v>
      </c>
      <c r="O97" s="23">
        <f t="shared" si="4"/>
        <v>288</v>
      </c>
    </row>
    <row r="98" spans="1:15">
      <c r="A98" s="15">
        <v>96</v>
      </c>
      <c r="B98" s="16">
        <v>996</v>
      </c>
      <c r="E98" s="22">
        <v>1002</v>
      </c>
      <c r="F98" s="15">
        <v>8.0026000000000001E-4</v>
      </c>
      <c r="G98" s="15">
        <f t="shared" si="0"/>
        <v>6</v>
      </c>
      <c r="H98" s="15">
        <v>1002</v>
      </c>
      <c r="I98" s="15">
        <v>1.59372</v>
      </c>
      <c r="J98" s="23">
        <f t="shared" si="1"/>
        <v>6</v>
      </c>
      <c r="K98" s="15">
        <v>1078</v>
      </c>
      <c r="L98" s="15">
        <v>1.57172</v>
      </c>
      <c r="M98" s="23">
        <f t="shared" si="2"/>
        <v>82</v>
      </c>
      <c r="N98" s="23">
        <f t="shared" si="3"/>
        <v>0</v>
      </c>
      <c r="O98" s="23">
        <f t="shared" si="4"/>
        <v>76</v>
      </c>
    </row>
    <row r="99" spans="1:15">
      <c r="A99" s="15">
        <v>97</v>
      </c>
      <c r="B99" s="16">
        <v>468</v>
      </c>
      <c r="E99" s="22">
        <v>471</v>
      </c>
      <c r="F99" s="15">
        <v>7.1045099999999996E-4</v>
      </c>
      <c r="G99" s="15">
        <f t="shared" si="0"/>
        <v>3</v>
      </c>
      <c r="H99" s="15">
        <v>471</v>
      </c>
      <c r="I99" s="15">
        <v>1.5945400000000001</v>
      </c>
      <c r="J99" s="23">
        <f t="shared" si="1"/>
        <v>3</v>
      </c>
      <c r="K99" s="15">
        <v>750</v>
      </c>
      <c r="L99" s="15">
        <v>1.40432</v>
      </c>
      <c r="M99" s="23">
        <f t="shared" si="2"/>
        <v>282</v>
      </c>
      <c r="N99" s="23">
        <f t="shared" si="3"/>
        <v>0</v>
      </c>
      <c r="O99" s="23">
        <f t="shared" si="4"/>
        <v>279</v>
      </c>
    </row>
    <row r="100" spans="1:15">
      <c r="A100" s="15">
        <v>98</v>
      </c>
      <c r="B100" s="16">
        <v>1028</v>
      </c>
      <c r="E100" s="22">
        <v>1045</v>
      </c>
      <c r="F100" s="15">
        <v>5.7096999999999996E-4</v>
      </c>
      <c r="G100" s="15">
        <f t="shared" si="0"/>
        <v>17</v>
      </c>
      <c r="H100" s="15">
        <v>1033</v>
      </c>
      <c r="I100" s="15">
        <v>1.5983799999999999</v>
      </c>
      <c r="J100" s="23">
        <f t="shared" si="1"/>
        <v>5</v>
      </c>
      <c r="K100" s="15">
        <v>1173</v>
      </c>
      <c r="L100" s="15">
        <v>1.51485</v>
      </c>
      <c r="M100" s="23">
        <f t="shared" si="2"/>
        <v>145</v>
      </c>
      <c r="N100" s="23">
        <f t="shared" si="3"/>
        <v>12</v>
      </c>
      <c r="O100" s="23">
        <f t="shared" si="4"/>
        <v>140</v>
      </c>
    </row>
    <row r="101" spans="1:15">
      <c r="A101" s="15">
        <v>99</v>
      </c>
      <c r="B101" s="16">
        <v>806</v>
      </c>
      <c r="E101" s="22">
        <v>823</v>
      </c>
      <c r="F101" s="15">
        <v>5.3658500000000001E-4</v>
      </c>
      <c r="G101" s="15">
        <f t="shared" si="0"/>
        <v>17</v>
      </c>
      <c r="H101" s="15">
        <v>811</v>
      </c>
      <c r="I101" s="15">
        <v>1.71991</v>
      </c>
      <c r="J101" s="23">
        <f t="shared" si="1"/>
        <v>5</v>
      </c>
      <c r="K101" s="15">
        <v>946</v>
      </c>
      <c r="L101" s="15">
        <v>1.4813499999999999</v>
      </c>
      <c r="M101" s="23">
        <f t="shared" si="2"/>
        <v>140</v>
      </c>
      <c r="N101" s="23">
        <f t="shared" si="3"/>
        <v>12</v>
      </c>
      <c r="O101" s="23">
        <f t="shared" si="4"/>
        <v>135</v>
      </c>
    </row>
    <row r="102" spans="1:15">
      <c r="A102" s="15">
        <v>100</v>
      </c>
      <c r="B102" s="16">
        <v>647</v>
      </c>
      <c r="E102" s="22">
        <v>656</v>
      </c>
      <c r="F102" s="15">
        <v>5.5957900000000004E-4</v>
      </c>
      <c r="G102" s="15">
        <f t="shared" si="0"/>
        <v>9</v>
      </c>
      <c r="H102" s="15">
        <v>656</v>
      </c>
      <c r="I102" s="15">
        <v>1.65669</v>
      </c>
      <c r="J102" s="23">
        <f t="shared" si="1"/>
        <v>9</v>
      </c>
      <c r="K102" s="15">
        <v>679</v>
      </c>
      <c r="L102" s="15">
        <v>1.44042</v>
      </c>
      <c r="M102" s="23">
        <f t="shared" si="2"/>
        <v>32</v>
      </c>
      <c r="N102" s="23">
        <f t="shared" si="3"/>
        <v>0</v>
      </c>
      <c r="O102" s="23">
        <f t="shared" si="4"/>
        <v>23</v>
      </c>
    </row>
    <row r="103" spans="1:15">
      <c r="A103" s="15">
        <v>101</v>
      </c>
      <c r="B103" s="16">
        <v>1800</v>
      </c>
      <c r="E103" s="22">
        <v>1800</v>
      </c>
      <c r="F103" s="15">
        <v>5.7140100000000003E-4</v>
      </c>
      <c r="G103" s="15">
        <f t="shared" si="0"/>
        <v>0</v>
      </c>
      <c r="H103" s="15">
        <v>1800</v>
      </c>
      <c r="I103" s="15">
        <v>1.7215100000000001</v>
      </c>
      <c r="J103" s="23">
        <f t="shared" si="1"/>
        <v>0</v>
      </c>
      <c r="K103" s="15">
        <v>1884</v>
      </c>
      <c r="L103" s="15">
        <v>1.36395</v>
      </c>
      <c r="M103" s="23">
        <f t="shared" si="2"/>
        <v>84</v>
      </c>
      <c r="N103" s="23">
        <f t="shared" si="3"/>
        <v>0</v>
      </c>
      <c r="O103" s="23">
        <f t="shared" si="4"/>
        <v>84</v>
      </c>
    </row>
    <row r="104" spans="1:15">
      <c r="A104" s="15">
        <v>102</v>
      </c>
      <c r="B104" s="16">
        <v>1190</v>
      </c>
      <c r="E104" s="22">
        <v>1190</v>
      </c>
      <c r="F104" s="15">
        <v>6.0722800000000002E-4</v>
      </c>
      <c r="G104" s="15">
        <f t="shared" si="0"/>
        <v>0</v>
      </c>
      <c r="H104" s="15">
        <v>1190</v>
      </c>
      <c r="I104" s="15">
        <v>1.5841799999999999</v>
      </c>
      <c r="J104" s="23">
        <f t="shared" si="1"/>
        <v>0</v>
      </c>
      <c r="K104" s="15">
        <v>1349</v>
      </c>
      <c r="L104" s="15">
        <v>1.5435300000000001</v>
      </c>
      <c r="M104" s="23">
        <f t="shared" si="2"/>
        <v>159</v>
      </c>
      <c r="N104" s="23">
        <f t="shared" si="3"/>
        <v>0</v>
      </c>
      <c r="O104" s="23">
        <f t="shared" si="4"/>
        <v>159</v>
      </c>
    </row>
    <row r="105" spans="1:15">
      <c r="A105" s="15">
        <v>103</v>
      </c>
      <c r="B105" s="16">
        <v>1951</v>
      </c>
      <c r="E105" s="22">
        <v>1951</v>
      </c>
      <c r="F105" s="15">
        <v>4.6507100000000001E-4</v>
      </c>
      <c r="G105" s="15">
        <f t="shared" si="0"/>
        <v>0</v>
      </c>
      <c r="H105" s="15">
        <v>1951</v>
      </c>
      <c r="I105" s="15">
        <v>1.7376499999999999</v>
      </c>
      <c r="J105" s="23">
        <f t="shared" si="1"/>
        <v>0</v>
      </c>
      <c r="K105" s="15">
        <v>2492</v>
      </c>
      <c r="L105" s="15">
        <v>1.8974899999999999</v>
      </c>
      <c r="M105" s="23">
        <f t="shared" si="2"/>
        <v>541</v>
      </c>
      <c r="N105" s="23">
        <f t="shared" si="3"/>
        <v>0</v>
      </c>
      <c r="O105" s="23">
        <f t="shared" si="4"/>
        <v>541</v>
      </c>
    </row>
    <row r="106" spans="1:15">
      <c r="A106" s="15">
        <v>104</v>
      </c>
      <c r="B106" s="16">
        <v>1358</v>
      </c>
      <c r="E106" s="22">
        <v>1358</v>
      </c>
      <c r="F106" s="15">
        <v>5.4723499999999997E-4</v>
      </c>
      <c r="G106" s="15">
        <f t="shared" si="0"/>
        <v>0</v>
      </c>
      <c r="H106" s="15">
        <v>1358</v>
      </c>
      <c r="I106" s="15">
        <v>1.6809700000000001</v>
      </c>
      <c r="J106" s="23">
        <f t="shared" si="1"/>
        <v>0</v>
      </c>
      <c r="K106" s="15">
        <v>1371</v>
      </c>
      <c r="L106" s="15">
        <v>1.3448899999999999</v>
      </c>
      <c r="M106" s="23">
        <f t="shared" si="2"/>
        <v>13</v>
      </c>
      <c r="N106" s="23">
        <f t="shared" si="3"/>
        <v>0</v>
      </c>
      <c r="O106" s="23">
        <f t="shared" si="4"/>
        <v>13</v>
      </c>
    </row>
    <row r="107" spans="1:15">
      <c r="A107" s="15">
        <v>105</v>
      </c>
      <c r="B107" s="16">
        <v>1225</v>
      </c>
      <c r="E107" s="22">
        <v>1225</v>
      </c>
      <c r="F107" s="15">
        <v>4.7889699999999999E-4</v>
      </c>
      <c r="G107" s="15">
        <f t="shared" si="0"/>
        <v>0</v>
      </c>
      <c r="H107" s="15">
        <v>1225</v>
      </c>
      <c r="I107" s="15">
        <v>1.61639</v>
      </c>
      <c r="J107" s="23">
        <f t="shared" si="1"/>
        <v>0</v>
      </c>
      <c r="K107" s="15">
        <v>1290</v>
      </c>
      <c r="L107" s="15">
        <v>1.8814200000000001</v>
      </c>
      <c r="M107" s="23">
        <f t="shared" si="2"/>
        <v>65</v>
      </c>
      <c r="N107" s="23">
        <f t="shared" si="3"/>
        <v>0</v>
      </c>
      <c r="O107" s="23">
        <f t="shared" si="4"/>
        <v>65</v>
      </c>
    </row>
    <row r="108" spans="1:15">
      <c r="A108" s="15">
        <v>106</v>
      </c>
      <c r="B108" s="16">
        <v>1650</v>
      </c>
      <c r="E108" s="22">
        <v>1650</v>
      </c>
      <c r="F108" s="15">
        <v>6.4405699999999996E-4</v>
      </c>
      <c r="G108" s="15">
        <f t="shared" si="0"/>
        <v>0</v>
      </c>
      <c r="H108" s="15">
        <v>1650</v>
      </c>
      <c r="I108" s="15">
        <v>1.64151</v>
      </c>
      <c r="J108" s="23">
        <f t="shared" si="1"/>
        <v>0</v>
      </c>
      <c r="K108" s="15">
        <v>1916</v>
      </c>
      <c r="L108" s="15">
        <v>1.4927299999999999</v>
      </c>
      <c r="M108" s="23">
        <f t="shared" si="2"/>
        <v>266</v>
      </c>
      <c r="N108" s="23">
        <f t="shared" si="3"/>
        <v>0</v>
      </c>
      <c r="O108" s="23">
        <f t="shared" si="4"/>
        <v>266</v>
      </c>
    </row>
    <row r="109" spans="1:15">
      <c r="A109" s="15">
        <v>107</v>
      </c>
      <c r="B109" s="16">
        <v>1054</v>
      </c>
      <c r="E109" s="22">
        <v>1054</v>
      </c>
      <c r="F109" s="15">
        <v>4.7807600000000002E-4</v>
      </c>
      <c r="G109" s="15">
        <f t="shared" si="0"/>
        <v>0</v>
      </c>
      <c r="H109" s="15">
        <v>1054</v>
      </c>
      <c r="I109" s="15">
        <v>1.6007499999999999</v>
      </c>
      <c r="J109" s="23">
        <f t="shared" si="1"/>
        <v>0</v>
      </c>
      <c r="K109" s="15">
        <v>1465</v>
      </c>
      <c r="L109" s="15">
        <v>1.45722</v>
      </c>
      <c r="M109" s="23">
        <f t="shared" si="2"/>
        <v>411</v>
      </c>
      <c r="N109" s="23">
        <f t="shared" si="3"/>
        <v>0</v>
      </c>
      <c r="O109" s="23">
        <f t="shared" si="4"/>
        <v>411</v>
      </c>
    </row>
    <row r="110" spans="1:15">
      <c r="A110" s="15">
        <v>108</v>
      </c>
      <c r="B110" s="16">
        <v>1775</v>
      </c>
      <c r="E110" s="22">
        <v>1775</v>
      </c>
      <c r="F110" s="15">
        <v>4.2511699999999998E-4</v>
      </c>
      <c r="G110" s="15">
        <f t="shared" si="0"/>
        <v>0</v>
      </c>
      <c r="H110" s="15">
        <v>1775</v>
      </c>
      <c r="I110" s="15">
        <v>1.67953</v>
      </c>
      <c r="J110" s="23">
        <f t="shared" si="1"/>
        <v>0</v>
      </c>
      <c r="K110" s="15">
        <v>2001</v>
      </c>
      <c r="L110" s="15">
        <v>1.5797699999999999</v>
      </c>
      <c r="M110" s="23">
        <f t="shared" si="2"/>
        <v>226</v>
      </c>
      <c r="N110" s="23">
        <f t="shared" si="3"/>
        <v>0</v>
      </c>
      <c r="O110" s="23">
        <f t="shared" si="4"/>
        <v>226</v>
      </c>
    </row>
    <row r="111" spans="1:15">
      <c r="A111" s="15">
        <v>109</v>
      </c>
      <c r="B111" s="16">
        <v>1247</v>
      </c>
      <c r="E111" s="22">
        <v>1248</v>
      </c>
      <c r="F111" s="15">
        <v>4.3831099999999998E-4</v>
      </c>
      <c r="G111" s="15">
        <f t="shared" si="0"/>
        <v>1</v>
      </c>
      <c r="H111" s="15">
        <v>1248</v>
      </c>
      <c r="I111" s="15">
        <v>1.6006100000000001</v>
      </c>
      <c r="J111" s="23">
        <f t="shared" si="1"/>
        <v>1</v>
      </c>
      <c r="K111" s="15">
        <v>1332</v>
      </c>
      <c r="L111" s="15">
        <v>1.5634699999999999</v>
      </c>
      <c r="M111" s="23">
        <f t="shared" si="2"/>
        <v>85</v>
      </c>
      <c r="N111" s="23">
        <f t="shared" si="3"/>
        <v>0</v>
      </c>
      <c r="O111" s="23">
        <f t="shared" si="4"/>
        <v>84</v>
      </c>
    </row>
    <row r="112" spans="1:15">
      <c r="A112" s="15">
        <v>110</v>
      </c>
      <c r="B112" s="16">
        <v>1094</v>
      </c>
      <c r="E112" s="22">
        <v>1099</v>
      </c>
      <c r="F112" s="15">
        <v>5.07491E-4</v>
      </c>
      <c r="G112" s="15">
        <f t="shared" si="0"/>
        <v>5</v>
      </c>
      <c r="H112" s="15">
        <v>1099</v>
      </c>
      <c r="I112" s="15">
        <v>1.5961399999999999</v>
      </c>
      <c r="J112" s="23">
        <f t="shared" si="1"/>
        <v>5</v>
      </c>
      <c r="K112" s="15">
        <v>1125</v>
      </c>
      <c r="L112" s="15">
        <v>1.7697400000000001</v>
      </c>
      <c r="M112" s="23">
        <f t="shared" si="2"/>
        <v>31</v>
      </c>
      <c r="N112" s="23">
        <f t="shared" si="3"/>
        <v>0</v>
      </c>
      <c r="O112" s="23">
        <f t="shared" si="4"/>
        <v>26</v>
      </c>
    </row>
    <row r="113" spans="1:15">
      <c r="A113" s="15">
        <v>111</v>
      </c>
      <c r="B113" s="16">
        <v>1509</v>
      </c>
      <c r="E113" s="22">
        <v>1512</v>
      </c>
      <c r="F113" s="15">
        <v>4.3612799999999998E-4</v>
      </c>
      <c r="G113" s="15">
        <f t="shared" si="0"/>
        <v>3</v>
      </c>
      <c r="H113" s="15">
        <v>1512</v>
      </c>
      <c r="I113" s="15">
        <v>1.6539699999999999</v>
      </c>
      <c r="J113" s="23">
        <f t="shared" si="1"/>
        <v>3</v>
      </c>
      <c r="K113" s="15">
        <v>1641</v>
      </c>
      <c r="L113" s="15">
        <v>1.4295599999999999</v>
      </c>
      <c r="M113" s="23">
        <f t="shared" si="2"/>
        <v>132</v>
      </c>
      <c r="N113" s="23">
        <f t="shared" si="3"/>
        <v>0</v>
      </c>
      <c r="O113" s="23">
        <f t="shared" si="4"/>
        <v>129</v>
      </c>
    </row>
    <row r="114" spans="1:15">
      <c r="A114" s="15">
        <v>112</v>
      </c>
      <c r="B114" s="16">
        <v>919</v>
      </c>
      <c r="E114" s="22">
        <v>920</v>
      </c>
      <c r="F114" s="15">
        <v>4.5035399999999998E-4</v>
      </c>
      <c r="G114" s="15">
        <f t="shared" si="0"/>
        <v>1</v>
      </c>
      <c r="H114" s="15">
        <v>920</v>
      </c>
      <c r="I114" s="15">
        <v>1.56789</v>
      </c>
      <c r="J114" s="23">
        <f t="shared" si="1"/>
        <v>1</v>
      </c>
      <c r="K114" s="15">
        <v>1130</v>
      </c>
      <c r="L114" s="15">
        <v>1.63947</v>
      </c>
      <c r="M114" s="23">
        <f t="shared" si="2"/>
        <v>211</v>
      </c>
      <c r="N114" s="23">
        <f t="shared" si="3"/>
        <v>0</v>
      </c>
      <c r="O114" s="23">
        <f t="shared" si="4"/>
        <v>210</v>
      </c>
    </row>
    <row r="115" spans="1:15">
      <c r="A115" s="15">
        <v>113</v>
      </c>
      <c r="B115" s="16">
        <v>1623</v>
      </c>
      <c r="E115" s="22">
        <v>1630</v>
      </c>
      <c r="F115" s="15">
        <v>5.6683299999999999E-4</v>
      </c>
      <c r="G115" s="15">
        <f t="shared" si="0"/>
        <v>7</v>
      </c>
      <c r="H115" s="15">
        <v>1623</v>
      </c>
      <c r="I115" s="15">
        <v>1.6141799999999999</v>
      </c>
      <c r="J115" s="23">
        <f t="shared" si="1"/>
        <v>0</v>
      </c>
      <c r="K115" s="15">
        <v>2165</v>
      </c>
      <c r="L115" s="15">
        <v>1.7128399999999999</v>
      </c>
      <c r="M115" s="23">
        <f t="shared" si="2"/>
        <v>542</v>
      </c>
      <c r="N115" s="23">
        <f t="shared" si="3"/>
        <v>7</v>
      </c>
      <c r="O115" s="23">
        <f t="shared" si="4"/>
        <v>542</v>
      </c>
    </row>
    <row r="116" spans="1:15">
      <c r="A116" s="15">
        <v>114</v>
      </c>
      <c r="B116" s="16">
        <v>1135</v>
      </c>
      <c r="E116" s="22">
        <v>1150</v>
      </c>
      <c r="F116" s="15">
        <v>4.5526300000000002E-4</v>
      </c>
      <c r="G116" s="15">
        <f t="shared" si="0"/>
        <v>15</v>
      </c>
      <c r="H116" s="15">
        <v>1144</v>
      </c>
      <c r="I116" s="15">
        <v>1.60585</v>
      </c>
      <c r="J116" s="23">
        <f t="shared" si="1"/>
        <v>9</v>
      </c>
      <c r="K116" s="15">
        <v>1205</v>
      </c>
      <c r="L116" s="15">
        <v>1.50528</v>
      </c>
      <c r="M116" s="23">
        <f t="shared" si="2"/>
        <v>70</v>
      </c>
      <c r="N116" s="23">
        <f t="shared" si="3"/>
        <v>6</v>
      </c>
      <c r="O116" s="23">
        <f t="shared" si="4"/>
        <v>61</v>
      </c>
    </row>
    <row r="117" spans="1:15">
      <c r="A117" s="15">
        <v>115</v>
      </c>
      <c r="B117" s="16">
        <v>973</v>
      </c>
      <c r="E117" s="22">
        <v>988</v>
      </c>
      <c r="F117" s="15">
        <v>6.9902099999999997E-4</v>
      </c>
      <c r="G117" s="15">
        <f t="shared" si="0"/>
        <v>15</v>
      </c>
      <c r="H117" s="15">
        <v>974</v>
      </c>
      <c r="I117" s="15">
        <v>1.60606</v>
      </c>
      <c r="J117" s="23">
        <f t="shared" si="1"/>
        <v>1</v>
      </c>
      <c r="K117" s="15">
        <v>1058</v>
      </c>
      <c r="L117" s="15">
        <v>1.6875199999999999</v>
      </c>
      <c r="M117" s="23">
        <f t="shared" si="2"/>
        <v>85</v>
      </c>
      <c r="N117" s="23">
        <f t="shared" si="3"/>
        <v>14</v>
      </c>
      <c r="O117" s="23">
        <f t="shared" si="4"/>
        <v>84</v>
      </c>
    </row>
    <row r="118" spans="1:15">
      <c r="A118" s="15">
        <v>116</v>
      </c>
      <c r="B118" s="16">
        <v>1369</v>
      </c>
      <c r="E118" s="22">
        <v>1389</v>
      </c>
      <c r="F118" s="15">
        <v>4.8219400000000003E-4</v>
      </c>
      <c r="G118" s="15">
        <f t="shared" si="0"/>
        <v>20</v>
      </c>
      <c r="H118" s="15">
        <v>1389</v>
      </c>
      <c r="I118" s="15">
        <v>1.62784</v>
      </c>
      <c r="J118" s="23">
        <f t="shared" si="1"/>
        <v>20</v>
      </c>
      <c r="K118" s="15">
        <v>2270</v>
      </c>
      <c r="L118" s="15">
        <v>1.3716200000000001</v>
      </c>
      <c r="M118" s="23">
        <f t="shared" si="2"/>
        <v>901</v>
      </c>
      <c r="N118" s="23">
        <f t="shared" si="3"/>
        <v>0</v>
      </c>
      <c r="O118" s="23">
        <f t="shared" si="4"/>
        <v>881</v>
      </c>
    </row>
    <row r="119" spans="1:15">
      <c r="A119" s="15">
        <v>117</v>
      </c>
      <c r="B119" s="16">
        <v>791</v>
      </c>
      <c r="E119" s="22">
        <v>797</v>
      </c>
      <c r="F119" s="15">
        <v>5.04255E-4</v>
      </c>
      <c r="G119" s="15">
        <f t="shared" si="0"/>
        <v>6</v>
      </c>
      <c r="H119" s="15">
        <v>794</v>
      </c>
      <c r="I119" s="15">
        <v>1.6367100000000001</v>
      </c>
      <c r="J119" s="23">
        <f t="shared" si="1"/>
        <v>3</v>
      </c>
      <c r="K119" s="15">
        <v>937</v>
      </c>
      <c r="L119" s="15">
        <v>1.57819</v>
      </c>
      <c r="M119" s="23">
        <f t="shared" si="2"/>
        <v>146</v>
      </c>
      <c r="N119" s="23">
        <f t="shared" si="3"/>
        <v>3</v>
      </c>
      <c r="O119" s="23">
        <f t="shared" si="4"/>
        <v>143</v>
      </c>
    </row>
    <row r="120" spans="1:15">
      <c r="A120" s="15">
        <v>118</v>
      </c>
      <c r="B120" s="16">
        <v>1470</v>
      </c>
      <c r="E120" s="22">
        <v>1476</v>
      </c>
      <c r="F120" s="15">
        <v>4.8698300000000002E-4</v>
      </c>
      <c r="G120" s="15">
        <f t="shared" si="0"/>
        <v>6</v>
      </c>
      <c r="H120" s="15">
        <v>1476</v>
      </c>
      <c r="I120" s="15">
        <v>1.6332599999999999</v>
      </c>
      <c r="J120" s="23">
        <f t="shared" si="1"/>
        <v>6</v>
      </c>
      <c r="K120" s="15">
        <v>1604</v>
      </c>
      <c r="L120" s="15">
        <v>1.53145</v>
      </c>
      <c r="M120" s="23">
        <f t="shared" si="2"/>
        <v>134</v>
      </c>
      <c r="N120" s="23">
        <f t="shared" si="3"/>
        <v>0</v>
      </c>
      <c r="O120" s="23">
        <f t="shared" si="4"/>
        <v>128</v>
      </c>
    </row>
    <row r="121" spans="1:15">
      <c r="A121" s="15">
        <v>119</v>
      </c>
      <c r="B121" s="16">
        <v>1033</v>
      </c>
      <c r="E121" s="22">
        <v>1047</v>
      </c>
      <c r="F121" s="15">
        <v>6.3859699999999997E-4</v>
      </c>
      <c r="G121" s="15">
        <f t="shared" si="0"/>
        <v>14</v>
      </c>
      <c r="H121" s="15">
        <v>1037</v>
      </c>
      <c r="I121" s="15">
        <v>1.5506200000000001</v>
      </c>
      <c r="J121" s="23">
        <f t="shared" si="1"/>
        <v>4</v>
      </c>
      <c r="K121" s="15">
        <v>1099</v>
      </c>
      <c r="L121" s="15">
        <v>1.57162</v>
      </c>
      <c r="M121" s="23">
        <f t="shared" si="2"/>
        <v>66</v>
      </c>
      <c r="N121" s="23">
        <f t="shared" si="3"/>
        <v>10</v>
      </c>
      <c r="O121" s="23">
        <f t="shared" si="4"/>
        <v>62</v>
      </c>
    </row>
    <row r="122" spans="1:15">
      <c r="A122" s="15">
        <v>120</v>
      </c>
      <c r="B122" s="16">
        <v>893</v>
      </c>
      <c r="E122" s="22">
        <v>893</v>
      </c>
      <c r="F122" s="15">
        <v>6.1508199999999998E-4</v>
      </c>
      <c r="G122" s="15">
        <f t="shared" si="0"/>
        <v>0</v>
      </c>
      <c r="H122" s="15">
        <v>893</v>
      </c>
      <c r="I122" s="15">
        <v>1.7448399999999999</v>
      </c>
      <c r="J122" s="23">
        <f t="shared" si="1"/>
        <v>0</v>
      </c>
      <c r="K122" s="15">
        <v>950</v>
      </c>
      <c r="L122" s="15">
        <v>1.55139</v>
      </c>
      <c r="M122" s="23">
        <f t="shared" si="2"/>
        <v>57</v>
      </c>
      <c r="N122" s="23">
        <f t="shared" si="3"/>
        <v>0</v>
      </c>
      <c r="O122" s="23">
        <f t="shared" si="4"/>
        <v>57</v>
      </c>
    </row>
    <row r="123" spans="1:15">
      <c r="A123" s="15">
        <v>121</v>
      </c>
      <c r="B123" s="16">
        <v>1240</v>
      </c>
      <c r="E123" s="22">
        <v>1240</v>
      </c>
      <c r="F123" s="15">
        <v>5.5212499999999999E-4</v>
      </c>
      <c r="G123" s="15">
        <f t="shared" si="0"/>
        <v>0</v>
      </c>
      <c r="H123" s="15">
        <v>1240</v>
      </c>
      <c r="I123" s="15">
        <v>1.62473</v>
      </c>
      <c r="J123" s="23">
        <f t="shared" si="1"/>
        <v>0</v>
      </c>
      <c r="K123" s="15">
        <v>1538</v>
      </c>
      <c r="L123" s="15">
        <v>1.52508</v>
      </c>
      <c r="M123" s="23">
        <f t="shared" si="2"/>
        <v>298</v>
      </c>
      <c r="N123" s="23">
        <f t="shared" si="3"/>
        <v>0</v>
      </c>
      <c r="O123" s="23">
        <f t="shared" si="4"/>
        <v>298</v>
      </c>
    </row>
    <row r="124" spans="1:15">
      <c r="A124" s="15">
        <v>122</v>
      </c>
      <c r="B124" s="16">
        <v>654</v>
      </c>
      <c r="E124" s="22">
        <v>672</v>
      </c>
      <c r="F124" s="15">
        <v>4.87684E-4</v>
      </c>
      <c r="G124" s="15">
        <f t="shared" si="0"/>
        <v>18</v>
      </c>
      <c r="H124" s="15">
        <v>657</v>
      </c>
      <c r="I124" s="15">
        <v>1.89219</v>
      </c>
      <c r="J124" s="23">
        <f t="shared" si="1"/>
        <v>3</v>
      </c>
      <c r="K124" s="15">
        <v>727</v>
      </c>
      <c r="L124" s="15">
        <v>1.76268</v>
      </c>
      <c r="M124" s="23">
        <f t="shared" si="2"/>
        <v>73</v>
      </c>
      <c r="N124" s="23">
        <f t="shared" si="3"/>
        <v>15</v>
      </c>
      <c r="O124" s="23">
        <f t="shared" si="4"/>
        <v>70</v>
      </c>
    </row>
    <row r="125" spans="1:15">
      <c r="A125" s="15">
        <v>123</v>
      </c>
      <c r="B125" s="16">
        <v>1326</v>
      </c>
      <c r="E125" s="22">
        <v>1331</v>
      </c>
      <c r="F125" s="15">
        <v>5.5306699999999997E-4</v>
      </c>
      <c r="G125" s="15">
        <f t="shared" si="0"/>
        <v>5</v>
      </c>
      <c r="H125" s="15">
        <v>1326</v>
      </c>
      <c r="I125" s="15">
        <v>1.6373800000000001</v>
      </c>
      <c r="J125" s="23">
        <f t="shared" si="1"/>
        <v>0</v>
      </c>
      <c r="K125" s="15">
        <v>1333</v>
      </c>
      <c r="L125" s="15">
        <v>1.4638500000000001</v>
      </c>
      <c r="M125" s="23">
        <f t="shared" si="2"/>
        <v>7</v>
      </c>
      <c r="N125" s="23">
        <f t="shared" si="3"/>
        <v>5</v>
      </c>
      <c r="O125" s="23">
        <f t="shared" si="4"/>
        <v>7</v>
      </c>
    </row>
    <row r="126" spans="1:15">
      <c r="A126" s="15">
        <v>124</v>
      </c>
      <c r="B126" s="16">
        <v>939</v>
      </c>
      <c r="E126" s="22">
        <v>962</v>
      </c>
      <c r="F126" s="15">
        <v>6.9895000000000005E-4</v>
      </c>
      <c r="G126" s="15">
        <f t="shared" si="0"/>
        <v>23</v>
      </c>
      <c r="H126" s="15">
        <v>948</v>
      </c>
      <c r="I126" s="15">
        <v>1.6934899999999999</v>
      </c>
      <c r="J126" s="23">
        <f t="shared" si="1"/>
        <v>9</v>
      </c>
      <c r="K126" s="15">
        <v>1050</v>
      </c>
      <c r="L126" s="15">
        <v>1.4975799999999999</v>
      </c>
      <c r="M126" s="23">
        <f t="shared" si="2"/>
        <v>111</v>
      </c>
      <c r="N126" s="23">
        <f t="shared" si="3"/>
        <v>14</v>
      </c>
      <c r="O126" s="23">
        <f t="shared" si="4"/>
        <v>102</v>
      </c>
    </row>
    <row r="127" spans="1:15">
      <c r="A127" s="15">
        <v>125</v>
      </c>
      <c r="B127" s="16">
        <v>816</v>
      </c>
      <c r="E127" s="22">
        <v>816</v>
      </c>
      <c r="F127" s="15">
        <v>5.0921400000000002E-4</v>
      </c>
      <c r="G127" s="15">
        <f t="shared" si="0"/>
        <v>0</v>
      </c>
      <c r="H127" s="15">
        <v>816</v>
      </c>
      <c r="I127" s="15">
        <v>1.63121</v>
      </c>
      <c r="J127" s="23">
        <f t="shared" si="1"/>
        <v>0</v>
      </c>
      <c r="K127" s="15">
        <v>840</v>
      </c>
      <c r="L127" s="15">
        <v>1.7609900000000001</v>
      </c>
      <c r="M127" s="23">
        <f t="shared" si="2"/>
        <v>24</v>
      </c>
      <c r="N127" s="23">
        <f t="shared" si="3"/>
        <v>0</v>
      </c>
      <c r="O127" s="23">
        <f t="shared" si="4"/>
        <v>24</v>
      </c>
    </row>
    <row r="128" spans="1:15">
      <c r="A128" s="24" t="s">
        <v>23</v>
      </c>
      <c r="F128" s="24" t="s">
        <v>24</v>
      </c>
      <c r="G128" s="25">
        <f>AVERAGE(G3:G127)</f>
        <v>20.687999999999999</v>
      </c>
      <c r="I128" s="24" t="s">
        <v>25</v>
      </c>
      <c r="J128" s="25">
        <f>AVERAGE(J3:J127)</f>
        <v>11.744</v>
      </c>
      <c r="L128" s="24" t="s">
        <v>26</v>
      </c>
      <c r="M128" s="23">
        <f>AVERAGE(M3:M127)</f>
        <v>143.536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2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28"/>
  <sheetViews>
    <sheetView workbookViewId="0">
      <selection sqref="A1:A2"/>
    </sheetView>
  </sheetViews>
  <sheetFormatPr baseColWidth="10" defaultColWidth="12.6328125" defaultRowHeight="15.75" customHeight="1"/>
  <cols>
    <col min="1" max="1" width="7.36328125" customWidth="1"/>
    <col min="2" max="2" width="10" customWidth="1"/>
    <col min="7" max="7" width="9.36328125" customWidth="1"/>
    <col min="8" max="8" width="16.453125" customWidth="1"/>
    <col min="9" max="9" width="14.26953125" customWidth="1"/>
    <col min="10" max="10" width="8.90625" customWidth="1"/>
    <col min="11" max="11" width="17.08984375" customWidth="1"/>
    <col min="12" max="12" width="14.6328125" customWidth="1"/>
    <col min="13" max="13" width="10.26953125" customWidth="1"/>
    <col min="14" max="14" width="22.08984375" customWidth="1"/>
    <col min="15" max="15" width="22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177</v>
      </c>
      <c r="E3" s="22">
        <v>197</v>
      </c>
      <c r="F3" s="15">
        <v>2.5266299999999998E-4</v>
      </c>
      <c r="G3" s="15">
        <f t="shared" ref="G3:G127" si="0">E3-B3</f>
        <v>20</v>
      </c>
      <c r="H3" s="15">
        <v>180</v>
      </c>
      <c r="I3" s="15">
        <v>1.5407299999999999</v>
      </c>
      <c r="J3" s="15">
        <f t="shared" ref="J3:J127" si="1">H3-B3</f>
        <v>3</v>
      </c>
      <c r="K3" s="15">
        <v>576</v>
      </c>
      <c r="L3" s="15">
        <v>1.6017300000000001</v>
      </c>
      <c r="M3" s="23">
        <f t="shared" ref="M3:M127" si="2">K3-B3</f>
        <v>399</v>
      </c>
      <c r="N3" s="23">
        <f t="shared" ref="N3:N127" si="3">E3-H3</f>
        <v>17</v>
      </c>
      <c r="O3" s="23">
        <f t="shared" ref="O3:O127" si="4">K3-H3</f>
        <v>396</v>
      </c>
    </row>
    <row r="4" spans="1:15">
      <c r="A4" s="15">
        <v>2</v>
      </c>
      <c r="B4" s="16">
        <v>122</v>
      </c>
      <c r="E4" s="22">
        <v>173</v>
      </c>
      <c r="F4" s="15">
        <v>2.5115000000000001E-4</v>
      </c>
      <c r="G4" s="15">
        <f t="shared" si="0"/>
        <v>51</v>
      </c>
      <c r="H4" s="15">
        <v>148</v>
      </c>
      <c r="I4" s="15">
        <v>1.53627</v>
      </c>
      <c r="J4" s="15">
        <f t="shared" si="1"/>
        <v>26</v>
      </c>
      <c r="K4" s="15">
        <v>153</v>
      </c>
      <c r="L4" s="15">
        <v>1.62826</v>
      </c>
      <c r="M4" s="23">
        <f t="shared" si="2"/>
        <v>31</v>
      </c>
      <c r="N4" s="23">
        <f t="shared" si="3"/>
        <v>25</v>
      </c>
      <c r="O4" s="23">
        <f t="shared" si="4"/>
        <v>5</v>
      </c>
    </row>
    <row r="5" spans="1:15">
      <c r="A5" s="15">
        <v>3</v>
      </c>
      <c r="B5" s="16">
        <v>186</v>
      </c>
      <c r="E5" s="22">
        <v>207</v>
      </c>
      <c r="F5" s="15">
        <v>2.4871600000000001E-4</v>
      </c>
      <c r="G5" s="15">
        <f t="shared" si="0"/>
        <v>21</v>
      </c>
      <c r="H5" s="15">
        <v>195</v>
      </c>
      <c r="I5" s="15">
        <v>1.49726</v>
      </c>
      <c r="J5" s="15">
        <f t="shared" si="1"/>
        <v>9</v>
      </c>
      <c r="K5" s="15">
        <v>347</v>
      </c>
      <c r="L5" s="15">
        <v>1.47048</v>
      </c>
      <c r="M5" s="23">
        <f t="shared" si="2"/>
        <v>161</v>
      </c>
      <c r="N5" s="23">
        <f t="shared" si="3"/>
        <v>12</v>
      </c>
      <c r="O5" s="23">
        <f t="shared" si="4"/>
        <v>152</v>
      </c>
    </row>
    <row r="6" spans="1:15">
      <c r="A6" s="15">
        <v>4</v>
      </c>
      <c r="B6" s="16">
        <v>157</v>
      </c>
      <c r="E6" s="22">
        <v>176</v>
      </c>
      <c r="F6" s="15">
        <v>2.7823000000000002E-4</v>
      </c>
      <c r="G6" s="15">
        <f t="shared" si="0"/>
        <v>19</v>
      </c>
      <c r="H6" s="15">
        <v>171</v>
      </c>
      <c r="I6" s="15">
        <v>1.5868599999999999</v>
      </c>
      <c r="J6" s="15">
        <f t="shared" si="1"/>
        <v>14</v>
      </c>
      <c r="K6" s="15">
        <v>195</v>
      </c>
      <c r="L6" s="15">
        <v>1.6073</v>
      </c>
      <c r="M6" s="23">
        <f t="shared" si="2"/>
        <v>38</v>
      </c>
      <c r="N6" s="23">
        <f t="shared" si="3"/>
        <v>5</v>
      </c>
      <c r="O6" s="23">
        <f t="shared" si="4"/>
        <v>24</v>
      </c>
    </row>
    <row r="7" spans="1:15">
      <c r="A7" s="15">
        <v>5</v>
      </c>
      <c r="B7" s="16">
        <v>140</v>
      </c>
      <c r="E7" s="22">
        <v>169</v>
      </c>
      <c r="F7" s="15">
        <v>2.6593800000000001E-4</v>
      </c>
      <c r="G7" s="15">
        <f t="shared" si="0"/>
        <v>29</v>
      </c>
      <c r="H7" s="15">
        <v>162</v>
      </c>
      <c r="I7" s="15">
        <v>1.56433</v>
      </c>
      <c r="J7" s="15">
        <f t="shared" si="1"/>
        <v>22</v>
      </c>
      <c r="K7" s="15">
        <v>267</v>
      </c>
      <c r="L7" s="15">
        <v>1.6720600000000001</v>
      </c>
      <c r="M7" s="23">
        <f t="shared" si="2"/>
        <v>127</v>
      </c>
      <c r="N7" s="23">
        <f t="shared" si="3"/>
        <v>7</v>
      </c>
      <c r="O7" s="23">
        <f t="shared" si="4"/>
        <v>105</v>
      </c>
    </row>
    <row r="8" spans="1:15">
      <c r="A8" s="15">
        <v>6</v>
      </c>
      <c r="B8" s="16">
        <v>114</v>
      </c>
      <c r="E8" s="22">
        <v>150</v>
      </c>
      <c r="F8" s="15">
        <v>2.6951399999999999E-4</v>
      </c>
      <c r="G8" s="15">
        <f t="shared" si="0"/>
        <v>36</v>
      </c>
      <c r="H8" s="15">
        <v>129</v>
      </c>
      <c r="I8" s="15">
        <v>1.5410900000000001</v>
      </c>
      <c r="J8" s="15">
        <f t="shared" si="1"/>
        <v>15</v>
      </c>
      <c r="K8" s="15">
        <v>497</v>
      </c>
      <c r="L8" s="15">
        <v>1.60558</v>
      </c>
      <c r="M8" s="23">
        <f t="shared" si="2"/>
        <v>383</v>
      </c>
      <c r="N8" s="23">
        <f t="shared" si="3"/>
        <v>21</v>
      </c>
      <c r="O8" s="23">
        <f t="shared" si="4"/>
        <v>368</v>
      </c>
    </row>
    <row r="9" spans="1:15">
      <c r="A9" s="15">
        <v>7</v>
      </c>
      <c r="B9" s="16">
        <v>56</v>
      </c>
      <c r="E9" s="22">
        <v>132</v>
      </c>
      <c r="F9" s="15">
        <v>2.5334400000000002E-4</v>
      </c>
      <c r="G9" s="15">
        <f t="shared" si="0"/>
        <v>76</v>
      </c>
      <c r="H9" s="15">
        <v>123</v>
      </c>
      <c r="I9" s="15">
        <v>1.58195</v>
      </c>
      <c r="J9" s="15">
        <f t="shared" si="1"/>
        <v>67</v>
      </c>
      <c r="K9" s="15">
        <v>397</v>
      </c>
      <c r="L9" s="15">
        <v>1.575</v>
      </c>
      <c r="M9" s="23">
        <f t="shared" si="2"/>
        <v>341</v>
      </c>
      <c r="N9" s="23">
        <f t="shared" si="3"/>
        <v>9</v>
      </c>
      <c r="O9" s="23">
        <f t="shared" si="4"/>
        <v>274</v>
      </c>
    </row>
    <row r="10" spans="1:15">
      <c r="A10" s="15">
        <v>8</v>
      </c>
      <c r="B10" s="16">
        <v>116</v>
      </c>
      <c r="E10" s="22">
        <v>153</v>
      </c>
      <c r="F10" s="15">
        <v>2.5645000000000003E-4</v>
      </c>
      <c r="G10" s="15">
        <f t="shared" si="0"/>
        <v>37</v>
      </c>
      <c r="H10" s="15">
        <v>116</v>
      </c>
      <c r="I10" s="15">
        <v>1.5685199999999999</v>
      </c>
      <c r="J10" s="15">
        <f t="shared" si="1"/>
        <v>0</v>
      </c>
      <c r="K10" s="15">
        <v>296</v>
      </c>
      <c r="L10" s="15">
        <v>1.5849200000000001</v>
      </c>
      <c r="M10" s="23">
        <f t="shared" si="2"/>
        <v>180</v>
      </c>
      <c r="N10" s="23">
        <f t="shared" si="3"/>
        <v>37</v>
      </c>
      <c r="O10" s="23">
        <f t="shared" si="4"/>
        <v>180</v>
      </c>
    </row>
    <row r="11" spans="1:15">
      <c r="A11" s="15">
        <v>9</v>
      </c>
      <c r="B11" s="16">
        <v>118</v>
      </c>
      <c r="E11" s="22">
        <v>142</v>
      </c>
      <c r="F11" s="15">
        <v>2.6996600000000001E-4</v>
      </c>
      <c r="G11" s="15">
        <f t="shared" si="0"/>
        <v>24</v>
      </c>
      <c r="H11" s="15">
        <v>131</v>
      </c>
      <c r="I11" s="15">
        <v>1.6149</v>
      </c>
      <c r="J11" s="15">
        <f t="shared" si="1"/>
        <v>13</v>
      </c>
      <c r="K11" s="15">
        <v>134</v>
      </c>
      <c r="L11" s="15">
        <v>1.5552999999999999</v>
      </c>
      <c r="M11" s="23">
        <f t="shared" si="2"/>
        <v>16</v>
      </c>
      <c r="N11" s="23">
        <f t="shared" si="3"/>
        <v>11</v>
      </c>
      <c r="O11" s="23">
        <f t="shared" si="4"/>
        <v>3</v>
      </c>
    </row>
    <row r="12" spans="1:15">
      <c r="A12" s="15">
        <v>10</v>
      </c>
      <c r="B12" s="16">
        <v>86</v>
      </c>
      <c r="E12" s="22">
        <v>131</v>
      </c>
      <c r="F12" s="15">
        <v>2.8151700000000001E-4</v>
      </c>
      <c r="G12" s="15">
        <f t="shared" si="0"/>
        <v>45</v>
      </c>
      <c r="H12" s="15">
        <v>127</v>
      </c>
      <c r="I12" s="15">
        <v>1.61148</v>
      </c>
      <c r="J12" s="15">
        <f t="shared" si="1"/>
        <v>41</v>
      </c>
      <c r="K12" s="15">
        <v>219</v>
      </c>
      <c r="L12" s="15">
        <v>1.6309199999999999</v>
      </c>
      <c r="M12" s="23">
        <f t="shared" si="2"/>
        <v>133</v>
      </c>
      <c r="N12" s="23">
        <f t="shared" si="3"/>
        <v>4</v>
      </c>
      <c r="O12" s="23">
        <f t="shared" si="4"/>
        <v>92</v>
      </c>
    </row>
    <row r="13" spans="1:15">
      <c r="A13" s="15">
        <v>11</v>
      </c>
      <c r="B13" s="16">
        <v>77</v>
      </c>
      <c r="E13" s="22">
        <v>104</v>
      </c>
      <c r="F13" s="15">
        <v>2.6968499999999998E-4</v>
      </c>
      <c r="G13" s="15">
        <f t="shared" si="0"/>
        <v>27</v>
      </c>
      <c r="H13" s="15">
        <v>79</v>
      </c>
      <c r="I13" s="15">
        <v>1.60307</v>
      </c>
      <c r="J13" s="15">
        <f t="shared" si="1"/>
        <v>2</v>
      </c>
      <c r="K13" s="15">
        <v>250</v>
      </c>
      <c r="L13" s="15">
        <v>1.56142</v>
      </c>
      <c r="M13" s="23">
        <f t="shared" si="2"/>
        <v>173</v>
      </c>
      <c r="N13" s="23">
        <f t="shared" si="3"/>
        <v>25</v>
      </c>
      <c r="O13" s="23">
        <f t="shared" si="4"/>
        <v>171</v>
      </c>
    </row>
    <row r="14" spans="1:15">
      <c r="A14" s="15">
        <v>12</v>
      </c>
      <c r="B14" s="16">
        <v>4</v>
      </c>
      <c r="E14" s="22">
        <v>88</v>
      </c>
      <c r="F14" s="15">
        <v>2.6046799999999997E-4</v>
      </c>
      <c r="G14" s="15">
        <f t="shared" si="0"/>
        <v>84</v>
      </c>
      <c r="H14" s="15">
        <v>56</v>
      </c>
      <c r="I14" s="15">
        <v>1.5824499999999999</v>
      </c>
      <c r="J14" s="15">
        <f t="shared" si="1"/>
        <v>52</v>
      </c>
      <c r="K14" s="15">
        <v>75</v>
      </c>
      <c r="L14" s="15">
        <v>1.60304</v>
      </c>
      <c r="M14" s="23">
        <f t="shared" si="2"/>
        <v>71</v>
      </c>
      <c r="N14" s="23">
        <f t="shared" si="3"/>
        <v>32</v>
      </c>
      <c r="O14" s="23">
        <f t="shared" si="4"/>
        <v>19</v>
      </c>
    </row>
    <row r="15" spans="1:15">
      <c r="A15" s="15">
        <v>13</v>
      </c>
      <c r="B15" s="16">
        <v>54</v>
      </c>
      <c r="E15" s="22">
        <v>136</v>
      </c>
      <c r="F15" s="15">
        <v>6.1137400000000003E-4</v>
      </c>
      <c r="G15" s="15">
        <f t="shared" si="0"/>
        <v>82</v>
      </c>
      <c r="H15" s="15">
        <v>77</v>
      </c>
      <c r="I15" s="15">
        <v>1.6008100000000001</v>
      </c>
      <c r="J15" s="15">
        <f t="shared" si="1"/>
        <v>23</v>
      </c>
      <c r="K15" s="15">
        <v>508</v>
      </c>
      <c r="L15" s="15">
        <v>1.6385700000000001</v>
      </c>
      <c r="M15" s="23">
        <f t="shared" si="2"/>
        <v>454</v>
      </c>
      <c r="N15" s="23">
        <f t="shared" si="3"/>
        <v>59</v>
      </c>
      <c r="O15" s="23">
        <f t="shared" si="4"/>
        <v>431</v>
      </c>
    </row>
    <row r="16" spans="1:15">
      <c r="A16" s="15">
        <v>14</v>
      </c>
      <c r="B16" s="16">
        <v>96</v>
      </c>
      <c r="E16" s="22">
        <v>153</v>
      </c>
      <c r="F16" s="15">
        <v>5.9962299999999997E-4</v>
      </c>
      <c r="G16" s="15">
        <f t="shared" si="0"/>
        <v>57</v>
      </c>
      <c r="H16" s="15">
        <v>119</v>
      </c>
      <c r="I16" s="15">
        <v>1.61877</v>
      </c>
      <c r="J16" s="15">
        <f t="shared" si="1"/>
        <v>23</v>
      </c>
      <c r="K16" s="15">
        <v>284</v>
      </c>
      <c r="L16" s="15">
        <v>1.63045</v>
      </c>
      <c r="M16" s="23">
        <f t="shared" si="2"/>
        <v>188</v>
      </c>
      <c r="N16" s="23">
        <f t="shared" si="3"/>
        <v>34</v>
      </c>
      <c r="O16" s="23">
        <f t="shared" si="4"/>
        <v>165</v>
      </c>
    </row>
    <row r="17" spans="1:15">
      <c r="A17" s="15">
        <v>15</v>
      </c>
      <c r="B17" s="16">
        <v>60</v>
      </c>
      <c r="E17" s="22">
        <v>106</v>
      </c>
      <c r="F17" s="15">
        <v>2.7478399999999998E-4</v>
      </c>
      <c r="G17" s="15">
        <f t="shared" si="0"/>
        <v>46</v>
      </c>
      <c r="H17" s="15">
        <v>84</v>
      </c>
      <c r="I17" s="15">
        <v>1.63469</v>
      </c>
      <c r="J17" s="15">
        <f t="shared" si="1"/>
        <v>24</v>
      </c>
      <c r="K17" s="15">
        <v>186</v>
      </c>
      <c r="L17" s="15">
        <v>1.5714699999999999</v>
      </c>
      <c r="M17" s="23">
        <f t="shared" si="2"/>
        <v>126</v>
      </c>
      <c r="N17" s="23">
        <f t="shared" si="3"/>
        <v>22</v>
      </c>
      <c r="O17" s="23">
        <f t="shared" si="4"/>
        <v>102</v>
      </c>
    </row>
    <row r="18" spans="1:15">
      <c r="A18" s="15">
        <v>16</v>
      </c>
      <c r="B18" s="16">
        <v>67</v>
      </c>
      <c r="E18" s="22">
        <v>119</v>
      </c>
      <c r="F18" s="15">
        <v>2.81527E-4</v>
      </c>
      <c r="G18" s="15">
        <f t="shared" si="0"/>
        <v>52</v>
      </c>
      <c r="H18" s="15">
        <v>79</v>
      </c>
      <c r="I18" s="15">
        <v>1.6023000000000001</v>
      </c>
      <c r="J18" s="15">
        <f t="shared" si="1"/>
        <v>12</v>
      </c>
      <c r="K18" s="15">
        <v>283</v>
      </c>
      <c r="L18" s="15">
        <v>1.60737</v>
      </c>
      <c r="M18" s="23">
        <f t="shared" si="2"/>
        <v>216</v>
      </c>
      <c r="N18" s="23">
        <f t="shared" si="3"/>
        <v>40</v>
      </c>
      <c r="O18" s="23">
        <f t="shared" si="4"/>
        <v>204</v>
      </c>
    </row>
    <row r="19" spans="1:15">
      <c r="A19" s="15">
        <v>17</v>
      </c>
      <c r="B19" s="16">
        <v>0</v>
      </c>
      <c r="E19" s="22">
        <v>43</v>
      </c>
      <c r="F19" s="15">
        <v>2.4851499999999999E-4</v>
      </c>
      <c r="G19" s="15">
        <f t="shared" si="0"/>
        <v>43</v>
      </c>
      <c r="H19" s="15">
        <v>4</v>
      </c>
      <c r="I19" s="15">
        <v>1.7233400000000001</v>
      </c>
      <c r="J19" s="15">
        <f t="shared" si="1"/>
        <v>4</v>
      </c>
      <c r="K19" s="15">
        <v>112</v>
      </c>
      <c r="L19" s="15">
        <v>1.5837300000000001</v>
      </c>
      <c r="M19" s="23">
        <f t="shared" si="2"/>
        <v>112</v>
      </c>
      <c r="N19" s="23">
        <f t="shared" si="3"/>
        <v>39</v>
      </c>
      <c r="O19" s="23">
        <f t="shared" si="4"/>
        <v>108</v>
      </c>
    </row>
    <row r="20" spans="1:15">
      <c r="A20" s="15">
        <v>18</v>
      </c>
      <c r="B20" s="16">
        <v>25</v>
      </c>
      <c r="E20" s="22">
        <v>60</v>
      </c>
      <c r="F20" s="15">
        <v>6.0356899999999998E-4</v>
      </c>
      <c r="G20" s="15">
        <f t="shared" si="0"/>
        <v>35</v>
      </c>
      <c r="H20" s="15">
        <v>39</v>
      </c>
      <c r="I20" s="15">
        <v>1.5833699999999999</v>
      </c>
      <c r="J20" s="15">
        <f t="shared" si="1"/>
        <v>14</v>
      </c>
      <c r="K20" s="15">
        <v>191</v>
      </c>
      <c r="L20" s="15">
        <v>1.6405400000000001</v>
      </c>
      <c r="M20" s="23">
        <f t="shared" si="2"/>
        <v>166</v>
      </c>
      <c r="N20" s="23">
        <f t="shared" si="3"/>
        <v>21</v>
      </c>
      <c r="O20" s="23">
        <f t="shared" si="4"/>
        <v>152</v>
      </c>
    </row>
    <row r="21" spans="1:15">
      <c r="A21" s="15">
        <v>19</v>
      </c>
      <c r="B21" s="16">
        <v>108</v>
      </c>
      <c r="E21" s="22">
        <v>158</v>
      </c>
      <c r="F21" s="15">
        <v>6.3007999999999998E-4</v>
      </c>
      <c r="G21" s="15">
        <f t="shared" si="0"/>
        <v>50</v>
      </c>
      <c r="H21" s="15">
        <v>143</v>
      </c>
      <c r="I21" s="15">
        <v>1.61408</v>
      </c>
      <c r="J21" s="15">
        <f t="shared" si="1"/>
        <v>35</v>
      </c>
      <c r="K21" s="15">
        <v>169</v>
      </c>
      <c r="L21" s="15">
        <v>1.5713999999999999</v>
      </c>
      <c r="M21" s="23">
        <f t="shared" si="2"/>
        <v>61</v>
      </c>
      <c r="N21" s="23">
        <f t="shared" si="3"/>
        <v>15</v>
      </c>
      <c r="O21" s="23">
        <f t="shared" si="4"/>
        <v>26</v>
      </c>
    </row>
    <row r="22" spans="1:15">
      <c r="A22" s="15">
        <v>20</v>
      </c>
      <c r="B22" s="16">
        <v>55</v>
      </c>
      <c r="E22" s="22">
        <v>101</v>
      </c>
      <c r="F22" s="15">
        <v>2.7179899999999998E-4</v>
      </c>
      <c r="G22" s="15">
        <f t="shared" si="0"/>
        <v>46</v>
      </c>
      <c r="H22" s="15">
        <v>94</v>
      </c>
      <c r="I22" s="15">
        <v>1.6603699999999999</v>
      </c>
      <c r="J22" s="15">
        <f t="shared" si="1"/>
        <v>39</v>
      </c>
      <c r="K22" s="15">
        <v>106</v>
      </c>
      <c r="L22" s="15">
        <v>1.6884999999999999</v>
      </c>
      <c r="M22" s="23">
        <f t="shared" si="2"/>
        <v>51</v>
      </c>
      <c r="N22" s="23">
        <f t="shared" si="3"/>
        <v>7</v>
      </c>
      <c r="O22" s="23">
        <f t="shared" si="4"/>
        <v>12</v>
      </c>
    </row>
    <row r="23" spans="1:15">
      <c r="A23" s="15">
        <v>21</v>
      </c>
      <c r="B23" s="16">
        <v>100</v>
      </c>
      <c r="E23" s="22">
        <v>145</v>
      </c>
      <c r="F23" s="15">
        <v>5.6208199999999999E-4</v>
      </c>
      <c r="G23" s="15">
        <f t="shared" si="0"/>
        <v>45</v>
      </c>
      <c r="H23" s="15">
        <v>129</v>
      </c>
      <c r="I23" s="15">
        <v>1.5967</v>
      </c>
      <c r="J23" s="15">
        <f t="shared" si="1"/>
        <v>29</v>
      </c>
      <c r="K23" s="15">
        <v>385</v>
      </c>
      <c r="L23" s="15">
        <v>1.9370799999999999</v>
      </c>
      <c r="M23" s="23">
        <f t="shared" si="2"/>
        <v>285</v>
      </c>
      <c r="N23" s="23">
        <f t="shared" si="3"/>
        <v>16</v>
      </c>
      <c r="O23" s="23">
        <f t="shared" si="4"/>
        <v>256</v>
      </c>
    </row>
    <row r="24" spans="1:15">
      <c r="A24" s="15">
        <v>22</v>
      </c>
      <c r="B24" s="16">
        <v>2</v>
      </c>
      <c r="E24" s="22">
        <v>29</v>
      </c>
      <c r="F24" s="15">
        <v>2.5631999999999999E-4</v>
      </c>
      <c r="G24" s="15">
        <f t="shared" si="0"/>
        <v>27</v>
      </c>
      <c r="H24" s="15">
        <v>6</v>
      </c>
      <c r="I24" s="15">
        <v>1.56227</v>
      </c>
      <c r="J24" s="15">
        <f t="shared" si="1"/>
        <v>4</v>
      </c>
      <c r="K24" s="15">
        <v>6</v>
      </c>
      <c r="L24" s="15">
        <v>1.59683</v>
      </c>
      <c r="M24" s="23">
        <f t="shared" si="2"/>
        <v>4</v>
      </c>
      <c r="N24" s="23">
        <f t="shared" si="3"/>
        <v>23</v>
      </c>
      <c r="O24" s="23">
        <f t="shared" si="4"/>
        <v>0</v>
      </c>
    </row>
    <row r="25" spans="1:15">
      <c r="A25" s="15">
        <v>23</v>
      </c>
      <c r="B25" s="16">
        <v>45</v>
      </c>
      <c r="E25" s="22">
        <v>72</v>
      </c>
      <c r="F25" s="15">
        <v>2.7126800000000002E-4</v>
      </c>
      <c r="G25" s="15">
        <f t="shared" si="0"/>
        <v>27</v>
      </c>
      <c r="H25" s="15">
        <v>72</v>
      </c>
      <c r="I25" s="15">
        <v>1.60162</v>
      </c>
      <c r="J25" s="15">
        <f t="shared" si="1"/>
        <v>27</v>
      </c>
      <c r="K25" s="15">
        <v>111</v>
      </c>
      <c r="L25" s="15">
        <v>1.6295299999999999</v>
      </c>
      <c r="M25" s="23">
        <f t="shared" si="2"/>
        <v>66</v>
      </c>
      <c r="N25" s="23">
        <f t="shared" si="3"/>
        <v>0</v>
      </c>
      <c r="O25" s="23">
        <f t="shared" si="4"/>
        <v>39</v>
      </c>
    </row>
    <row r="26" spans="1:15">
      <c r="A26" s="15">
        <v>24</v>
      </c>
      <c r="B26" s="16">
        <v>141</v>
      </c>
      <c r="E26" s="22">
        <v>173</v>
      </c>
      <c r="F26" s="15">
        <v>2.8614599999999998E-4</v>
      </c>
      <c r="G26" s="15">
        <f t="shared" si="0"/>
        <v>32</v>
      </c>
      <c r="H26" s="15">
        <v>173</v>
      </c>
      <c r="I26" s="15">
        <v>1.5995299999999999</v>
      </c>
      <c r="J26" s="15">
        <f t="shared" si="1"/>
        <v>32</v>
      </c>
      <c r="K26" s="15">
        <v>307</v>
      </c>
      <c r="L26" s="15">
        <v>1.63239</v>
      </c>
      <c r="M26" s="23">
        <f t="shared" si="2"/>
        <v>166</v>
      </c>
      <c r="N26" s="23">
        <f t="shared" si="3"/>
        <v>0</v>
      </c>
      <c r="O26" s="23">
        <f t="shared" si="4"/>
        <v>134</v>
      </c>
    </row>
    <row r="27" spans="1:15">
      <c r="A27" s="15">
        <v>25</v>
      </c>
      <c r="B27" s="16">
        <v>54</v>
      </c>
      <c r="E27" s="22">
        <v>100</v>
      </c>
      <c r="F27" s="15">
        <v>2.6463499999999999E-4</v>
      </c>
      <c r="G27" s="15">
        <f t="shared" si="0"/>
        <v>46</v>
      </c>
      <c r="H27" s="15">
        <v>88</v>
      </c>
      <c r="I27" s="15">
        <v>1.61439</v>
      </c>
      <c r="J27" s="15">
        <f t="shared" si="1"/>
        <v>34</v>
      </c>
      <c r="K27" s="15">
        <v>146</v>
      </c>
      <c r="L27" s="15">
        <v>1.5906800000000001</v>
      </c>
      <c r="M27" s="23">
        <f t="shared" si="2"/>
        <v>92</v>
      </c>
      <c r="N27" s="23">
        <f t="shared" si="3"/>
        <v>12</v>
      </c>
      <c r="O27" s="23">
        <f t="shared" si="4"/>
        <v>58</v>
      </c>
    </row>
    <row r="28" spans="1:15">
      <c r="A28" s="15">
        <v>26</v>
      </c>
      <c r="B28" s="16">
        <v>439</v>
      </c>
      <c r="E28" s="22">
        <v>441</v>
      </c>
      <c r="F28" s="15">
        <v>2.5523800000000003E-4</v>
      </c>
      <c r="G28" s="15">
        <f t="shared" si="0"/>
        <v>2</v>
      </c>
      <c r="H28" s="15">
        <v>439</v>
      </c>
      <c r="I28" s="15">
        <v>1.5531299999999999</v>
      </c>
      <c r="J28" s="15">
        <f t="shared" si="1"/>
        <v>0</v>
      </c>
      <c r="K28" s="15">
        <v>618</v>
      </c>
      <c r="L28" s="15">
        <v>1.5485800000000001</v>
      </c>
      <c r="M28" s="23">
        <f t="shared" si="2"/>
        <v>179</v>
      </c>
      <c r="N28" s="23">
        <f t="shared" si="3"/>
        <v>2</v>
      </c>
      <c r="O28" s="23">
        <f t="shared" si="4"/>
        <v>179</v>
      </c>
    </row>
    <row r="29" spans="1:15">
      <c r="A29" s="15">
        <v>27</v>
      </c>
      <c r="B29" s="16">
        <v>317</v>
      </c>
      <c r="E29" s="22">
        <v>335</v>
      </c>
      <c r="F29" s="15">
        <v>2.71518E-4</v>
      </c>
      <c r="G29" s="15">
        <f t="shared" si="0"/>
        <v>18</v>
      </c>
      <c r="H29" s="15">
        <v>325</v>
      </c>
      <c r="I29" s="15">
        <v>1.5543899999999999</v>
      </c>
      <c r="J29" s="15">
        <f t="shared" si="1"/>
        <v>8</v>
      </c>
      <c r="K29" s="15">
        <v>324</v>
      </c>
      <c r="L29" s="15">
        <v>1.60175</v>
      </c>
      <c r="M29" s="23">
        <f t="shared" si="2"/>
        <v>7</v>
      </c>
      <c r="N29" s="23">
        <f t="shared" si="3"/>
        <v>10</v>
      </c>
      <c r="O29" s="23">
        <f t="shared" si="4"/>
        <v>-1</v>
      </c>
    </row>
    <row r="30" spans="1:15">
      <c r="A30" s="15">
        <v>28</v>
      </c>
      <c r="B30" s="16">
        <v>459</v>
      </c>
      <c r="E30" s="22">
        <v>459</v>
      </c>
      <c r="F30" s="15">
        <v>5.4318699999999999E-4</v>
      </c>
      <c r="G30" s="15">
        <f t="shared" si="0"/>
        <v>0</v>
      </c>
      <c r="H30" s="15">
        <v>459</v>
      </c>
      <c r="I30" s="15">
        <v>1.56155</v>
      </c>
      <c r="J30" s="15">
        <f t="shared" si="1"/>
        <v>0</v>
      </c>
      <c r="K30" s="15">
        <v>528</v>
      </c>
      <c r="L30" s="15">
        <v>1.6513899999999999</v>
      </c>
      <c r="M30" s="23">
        <f t="shared" si="2"/>
        <v>69</v>
      </c>
      <c r="N30" s="23">
        <f t="shared" si="3"/>
        <v>0</v>
      </c>
      <c r="O30" s="23">
        <f t="shared" si="4"/>
        <v>69</v>
      </c>
    </row>
    <row r="31" spans="1:15">
      <c r="A31" s="15">
        <v>29</v>
      </c>
      <c r="B31" s="16">
        <v>385</v>
      </c>
      <c r="E31" s="22">
        <v>407</v>
      </c>
      <c r="F31" s="15">
        <v>3.1561099999999998E-4</v>
      </c>
      <c r="G31" s="15">
        <f t="shared" si="0"/>
        <v>22</v>
      </c>
      <c r="H31" s="15">
        <v>405</v>
      </c>
      <c r="I31" s="15">
        <v>1.55586</v>
      </c>
      <c r="J31" s="15">
        <f t="shared" si="1"/>
        <v>20</v>
      </c>
      <c r="K31" s="15">
        <v>405</v>
      </c>
      <c r="L31" s="15">
        <v>1.60124</v>
      </c>
      <c r="M31" s="23">
        <f t="shared" si="2"/>
        <v>20</v>
      </c>
      <c r="N31" s="23">
        <f t="shared" si="3"/>
        <v>2</v>
      </c>
      <c r="O31" s="23">
        <f t="shared" si="4"/>
        <v>0</v>
      </c>
    </row>
    <row r="32" spans="1:15">
      <c r="A32" s="15">
        <v>30</v>
      </c>
      <c r="B32" s="16">
        <v>359</v>
      </c>
      <c r="E32" s="22">
        <v>362</v>
      </c>
      <c r="F32" s="15">
        <v>2.73102E-4</v>
      </c>
      <c r="G32" s="15">
        <f t="shared" si="0"/>
        <v>3</v>
      </c>
      <c r="H32" s="15">
        <v>362</v>
      </c>
      <c r="I32" s="15">
        <v>1.55921</v>
      </c>
      <c r="J32" s="15">
        <f t="shared" si="1"/>
        <v>3</v>
      </c>
      <c r="K32" s="15">
        <v>553</v>
      </c>
      <c r="L32" s="15">
        <v>1.5925199999999999</v>
      </c>
      <c r="M32" s="23">
        <f t="shared" si="2"/>
        <v>194</v>
      </c>
      <c r="N32" s="23">
        <f t="shared" si="3"/>
        <v>0</v>
      </c>
      <c r="O32" s="23">
        <f t="shared" si="4"/>
        <v>191</v>
      </c>
    </row>
    <row r="33" spans="1:15">
      <c r="A33" s="15">
        <v>31</v>
      </c>
      <c r="B33" s="16">
        <v>425</v>
      </c>
      <c r="E33" s="22">
        <v>447</v>
      </c>
      <c r="F33" s="15">
        <v>2.6799199999999999E-4</v>
      </c>
      <c r="G33" s="15">
        <f t="shared" si="0"/>
        <v>22</v>
      </c>
      <c r="H33" s="15">
        <v>431</v>
      </c>
      <c r="I33" s="15">
        <v>1.5117400000000001</v>
      </c>
      <c r="J33" s="15">
        <f t="shared" si="1"/>
        <v>6</v>
      </c>
      <c r="K33" s="15">
        <v>747</v>
      </c>
      <c r="L33" s="15">
        <v>1.6962999999999999</v>
      </c>
      <c r="M33" s="23">
        <f t="shared" si="2"/>
        <v>322</v>
      </c>
      <c r="N33" s="23">
        <f t="shared" si="3"/>
        <v>16</v>
      </c>
      <c r="O33" s="23">
        <f t="shared" si="4"/>
        <v>316</v>
      </c>
    </row>
    <row r="34" spans="1:15">
      <c r="A34" s="15">
        <v>32</v>
      </c>
      <c r="B34" s="16">
        <v>267</v>
      </c>
      <c r="E34" s="22">
        <v>269</v>
      </c>
      <c r="F34" s="15">
        <v>4.84747E-4</v>
      </c>
      <c r="G34" s="15">
        <f t="shared" si="0"/>
        <v>2</v>
      </c>
      <c r="H34" s="15">
        <v>267</v>
      </c>
      <c r="I34" s="15">
        <v>1.5844100000000001</v>
      </c>
      <c r="J34" s="15">
        <f t="shared" si="1"/>
        <v>0</v>
      </c>
      <c r="K34" s="15">
        <v>369</v>
      </c>
      <c r="L34" s="15">
        <v>1.5934699999999999</v>
      </c>
      <c r="M34" s="23">
        <f t="shared" si="2"/>
        <v>102</v>
      </c>
      <c r="N34" s="23">
        <f t="shared" si="3"/>
        <v>2</v>
      </c>
      <c r="O34" s="23">
        <f t="shared" si="4"/>
        <v>102</v>
      </c>
    </row>
    <row r="35" spans="1:15">
      <c r="A35" s="15">
        <v>33</v>
      </c>
      <c r="B35" s="16">
        <v>425</v>
      </c>
      <c r="E35" s="22">
        <v>443</v>
      </c>
      <c r="F35" s="15">
        <v>2.64174E-4</v>
      </c>
      <c r="G35" s="15">
        <f t="shared" si="0"/>
        <v>18</v>
      </c>
      <c r="H35" s="15">
        <v>425</v>
      </c>
      <c r="I35" s="15">
        <v>1.55284</v>
      </c>
      <c r="J35" s="15">
        <f t="shared" si="1"/>
        <v>0</v>
      </c>
      <c r="K35" s="15">
        <v>483</v>
      </c>
      <c r="L35" s="15">
        <v>1.57779</v>
      </c>
      <c r="M35" s="23">
        <f t="shared" si="2"/>
        <v>58</v>
      </c>
      <c r="N35" s="23">
        <f t="shared" si="3"/>
        <v>18</v>
      </c>
      <c r="O35" s="23">
        <f t="shared" si="4"/>
        <v>58</v>
      </c>
    </row>
    <row r="36" spans="1:15">
      <c r="A36" s="15">
        <v>34</v>
      </c>
      <c r="B36" s="16">
        <v>383</v>
      </c>
      <c r="E36" s="22">
        <v>402</v>
      </c>
      <c r="F36" s="15">
        <v>2.8720800000000001E-4</v>
      </c>
      <c r="G36" s="15">
        <f t="shared" si="0"/>
        <v>19</v>
      </c>
      <c r="H36" s="15">
        <v>396</v>
      </c>
      <c r="I36" s="15">
        <v>1.62764</v>
      </c>
      <c r="J36" s="15">
        <f t="shared" si="1"/>
        <v>13</v>
      </c>
      <c r="K36" s="15">
        <v>428</v>
      </c>
      <c r="L36" s="15">
        <v>1.62656</v>
      </c>
      <c r="M36" s="23">
        <f t="shared" si="2"/>
        <v>45</v>
      </c>
      <c r="N36" s="23">
        <f t="shared" si="3"/>
        <v>6</v>
      </c>
      <c r="O36" s="23">
        <f t="shared" si="4"/>
        <v>32</v>
      </c>
    </row>
    <row r="37" spans="1:15">
      <c r="A37" s="15">
        <v>35</v>
      </c>
      <c r="B37" s="16">
        <v>328</v>
      </c>
      <c r="E37" s="22">
        <v>339</v>
      </c>
      <c r="F37" s="15">
        <v>2.7525500000000002E-4</v>
      </c>
      <c r="G37" s="15">
        <f t="shared" si="0"/>
        <v>11</v>
      </c>
      <c r="H37" s="15">
        <v>334</v>
      </c>
      <c r="I37" s="15">
        <v>1.6051500000000001</v>
      </c>
      <c r="J37" s="15">
        <f t="shared" si="1"/>
        <v>6</v>
      </c>
      <c r="K37" s="15">
        <v>337</v>
      </c>
      <c r="L37" s="15">
        <v>1.54345</v>
      </c>
      <c r="M37" s="23">
        <f t="shared" si="2"/>
        <v>9</v>
      </c>
      <c r="N37" s="23">
        <f t="shared" si="3"/>
        <v>5</v>
      </c>
      <c r="O37" s="23">
        <f t="shared" si="4"/>
        <v>3</v>
      </c>
    </row>
    <row r="38" spans="1:15">
      <c r="A38" s="15">
        <v>36</v>
      </c>
      <c r="B38" s="16">
        <v>422</v>
      </c>
      <c r="E38" s="22">
        <v>452</v>
      </c>
      <c r="F38" s="15">
        <v>7.1657100000000005E-4</v>
      </c>
      <c r="G38" s="15">
        <f t="shared" si="0"/>
        <v>30</v>
      </c>
      <c r="H38" s="15">
        <v>433</v>
      </c>
      <c r="I38" s="15">
        <v>1.57064</v>
      </c>
      <c r="J38" s="15">
        <f t="shared" si="1"/>
        <v>11</v>
      </c>
      <c r="K38" s="15">
        <v>499</v>
      </c>
      <c r="L38" s="15">
        <v>1.58785</v>
      </c>
      <c r="M38" s="23">
        <f t="shared" si="2"/>
        <v>77</v>
      </c>
      <c r="N38" s="23">
        <f t="shared" si="3"/>
        <v>19</v>
      </c>
      <c r="O38" s="23">
        <f t="shared" si="4"/>
        <v>66</v>
      </c>
    </row>
    <row r="39" spans="1:15">
      <c r="A39" s="15">
        <v>37</v>
      </c>
      <c r="B39" s="16">
        <v>204</v>
      </c>
      <c r="E39" s="22">
        <v>215</v>
      </c>
      <c r="F39" s="15">
        <v>2.6826200000000001E-4</v>
      </c>
      <c r="G39" s="15">
        <f t="shared" si="0"/>
        <v>11</v>
      </c>
      <c r="H39" s="15">
        <v>210</v>
      </c>
      <c r="I39" s="15">
        <v>1.5725100000000001</v>
      </c>
      <c r="J39" s="15">
        <f t="shared" si="1"/>
        <v>6</v>
      </c>
      <c r="K39" s="15">
        <v>206</v>
      </c>
      <c r="L39" s="15">
        <v>1.58484</v>
      </c>
      <c r="M39" s="23">
        <f t="shared" si="2"/>
        <v>2</v>
      </c>
      <c r="N39" s="23">
        <f t="shared" si="3"/>
        <v>5</v>
      </c>
      <c r="O39" s="23">
        <f t="shared" si="4"/>
        <v>-4</v>
      </c>
    </row>
    <row r="40" spans="1:15">
      <c r="A40" s="15">
        <v>38</v>
      </c>
      <c r="B40" s="16">
        <v>398</v>
      </c>
      <c r="E40" s="22">
        <v>417</v>
      </c>
      <c r="F40" s="15">
        <v>2.6925400000000002E-4</v>
      </c>
      <c r="G40" s="15">
        <f t="shared" si="0"/>
        <v>19</v>
      </c>
      <c r="H40" s="15">
        <v>398</v>
      </c>
      <c r="I40" s="15">
        <v>1.5703800000000001</v>
      </c>
      <c r="J40" s="15">
        <f t="shared" si="1"/>
        <v>0</v>
      </c>
      <c r="K40" s="15">
        <v>661</v>
      </c>
      <c r="L40" s="15">
        <v>1.56534</v>
      </c>
      <c r="M40" s="23">
        <f t="shared" si="2"/>
        <v>263</v>
      </c>
      <c r="N40" s="23">
        <f t="shared" si="3"/>
        <v>19</v>
      </c>
      <c r="O40" s="23">
        <f t="shared" si="4"/>
        <v>263</v>
      </c>
    </row>
    <row r="41" spans="1:15">
      <c r="A41" s="15">
        <v>39</v>
      </c>
      <c r="B41" s="16">
        <v>391</v>
      </c>
      <c r="E41" s="22">
        <v>422</v>
      </c>
      <c r="F41" s="15">
        <v>2.76407E-4</v>
      </c>
      <c r="G41" s="15">
        <f t="shared" si="0"/>
        <v>31</v>
      </c>
      <c r="H41" s="15">
        <v>402</v>
      </c>
      <c r="I41" s="15">
        <v>1.63767</v>
      </c>
      <c r="J41" s="15">
        <f t="shared" si="1"/>
        <v>11</v>
      </c>
      <c r="K41" s="15">
        <v>437</v>
      </c>
      <c r="L41" s="15">
        <v>1.55932</v>
      </c>
      <c r="M41" s="23">
        <f t="shared" si="2"/>
        <v>46</v>
      </c>
      <c r="N41" s="23">
        <f t="shared" si="3"/>
        <v>20</v>
      </c>
      <c r="O41" s="23">
        <f t="shared" si="4"/>
        <v>35</v>
      </c>
    </row>
    <row r="42" spans="1:15">
      <c r="A42" s="15">
        <v>40</v>
      </c>
      <c r="B42" s="16">
        <v>294</v>
      </c>
      <c r="E42" s="22">
        <v>317</v>
      </c>
      <c r="F42" s="15">
        <v>2.9847800000000002E-4</v>
      </c>
      <c r="G42" s="15">
        <f t="shared" si="0"/>
        <v>23</v>
      </c>
      <c r="H42" s="15">
        <v>307</v>
      </c>
      <c r="I42" s="15">
        <v>1.6164400000000001</v>
      </c>
      <c r="J42" s="15">
        <f t="shared" si="1"/>
        <v>13</v>
      </c>
      <c r="K42" s="15">
        <v>534</v>
      </c>
      <c r="L42" s="15">
        <v>1.5591200000000001</v>
      </c>
      <c r="M42" s="23">
        <f t="shared" si="2"/>
        <v>240</v>
      </c>
      <c r="N42" s="23">
        <f t="shared" si="3"/>
        <v>10</v>
      </c>
      <c r="O42" s="23">
        <f t="shared" si="4"/>
        <v>227</v>
      </c>
    </row>
    <row r="43" spans="1:15">
      <c r="A43" s="15">
        <v>41</v>
      </c>
      <c r="B43" s="16">
        <v>423</v>
      </c>
      <c r="E43" s="22">
        <v>446</v>
      </c>
      <c r="F43" s="15">
        <v>6.6513499999999997E-4</v>
      </c>
      <c r="G43" s="15">
        <f t="shared" si="0"/>
        <v>23</v>
      </c>
      <c r="H43" s="15">
        <v>432</v>
      </c>
      <c r="I43" s="15">
        <v>1.5597099999999999</v>
      </c>
      <c r="J43" s="15">
        <f t="shared" si="1"/>
        <v>9</v>
      </c>
      <c r="K43" s="15">
        <v>531</v>
      </c>
      <c r="L43" s="15">
        <v>1.63415</v>
      </c>
      <c r="M43" s="23">
        <f t="shared" si="2"/>
        <v>108</v>
      </c>
      <c r="N43" s="23">
        <f t="shared" si="3"/>
        <v>14</v>
      </c>
      <c r="O43" s="23">
        <f t="shared" si="4"/>
        <v>99</v>
      </c>
    </row>
    <row r="44" spans="1:15">
      <c r="A44" s="15">
        <v>42</v>
      </c>
      <c r="B44" s="16">
        <v>147</v>
      </c>
      <c r="E44" s="22">
        <v>173</v>
      </c>
      <c r="F44" s="15">
        <v>2.6525700000000003E-4</v>
      </c>
      <c r="G44" s="15">
        <f t="shared" si="0"/>
        <v>26</v>
      </c>
      <c r="H44" s="15">
        <v>165</v>
      </c>
      <c r="I44" s="15">
        <v>1.6096200000000001</v>
      </c>
      <c r="J44" s="15">
        <f t="shared" si="1"/>
        <v>18</v>
      </c>
      <c r="K44" s="15">
        <v>245</v>
      </c>
      <c r="L44" s="15">
        <v>1.68337</v>
      </c>
      <c r="M44" s="23">
        <f t="shared" si="2"/>
        <v>98</v>
      </c>
      <c r="N44" s="23">
        <f t="shared" si="3"/>
        <v>8</v>
      </c>
      <c r="O44" s="23">
        <f t="shared" si="4"/>
        <v>80</v>
      </c>
    </row>
    <row r="45" spans="1:15">
      <c r="A45" s="15">
        <v>43</v>
      </c>
      <c r="B45" s="16">
        <v>380</v>
      </c>
      <c r="E45" s="22">
        <v>408</v>
      </c>
      <c r="F45" s="15">
        <v>6.1275700000000002E-4</v>
      </c>
      <c r="G45" s="15">
        <f t="shared" si="0"/>
        <v>28</v>
      </c>
      <c r="H45" s="15">
        <v>403</v>
      </c>
      <c r="I45" s="15">
        <v>1.71512</v>
      </c>
      <c r="J45" s="15">
        <f t="shared" si="1"/>
        <v>23</v>
      </c>
      <c r="K45" s="15">
        <v>489</v>
      </c>
      <c r="L45" s="15">
        <v>2.0830199999999999</v>
      </c>
      <c r="M45" s="23">
        <f t="shared" si="2"/>
        <v>109</v>
      </c>
      <c r="N45" s="23">
        <f t="shared" si="3"/>
        <v>5</v>
      </c>
      <c r="O45" s="23">
        <f t="shared" si="4"/>
        <v>86</v>
      </c>
    </row>
    <row r="46" spans="1:15">
      <c r="A46" s="15">
        <v>44</v>
      </c>
      <c r="B46" s="16">
        <v>395</v>
      </c>
      <c r="E46" s="22">
        <v>446</v>
      </c>
      <c r="F46" s="15">
        <v>2.7974400000000001E-4</v>
      </c>
      <c r="G46" s="15">
        <f t="shared" si="0"/>
        <v>51</v>
      </c>
      <c r="H46" s="15">
        <v>408</v>
      </c>
      <c r="I46" s="15">
        <v>1.68496</v>
      </c>
      <c r="J46" s="15">
        <f t="shared" si="1"/>
        <v>13</v>
      </c>
      <c r="K46" s="15">
        <v>434</v>
      </c>
      <c r="L46" s="15">
        <v>2.24335</v>
      </c>
      <c r="M46" s="23">
        <f t="shared" si="2"/>
        <v>39</v>
      </c>
      <c r="N46" s="23">
        <f t="shared" si="3"/>
        <v>38</v>
      </c>
      <c r="O46" s="23">
        <f t="shared" si="4"/>
        <v>26</v>
      </c>
    </row>
    <row r="47" spans="1:15">
      <c r="A47" s="15">
        <v>45</v>
      </c>
      <c r="B47" s="16">
        <v>246</v>
      </c>
      <c r="E47" s="22">
        <v>293</v>
      </c>
      <c r="F47" s="15">
        <v>6.52722E-4</v>
      </c>
      <c r="G47" s="15">
        <f t="shared" si="0"/>
        <v>47</v>
      </c>
      <c r="H47" s="15">
        <v>276</v>
      </c>
      <c r="I47" s="15">
        <v>1.6918899999999999</v>
      </c>
      <c r="J47" s="15">
        <f t="shared" si="1"/>
        <v>30</v>
      </c>
      <c r="K47" s="15">
        <v>410</v>
      </c>
      <c r="L47" s="15">
        <v>1.7648600000000001</v>
      </c>
      <c r="M47" s="23">
        <f t="shared" si="2"/>
        <v>164</v>
      </c>
      <c r="N47" s="23">
        <f t="shared" si="3"/>
        <v>17</v>
      </c>
      <c r="O47" s="23">
        <f t="shared" si="4"/>
        <v>134</v>
      </c>
    </row>
    <row r="48" spans="1:15">
      <c r="A48" s="15">
        <v>46</v>
      </c>
      <c r="B48" s="16">
        <v>431</v>
      </c>
      <c r="E48" s="22">
        <v>476</v>
      </c>
      <c r="F48" s="15">
        <v>2.9409100000000001E-4</v>
      </c>
      <c r="G48" s="15">
        <f t="shared" si="0"/>
        <v>45</v>
      </c>
      <c r="H48" s="15">
        <v>440</v>
      </c>
      <c r="I48" s="15">
        <v>1.6736899999999999</v>
      </c>
      <c r="J48" s="15">
        <f t="shared" si="1"/>
        <v>9</v>
      </c>
      <c r="K48" s="15">
        <v>556</v>
      </c>
      <c r="L48" s="15">
        <v>1.69496</v>
      </c>
      <c r="M48" s="23">
        <f t="shared" si="2"/>
        <v>125</v>
      </c>
      <c r="N48" s="23">
        <f t="shared" si="3"/>
        <v>36</v>
      </c>
      <c r="O48" s="23">
        <f t="shared" si="4"/>
        <v>116</v>
      </c>
    </row>
    <row r="49" spans="1:15">
      <c r="A49" s="15">
        <v>47</v>
      </c>
      <c r="B49" s="16">
        <v>97</v>
      </c>
      <c r="E49" s="22">
        <v>129</v>
      </c>
      <c r="F49" s="15">
        <v>2.7231999999999999E-4</v>
      </c>
      <c r="G49" s="15">
        <f t="shared" si="0"/>
        <v>32</v>
      </c>
      <c r="H49" s="15">
        <v>114</v>
      </c>
      <c r="I49" s="15">
        <v>1.7275499999999999</v>
      </c>
      <c r="J49" s="15">
        <f t="shared" si="1"/>
        <v>17</v>
      </c>
      <c r="K49" s="15">
        <v>144</v>
      </c>
      <c r="L49" s="15">
        <v>1.60164</v>
      </c>
      <c r="M49" s="23">
        <f t="shared" si="2"/>
        <v>47</v>
      </c>
      <c r="N49" s="23">
        <f t="shared" si="3"/>
        <v>15</v>
      </c>
      <c r="O49" s="23">
        <f t="shared" si="4"/>
        <v>30</v>
      </c>
    </row>
    <row r="50" spans="1:15">
      <c r="A50" s="15">
        <v>48</v>
      </c>
      <c r="B50" s="16">
        <v>376</v>
      </c>
      <c r="E50" s="22">
        <v>420</v>
      </c>
      <c r="F50" s="15">
        <v>2.7820999999999998E-4</v>
      </c>
      <c r="G50" s="15">
        <f t="shared" si="0"/>
        <v>44</v>
      </c>
      <c r="H50" s="15">
        <v>416</v>
      </c>
      <c r="I50" s="15">
        <v>1.72882</v>
      </c>
      <c r="J50" s="15">
        <f t="shared" si="1"/>
        <v>40</v>
      </c>
      <c r="K50" s="15">
        <v>803</v>
      </c>
      <c r="L50" s="15">
        <v>1.51885</v>
      </c>
      <c r="M50" s="23">
        <f t="shared" si="2"/>
        <v>427</v>
      </c>
      <c r="N50" s="23">
        <f t="shared" si="3"/>
        <v>4</v>
      </c>
      <c r="O50" s="23">
        <f t="shared" si="4"/>
        <v>387</v>
      </c>
    </row>
    <row r="51" spans="1:15">
      <c r="A51" s="15">
        <v>49</v>
      </c>
      <c r="B51" s="16">
        <v>409</v>
      </c>
      <c r="E51" s="22">
        <v>453</v>
      </c>
      <c r="F51" s="15">
        <v>2.8287899999999999E-4</v>
      </c>
      <c r="G51" s="15">
        <f t="shared" si="0"/>
        <v>44</v>
      </c>
      <c r="H51" s="15">
        <v>453</v>
      </c>
      <c r="I51" s="15">
        <v>1.8112699999999999</v>
      </c>
      <c r="J51" s="15">
        <f t="shared" si="1"/>
        <v>44</v>
      </c>
      <c r="K51" s="15">
        <v>501</v>
      </c>
      <c r="L51" s="15">
        <v>1.5742799999999999</v>
      </c>
      <c r="M51" s="23">
        <f t="shared" si="2"/>
        <v>92</v>
      </c>
      <c r="N51" s="23">
        <f t="shared" si="3"/>
        <v>0</v>
      </c>
      <c r="O51" s="23">
        <f t="shared" si="4"/>
        <v>48</v>
      </c>
    </row>
    <row r="52" spans="1:15">
      <c r="A52" s="15">
        <v>50</v>
      </c>
      <c r="B52" s="16">
        <v>217</v>
      </c>
      <c r="E52" s="22">
        <v>284</v>
      </c>
      <c r="F52" s="15">
        <v>2.86416E-4</v>
      </c>
      <c r="G52" s="15">
        <f t="shared" si="0"/>
        <v>67</v>
      </c>
      <c r="H52" s="15">
        <v>268</v>
      </c>
      <c r="I52" s="15">
        <v>1.75813</v>
      </c>
      <c r="J52" s="15">
        <f t="shared" si="1"/>
        <v>51</v>
      </c>
      <c r="K52" s="15">
        <v>343</v>
      </c>
      <c r="L52" s="15">
        <v>1.5516300000000001</v>
      </c>
      <c r="M52" s="23">
        <f t="shared" si="2"/>
        <v>126</v>
      </c>
      <c r="N52" s="23">
        <f t="shared" si="3"/>
        <v>16</v>
      </c>
      <c r="O52" s="23">
        <f t="shared" si="4"/>
        <v>75</v>
      </c>
    </row>
    <row r="53" spans="1:15">
      <c r="A53" s="15">
        <v>51</v>
      </c>
      <c r="B53" s="16">
        <v>773</v>
      </c>
      <c r="E53" s="22">
        <v>791</v>
      </c>
      <c r="F53" s="15">
        <v>3.1313599999999999E-4</v>
      </c>
      <c r="G53" s="15">
        <f t="shared" si="0"/>
        <v>18</v>
      </c>
      <c r="H53" s="15">
        <v>782</v>
      </c>
      <c r="I53" s="15">
        <v>1.7364999999999999</v>
      </c>
      <c r="J53" s="15">
        <f t="shared" si="1"/>
        <v>9</v>
      </c>
      <c r="K53" s="15">
        <v>890</v>
      </c>
      <c r="L53" s="15">
        <v>1.5573900000000001</v>
      </c>
      <c r="M53" s="23">
        <f t="shared" si="2"/>
        <v>117</v>
      </c>
      <c r="N53" s="23">
        <f t="shared" si="3"/>
        <v>9</v>
      </c>
      <c r="O53" s="23">
        <f t="shared" si="4"/>
        <v>108</v>
      </c>
    </row>
    <row r="54" spans="1:15">
      <c r="A54" s="15">
        <v>52</v>
      </c>
      <c r="B54" s="16">
        <v>526</v>
      </c>
      <c r="E54" s="22">
        <v>529</v>
      </c>
      <c r="F54" s="15">
        <v>4.2246100000000001E-4</v>
      </c>
      <c r="G54" s="15">
        <f t="shared" si="0"/>
        <v>3</v>
      </c>
      <c r="H54" s="15">
        <v>529</v>
      </c>
      <c r="I54" s="15">
        <v>1.7077599999999999</v>
      </c>
      <c r="J54" s="15">
        <f t="shared" si="1"/>
        <v>3</v>
      </c>
      <c r="K54" s="15">
        <v>532</v>
      </c>
      <c r="L54" s="15">
        <v>1.60781</v>
      </c>
      <c r="M54" s="23">
        <f t="shared" si="2"/>
        <v>6</v>
      </c>
      <c r="N54" s="23">
        <f t="shared" si="3"/>
        <v>0</v>
      </c>
      <c r="O54" s="23">
        <f t="shared" si="4"/>
        <v>3</v>
      </c>
    </row>
    <row r="55" spans="1:15">
      <c r="A55" s="15">
        <v>53</v>
      </c>
      <c r="B55" s="16">
        <v>820</v>
      </c>
      <c r="E55" s="22">
        <v>829</v>
      </c>
      <c r="F55" s="15">
        <v>2.5008799999999998E-4</v>
      </c>
      <c r="G55" s="15">
        <f t="shared" si="0"/>
        <v>9</v>
      </c>
      <c r="H55" s="15">
        <v>822</v>
      </c>
      <c r="I55" s="15">
        <v>1.7336100000000001</v>
      </c>
      <c r="J55" s="15">
        <f t="shared" si="1"/>
        <v>2</v>
      </c>
      <c r="K55" s="15">
        <v>946</v>
      </c>
      <c r="L55" s="15">
        <v>1.54925</v>
      </c>
      <c r="M55" s="23">
        <f t="shared" si="2"/>
        <v>126</v>
      </c>
      <c r="N55" s="23">
        <f t="shared" si="3"/>
        <v>7</v>
      </c>
      <c r="O55" s="23">
        <f t="shared" si="4"/>
        <v>124</v>
      </c>
    </row>
    <row r="56" spans="1:15">
      <c r="A56" s="15">
        <v>54</v>
      </c>
      <c r="B56" s="16">
        <v>635</v>
      </c>
      <c r="E56" s="22">
        <v>635</v>
      </c>
      <c r="F56" s="15">
        <v>3.97554E-4</v>
      </c>
      <c r="G56" s="15">
        <f t="shared" si="0"/>
        <v>0</v>
      </c>
      <c r="H56" s="15">
        <v>635</v>
      </c>
      <c r="I56" s="15">
        <v>1.7490000000000001</v>
      </c>
      <c r="J56" s="15">
        <f t="shared" si="1"/>
        <v>0</v>
      </c>
      <c r="K56" s="15">
        <v>773</v>
      </c>
      <c r="L56" s="15">
        <v>1.70011</v>
      </c>
      <c r="M56" s="23">
        <f t="shared" si="2"/>
        <v>138</v>
      </c>
      <c r="N56" s="23">
        <f t="shared" si="3"/>
        <v>0</v>
      </c>
      <c r="O56" s="23">
        <f t="shared" si="4"/>
        <v>138</v>
      </c>
    </row>
    <row r="57" spans="1:15">
      <c r="A57" s="15">
        <v>55</v>
      </c>
      <c r="B57" s="16">
        <v>609</v>
      </c>
      <c r="E57" s="22">
        <v>609</v>
      </c>
      <c r="F57" s="15">
        <v>2.6883300000000001E-4</v>
      </c>
      <c r="G57" s="15">
        <f t="shared" si="0"/>
        <v>0</v>
      </c>
      <c r="H57" s="15">
        <v>609</v>
      </c>
      <c r="I57" s="15">
        <v>1.7652300000000001</v>
      </c>
      <c r="J57" s="15">
        <f t="shared" si="1"/>
        <v>0</v>
      </c>
      <c r="K57" s="15">
        <v>713</v>
      </c>
      <c r="L57" s="15">
        <v>1.9394199999999999</v>
      </c>
      <c r="M57" s="23">
        <f t="shared" si="2"/>
        <v>104</v>
      </c>
      <c r="N57" s="23">
        <f t="shared" si="3"/>
        <v>0</v>
      </c>
      <c r="O57" s="23">
        <f t="shared" si="4"/>
        <v>104</v>
      </c>
    </row>
    <row r="58" spans="1:15">
      <c r="A58" s="15">
        <v>56</v>
      </c>
      <c r="B58" s="16">
        <v>791</v>
      </c>
      <c r="E58" s="22">
        <v>823</v>
      </c>
      <c r="F58" s="15">
        <v>9.4774400000000004E-4</v>
      </c>
      <c r="G58" s="15">
        <f t="shared" si="0"/>
        <v>32</v>
      </c>
      <c r="H58" s="15">
        <v>795</v>
      </c>
      <c r="I58" s="15">
        <v>1.88449</v>
      </c>
      <c r="J58" s="15">
        <f t="shared" si="1"/>
        <v>4</v>
      </c>
      <c r="K58" s="15">
        <v>836</v>
      </c>
      <c r="L58" s="15">
        <v>1.6590499999999999</v>
      </c>
      <c r="M58" s="23">
        <f t="shared" si="2"/>
        <v>45</v>
      </c>
      <c r="N58" s="23">
        <f t="shared" si="3"/>
        <v>28</v>
      </c>
      <c r="O58" s="23">
        <f t="shared" si="4"/>
        <v>41</v>
      </c>
    </row>
    <row r="59" spans="1:15">
      <c r="A59" s="15">
        <v>57</v>
      </c>
      <c r="B59" s="16">
        <v>475</v>
      </c>
      <c r="E59" s="22">
        <v>488</v>
      </c>
      <c r="F59" s="15">
        <v>6.0128500000000001E-4</v>
      </c>
      <c r="G59" s="15">
        <f t="shared" si="0"/>
        <v>13</v>
      </c>
      <c r="H59" s="15">
        <v>488</v>
      </c>
      <c r="I59" s="15">
        <v>1.7612300000000001</v>
      </c>
      <c r="J59" s="15">
        <f t="shared" si="1"/>
        <v>13</v>
      </c>
      <c r="K59" s="15">
        <v>517</v>
      </c>
      <c r="L59" s="15">
        <v>1.6302399999999999</v>
      </c>
      <c r="M59" s="23">
        <f t="shared" si="2"/>
        <v>42</v>
      </c>
      <c r="N59" s="23">
        <f t="shared" si="3"/>
        <v>0</v>
      </c>
      <c r="O59" s="23">
        <f t="shared" si="4"/>
        <v>29</v>
      </c>
    </row>
    <row r="60" spans="1:15">
      <c r="A60" s="15">
        <v>58</v>
      </c>
      <c r="B60" s="16">
        <v>827</v>
      </c>
      <c r="E60" s="22">
        <v>836</v>
      </c>
      <c r="F60" s="15">
        <v>2.5378500000000002E-4</v>
      </c>
      <c r="G60" s="15">
        <f t="shared" si="0"/>
        <v>9</v>
      </c>
      <c r="H60" s="15">
        <v>827</v>
      </c>
      <c r="I60" s="15">
        <v>1.79589</v>
      </c>
      <c r="J60" s="15">
        <f t="shared" si="1"/>
        <v>0</v>
      </c>
      <c r="K60" s="15">
        <v>1251</v>
      </c>
      <c r="L60" s="15">
        <v>1.6491</v>
      </c>
      <c r="M60" s="23">
        <f t="shared" si="2"/>
        <v>424</v>
      </c>
      <c r="N60" s="23">
        <f t="shared" si="3"/>
        <v>9</v>
      </c>
      <c r="O60" s="23">
        <f t="shared" si="4"/>
        <v>424</v>
      </c>
    </row>
    <row r="61" spans="1:15">
      <c r="A61" s="15">
        <v>59</v>
      </c>
      <c r="B61" s="16">
        <v>667</v>
      </c>
      <c r="E61" s="22">
        <v>670</v>
      </c>
      <c r="F61" s="15">
        <v>2.7305100000000001E-4</v>
      </c>
      <c r="G61" s="15">
        <f t="shared" si="0"/>
        <v>3</v>
      </c>
      <c r="H61" s="15">
        <v>670</v>
      </c>
      <c r="I61" s="15">
        <v>1.89863</v>
      </c>
      <c r="J61" s="15">
        <f t="shared" si="1"/>
        <v>3</v>
      </c>
      <c r="K61" s="15">
        <v>708</v>
      </c>
      <c r="L61" s="15">
        <v>1.61856</v>
      </c>
      <c r="M61" s="23">
        <f t="shared" si="2"/>
        <v>41</v>
      </c>
      <c r="N61" s="23">
        <f t="shared" si="3"/>
        <v>0</v>
      </c>
      <c r="O61" s="23">
        <f t="shared" si="4"/>
        <v>38</v>
      </c>
    </row>
    <row r="62" spans="1:15">
      <c r="A62" s="15">
        <v>60</v>
      </c>
      <c r="B62" s="16">
        <v>600</v>
      </c>
      <c r="E62" s="22">
        <v>600</v>
      </c>
      <c r="F62" s="15">
        <v>4.6410899999999998E-4</v>
      </c>
      <c r="G62" s="15">
        <f t="shared" si="0"/>
        <v>0</v>
      </c>
      <c r="H62" s="15">
        <v>600</v>
      </c>
      <c r="I62" s="15">
        <v>1.78688</v>
      </c>
      <c r="J62" s="15">
        <f t="shared" si="1"/>
        <v>0</v>
      </c>
      <c r="K62" s="15">
        <v>606</v>
      </c>
      <c r="L62" s="15">
        <v>1.60836</v>
      </c>
      <c r="M62" s="23">
        <f t="shared" si="2"/>
        <v>6</v>
      </c>
      <c r="N62" s="23">
        <f t="shared" si="3"/>
        <v>0</v>
      </c>
      <c r="O62" s="23">
        <f t="shared" si="4"/>
        <v>6</v>
      </c>
    </row>
    <row r="63" spans="1:15">
      <c r="A63" s="15">
        <v>61</v>
      </c>
      <c r="B63" s="16">
        <v>822</v>
      </c>
      <c r="E63" s="22">
        <v>850</v>
      </c>
      <c r="F63" s="15">
        <v>4.5927000000000001E-4</v>
      </c>
      <c r="G63" s="15">
        <f t="shared" si="0"/>
        <v>28</v>
      </c>
      <c r="H63" s="15">
        <v>841</v>
      </c>
      <c r="I63" s="15">
        <v>1.7587900000000001</v>
      </c>
      <c r="J63" s="15">
        <f t="shared" si="1"/>
        <v>19</v>
      </c>
      <c r="K63" s="15">
        <v>1152</v>
      </c>
      <c r="L63" s="15">
        <v>1.77244</v>
      </c>
      <c r="M63" s="23">
        <f t="shared" si="2"/>
        <v>330</v>
      </c>
      <c r="N63" s="23">
        <f t="shared" si="3"/>
        <v>9</v>
      </c>
      <c r="O63" s="23">
        <f t="shared" si="4"/>
        <v>311</v>
      </c>
    </row>
    <row r="64" spans="1:15">
      <c r="A64" s="15">
        <v>62</v>
      </c>
      <c r="B64" s="16">
        <v>422</v>
      </c>
      <c r="E64" s="22">
        <v>434</v>
      </c>
      <c r="F64" s="15">
        <v>2.86075E-4</v>
      </c>
      <c r="G64" s="15">
        <f t="shared" si="0"/>
        <v>12</v>
      </c>
      <c r="H64" s="15">
        <v>422</v>
      </c>
      <c r="I64" s="15">
        <v>1.7884199999999999</v>
      </c>
      <c r="J64" s="15">
        <f t="shared" si="1"/>
        <v>0</v>
      </c>
      <c r="K64" s="15">
        <v>535</v>
      </c>
      <c r="L64" s="15">
        <v>1.60982</v>
      </c>
      <c r="M64" s="23">
        <f t="shared" si="2"/>
        <v>113</v>
      </c>
      <c r="N64" s="23">
        <f t="shared" si="3"/>
        <v>12</v>
      </c>
      <c r="O64" s="23">
        <f t="shared" si="4"/>
        <v>113</v>
      </c>
    </row>
    <row r="65" spans="1:15">
      <c r="A65" s="15">
        <v>63</v>
      </c>
      <c r="B65" s="16">
        <v>841</v>
      </c>
      <c r="E65" s="22">
        <v>861</v>
      </c>
      <c r="F65" s="15">
        <v>7.3983399999999998E-4</v>
      </c>
      <c r="G65" s="15">
        <f t="shared" si="0"/>
        <v>20</v>
      </c>
      <c r="H65" s="15">
        <v>861</v>
      </c>
      <c r="I65" s="15">
        <v>1.76156</v>
      </c>
      <c r="J65" s="15">
        <f t="shared" si="1"/>
        <v>20</v>
      </c>
      <c r="K65" s="15">
        <v>1119</v>
      </c>
      <c r="L65" s="15">
        <v>1.64089</v>
      </c>
      <c r="M65" s="23">
        <f t="shared" si="2"/>
        <v>278</v>
      </c>
      <c r="N65" s="23">
        <f t="shared" si="3"/>
        <v>0</v>
      </c>
      <c r="O65" s="23">
        <f t="shared" si="4"/>
        <v>258</v>
      </c>
    </row>
    <row r="66" spans="1:15">
      <c r="A66" s="15">
        <v>64</v>
      </c>
      <c r="B66" s="16">
        <v>686</v>
      </c>
      <c r="E66" s="22">
        <v>690</v>
      </c>
      <c r="F66" s="15">
        <v>2.9510199999999999E-4</v>
      </c>
      <c r="G66" s="15">
        <f t="shared" si="0"/>
        <v>4</v>
      </c>
      <c r="H66" s="15">
        <v>686</v>
      </c>
      <c r="I66" s="15">
        <v>1.88361</v>
      </c>
      <c r="J66" s="15">
        <f t="shared" si="1"/>
        <v>0</v>
      </c>
      <c r="K66" s="15">
        <v>794</v>
      </c>
      <c r="L66" s="15">
        <v>1.57742</v>
      </c>
      <c r="M66" s="23">
        <f t="shared" si="2"/>
        <v>108</v>
      </c>
      <c r="N66" s="23">
        <f t="shared" si="3"/>
        <v>4</v>
      </c>
      <c r="O66" s="23">
        <f t="shared" si="4"/>
        <v>108</v>
      </c>
    </row>
    <row r="67" spans="1:15">
      <c r="A67" s="15">
        <v>65</v>
      </c>
      <c r="B67" s="16">
        <v>577</v>
      </c>
      <c r="E67" s="22">
        <v>583</v>
      </c>
      <c r="F67" s="15">
        <v>8.6516900000000005E-4</v>
      </c>
      <c r="G67" s="15">
        <f t="shared" si="0"/>
        <v>6</v>
      </c>
      <c r="H67" s="15">
        <v>581</v>
      </c>
      <c r="I67" s="15">
        <v>1.8103499999999999</v>
      </c>
      <c r="J67" s="15">
        <f t="shared" si="1"/>
        <v>4</v>
      </c>
      <c r="K67" s="15">
        <v>587</v>
      </c>
      <c r="L67" s="15">
        <v>1.69676</v>
      </c>
      <c r="M67" s="23">
        <f t="shared" si="2"/>
        <v>10</v>
      </c>
      <c r="N67" s="23">
        <f t="shared" si="3"/>
        <v>2</v>
      </c>
      <c r="O67" s="23">
        <f t="shared" si="4"/>
        <v>6</v>
      </c>
    </row>
    <row r="68" spans="1:15">
      <c r="A68" s="15">
        <v>66</v>
      </c>
      <c r="B68" s="16">
        <v>838</v>
      </c>
      <c r="E68" s="22">
        <v>856</v>
      </c>
      <c r="F68" s="15">
        <v>2.6448500000000001E-4</v>
      </c>
      <c r="G68" s="15">
        <f t="shared" si="0"/>
        <v>18</v>
      </c>
      <c r="H68" s="15">
        <v>856</v>
      </c>
      <c r="I68" s="15">
        <v>1.79877</v>
      </c>
      <c r="J68" s="15">
        <f t="shared" si="1"/>
        <v>18</v>
      </c>
      <c r="K68" s="15">
        <v>1156</v>
      </c>
      <c r="L68" s="15">
        <v>1.76938</v>
      </c>
      <c r="M68" s="23">
        <f t="shared" si="2"/>
        <v>318</v>
      </c>
      <c r="N68" s="23">
        <f t="shared" si="3"/>
        <v>0</v>
      </c>
      <c r="O68" s="23">
        <f t="shared" si="4"/>
        <v>300</v>
      </c>
    </row>
    <row r="69" spans="1:15">
      <c r="A69" s="15">
        <v>67</v>
      </c>
      <c r="B69" s="16">
        <v>387</v>
      </c>
      <c r="E69" s="22">
        <v>401</v>
      </c>
      <c r="F69" s="15">
        <v>2.6618799999999999E-4</v>
      </c>
      <c r="G69" s="15">
        <f t="shared" si="0"/>
        <v>14</v>
      </c>
      <c r="H69" s="15">
        <v>387</v>
      </c>
      <c r="I69" s="15">
        <v>1.82307</v>
      </c>
      <c r="J69" s="15">
        <f t="shared" si="1"/>
        <v>0</v>
      </c>
      <c r="K69" s="15">
        <v>511</v>
      </c>
      <c r="L69" s="15">
        <v>1.59049</v>
      </c>
      <c r="M69" s="23">
        <f t="shared" si="2"/>
        <v>124</v>
      </c>
      <c r="N69" s="23">
        <f t="shared" si="3"/>
        <v>14</v>
      </c>
      <c r="O69" s="23">
        <f t="shared" si="4"/>
        <v>124</v>
      </c>
    </row>
    <row r="70" spans="1:15">
      <c r="A70" s="15">
        <v>68</v>
      </c>
      <c r="B70" s="16">
        <v>854</v>
      </c>
      <c r="E70" s="22">
        <v>893</v>
      </c>
      <c r="F70" s="15">
        <v>2.6331299999999999E-4</v>
      </c>
      <c r="G70" s="15">
        <f t="shared" si="0"/>
        <v>39</v>
      </c>
      <c r="H70" s="15">
        <v>893</v>
      </c>
      <c r="I70" s="15">
        <v>1.7940799999999999</v>
      </c>
      <c r="J70" s="15">
        <f t="shared" si="1"/>
        <v>39</v>
      </c>
      <c r="K70" s="15">
        <v>954</v>
      </c>
      <c r="L70" s="15">
        <v>1.67578</v>
      </c>
      <c r="M70" s="23">
        <f t="shared" si="2"/>
        <v>100</v>
      </c>
      <c r="N70" s="23">
        <f t="shared" si="3"/>
        <v>0</v>
      </c>
      <c r="O70" s="23">
        <f t="shared" si="4"/>
        <v>61</v>
      </c>
    </row>
    <row r="71" spans="1:15">
      <c r="A71" s="15">
        <v>69</v>
      </c>
      <c r="B71" s="16">
        <v>722</v>
      </c>
      <c r="E71" s="22">
        <v>743</v>
      </c>
      <c r="F71" s="15">
        <v>2.6834199999999997E-4</v>
      </c>
      <c r="G71" s="15">
        <f t="shared" si="0"/>
        <v>21</v>
      </c>
      <c r="H71" s="15">
        <v>733</v>
      </c>
      <c r="I71" s="15">
        <v>1.8337300000000001</v>
      </c>
      <c r="J71" s="15">
        <f t="shared" si="1"/>
        <v>11</v>
      </c>
      <c r="K71" s="15">
        <v>738</v>
      </c>
      <c r="L71" s="15">
        <v>1.621</v>
      </c>
      <c r="M71" s="23">
        <f t="shared" si="2"/>
        <v>16</v>
      </c>
      <c r="N71" s="23">
        <f t="shared" si="3"/>
        <v>10</v>
      </c>
      <c r="O71" s="23">
        <f t="shared" si="4"/>
        <v>5</v>
      </c>
    </row>
    <row r="72" spans="1:15">
      <c r="A72" s="15">
        <v>70</v>
      </c>
      <c r="B72" s="16">
        <v>561</v>
      </c>
      <c r="E72" s="22">
        <v>574</v>
      </c>
      <c r="F72" s="15">
        <v>3.2129199999999999E-4</v>
      </c>
      <c r="G72" s="15">
        <f t="shared" si="0"/>
        <v>13</v>
      </c>
      <c r="H72" s="15">
        <v>574</v>
      </c>
      <c r="I72" s="15">
        <v>1.8411900000000001</v>
      </c>
      <c r="J72" s="15">
        <f t="shared" si="1"/>
        <v>13</v>
      </c>
      <c r="K72" s="15">
        <v>571</v>
      </c>
      <c r="L72" s="15">
        <v>1.57812</v>
      </c>
      <c r="M72" s="23">
        <f t="shared" si="2"/>
        <v>10</v>
      </c>
      <c r="N72" s="23">
        <f t="shared" si="3"/>
        <v>0</v>
      </c>
      <c r="O72" s="23">
        <f t="shared" si="4"/>
        <v>-3</v>
      </c>
    </row>
    <row r="73" spans="1:15">
      <c r="A73" s="15">
        <v>71</v>
      </c>
      <c r="B73" s="16">
        <v>732</v>
      </c>
      <c r="E73" s="22">
        <v>790</v>
      </c>
      <c r="F73" s="15">
        <v>3.4253099999999998E-4</v>
      </c>
      <c r="G73" s="15">
        <f t="shared" si="0"/>
        <v>58</v>
      </c>
      <c r="H73" s="15">
        <v>775</v>
      </c>
      <c r="I73" s="15">
        <v>1.7877400000000001</v>
      </c>
      <c r="J73" s="15">
        <f t="shared" si="1"/>
        <v>43</v>
      </c>
      <c r="K73" s="15">
        <v>1044</v>
      </c>
      <c r="L73" s="15">
        <v>1.5971500000000001</v>
      </c>
      <c r="M73" s="23">
        <f t="shared" si="2"/>
        <v>312</v>
      </c>
      <c r="N73" s="23">
        <f t="shared" si="3"/>
        <v>15</v>
      </c>
      <c r="O73" s="23">
        <f t="shared" si="4"/>
        <v>269</v>
      </c>
    </row>
    <row r="74" spans="1:15">
      <c r="A74" s="15">
        <v>72</v>
      </c>
      <c r="B74" s="16">
        <v>300</v>
      </c>
      <c r="E74" s="22">
        <v>301</v>
      </c>
      <c r="F74" s="15">
        <v>2.7511499999999998E-4</v>
      </c>
      <c r="G74" s="15">
        <f t="shared" si="0"/>
        <v>1</v>
      </c>
      <c r="H74" s="15">
        <v>300</v>
      </c>
      <c r="I74" s="15">
        <v>1.79016</v>
      </c>
      <c r="J74" s="15">
        <f t="shared" si="1"/>
        <v>0</v>
      </c>
      <c r="K74" s="15">
        <v>300</v>
      </c>
      <c r="L74" s="15">
        <v>1.79942</v>
      </c>
      <c r="M74" s="23">
        <f t="shared" si="2"/>
        <v>0</v>
      </c>
      <c r="N74" s="23">
        <f t="shared" si="3"/>
        <v>1</v>
      </c>
      <c r="O74" s="23">
        <f t="shared" si="4"/>
        <v>0</v>
      </c>
    </row>
    <row r="75" spans="1:15">
      <c r="A75" s="15">
        <v>73</v>
      </c>
      <c r="B75" s="16">
        <v>726</v>
      </c>
      <c r="E75" s="22">
        <v>755</v>
      </c>
      <c r="F75" s="15">
        <v>2.7766999999999999E-4</v>
      </c>
      <c r="G75" s="15">
        <f t="shared" si="0"/>
        <v>29</v>
      </c>
      <c r="H75" s="15">
        <v>753</v>
      </c>
      <c r="I75" s="15">
        <v>1.7822</v>
      </c>
      <c r="J75" s="15">
        <f t="shared" si="1"/>
        <v>27</v>
      </c>
      <c r="K75" s="15">
        <v>1092</v>
      </c>
      <c r="L75" s="15">
        <v>1.67581</v>
      </c>
      <c r="M75" s="23">
        <f t="shared" si="2"/>
        <v>366</v>
      </c>
      <c r="N75" s="23">
        <f t="shared" si="3"/>
        <v>2</v>
      </c>
      <c r="O75" s="23">
        <f t="shared" si="4"/>
        <v>339</v>
      </c>
    </row>
    <row r="76" spans="1:15">
      <c r="A76" s="15">
        <v>74</v>
      </c>
      <c r="B76" s="16">
        <v>654</v>
      </c>
      <c r="E76" s="22">
        <v>698</v>
      </c>
      <c r="F76" s="15">
        <v>4.7356600000000003E-4</v>
      </c>
      <c r="G76" s="15">
        <f t="shared" si="0"/>
        <v>44</v>
      </c>
      <c r="H76" s="15">
        <v>676</v>
      </c>
      <c r="I76" s="15">
        <v>1.77766</v>
      </c>
      <c r="J76" s="15">
        <f t="shared" si="1"/>
        <v>22</v>
      </c>
      <c r="K76" s="15">
        <v>706</v>
      </c>
      <c r="L76" s="15">
        <v>1.6496200000000001</v>
      </c>
      <c r="M76" s="23">
        <f t="shared" si="2"/>
        <v>52</v>
      </c>
      <c r="N76" s="23">
        <f t="shared" si="3"/>
        <v>22</v>
      </c>
      <c r="O76" s="23">
        <f t="shared" si="4"/>
        <v>30</v>
      </c>
    </row>
    <row r="77" spans="1:15">
      <c r="A77" s="15">
        <v>75</v>
      </c>
      <c r="B77" s="16">
        <v>478</v>
      </c>
      <c r="E77" s="22">
        <v>500</v>
      </c>
      <c r="F77" s="15">
        <v>2.81327E-4</v>
      </c>
      <c r="G77" s="15">
        <f t="shared" si="0"/>
        <v>22</v>
      </c>
      <c r="H77" s="15">
        <v>498</v>
      </c>
      <c r="I77" s="15">
        <v>1.89655</v>
      </c>
      <c r="J77" s="15">
        <f t="shared" si="1"/>
        <v>20</v>
      </c>
      <c r="K77" s="15">
        <v>634</v>
      </c>
      <c r="L77" s="15">
        <v>1.8023400000000001</v>
      </c>
      <c r="M77" s="23">
        <f t="shared" si="2"/>
        <v>156</v>
      </c>
      <c r="N77" s="23">
        <f t="shared" si="3"/>
        <v>2</v>
      </c>
      <c r="O77" s="23">
        <f t="shared" si="4"/>
        <v>136</v>
      </c>
    </row>
    <row r="78" spans="1:15">
      <c r="A78" s="15">
        <v>76</v>
      </c>
      <c r="B78" s="16">
        <v>1275</v>
      </c>
      <c r="E78" s="22">
        <v>1276</v>
      </c>
      <c r="F78" s="15">
        <v>2.3239499999999999E-4</v>
      </c>
      <c r="G78" s="15">
        <f t="shared" si="0"/>
        <v>1</v>
      </c>
      <c r="H78" s="15">
        <v>1275</v>
      </c>
      <c r="I78" s="15">
        <v>1.8305400000000001</v>
      </c>
      <c r="J78" s="15">
        <f t="shared" si="1"/>
        <v>0</v>
      </c>
      <c r="K78" s="15">
        <v>1363</v>
      </c>
      <c r="L78" s="15">
        <v>1.7894000000000001</v>
      </c>
      <c r="M78" s="23">
        <f t="shared" si="2"/>
        <v>88</v>
      </c>
      <c r="N78" s="23">
        <f t="shared" si="3"/>
        <v>1</v>
      </c>
      <c r="O78" s="23">
        <f t="shared" si="4"/>
        <v>88</v>
      </c>
    </row>
    <row r="79" spans="1:15">
      <c r="A79" s="15">
        <v>77</v>
      </c>
      <c r="B79" s="16">
        <v>803</v>
      </c>
      <c r="E79" s="22">
        <v>804</v>
      </c>
      <c r="F79" s="15">
        <v>2.5544800000000002E-4</v>
      </c>
      <c r="G79" s="15">
        <f t="shared" si="0"/>
        <v>1</v>
      </c>
      <c r="H79" s="15">
        <v>803</v>
      </c>
      <c r="I79" s="15">
        <v>1.8092200000000001</v>
      </c>
      <c r="J79" s="15">
        <f t="shared" si="1"/>
        <v>0</v>
      </c>
      <c r="K79" s="15">
        <v>827</v>
      </c>
      <c r="L79" s="15">
        <v>1.6389800000000001</v>
      </c>
      <c r="M79" s="23">
        <f t="shared" si="2"/>
        <v>24</v>
      </c>
      <c r="N79" s="23">
        <f t="shared" si="3"/>
        <v>1</v>
      </c>
      <c r="O79" s="23">
        <f t="shared" si="4"/>
        <v>24</v>
      </c>
    </row>
    <row r="80" spans="1:15">
      <c r="A80" s="15">
        <v>78</v>
      </c>
      <c r="B80" s="16">
        <v>1353</v>
      </c>
      <c r="E80" s="22">
        <v>1360</v>
      </c>
      <c r="F80" s="15">
        <v>2.39208E-4</v>
      </c>
      <c r="G80" s="15">
        <f t="shared" si="0"/>
        <v>7</v>
      </c>
      <c r="H80" s="15">
        <v>1358</v>
      </c>
      <c r="I80" s="15">
        <v>1.73715</v>
      </c>
      <c r="J80" s="15">
        <f t="shared" si="1"/>
        <v>5</v>
      </c>
      <c r="K80" s="15">
        <v>1490</v>
      </c>
      <c r="L80" s="15">
        <v>1.68489</v>
      </c>
      <c r="M80" s="23">
        <f t="shared" si="2"/>
        <v>137</v>
      </c>
      <c r="N80" s="23">
        <f t="shared" si="3"/>
        <v>2</v>
      </c>
      <c r="O80" s="23">
        <f t="shared" si="4"/>
        <v>132</v>
      </c>
    </row>
    <row r="81" spans="1:15">
      <c r="A81" s="15">
        <v>79</v>
      </c>
      <c r="B81" s="16">
        <v>931</v>
      </c>
      <c r="E81" s="22">
        <v>948</v>
      </c>
      <c r="F81" s="15">
        <v>2.5185099999999998E-4</v>
      </c>
      <c r="G81" s="15">
        <f t="shared" si="0"/>
        <v>17</v>
      </c>
      <c r="H81" s="15">
        <v>937</v>
      </c>
      <c r="I81" s="15">
        <v>1.8100700000000001</v>
      </c>
      <c r="J81" s="15">
        <f t="shared" si="1"/>
        <v>6</v>
      </c>
      <c r="K81" s="15">
        <v>1069</v>
      </c>
      <c r="L81" s="15">
        <v>1.91544</v>
      </c>
      <c r="M81" s="23">
        <f t="shared" si="2"/>
        <v>138</v>
      </c>
      <c r="N81" s="23">
        <f t="shared" si="3"/>
        <v>11</v>
      </c>
      <c r="O81" s="23">
        <f t="shared" si="4"/>
        <v>132</v>
      </c>
    </row>
    <row r="82" spans="1:15">
      <c r="A82" s="15">
        <v>80</v>
      </c>
      <c r="B82" s="16">
        <v>867</v>
      </c>
      <c r="E82" s="22">
        <v>867</v>
      </c>
      <c r="F82" s="15">
        <v>4.0782399999999999E-4</v>
      </c>
      <c r="G82" s="15">
        <f t="shared" si="0"/>
        <v>0</v>
      </c>
      <c r="H82" s="15">
        <v>867</v>
      </c>
      <c r="I82" s="15">
        <v>1.84212</v>
      </c>
      <c r="J82" s="15">
        <f t="shared" si="1"/>
        <v>0</v>
      </c>
      <c r="K82" s="15">
        <v>985</v>
      </c>
      <c r="L82" s="15">
        <v>2.2391999999999999</v>
      </c>
      <c r="M82" s="23">
        <f t="shared" si="2"/>
        <v>118</v>
      </c>
      <c r="N82" s="23">
        <f t="shared" si="3"/>
        <v>0</v>
      </c>
      <c r="O82" s="23">
        <f t="shared" si="4"/>
        <v>118</v>
      </c>
    </row>
    <row r="83" spans="1:15">
      <c r="A83" s="15">
        <v>81</v>
      </c>
      <c r="B83" s="16">
        <v>1281</v>
      </c>
      <c r="E83" s="22">
        <v>1297</v>
      </c>
      <c r="F83" s="15">
        <v>2.3088199999999999E-4</v>
      </c>
      <c r="G83" s="15">
        <f t="shared" si="0"/>
        <v>16</v>
      </c>
      <c r="H83" s="15">
        <v>1281</v>
      </c>
      <c r="I83" s="15">
        <v>1.79636</v>
      </c>
      <c r="J83" s="15">
        <f t="shared" si="1"/>
        <v>0</v>
      </c>
      <c r="K83" s="15">
        <v>1518</v>
      </c>
      <c r="L83" s="15">
        <v>1.9151400000000001</v>
      </c>
      <c r="M83" s="23">
        <f t="shared" si="2"/>
        <v>237</v>
      </c>
      <c r="N83" s="23">
        <f t="shared" si="3"/>
        <v>16</v>
      </c>
      <c r="O83" s="23">
        <f t="shared" si="4"/>
        <v>237</v>
      </c>
    </row>
    <row r="84" spans="1:15">
      <c r="A84" s="15">
        <v>82</v>
      </c>
      <c r="B84" s="16">
        <v>763</v>
      </c>
      <c r="E84" s="22">
        <v>764</v>
      </c>
      <c r="F84" s="15">
        <v>2.49046E-4</v>
      </c>
      <c r="G84" s="15">
        <f t="shared" si="0"/>
        <v>1</v>
      </c>
      <c r="H84" s="15">
        <v>763</v>
      </c>
      <c r="I84" s="15">
        <v>1.8396999999999999</v>
      </c>
      <c r="J84" s="15">
        <f t="shared" si="1"/>
        <v>0</v>
      </c>
      <c r="K84" s="15">
        <v>891</v>
      </c>
      <c r="L84" s="15">
        <v>1.82982</v>
      </c>
      <c r="M84" s="23">
        <f t="shared" si="2"/>
        <v>128</v>
      </c>
      <c r="N84" s="23">
        <f t="shared" si="3"/>
        <v>1</v>
      </c>
      <c r="O84" s="23">
        <f t="shared" si="4"/>
        <v>128</v>
      </c>
    </row>
    <row r="85" spans="1:15">
      <c r="A85" s="15">
        <v>83</v>
      </c>
      <c r="B85" s="16">
        <v>1359</v>
      </c>
      <c r="E85" s="22">
        <v>1392</v>
      </c>
      <c r="F85" s="15">
        <v>2.38407E-4</v>
      </c>
      <c r="G85" s="15">
        <f t="shared" si="0"/>
        <v>33</v>
      </c>
      <c r="H85" s="15">
        <v>1376</v>
      </c>
      <c r="I85" s="15">
        <v>1.7544599999999999</v>
      </c>
      <c r="J85" s="15">
        <f t="shared" si="1"/>
        <v>17</v>
      </c>
      <c r="K85" s="15">
        <v>1763</v>
      </c>
      <c r="L85" s="15">
        <v>1.8930800000000001</v>
      </c>
      <c r="M85" s="23">
        <f t="shared" si="2"/>
        <v>404</v>
      </c>
      <c r="N85" s="23">
        <f t="shared" si="3"/>
        <v>16</v>
      </c>
      <c r="O85" s="23">
        <f t="shared" si="4"/>
        <v>387</v>
      </c>
    </row>
    <row r="86" spans="1:15">
      <c r="A86" s="15">
        <v>84</v>
      </c>
      <c r="B86" s="16">
        <v>962</v>
      </c>
      <c r="E86" s="22">
        <v>986</v>
      </c>
      <c r="F86" s="15">
        <v>2.5408599999999999E-4</v>
      </c>
      <c r="G86" s="15">
        <f t="shared" si="0"/>
        <v>24</v>
      </c>
      <c r="H86" s="15">
        <v>973</v>
      </c>
      <c r="I86" s="15">
        <v>1.8690599999999999</v>
      </c>
      <c r="J86" s="15">
        <f t="shared" si="1"/>
        <v>11</v>
      </c>
      <c r="K86" s="15">
        <v>1397</v>
      </c>
      <c r="L86" s="15">
        <v>1.8078399999999999</v>
      </c>
      <c r="M86" s="23">
        <f t="shared" si="2"/>
        <v>435</v>
      </c>
      <c r="N86" s="23">
        <f t="shared" si="3"/>
        <v>13</v>
      </c>
      <c r="O86" s="23">
        <f t="shared" si="4"/>
        <v>424</v>
      </c>
    </row>
    <row r="87" spans="1:15">
      <c r="A87" s="15">
        <v>85</v>
      </c>
      <c r="B87" s="16">
        <v>857</v>
      </c>
      <c r="E87" s="22">
        <v>857</v>
      </c>
      <c r="F87" s="15">
        <v>2.8202700000000002E-4</v>
      </c>
      <c r="G87" s="15">
        <f t="shared" si="0"/>
        <v>0</v>
      </c>
      <c r="H87" s="15">
        <v>857</v>
      </c>
      <c r="I87" s="15">
        <v>1.88713</v>
      </c>
      <c r="J87" s="15">
        <f t="shared" si="1"/>
        <v>0</v>
      </c>
      <c r="K87" s="15">
        <v>900</v>
      </c>
      <c r="L87" s="15">
        <v>1.5926199999999999</v>
      </c>
      <c r="M87" s="23">
        <f t="shared" si="2"/>
        <v>43</v>
      </c>
      <c r="N87" s="23">
        <f t="shared" si="3"/>
        <v>0</v>
      </c>
      <c r="O87" s="23">
        <f t="shared" si="4"/>
        <v>43</v>
      </c>
    </row>
    <row r="88" spans="1:15">
      <c r="A88" s="15">
        <v>86</v>
      </c>
      <c r="B88" s="16">
        <v>1163</v>
      </c>
      <c r="E88" s="22">
        <v>1193</v>
      </c>
      <c r="F88" s="15">
        <v>2.53615E-4</v>
      </c>
      <c r="G88" s="15">
        <f t="shared" si="0"/>
        <v>30</v>
      </c>
      <c r="H88" s="15">
        <v>1171</v>
      </c>
      <c r="I88" s="15">
        <v>1.77441</v>
      </c>
      <c r="J88" s="15">
        <f t="shared" si="1"/>
        <v>8</v>
      </c>
      <c r="K88" s="15">
        <v>1277</v>
      </c>
      <c r="L88" s="15">
        <v>2.0995699999999999</v>
      </c>
      <c r="M88" s="23">
        <f t="shared" si="2"/>
        <v>114</v>
      </c>
      <c r="N88" s="23">
        <f t="shared" si="3"/>
        <v>22</v>
      </c>
      <c r="O88" s="23">
        <f t="shared" si="4"/>
        <v>106</v>
      </c>
    </row>
    <row r="89" spans="1:15">
      <c r="A89" s="15">
        <v>87</v>
      </c>
      <c r="B89" s="16">
        <v>661</v>
      </c>
      <c r="E89" s="22">
        <v>661</v>
      </c>
      <c r="F89" s="15">
        <v>2.5474699999999999E-4</v>
      </c>
      <c r="G89" s="15">
        <f t="shared" si="0"/>
        <v>0</v>
      </c>
      <c r="H89" s="15">
        <v>661</v>
      </c>
      <c r="I89" s="15">
        <v>1.8492299999999999</v>
      </c>
      <c r="J89" s="15">
        <f t="shared" si="1"/>
        <v>0</v>
      </c>
      <c r="K89" s="15">
        <v>753</v>
      </c>
      <c r="L89" s="15">
        <v>2.02956</v>
      </c>
      <c r="M89" s="23">
        <f t="shared" si="2"/>
        <v>92</v>
      </c>
      <c r="N89" s="23">
        <f t="shared" si="3"/>
        <v>0</v>
      </c>
      <c r="O89" s="23">
        <f t="shared" si="4"/>
        <v>92</v>
      </c>
    </row>
    <row r="90" spans="1:15">
      <c r="A90" s="15">
        <v>88</v>
      </c>
      <c r="B90" s="16">
        <v>1222</v>
      </c>
      <c r="E90" s="22">
        <v>1230</v>
      </c>
      <c r="F90" s="15">
        <v>2.41862E-4</v>
      </c>
      <c r="G90" s="15">
        <f t="shared" si="0"/>
        <v>8</v>
      </c>
      <c r="H90" s="15">
        <v>1223</v>
      </c>
      <c r="I90" s="15">
        <v>1.8112900000000001</v>
      </c>
      <c r="J90" s="15">
        <f t="shared" si="1"/>
        <v>1</v>
      </c>
      <c r="K90" s="15">
        <v>1386</v>
      </c>
      <c r="L90" s="15">
        <v>1.8036700000000001</v>
      </c>
      <c r="M90" s="23">
        <f t="shared" si="2"/>
        <v>164</v>
      </c>
      <c r="N90" s="23">
        <f t="shared" si="3"/>
        <v>7</v>
      </c>
      <c r="O90" s="23">
        <f t="shared" si="4"/>
        <v>163</v>
      </c>
    </row>
    <row r="91" spans="1:15">
      <c r="A91" s="15">
        <v>89</v>
      </c>
      <c r="B91" s="16">
        <v>900</v>
      </c>
      <c r="E91" s="22">
        <v>902</v>
      </c>
      <c r="F91" s="15">
        <v>2.5542799999999998E-4</v>
      </c>
      <c r="G91" s="15">
        <f t="shared" si="0"/>
        <v>2</v>
      </c>
      <c r="H91" s="15">
        <v>902</v>
      </c>
      <c r="I91" s="15">
        <v>1.9411400000000001</v>
      </c>
      <c r="J91" s="15">
        <f t="shared" si="1"/>
        <v>2</v>
      </c>
      <c r="K91" s="15">
        <v>1072</v>
      </c>
      <c r="L91" s="15">
        <v>2.0850900000000001</v>
      </c>
      <c r="M91" s="23">
        <f t="shared" si="2"/>
        <v>172</v>
      </c>
      <c r="N91" s="23">
        <f t="shared" si="3"/>
        <v>0</v>
      </c>
      <c r="O91" s="23">
        <f t="shared" si="4"/>
        <v>170</v>
      </c>
    </row>
    <row r="92" spans="1:15">
      <c r="A92" s="15">
        <v>90</v>
      </c>
      <c r="B92" s="16">
        <v>790</v>
      </c>
      <c r="E92" s="22">
        <v>790</v>
      </c>
      <c r="F92" s="15">
        <v>2.6328300000000001E-4</v>
      </c>
      <c r="G92" s="15">
        <f t="shared" si="0"/>
        <v>0</v>
      </c>
      <c r="H92" s="15">
        <v>790</v>
      </c>
      <c r="I92" s="15">
        <v>1.86755</v>
      </c>
      <c r="J92" s="15">
        <f t="shared" si="1"/>
        <v>0</v>
      </c>
      <c r="K92" s="15">
        <v>808</v>
      </c>
      <c r="L92" s="15">
        <v>1.97414</v>
      </c>
      <c r="M92" s="23">
        <f t="shared" si="2"/>
        <v>18</v>
      </c>
      <c r="N92" s="23">
        <f t="shared" si="3"/>
        <v>0</v>
      </c>
      <c r="O92" s="23">
        <f t="shared" si="4"/>
        <v>18</v>
      </c>
    </row>
    <row r="93" spans="1:15">
      <c r="A93" s="15">
        <v>91</v>
      </c>
      <c r="B93" s="16">
        <v>1050</v>
      </c>
      <c r="E93" s="22">
        <v>1070</v>
      </c>
      <c r="F93" s="15">
        <v>2.5157100000000002E-4</v>
      </c>
      <c r="G93" s="15">
        <f t="shared" si="0"/>
        <v>20</v>
      </c>
      <c r="H93" s="15">
        <v>1053</v>
      </c>
      <c r="I93" s="15">
        <v>1.7845599999999999</v>
      </c>
      <c r="J93" s="15">
        <f t="shared" si="1"/>
        <v>3</v>
      </c>
      <c r="K93" s="15">
        <v>1241</v>
      </c>
      <c r="L93" s="15">
        <v>2.2353999999999998</v>
      </c>
      <c r="M93" s="23">
        <f t="shared" si="2"/>
        <v>191</v>
      </c>
      <c r="N93" s="23">
        <f t="shared" si="3"/>
        <v>17</v>
      </c>
      <c r="O93" s="23">
        <f t="shared" si="4"/>
        <v>188</v>
      </c>
    </row>
    <row r="94" spans="1:15">
      <c r="A94" s="15">
        <v>92</v>
      </c>
      <c r="B94" s="16">
        <v>560</v>
      </c>
      <c r="E94" s="22">
        <v>563</v>
      </c>
      <c r="F94" s="15">
        <v>2.5852399999999999E-4</v>
      </c>
      <c r="G94" s="15">
        <f t="shared" si="0"/>
        <v>3</v>
      </c>
      <c r="H94" s="15">
        <v>560</v>
      </c>
      <c r="I94" s="15">
        <v>1.95136</v>
      </c>
      <c r="J94" s="15">
        <f t="shared" si="1"/>
        <v>0</v>
      </c>
      <c r="K94" s="15">
        <v>672</v>
      </c>
      <c r="L94" s="15">
        <v>2.21739</v>
      </c>
      <c r="M94" s="23">
        <f t="shared" si="2"/>
        <v>112</v>
      </c>
      <c r="N94" s="23">
        <f t="shared" si="3"/>
        <v>3</v>
      </c>
      <c r="O94" s="23">
        <f t="shared" si="4"/>
        <v>112</v>
      </c>
    </row>
    <row r="95" spans="1:15">
      <c r="A95" s="15">
        <v>93</v>
      </c>
      <c r="B95" s="16">
        <v>1088</v>
      </c>
      <c r="E95" s="22">
        <v>1108</v>
      </c>
      <c r="F95" s="15">
        <v>2.5365499999999998E-4</v>
      </c>
      <c r="G95" s="15">
        <f t="shared" si="0"/>
        <v>20</v>
      </c>
      <c r="H95" s="15">
        <v>1102</v>
      </c>
      <c r="I95" s="15">
        <v>1.8650199999999999</v>
      </c>
      <c r="J95" s="15">
        <f t="shared" si="1"/>
        <v>14</v>
      </c>
      <c r="K95" s="15">
        <v>1348</v>
      </c>
      <c r="L95" s="15">
        <v>1.6347</v>
      </c>
      <c r="M95" s="23">
        <f t="shared" si="2"/>
        <v>260</v>
      </c>
      <c r="N95" s="23">
        <f t="shared" si="3"/>
        <v>6</v>
      </c>
      <c r="O95" s="23">
        <f t="shared" si="4"/>
        <v>246</v>
      </c>
    </row>
    <row r="96" spans="1:15">
      <c r="A96" s="15">
        <v>94</v>
      </c>
      <c r="B96" s="16">
        <v>850</v>
      </c>
      <c r="E96" s="22">
        <v>852</v>
      </c>
      <c r="F96" s="15">
        <v>2.64515E-4</v>
      </c>
      <c r="G96" s="15">
        <f t="shared" si="0"/>
        <v>2</v>
      </c>
      <c r="H96" s="15">
        <v>852</v>
      </c>
      <c r="I96" s="15">
        <v>1.8065800000000001</v>
      </c>
      <c r="J96" s="15">
        <f t="shared" si="1"/>
        <v>2</v>
      </c>
      <c r="K96" s="15">
        <v>972</v>
      </c>
      <c r="L96" s="15">
        <v>1.5936399999999999</v>
      </c>
      <c r="M96" s="23">
        <f t="shared" si="2"/>
        <v>122</v>
      </c>
      <c r="N96" s="23">
        <f t="shared" si="3"/>
        <v>0</v>
      </c>
      <c r="O96" s="23">
        <f t="shared" si="4"/>
        <v>120</v>
      </c>
    </row>
    <row r="97" spans="1:15">
      <c r="A97" s="15">
        <v>95</v>
      </c>
      <c r="B97" s="16">
        <v>725</v>
      </c>
      <c r="E97" s="22">
        <v>725</v>
      </c>
      <c r="F97" s="15">
        <v>4.05759E-4</v>
      </c>
      <c r="G97" s="15">
        <f t="shared" si="0"/>
        <v>0</v>
      </c>
      <c r="H97" s="15">
        <v>725</v>
      </c>
      <c r="I97" s="15">
        <v>1.81881</v>
      </c>
      <c r="J97" s="15">
        <f t="shared" si="1"/>
        <v>0</v>
      </c>
      <c r="K97" s="15">
        <v>741</v>
      </c>
      <c r="L97" s="15">
        <v>1.58663</v>
      </c>
      <c r="M97" s="23">
        <f t="shared" si="2"/>
        <v>16</v>
      </c>
      <c r="N97" s="23">
        <f t="shared" si="3"/>
        <v>0</v>
      </c>
      <c r="O97" s="23">
        <f t="shared" si="4"/>
        <v>16</v>
      </c>
    </row>
    <row r="98" spans="1:15">
      <c r="A98" s="15">
        <v>96</v>
      </c>
      <c r="B98" s="16">
        <v>952</v>
      </c>
      <c r="E98" s="22">
        <v>971</v>
      </c>
      <c r="F98" s="15">
        <v>2.59967E-4</v>
      </c>
      <c r="G98" s="15">
        <f t="shared" si="0"/>
        <v>19</v>
      </c>
      <c r="H98" s="15">
        <v>963</v>
      </c>
      <c r="I98" s="15">
        <v>1.78165</v>
      </c>
      <c r="J98" s="15">
        <f t="shared" si="1"/>
        <v>11</v>
      </c>
      <c r="K98" s="15">
        <v>1205</v>
      </c>
      <c r="L98" s="15">
        <v>1.64615</v>
      </c>
      <c r="M98" s="23">
        <f t="shared" si="2"/>
        <v>253</v>
      </c>
      <c r="N98" s="23">
        <f t="shared" si="3"/>
        <v>8</v>
      </c>
      <c r="O98" s="23">
        <f t="shared" si="4"/>
        <v>242</v>
      </c>
    </row>
    <row r="99" spans="1:15">
      <c r="A99" s="15">
        <v>97</v>
      </c>
      <c r="B99" s="16">
        <v>467</v>
      </c>
      <c r="E99" s="22">
        <v>477</v>
      </c>
      <c r="F99" s="15">
        <v>2.7924200000000002E-4</v>
      </c>
      <c r="G99" s="15">
        <f t="shared" si="0"/>
        <v>10</v>
      </c>
      <c r="H99" s="15">
        <v>467</v>
      </c>
      <c r="I99" s="15">
        <v>1.8360300000000001</v>
      </c>
      <c r="J99" s="15">
        <f t="shared" si="1"/>
        <v>0</v>
      </c>
      <c r="K99" s="15">
        <v>499</v>
      </c>
      <c r="L99" s="15">
        <v>1.7801899999999999</v>
      </c>
      <c r="M99" s="23">
        <f t="shared" si="2"/>
        <v>32</v>
      </c>
      <c r="N99" s="23">
        <f t="shared" si="3"/>
        <v>10</v>
      </c>
      <c r="O99" s="23">
        <f t="shared" si="4"/>
        <v>32</v>
      </c>
    </row>
    <row r="100" spans="1:15">
      <c r="A100" s="15">
        <v>98</v>
      </c>
      <c r="B100" s="16">
        <v>982</v>
      </c>
      <c r="E100" s="22">
        <v>989</v>
      </c>
      <c r="F100" s="15">
        <v>3.0094300000000002E-4</v>
      </c>
      <c r="G100" s="15">
        <f t="shared" si="0"/>
        <v>7</v>
      </c>
      <c r="H100" s="15">
        <v>989</v>
      </c>
      <c r="I100" s="15">
        <v>1.774</v>
      </c>
      <c r="J100" s="15">
        <f t="shared" si="1"/>
        <v>7</v>
      </c>
      <c r="K100" s="15">
        <v>1194</v>
      </c>
      <c r="L100" s="15">
        <v>1.62703</v>
      </c>
      <c r="M100" s="23">
        <f t="shared" si="2"/>
        <v>212</v>
      </c>
      <c r="N100" s="23">
        <f t="shared" si="3"/>
        <v>0</v>
      </c>
      <c r="O100" s="23">
        <f t="shared" si="4"/>
        <v>205</v>
      </c>
    </row>
    <row r="101" spans="1:15">
      <c r="A101" s="15">
        <v>99</v>
      </c>
      <c r="B101" s="16">
        <v>783</v>
      </c>
      <c r="E101" s="22">
        <v>793</v>
      </c>
      <c r="F101" s="15">
        <v>2.7975400000000001E-4</v>
      </c>
      <c r="G101" s="15">
        <f t="shared" si="0"/>
        <v>10</v>
      </c>
      <c r="H101" s="15">
        <v>790</v>
      </c>
      <c r="I101" s="15">
        <v>1.8411900000000001</v>
      </c>
      <c r="J101" s="15">
        <f t="shared" si="1"/>
        <v>7</v>
      </c>
      <c r="K101" s="15">
        <v>941</v>
      </c>
      <c r="L101" s="15">
        <v>1.5983400000000001</v>
      </c>
      <c r="M101" s="23">
        <f t="shared" si="2"/>
        <v>158</v>
      </c>
      <c r="N101" s="23">
        <f t="shared" si="3"/>
        <v>3</v>
      </c>
      <c r="O101" s="23">
        <f t="shared" si="4"/>
        <v>151</v>
      </c>
    </row>
    <row r="102" spans="1:15">
      <c r="A102" s="15">
        <v>100</v>
      </c>
      <c r="B102" s="16">
        <v>642</v>
      </c>
      <c r="E102" s="22">
        <v>652</v>
      </c>
      <c r="F102" s="15">
        <v>2.7371300000000003E-4</v>
      </c>
      <c r="G102" s="15">
        <f t="shared" si="0"/>
        <v>10</v>
      </c>
      <c r="H102" s="15">
        <v>652</v>
      </c>
      <c r="I102" s="15">
        <v>1.93811</v>
      </c>
      <c r="J102" s="15">
        <f t="shared" si="1"/>
        <v>10</v>
      </c>
      <c r="K102" s="15">
        <v>650</v>
      </c>
      <c r="L102" s="15">
        <v>1.6928399999999999</v>
      </c>
      <c r="M102" s="23">
        <f t="shared" si="2"/>
        <v>8</v>
      </c>
      <c r="N102" s="23">
        <f t="shared" si="3"/>
        <v>0</v>
      </c>
      <c r="O102" s="23">
        <f t="shared" si="4"/>
        <v>-2</v>
      </c>
    </row>
    <row r="103" spans="1:15">
      <c r="A103" s="15">
        <v>101</v>
      </c>
      <c r="B103" s="16">
        <v>1678</v>
      </c>
      <c r="E103" s="22">
        <v>1678</v>
      </c>
      <c r="F103" s="15">
        <v>3.1307600000000002E-4</v>
      </c>
      <c r="G103" s="15">
        <f t="shared" si="0"/>
        <v>0</v>
      </c>
      <c r="H103" s="15">
        <v>1678</v>
      </c>
      <c r="I103" s="15">
        <v>1.81562</v>
      </c>
      <c r="J103" s="15">
        <f t="shared" si="1"/>
        <v>0</v>
      </c>
      <c r="K103" s="15">
        <v>2118</v>
      </c>
      <c r="L103" s="15">
        <v>1.7639</v>
      </c>
      <c r="M103" s="23">
        <f t="shared" si="2"/>
        <v>440</v>
      </c>
      <c r="N103" s="23">
        <f t="shared" si="3"/>
        <v>0</v>
      </c>
      <c r="O103" s="23">
        <f t="shared" si="4"/>
        <v>440</v>
      </c>
    </row>
    <row r="104" spans="1:15">
      <c r="A104" s="15">
        <v>102</v>
      </c>
      <c r="B104" s="16">
        <v>1128</v>
      </c>
      <c r="E104" s="22">
        <v>1128</v>
      </c>
      <c r="F104" s="15">
        <v>2.3316600000000001E-4</v>
      </c>
      <c r="G104" s="15">
        <f t="shared" si="0"/>
        <v>0</v>
      </c>
      <c r="H104" s="15">
        <v>1128</v>
      </c>
      <c r="I104" s="15">
        <v>1.8041499999999999</v>
      </c>
      <c r="J104" s="15">
        <f t="shared" si="1"/>
        <v>0</v>
      </c>
      <c r="K104" s="15">
        <v>1227</v>
      </c>
      <c r="L104" s="15">
        <v>2.04311</v>
      </c>
      <c r="M104" s="23">
        <f t="shared" si="2"/>
        <v>99</v>
      </c>
      <c r="N104" s="23">
        <f t="shared" si="3"/>
        <v>0</v>
      </c>
      <c r="O104" s="23">
        <f t="shared" si="4"/>
        <v>99</v>
      </c>
    </row>
    <row r="105" spans="1:15">
      <c r="A105" s="15">
        <v>103</v>
      </c>
      <c r="B105" s="16">
        <v>1806</v>
      </c>
      <c r="E105" s="22">
        <v>1806</v>
      </c>
      <c r="F105" s="15">
        <v>2.26183E-4</v>
      </c>
      <c r="G105" s="15">
        <f t="shared" si="0"/>
        <v>0</v>
      </c>
      <c r="H105" s="15">
        <v>1806</v>
      </c>
      <c r="I105" s="15">
        <v>1.8116399999999999</v>
      </c>
      <c r="J105" s="15">
        <f t="shared" si="1"/>
        <v>0</v>
      </c>
      <c r="K105" s="15">
        <v>2443</v>
      </c>
      <c r="L105" s="15">
        <v>2.8815400000000002</v>
      </c>
      <c r="M105" s="23">
        <f t="shared" si="2"/>
        <v>637</v>
      </c>
      <c r="N105" s="23">
        <f t="shared" si="3"/>
        <v>0</v>
      </c>
      <c r="O105" s="23">
        <f t="shared" si="4"/>
        <v>637</v>
      </c>
    </row>
    <row r="106" spans="1:15">
      <c r="A106" s="15">
        <v>104</v>
      </c>
      <c r="B106" s="16">
        <v>1259</v>
      </c>
      <c r="E106" s="22">
        <v>1259</v>
      </c>
      <c r="F106" s="15">
        <v>2.2287699999999999E-4</v>
      </c>
      <c r="G106" s="15">
        <f t="shared" si="0"/>
        <v>0</v>
      </c>
      <c r="H106" s="15">
        <v>1259</v>
      </c>
      <c r="I106" s="15">
        <v>1.8204199999999999</v>
      </c>
      <c r="J106" s="15">
        <f t="shared" si="1"/>
        <v>0</v>
      </c>
      <c r="K106" s="15">
        <v>1373</v>
      </c>
      <c r="L106" s="15">
        <v>1.9267099999999999</v>
      </c>
      <c r="M106" s="23">
        <f t="shared" si="2"/>
        <v>114</v>
      </c>
      <c r="N106" s="23">
        <f t="shared" si="3"/>
        <v>0</v>
      </c>
      <c r="O106" s="23">
        <f t="shared" si="4"/>
        <v>114</v>
      </c>
    </row>
    <row r="107" spans="1:15">
      <c r="A107" s="15">
        <v>105</v>
      </c>
      <c r="B107" s="16">
        <v>1140</v>
      </c>
      <c r="E107" s="22">
        <v>1140</v>
      </c>
      <c r="F107" s="15">
        <v>5.1758900000000005E-4</v>
      </c>
      <c r="G107" s="15">
        <f t="shared" si="0"/>
        <v>0</v>
      </c>
      <c r="H107" s="15">
        <v>1140</v>
      </c>
      <c r="I107" s="15">
        <v>1.7889200000000001</v>
      </c>
      <c r="J107" s="15">
        <f t="shared" si="1"/>
        <v>0</v>
      </c>
      <c r="K107" s="15">
        <v>1340</v>
      </c>
      <c r="L107" s="15">
        <v>1.7107699999999999</v>
      </c>
      <c r="M107" s="23">
        <f t="shared" si="2"/>
        <v>200</v>
      </c>
      <c r="N107" s="23">
        <f t="shared" si="3"/>
        <v>0</v>
      </c>
      <c r="O107" s="23">
        <f t="shared" si="4"/>
        <v>200</v>
      </c>
    </row>
    <row r="108" spans="1:15">
      <c r="A108" s="15">
        <v>106</v>
      </c>
      <c r="B108" s="16">
        <v>1541</v>
      </c>
      <c r="E108" s="22">
        <v>1541</v>
      </c>
      <c r="F108" s="15">
        <v>4.71392E-4</v>
      </c>
      <c r="G108" s="15">
        <f t="shared" si="0"/>
        <v>0</v>
      </c>
      <c r="H108" s="15">
        <v>1541</v>
      </c>
      <c r="I108" s="15">
        <v>1.8126500000000001</v>
      </c>
      <c r="J108" s="15">
        <f t="shared" si="1"/>
        <v>0</v>
      </c>
      <c r="K108" s="15">
        <v>1947</v>
      </c>
      <c r="L108" s="15">
        <v>1.78803</v>
      </c>
      <c r="M108" s="23">
        <f t="shared" si="2"/>
        <v>406</v>
      </c>
      <c r="N108" s="23">
        <f t="shared" si="3"/>
        <v>0</v>
      </c>
      <c r="O108" s="23">
        <f t="shared" si="4"/>
        <v>406</v>
      </c>
    </row>
    <row r="109" spans="1:15">
      <c r="A109" s="15">
        <v>107</v>
      </c>
      <c r="B109" s="16">
        <v>998</v>
      </c>
      <c r="E109" s="22">
        <v>1003</v>
      </c>
      <c r="F109" s="15">
        <v>2.3634200000000001E-4</v>
      </c>
      <c r="G109" s="15">
        <f t="shared" si="0"/>
        <v>5</v>
      </c>
      <c r="H109" s="15">
        <v>1001</v>
      </c>
      <c r="I109" s="15">
        <v>1.8154399999999999</v>
      </c>
      <c r="J109" s="15">
        <f t="shared" si="1"/>
        <v>3</v>
      </c>
      <c r="K109" s="15">
        <v>1366</v>
      </c>
      <c r="L109" s="15">
        <v>1.6898599999999999</v>
      </c>
      <c r="M109" s="23">
        <f t="shared" si="2"/>
        <v>368</v>
      </c>
      <c r="N109" s="23">
        <f t="shared" si="3"/>
        <v>2</v>
      </c>
      <c r="O109" s="23">
        <f t="shared" si="4"/>
        <v>365</v>
      </c>
    </row>
    <row r="110" spans="1:15">
      <c r="A110" s="15">
        <v>108</v>
      </c>
      <c r="B110" s="16">
        <v>1647</v>
      </c>
      <c r="E110" s="22">
        <v>1647</v>
      </c>
      <c r="F110" s="15">
        <v>2.3385800000000001E-4</v>
      </c>
      <c r="G110" s="15">
        <f t="shared" si="0"/>
        <v>0</v>
      </c>
      <c r="H110" s="15">
        <v>1647</v>
      </c>
      <c r="I110" s="15">
        <v>1.8083800000000001</v>
      </c>
      <c r="J110" s="15">
        <f t="shared" si="1"/>
        <v>0</v>
      </c>
      <c r="K110" s="15">
        <v>2044</v>
      </c>
      <c r="L110" s="15">
        <v>1.8564499999999999</v>
      </c>
      <c r="M110" s="23">
        <f t="shared" si="2"/>
        <v>397</v>
      </c>
      <c r="N110" s="23">
        <f t="shared" si="3"/>
        <v>0</v>
      </c>
      <c r="O110" s="23">
        <f t="shared" si="4"/>
        <v>397</v>
      </c>
    </row>
    <row r="111" spans="1:15">
      <c r="A111" s="15">
        <v>109</v>
      </c>
      <c r="B111" s="16">
        <v>1154</v>
      </c>
      <c r="E111" s="22">
        <v>1160</v>
      </c>
      <c r="F111" s="15">
        <v>5.0542600000000001E-4</v>
      </c>
      <c r="G111" s="15">
        <f t="shared" si="0"/>
        <v>6</v>
      </c>
      <c r="H111" s="15">
        <v>1160</v>
      </c>
      <c r="I111" s="15">
        <v>1.7556799999999999</v>
      </c>
      <c r="J111" s="15">
        <f t="shared" si="1"/>
        <v>6</v>
      </c>
      <c r="K111" s="15">
        <v>1303</v>
      </c>
      <c r="L111" s="15">
        <v>1.69773</v>
      </c>
      <c r="M111" s="23">
        <f t="shared" si="2"/>
        <v>149</v>
      </c>
      <c r="N111" s="23">
        <f t="shared" si="3"/>
        <v>0</v>
      </c>
      <c r="O111" s="23">
        <f t="shared" si="4"/>
        <v>143</v>
      </c>
    </row>
    <row r="112" spans="1:15">
      <c r="A112" s="15">
        <v>110</v>
      </c>
      <c r="B112" s="16">
        <v>1020</v>
      </c>
      <c r="E112" s="22">
        <v>1030</v>
      </c>
      <c r="F112" s="15">
        <v>2.5522799999999998E-4</v>
      </c>
      <c r="G112" s="15">
        <f t="shared" si="0"/>
        <v>10</v>
      </c>
      <c r="H112" s="15">
        <v>1027</v>
      </c>
      <c r="I112" s="15">
        <v>1.80019</v>
      </c>
      <c r="J112" s="15">
        <f t="shared" si="1"/>
        <v>7</v>
      </c>
      <c r="K112" s="15">
        <v>1040</v>
      </c>
      <c r="L112" s="15">
        <v>1.8832100000000001</v>
      </c>
      <c r="M112" s="23">
        <f t="shared" si="2"/>
        <v>20</v>
      </c>
      <c r="N112" s="23">
        <f t="shared" si="3"/>
        <v>3</v>
      </c>
      <c r="O112" s="23">
        <f t="shared" si="4"/>
        <v>13</v>
      </c>
    </row>
    <row r="113" spans="1:15">
      <c r="A113" s="15">
        <v>111</v>
      </c>
      <c r="B113" s="16">
        <v>1413</v>
      </c>
      <c r="E113" s="22">
        <v>1414</v>
      </c>
      <c r="F113" s="15">
        <v>2.8647600000000003E-4</v>
      </c>
      <c r="G113" s="15">
        <f t="shared" si="0"/>
        <v>1</v>
      </c>
      <c r="H113" s="15">
        <v>1413</v>
      </c>
      <c r="I113" s="15">
        <v>1.8950499999999999</v>
      </c>
      <c r="J113" s="15">
        <f t="shared" si="1"/>
        <v>0</v>
      </c>
      <c r="K113" s="15">
        <v>1547</v>
      </c>
      <c r="L113" s="15">
        <v>1.7331799999999999</v>
      </c>
      <c r="M113" s="23">
        <f t="shared" si="2"/>
        <v>134</v>
      </c>
      <c r="N113" s="23">
        <f t="shared" si="3"/>
        <v>1</v>
      </c>
      <c r="O113" s="23">
        <f t="shared" si="4"/>
        <v>134</v>
      </c>
    </row>
    <row r="114" spans="1:15">
      <c r="A114" s="15">
        <v>112</v>
      </c>
      <c r="B114" s="16">
        <v>876</v>
      </c>
      <c r="E114" s="22">
        <v>876</v>
      </c>
      <c r="F114" s="15">
        <v>2.3763500000000001E-4</v>
      </c>
      <c r="G114" s="15">
        <f t="shared" si="0"/>
        <v>0</v>
      </c>
      <c r="H114" s="15">
        <v>876</v>
      </c>
      <c r="I114" s="15">
        <v>1.81497</v>
      </c>
      <c r="J114" s="15">
        <f t="shared" si="1"/>
        <v>0</v>
      </c>
      <c r="K114" s="15">
        <v>895</v>
      </c>
      <c r="L114" s="15">
        <v>1.8256699999999999</v>
      </c>
      <c r="M114" s="23">
        <f t="shared" si="2"/>
        <v>19</v>
      </c>
      <c r="N114" s="23">
        <f t="shared" si="3"/>
        <v>0</v>
      </c>
      <c r="O114" s="23">
        <f t="shared" si="4"/>
        <v>19</v>
      </c>
    </row>
    <row r="115" spans="1:15">
      <c r="A115" s="15">
        <v>113</v>
      </c>
      <c r="B115" s="16">
        <v>1502</v>
      </c>
      <c r="E115" s="22">
        <v>1506</v>
      </c>
      <c r="F115" s="15">
        <v>2.6849300000000002E-4</v>
      </c>
      <c r="G115" s="15">
        <f t="shared" si="0"/>
        <v>4</v>
      </c>
      <c r="H115" s="15">
        <v>1505</v>
      </c>
      <c r="I115" s="15">
        <v>1.78864</v>
      </c>
      <c r="J115" s="15">
        <f t="shared" si="1"/>
        <v>3</v>
      </c>
      <c r="K115" s="15">
        <v>1765</v>
      </c>
      <c r="L115" s="15">
        <v>1.7754399999999999</v>
      </c>
      <c r="M115" s="23">
        <f t="shared" si="2"/>
        <v>263</v>
      </c>
      <c r="N115" s="23">
        <f t="shared" si="3"/>
        <v>1</v>
      </c>
      <c r="O115" s="23">
        <f t="shared" si="4"/>
        <v>260</v>
      </c>
    </row>
    <row r="116" spans="1:15">
      <c r="A116" s="15">
        <v>114</v>
      </c>
      <c r="B116" s="16">
        <v>1055</v>
      </c>
      <c r="E116" s="22">
        <v>1065</v>
      </c>
      <c r="F116" s="15">
        <v>2.42895E-4</v>
      </c>
      <c r="G116" s="15">
        <f t="shared" si="0"/>
        <v>10</v>
      </c>
      <c r="H116" s="15">
        <v>1056</v>
      </c>
      <c r="I116" s="15">
        <v>1.82853</v>
      </c>
      <c r="J116" s="15">
        <f t="shared" si="1"/>
        <v>1</v>
      </c>
      <c r="K116" s="15">
        <v>1428</v>
      </c>
      <c r="L116" s="15">
        <v>2.1078299999999999</v>
      </c>
      <c r="M116" s="23">
        <f t="shared" si="2"/>
        <v>373</v>
      </c>
      <c r="N116" s="23">
        <f t="shared" si="3"/>
        <v>9</v>
      </c>
      <c r="O116" s="23">
        <f t="shared" si="4"/>
        <v>372</v>
      </c>
    </row>
    <row r="117" spans="1:15">
      <c r="A117" s="15">
        <v>115</v>
      </c>
      <c r="B117" s="16">
        <v>932</v>
      </c>
      <c r="E117" s="22">
        <v>932</v>
      </c>
      <c r="F117" s="15">
        <v>2.6866299999999999E-4</v>
      </c>
      <c r="G117" s="15">
        <f t="shared" si="0"/>
        <v>0</v>
      </c>
      <c r="H117" s="15">
        <v>932</v>
      </c>
      <c r="I117" s="15">
        <v>1.9014800000000001</v>
      </c>
      <c r="J117" s="15">
        <f t="shared" si="1"/>
        <v>0</v>
      </c>
      <c r="K117" s="15">
        <v>1231</v>
      </c>
      <c r="L117" s="15">
        <v>1.78159</v>
      </c>
      <c r="M117" s="23">
        <f t="shared" si="2"/>
        <v>299</v>
      </c>
      <c r="N117" s="23">
        <f t="shared" si="3"/>
        <v>0</v>
      </c>
      <c r="O117" s="23">
        <f t="shared" si="4"/>
        <v>299</v>
      </c>
    </row>
    <row r="118" spans="1:15">
      <c r="A118" s="15">
        <v>116</v>
      </c>
      <c r="B118" s="16">
        <v>1281</v>
      </c>
      <c r="E118" s="22">
        <v>1297</v>
      </c>
      <c r="F118" s="15">
        <v>2.7326100000000001E-4</v>
      </c>
      <c r="G118" s="15">
        <f t="shared" si="0"/>
        <v>16</v>
      </c>
      <c r="H118" s="15">
        <v>1281</v>
      </c>
      <c r="I118" s="15">
        <v>1.7755399999999999</v>
      </c>
      <c r="J118" s="15">
        <f t="shared" si="1"/>
        <v>0</v>
      </c>
      <c r="K118" s="15">
        <v>1418</v>
      </c>
      <c r="L118" s="15">
        <v>1.82925</v>
      </c>
      <c r="M118" s="23">
        <f t="shared" si="2"/>
        <v>137</v>
      </c>
      <c r="N118" s="23">
        <f t="shared" si="3"/>
        <v>16</v>
      </c>
      <c r="O118" s="23">
        <f t="shared" si="4"/>
        <v>137</v>
      </c>
    </row>
    <row r="119" spans="1:15">
      <c r="A119" s="15">
        <v>117</v>
      </c>
      <c r="B119" s="16">
        <v>763</v>
      </c>
      <c r="E119" s="22">
        <v>764</v>
      </c>
      <c r="F119" s="15">
        <v>6.2464900000000002E-4</v>
      </c>
      <c r="G119" s="15">
        <f t="shared" si="0"/>
        <v>1</v>
      </c>
      <c r="H119" s="15">
        <v>763</v>
      </c>
      <c r="I119" s="15">
        <v>1.8027500000000001</v>
      </c>
      <c r="J119" s="15">
        <f t="shared" si="1"/>
        <v>0</v>
      </c>
      <c r="K119" s="15">
        <v>789</v>
      </c>
      <c r="L119" s="15">
        <v>1.70723</v>
      </c>
      <c r="M119" s="23">
        <f t="shared" si="2"/>
        <v>26</v>
      </c>
      <c r="N119" s="23">
        <f t="shared" si="3"/>
        <v>1</v>
      </c>
      <c r="O119" s="23">
        <f t="shared" si="4"/>
        <v>26</v>
      </c>
    </row>
    <row r="120" spans="1:15">
      <c r="A120" s="15">
        <v>118</v>
      </c>
      <c r="B120" s="16">
        <v>1359</v>
      </c>
      <c r="E120" s="22">
        <v>1392</v>
      </c>
      <c r="F120" s="15">
        <v>2.41702E-4</v>
      </c>
      <c r="G120" s="15">
        <f t="shared" si="0"/>
        <v>33</v>
      </c>
      <c r="H120" s="15">
        <v>1376</v>
      </c>
      <c r="I120" s="15">
        <v>1.74356</v>
      </c>
      <c r="J120" s="15">
        <f t="shared" si="1"/>
        <v>17</v>
      </c>
      <c r="K120" s="15">
        <v>1429</v>
      </c>
      <c r="L120" s="15">
        <v>1.7889900000000001</v>
      </c>
      <c r="M120" s="23">
        <f t="shared" si="2"/>
        <v>70</v>
      </c>
      <c r="N120" s="23">
        <f t="shared" si="3"/>
        <v>16</v>
      </c>
      <c r="O120" s="23">
        <f t="shared" si="4"/>
        <v>53</v>
      </c>
    </row>
    <row r="121" spans="1:15">
      <c r="A121" s="15">
        <v>119</v>
      </c>
      <c r="B121" s="16">
        <v>962</v>
      </c>
      <c r="E121" s="22">
        <v>986</v>
      </c>
      <c r="F121" s="15">
        <v>2.5868400000000002E-4</v>
      </c>
      <c r="G121" s="15">
        <f t="shared" si="0"/>
        <v>24</v>
      </c>
      <c r="H121" s="15">
        <v>975</v>
      </c>
      <c r="I121" s="15">
        <v>1.8587199999999999</v>
      </c>
      <c r="J121" s="15">
        <f t="shared" si="1"/>
        <v>13</v>
      </c>
      <c r="K121" s="15">
        <v>1010</v>
      </c>
      <c r="L121" s="15">
        <v>1.7876000000000001</v>
      </c>
      <c r="M121" s="23">
        <f t="shared" si="2"/>
        <v>48</v>
      </c>
      <c r="N121" s="23">
        <f t="shared" si="3"/>
        <v>11</v>
      </c>
      <c r="O121" s="23">
        <f t="shared" si="4"/>
        <v>35</v>
      </c>
    </row>
    <row r="122" spans="1:15">
      <c r="A122" s="15">
        <v>120</v>
      </c>
      <c r="B122" s="16">
        <v>857</v>
      </c>
      <c r="E122" s="22">
        <v>857</v>
      </c>
      <c r="F122" s="15">
        <v>2.6342299999999999E-4</v>
      </c>
      <c r="G122" s="15">
        <f t="shared" si="0"/>
        <v>0</v>
      </c>
      <c r="H122" s="15">
        <v>857</v>
      </c>
      <c r="I122" s="15">
        <v>1.8373999999999999</v>
      </c>
      <c r="J122" s="15">
        <f t="shared" si="1"/>
        <v>0</v>
      </c>
      <c r="K122" s="15">
        <v>966</v>
      </c>
      <c r="L122" s="15">
        <v>1.7713399999999999</v>
      </c>
      <c r="M122" s="23">
        <f t="shared" si="2"/>
        <v>109</v>
      </c>
      <c r="N122" s="23">
        <f t="shared" si="3"/>
        <v>0</v>
      </c>
      <c r="O122" s="23">
        <f t="shared" si="4"/>
        <v>109</v>
      </c>
    </row>
    <row r="123" spans="1:15">
      <c r="A123" s="15">
        <v>121</v>
      </c>
      <c r="B123" s="16">
        <v>1163</v>
      </c>
      <c r="E123" s="22">
        <v>1193</v>
      </c>
      <c r="F123" s="15">
        <v>2.8450200000000001E-4</v>
      </c>
      <c r="G123" s="15">
        <f t="shared" si="0"/>
        <v>30</v>
      </c>
      <c r="H123" s="15">
        <v>1171</v>
      </c>
      <c r="I123" s="15">
        <v>1.75291</v>
      </c>
      <c r="J123" s="15">
        <f t="shared" si="1"/>
        <v>8</v>
      </c>
      <c r="K123" s="15">
        <v>1481</v>
      </c>
      <c r="L123" s="15">
        <v>1.87331</v>
      </c>
      <c r="M123" s="23">
        <f t="shared" si="2"/>
        <v>318</v>
      </c>
      <c r="N123" s="23">
        <f t="shared" si="3"/>
        <v>22</v>
      </c>
      <c r="O123" s="23">
        <f t="shared" si="4"/>
        <v>310</v>
      </c>
    </row>
    <row r="124" spans="1:15">
      <c r="A124" s="15">
        <v>122</v>
      </c>
      <c r="B124" s="16">
        <v>661</v>
      </c>
      <c r="E124" s="22">
        <v>661</v>
      </c>
      <c r="F124" s="15">
        <v>2.5513800000000002E-4</v>
      </c>
      <c r="G124" s="15">
        <f t="shared" si="0"/>
        <v>0</v>
      </c>
      <c r="H124" s="15">
        <v>661</v>
      </c>
      <c r="I124" s="15">
        <v>1.8502700000000001</v>
      </c>
      <c r="J124" s="15">
        <f t="shared" si="1"/>
        <v>0</v>
      </c>
      <c r="K124" s="15">
        <v>667</v>
      </c>
      <c r="L124" s="15">
        <v>1.75471</v>
      </c>
      <c r="M124" s="23">
        <f t="shared" si="2"/>
        <v>6</v>
      </c>
      <c r="N124" s="23">
        <f t="shared" si="3"/>
        <v>0</v>
      </c>
      <c r="O124" s="23">
        <f t="shared" si="4"/>
        <v>6</v>
      </c>
    </row>
    <row r="125" spans="1:15">
      <c r="A125" s="15">
        <v>123</v>
      </c>
      <c r="B125" s="16">
        <v>1222</v>
      </c>
      <c r="E125" s="22">
        <v>1230</v>
      </c>
      <c r="F125" s="15">
        <v>2.5389500000000002E-4</v>
      </c>
      <c r="G125" s="15">
        <f t="shared" si="0"/>
        <v>8</v>
      </c>
      <c r="H125" s="15">
        <v>1223</v>
      </c>
      <c r="I125" s="15">
        <v>1.7541</v>
      </c>
      <c r="J125" s="15">
        <f t="shared" si="1"/>
        <v>1</v>
      </c>
      <c r="K125" s="15">
        <v>1510</v>
      </c>
      <c r="L125" s="15">
        <v>1.87686</v>
      </c>
      <c r="M125" s="23">
        <f t="shared" si="2"/>
        <v>288</v>
      </c>
      <c r="N125" s="23">
        <f t="shared" si="3"/>
        <v>7</v>
      </c>
      <c r="O125" s="23">
        <f t="shared" si="4"/>
        <v>287</v>
      </c>
    </row>
    <row r="126" spans="1:15">
      <c r="A126" s="15">
        <v>124</v>
      </c>
      <c r="B126" s="16">
        <v>900</v>
      </c>
      <c r="E126" s="22">
        <v>902</v>
      </c>
      <c r="F126" s="15">
        <v>4.2204999999999999E-4</v>
      </c>
      <c r="G126" s="15">
        <f t="shared" si="0"/>
        <v>2</v>
      </c>
      <c r="H126" s="15">
        <v>902</v>
      </c>
      <c r="I126" s="15">
        <v>1.8975900000000001</v>
      </c>
      <c r="J126" s="15">
        <f t="shared" si="1"/>
        <v>2</v>
      </c>
      <c r="K126" s="15">
        <v>1097</v>
      </c>
      <c r="L126" s="15">
        <v>1.9000600000000001</v>
      </c>
      <c r="M126" s="23">
        <f t="shared" si="2"/>
        <v>197</v>
      </c>
      <c r="N126" s="23">
        <f t="shared" si="3"/>
        <v>0</v>
      </c>
      <c r="O126" s="23">
        <f t="shared" si="4"/>
        <v>195</v>
      </c>
    </row>
    <row r="127" spans="1:15">
      <c r="A127" s="15">
        <v>125</v>
      </c>
      <c r="B127" s="16">
        <v>790</v>
      </c>
      <c r="E127" s="22">
        <v>790</v>
      </c>
      <c r="F127" s="15">
        <v>2.7162900000000001E-4</v>
      </c>
      <c r="G127" s="15">
        <f t="shared" si="0"/>
        <v>0</v>
      </c>
      <c r="H127" s="15">
        <v>790</v>
      </c>
      <c r="I127" s="15">
        <v>1.86897</v>
      </c>
      <c r="J127" s="15">
        <f t="shared" si="1"/>
        <v>0</v>
      </c>
      <c r="K127" s="15">
        <v>884</v>
      </c>
      <c r="L127" s="15">
        <v>1.8863399999999999</v>
      </c>
      <c r="M127" s="23">
        <f t="shared" si="2"/>
        <v>94</v>
      </c>
      <c r="N127" s="23">
        <f t="shared" si="3"/>
        <v>0</v>
      </c>
      <c r="O127" s="23">
        <f t="shared" si="4"/>
        <v>94</v>
      </c>
    </row>
    <row r="128" spans="1:15">
      <c r="A128" s="24" t="s">
        <v>23</v>
      </c>
      <c r="F128" s="24" t="s">
        <v>24</v>
      </c>
      <c r="G128" s="25">
        <f>AVERAGE(G3:G127)</f>
        <v>20.015999999999998</v>
      </c>
      <c r="I128" s="24" t="s">
        <v>25</v>
      </c>
      <c r="J128" s="25">
        <f>AVERAGE(J3:J127)</f>
        <v>10.8</v>
      </c>
      <c r="L128" s="24" t="s">
        <v>26</v>
      </c>
      <c r="M128" s="23">
        <f>AVERAGE(M3:M127)</f>
        <v>153.89599999999999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1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28"/>
  <sheetViews>
    <sheetView workbookViewId="0">
      <selection sqref="A1:A2"/>
    </sheetView>
  </sheetViews>
  <sheetFormatPr baseColWidth="10" defaultColWidth="12.6328125" defaultRowHeight="15.75" customHeight="1"/>
  <cols>
    <col min="1" max="1" width="6.6328125" customWidth="1"/>
    <col min="2" max="2" width="11.453125" customWidth="1"/>
    <col min="7" max="7" width="9.36328125" customWidth="1"/>
    <col min="8" max="8" width="18.08984375" customWidth="1"/>
    <col min="9" max="9" width="15.6328125" customWidth="1"/>
    <col min="10" max="10" width="8.90625" customWidth="1"/>
    <col min="11" max="11" width="15" customWidth="1"/>
    <col min="12" max="12" width="16.08984375" customWidth="1"/>
    <col min="13" max="13" width="10.26953125" customWidth="1"/>
    <col min="14" max="14" width="21.453125" customWidth="1"/>
    <col min="15" max="15" width="23" customWidth="1"/>
  </cols>
  <sheetData>
    <row r="1" spans="1:15">
      <c r="A1" s="38" t="s">
        <v>11</v>
      </c>
      <c r="B1" s="16"/>
      <c r="C1" s="47" t="s">
        <v>12</v>
      </c>
      <c r="D1" s="48"/>
      <c r="E1" s="49" t="s">
        <v>13</v>
      </c>
      <c r="F1" s="42"/>
      <c r="G1" s="43"/>
      <c r="H1" s="49" t="s">
        <v>14</v>
      </c>
      <c r="I1" s="42"/>
      <c r="J1" s="43"/>
      <c r="K1" s="49" t="s">
        <v>15</v>
      </c>
      <c r="L1" s="42"/>
      <c r="M1" s="43"/>
      <c r="N1" s="50" t="s">
        <v>16</v>
      </c>
      <c r="O1" s="50" t="s">
        <v>17</v>
      </c>
    </row>
    <row r="2" spans="1:15">
      <c r="A2" s="39"/>
      <c r="B2" s="16" t="s">
        <v>18</v>
      </c>
      <c r="C2" s="27" t="s">
        <v>19</v>
      </c>
      <c r="D2" s="28" t="s">
        <v>20</v>
      </c>
      <c r="E2" s="29" t="s">
        <v>19</v>
      </c>
      <c r="F2" s="29" t="s">
        <v>20</v>
      </c>
      <c r="G2" s="29" t="s">
        <v>21</v>
      </c>
      <c r="H2" s="29" t="s">
        <v>19</v>
      </c>
      <c r="I2" s="29" t="s">
        <v>20</v>
      </c>
      <c r="J2" s="29" t="s">
        <v>21</v>
      </c>
      <c r="K2" s="29" t="s">
        <v>19</v>
      </c>
      <c r="L2" s="29" t="s">
        <v>20</v>
      </c>
      <c r="M2" s="30" t="s">
        <v>21</v>
      </c>
      <c r="N2" s="51"/>
      <c r="O2" s="51"/>
    </row>
    <row r="3" spans="1:15">
      <c r="A3" s="15">
        <v>1</v>
      </c>
      <c r="B3" s="16">
        <v>181</v>
      </c>
      <c r="E3" s="22">
        <v>216</v>
      </c>
      <c r="F3" s="15">
        <v>2.7365199999999999E-4</v>
      </c>
      <c r="G3" s="15">
        <f t="shared" ref="G3:G127" si="0">E3-B3</f>
        <v>35</v>
      </c>
      <c r="H3" s="15">
        <v>213</v>
      </c>
      <c r="I3" s="15">
        <v>1.79467</v>
      </c>
      <c r="J3" s="15">
        <f t="shared" ref="J3:J127" si="1">H3-B3</f>
        <v>32</v>
      </c>
      <c r="K3" s="15">
        <v>346</v>
      </c>
      <c r="L3" s="15">
        <v>1.6588799999999999</v>
      </c>
      <c r="M3" s="23">
        <f t="shared" ref="M3:M127" si="2">K3-B3</f>
        <v>165</v>
      </c>
      <c r="N3" s="23">
        <f t="shared" ref="N3:N127" si="3">E3-H3</f>
        <v>3</v>
      </c>
      <c r="O3" s="23">
        <f t="shared" ref="O3:O127" si="4">K3-H3</f>
        <v>133</v>
      </c>
    </row>
    <row r="4" spans="1:15">
      <c r="A4" s="15">
        <v>2</v>
      </c>
      <c r="B4" s="16">
        <v>133</v>
      </c>
      <c r="E4" s="22">
        <v>157</v>
      </c>
      <c r="F4" s="15">
        <v>2.8895100000000002E-4</v>
      </c>
      <c r="G4" s="15">
        <f t="shared" si="0"/>
        <v>24</v>
      </c>
      <c r="H4" s="15">
        <v>134</v>
      </c>
      <c r="I4" s="15">
        <v>1.7383900000000001</v>
      </c>
      <c r="J4" s="15">
        <f t="shared" si="1"/>
        <v>1</v>
      </c>
      <c r="K4" s="15">
        <v>326</v>
      </c>
      <c r="L4" s="15">
        <v>1.75431</v>
      </c>
      <c r="M4" s="23">
        <f t="shared" si="2"/>
        <v>193</v>
      </c>
      <c r="N4" s="23">
        <f t="shared" si="3"/>
        <v>23</v>
      </c>
      <c r="O4" s="23">
        <f t="shared" si="4"/>
        <v>192</v>
      </c>
    </row>
    <row r="5" spans="1:15">
      <c r="A5" s="15">
        <v>3</v>
      </c>
      <c r="B5" s="16">
        <v>193</v>
      </c>
      <c r="E5" s="22">
        <v>221</v>
      </c>
      <c r="F5" s="15">
        <v>5.1057499999999998E-4</v>
      </c>
      <c r="G5" s="15">
        <f t="shared" si="0"/>
        <v>28</v>
      </c>
      <c r="H5" s="15">
        <v>198</v>
      </c>
      <c r="I5" s="15">
        <v>1.6243399999999999</v>
      </c>
      <c r="J5" s="15">
        <f t="shared" si="1"/>
        <v>5</v>
      </c>
      <c r="K5" s="15">
        <v>310</v>
      </c>
      <c r="L5" s="15">
        <v>1.74559</v>
      </c>
      <c r="M5" s="23">
        <f t="shared" si="2"/>
        <v>117</v>
      </c>
      <c r="N5" s="23">
        <f t="shared" si="3"/>
        <v>23</v>
      </c>
      <c r="O5" s="23">
        <f t="shared" si="4"/>
        <v>112</v>
      </c>
    </row>
    <row r="6" spans="1:15">
      <c r="A6" s="15">
        <v>4</v>
      </c>
      <c r="B6" s="16">
        <v>167</v>
      </c>
      <c r="E6" s="22">
        <v>234</v>
      </c>
      <c r="F6" s="15">
        <v>2.9330900000000001E-4</v>
      </c>
      <c r="G6" s="15">
        <f t="shared" si="0"/>
        <v>67</v>
      </c>
      <c r="H6" s="15">
        <v>192</v>
      </c>
      <c r="I6" s="15">
        <v>1.76857</v>
      </c>
      <c r="J6" s="15">
        <f t="shared" si="1"/>
        <v>25</v>
      </c>
      <c r="K6" s="15">
        <v>269</v>
      </c>
      <c r="L6" s="15">
        <v>1.79497</v>
      </c>
      <c r="M6" s="23">
        <f t="shared" si="2"/>
        <v>102</v>
      </c>
      <c r="N6" s="23">
        <f t="shared" si="3"/>
        <v>42</v>
      </c>
      <c r="O6" s="23">
        <f t="shared" si="4"/>
        <v>77</v>
      </c>
    </row>
    <row r="7" spans="1:15">
      <c r="A7" s="15">
        <v>5</v>
      </c>
      <c r="B7" s="16">
        <v>146</v>
      </c>
      <c r="E7" s="22">
        <v>172</v>
      </c>
      <c r="F7" s="15">
        <v>3.0506100000000003E-4</v>
      </c>
      <c r="G7" s="15">
        <f t="shared" si="0"/>
        <v>26</v>
      </c>
      <c r="H7" s="15">
        <v>163</v>
      </c>
      <c r="I7" s="15">
        <v>1.7532000000000001</v>
      </c>
      <c r="J7" s="15">
        <f t="shared" si="1"/>
        <v>17</v>
      </c>
      <c r="K7" s="15">
        <v>157</v>
      </c>
      <c r="L7" s="15">
        <v>2.0217299999999998</v>
      </c>
      <c r="M7" s="23">
        <f t="shared" si="2"/>
        <v>11</v>
      </c>
      <c r="N7" s="23">
        <f t="shared" si="3"/>
        <v>9</v>
      </c>
      <c r="O7" s="23">
        <f t="shared" si="4"/>
        <v>-6</v>
      </c>
    </row>
    <row r="8" spans="1:15">
      <c r="A8" s="15">
        <v>6</v>
      </c>
      <c r="B8" s="16">
        <v>135</v>
      </c>
      <c r="E8" s="22">
        <v>191</v>
      </c>
      <c r="F8" s="15">
        <v>2.7253999999999999E-4</v>
      </c>
      <c r="G8" s="15">
        <f t="shared" si="0"/>
        <v>56</v>
      </c>
      <c r="H8" s="15">
        <v>166</v>
      </c>
      <c r="I8" s="15">
        <v>1.6961200000000001</v>
      </c>
      <c r="J8" s="15">
        <f t="shared" si="1"/>
        <v>31</v>
      </c>
      <c r="K8" s="15">
        <v>403</v>
      </c>
      <c r="L8" s="15">
        <v>1.8700699999999999</v>
      </c>
      <c r="M8" s="23">
        <f t="shared" si="2"/>
        <v>268</v>
      </c>
      <c r="N8" s="23">
        <f t="shared" si="3"/>
        <v>25</v>
      </c>
      <c r="O8" s="23">
        <f t="shared" si="4"/>
        <v>237</v>
      </c>
    </row>
    <row r="9" spans="1:15">
      <c r="A9" s="15">
        <v>7</v>
      </c>
      <c r="B9" s="16">
        <v>67</v>
      </c>
      <c r="E9" s="22">
        <v>118</v>
      </c>
      <c r="F9" s="15">
        <v>2.8353999999999999E-4</v>
      </c>
      <c r="G9" s="15">
        <f t="shared" si="0"/>
        <v>51</v>
      </c>
      <c r="H9" s="15">
        <v>87</v>
      </c>
      <c r="I9" s="15">
        <v>1.7357</v>
      </c>
      <c r="J9" s="15">
        <f t="shared" si="1"/>
        <v>20</v>
      </c>
      <c r="K9" s="15">
        <v>88</v>
      </c>
      <c r="L9" s="15">
        <v>1.8436999999999999</v>
      </c>
      <c r="M9" s="23">
        <f t="shared" si="2"/>
        <v>21</v>
      </c>
      <c r="N9" s="23">
        <f t="shared" si="3"/>
        <v>31</v>
      </c>
      <c r="O9" s="23">
        <f t="shared" si="4"/>
        <v>1</v>
      </c>
    </row>
    <row r="10" spans="1:15">
      <c r="A10" s="15">
        <v>8</v>
      </c>
      <c r="B10" s="16">
        <v>132</v>
      </c>
      <c r="E10" s="22">
        <v>169</v>
      </c>
      <c r="F10" s="15">
        <v>2.7821999999999998E-4</v>
      </c>
      <c r="G10" s="15">
        <f t="shared" si="0"/>
        <v>37</v>
      </c>
      <c r="H10" s="15">
        <v>156</v>
      </c>
      <c r="I10" s="15">
        <v>1.6450800000000001</v>
      </c>
      <c r="J10" s="15">
        <f t="shared" si="1"/>
        <v>24</v>
      </c>
      <c r="K10" s="15">
        <v>387</v>
      </c>
      <c r="L10" s="15">
        <v>1.65561</v>
      </c>
      <c r="M10" s="23">
        <f t="shared" si="2"/>
        <v>255</v>
      </c>
      <c r="N10" s="23">
        <f t="shared" si="3"/>
        <v>13</v>
      </c>
      <c r="O10" s="23">
        <f t="shared" si="4"/>
        <v>231</v>
      </c>
    </row>
    <row r="11" spans="1:15">
      <c r="A11" s="15">
        <v>9</v>
      </c>
      <c r="B11" s="16">
        <v>140</v>
      </c>
      <c r="E11" s="22">
        <v>226</v>
      </c>
      <c r="F11" s="15">
        <v>2.89542E-4</v>
      </c>
      <c r="G11" s="15">
        <f t="shared" si="0"/>
        <v>86</v>
      </c>
      <c r="H11" s="15">
        <v>170</v>
      </c>
      <c r="I11" s="15">
        <v>1.7138500000000001</v>
      </c>
      <c r="J11" s="15">
        <f t="shared" si="1"/>
        <v>30</v>
      </c>
      <c r="K11" s="15">
        <v>264</v>
      </c>
      <c r="L11" s="15">
        <v>1.8003499999999999</v>
      </c>
      <c r="M11" s="23">
        <f t="shared" si="2"/>
        <v>124</v>
      </c>
      <c r="N11" s="23">
        <f t="shared" si="3"/>
        <v>56</v>
      </c>
      <c r="O11" s="23">
        <f t="shared" si="4"/>
        <v>94</v>
      </c>
    </row>
    <row r="12" spans="1:15">
      <c r="A12" s="15">
        <v>10</v>
      </c>
      <c r="B12" s="16">
        <v>94</v>
      </c>
      <c r="E12" s="22">
        <v>120</v>
      </c>
      <c r="F12" s="15">
        <v>3.0072200000000001E-4</v>
      </c>
      <c r="G12" s="15">
        <f t="shared" si="0"/>
        <v>26</v>
      </c>
      <c r="H12" s="15">
        <v>111</v>
      </c>
      <c r="I12" s="15">
        <v>1.82273</v>
      </c>
      <c r="J12" s="15">
        <f t="shared" si="1"/>
        <v>17</v>
      </c>
      <c r="K12" s="15">
        <v>134</v>
      </c>
      <c r="L12" s="15">
        <v>1.71394</v>
      </c>
      <c r="M12" s="23">
        <f t="shared" si="2"/>
        <v>40</v>
      </c>
      <c r="N12" s="23">
        <f t="shared" si="3"/>
        <v>9</v>
      </c>
      <c r="O12" s="23">
        <f t="shared" si="4"/>
        <v>23</v>
      </c>
    </row>
    <row r="13" spans="1:15">
      <c r="A13" s="15">
        <v>11</v>
      </c>
      <c r="B13" s="16">
        <v>117</v>
      </c>
      <c r="E13" s="22">
        <v>171</v>
      </c>
      <c r="F13" s="15">
        <v>2.8193800000000002E-4</v>
      </c>
      <c r="G13" s="15">
        <f t="shared" si="0"/>
        <v>54</v>
      </c>
      <c r="H13" s="15">
        <v>148</v>
      </c>
      <c r="I13" s="15">
        <v>1.7256899999999999</v>
      </c>
      <c r="J13" s="15">
        <f t="shared" si="1"/>
        <v>31</v>
      </c>
      <c r="K13" s="15">
        <v>200</v>
      </c>
      <c r="L13" s="15">
        <v>1.7469699999999999</v>
      </c>
      <c r="M13" s="23">
        <f t="shared" si="2"/>
        <v>83</v>
      </c>
      <c r="N13" s="23">
        <f t="shared" si="3"/>
        <v>23</v>
      </c>
      <c r="O13" s="23">
        <f t="shared" si="4"/>
        <v>52</v>
      </c>
    </row>
    <row r="14" spans="1:15">
      <c r="A14" s="15">
        <v>12</v>
      </c>
      <c r="B14" s="16">
        <v>24</v>
      </c>
      <c r="E14" s="22">
        <v>97</v>
      </c>
      <c r="F14" s="15">
        <v>2.8137700000000003E-4</v>
      </c>
      <c r="G14" s="15">
        <f t="shared" si="0"/>
        <v>73</v>
      </c>
      <c r="H14" s="15">
        <v>49</v>
      </c>
      <c r="I14" s="15">
        <v>1.8134600000000001</v>
      </c>
      <c r="J14" s="15">
        <f t="shared" si="1"/>
        <v>25</v>
      </c>
      <c r="K14" s="15">
        <v>59</v>
      </c>
      <c r="L14" s="15">
        <v>1.79451</v>
      </c>
      <c r="M14" s="23">
        <f t="shared" si="2"/>
        <v>35</v>
      </c>
      <c r="N14" s="23">
        <f t="shared" si="3"/>
        <v>48</v>
      </c>
      <c r="O14" s="23">
        <f t="shared" si="4"/>
        <v>10</v>
      </c>
    </row>
    <row r="15" spans="1:15">
      <c r="A15" s="15">
        <v>13</v>
      </c>
      <c r="B15" s="16">
        <v>83</v>
      </c>
      <c r="E15" s="22">
        <v>123</v>
      </c>
      <c r="F15" s="15">
        <v>3.28795E-4</v>
      </c>
      <c r="G15" s="15">
        <f t="shared" si="0"/>
        <v>40</v>
      </c>
      <c r="H15" s="15">
        <v>109</v>
      </c>
      <c r="I15" s="15">
        <v>1.64845</v>
      </c>
      <c r="J15" s="15">
        <f t="shared" si="1"/>
        <v>26</v>
      </c>
      <c r="K15" s="15">
        <v>179</v>
      </c>
      <c r="L15" s="15">
        <v>1.7913399999999999</v>
      </c>
      <c r="M15" s="23">
        <f t="shared" si="2"/>
        <v>96</v>
      </c>
      <c r="N15" s="23">
        <f t="shared" si="3"/>
        <v>14</v>
      </c>
      <c r="O15" s="23">
        <f t="shared" si="4"/>
        <v>70</v>
      </c>
    </row>
    <row r="16" spans="1:15">
      <c r="A16" s="15">
        <v>14</v>
      </c>
      <c r="B16" s="16">
        <v>131</v>
      </c>
      <c r="E16" s="22">
        <v>169</v>
      </c>
      <c r="F16" s="15">
        <v>3.01895E-4</v>
      </c>
      <c r="G16" s="15">
        <f t="shared" si="0"/>
        <v>38</v>
      </c>
      <c r="H16" s="15">
        <v>152</v>
      </c>
      <c r="I16" s="15">
        <v>1.88903</v>
      </c>
      <c r="J16" s="15">
        <f t="shared" si="1"/>
        <v>21</v>
      </c>
      <c r="K16" s="15">
        <v>237</v>
      </c>
      <c r="L16" s="15">
        <v>1.7340599999999999</v>
      </c>
      <c r="M16" s="23">
        <f t="shared" si="2"/>
        <v>106</v>
      </c>
      <c r="N16" s="23">
        <f t="shared" si="3"/>
        <v>17</v>
      </c>
      <c r="O16" s="23">
        <f t="shared" si="4"/>
        <v>85</v>
      </c>
    </row>
    <row r="17" spans="1:15">
      <c r="A17" s="15">
        <v>15</v>
      </c>
      <c r="B17" s="16">
        <v>62</v>
      </c>
      <c r="E17" s="22">
        <v>117</v>
      </c>
      <c r="F17" s="15">
        <v>6.4599899999999997E-4</v>
      </c>
      <c r="G17" s="15">
        <f t="shared" si="0"/>
        <v>55</v>
      </c>
      <c r="H17" s="15">
        <v>98</v>
      </c>
      <c r="I17" s="15">
        <v>1.92825</v>
      </c>
      <c r="J17" s="15">
        <f t="shared" si="1"/>
        <v>36</v>
      </c>
      <c r="K17" s="15">
        <v>188</v>
      </c>
      <c r="L17" s="15">
        <v>1.9573100000000001</v>
      </c>
      <c r="M17" s="23">
        <f t="shared" si="2"/>
        <v>126</v>
      </c>
      <c r="N17" s="23">
        <f t="shared" si="3"/>
        <v>19</v>
      </c>
      <c r="O17" s="23">
        <f t="shared" si="4"/>
        <v>90</v>
      </c>
    </row>
    <row r="18" spans="1:15">
      <c r="A18" s="15">
        <v>16</v>
      </c>
      <c r="B18" s="16">
        <v>124</v>
      </c>
      <c r="E18" s="22">
        <v>178</v>
      </c>
      <c r="F18" s="15">
        <v>2.9660500000000002E-4</v>
      </c>
      <c r="G18" s="15">
        <f t="shared" si="0"/>
        <v>54</v>
      </c>
      <c r="H18" s="15">
        <v>155</v>
      </c>
      <c r="I18" s="15">
        <v>1.71078</v>
      </c>
      <c r="J18" s="15">
        <f t="shared" si="1"/>
        <v>31</v>
      </c>
      <c r="K18" s="15">
        <v>329</v>
      </c>
      <c r="L18" s="15">
        <v>1.8199799999999999</v>
      </c>
      <c r="M18" s="23">
        <f t="shared" si="2"/>
        <v>205</v>
      </c>
      <c r="N18" s="23">
        <f t="shared" si="3"/>
        <v>23</v>
      </c>
      <c r="O18" s="23">
        <f t="shared" si="4"/>
        <v>174</v>
      </c>
    </row>
    <row r="19" spans="1:15">
      <c r="A19" s="15">
        <v>17</v>
      </c>
      <c r="B19" s="16">
        <v>9</v>
      </c>
      <c r="E19" s="22">
        <v>81</v>
      </c>
      <c r="F19" s="15">
        <v>2.80284E-4</v>
      </c>
      <c r="G19" s="15">
        <f t="shared" si="0"/>
        <v>72</v>
      </c>
      <c r="H19" s="15">
        <v>18</v>
      </c>
      <c r="I19" s="15">
        <v>1.7066600000000001</v>
      </c>
      <c r="J19" s="15">
        <f t="shared" si="1"/>
        <v>9</v>
      </c>
      <c r="K19" s="15">
        <v>86</v>
      </c>
      <c r="L19" s="15">
        <v>1.78722</v>
      </c>
      <c r="M19" s="23">
        <f t="shared" si="2"/>
        <v>77</v>
      </c>
      <c r="N19" s="23">
        <f t="shared" si="3"/>
        <v>63</v>
      </c>
      <c r="O19" s="23">
        <f t="shared" si="4"/>
        <v>68</v>
      </c>
    </row>
    <row r="20" spans="1:15">
      <c r="A20" s="15">
        <v>18</v>
      </c>
      <c r="B20" s="16">
        <v>77</v>
      </c>
      <c r="E20" s="22">
        <v>127</v>
      </c>
      <c r="F20" s="15">
        <v>2.9369999999999998E-4</v>
      </c>
      <c r="G20" s="15">
        <f t="shared" si="0"/>
        <v>50</v>
      </c>
      <c r="H20" s="15">
        <v>120</v>
      </c>
      <c r="I20" s="15">
        <v>1.71166</v>
      </c>
      <c r="J20" s="15">
        <f t="shared" si="1"/>
        <v>43</v>
      </c>
      <c r="K20" s="15">
        <v>256</v>
      </c>
      <c r="L20" s="15">
        <v>1.8246500000000001</v>
      </c>
      <c r="M20" s="23">
        <f t="shared" si="2"/>
        <v>179</v>
      </c>
      <c r="N20" s="23">
        <f t="shared" si="3"/>
        <v>7</v>
      </c>
      <c r="O20" s="23">
        <f t="shared" si="4"/>
        <v>136</v>
      </c>
    </row>
    <row r="21" spans="1:15">
      <c r="A21" s="15">
        <v>19</v>
      </c>
      <c r="B21" s="16">
        <v>143</v>
      </c>
      <c r="E21" s="22">
        <v>191</v>
      </c>
      <c r="F21" s="15">
        <v>6.0671499999999997E-4</v>
      </c>
      <c r="G21" s="15">
        <f t="shared" si="0"/>
        <v>48</v>
      </c>
      <c r="H21" s="15">
        <v>182</v>
      </c>
      <c r="I21" s="15">
        <v>1.73186</v>
      </c>
      <c r="J21" s="15">
        <f t="shared" si="1"/>
        <v>39</v>
      </c>
      <c r="K21" s="15">
        <v>197</v>
      </c>
      <c r="L21" s="15">
        <v>1.75773</v>
      </c>
      <c r="M21" s="23">
        <f t="shared" si="2"/>
        <v>54</v>
      </c>
      <c r="N21" s="23">
        <f t="shared" si="3"/>
        <v>9</v>
      </c>
      <c r="O21" s="23">
        <f t="shared" si="4"/>
        <v>15</v>
      </c>
    </row>
    <row r="22" spans="1:15">
      <c r="A22" s="15">
        <v>20</v>
      </c>
      <c r="B22" s="16">
        <v>68</v>
      </c>
      <c r="E22" s="22">
        <v>116</v>
      </c>
      <c r="F22" s="15">
        <v>2.9781700000000003E-4</v>
      </c>
      <c r="G22" s="15">
        <f t="shared" si="0"/>
        <v>48</v>
      </c>
      <c r="H22" s="15">
        <v>100</v>
      </c>
      <c r="I22" s="15">
        <v>1.7141200000000001</v>
      </c>
      <c r="J22" s="15">
        <f t="shared" si="1"/>
        <v>32</v>
      </c>
      <c r="K22" s="15">
        <v>106</v>
      </c>
      <c r="L22" s="15">
        <v>1.6654800000000001</v>
      </c>
      <c r="M22" s="23">
        <f t="shared" si="2"/>
        <v>38</v>
      </c>
      <c r="N22" s="23">
        <f t="shared" si="3"/>
        <v>16</v>
      </c>
      <c r="O22" s="23">
        <f t="shared" si="4"/>
        <v>6</v>
      </c>
    </row>
    <row r="23" spans="1:15">
      <c r="A23" s="15">
        <v>21</v>
      </c>
      <c r="B23" s="16">
        <v>133</v>
      </c>
      <c r="E23" s="22">
        <v>187</v>
      </c>
      <c r="F23" s="15">
        <v>3.0398900000000001E-4</v>
      </c>
      <c r="G23" s="15">
        <f t="shared" si="0"/>
        <v>54</v>
      </c>
      <c r="H23" s="15">
        <v>160</v>
      </c>
      <c r="I23" s="15">
        <v>1.73129</v>
      </c>
      <c r="J23" s="15">
        <f t="shared" si="1"/>
        <v>27</v>
      </c>
      <c r="K23" s="15">
        <v>260</v>
      </c>
      <c r="L23" s="15">
        <v>1.75203</v>
      </c>
      <c r="M23" s="23">
        <f t="shared" si="2"/>
        <v>127</v>
      </c>
      <c r="N23" s="23">
        <f t="shared" si="3"/>
        <v>27</v>
      </c>
      <c r="O23" s="23">
        <f t="shared" si="4"/>
        <v>100</v>
      </c>
    </row>
    <row r="24" spans="1:15">
      <c r="A24" s="15">
        <v>22</v>
      </c>
      <c r="B24" s="16">
        <v>11</v>
      </c>
      <c r="E24" s="22">
        <v>37</v>
      </c>
      <c r="F24" s="15">
        <v>4.3487400000000002E-4</v>
      </c>
      <c r="G24" s="15">
        <f t="shared" si="0"/>
        <v>26</v>
      </c>
      <c r="H24" s="15">
        <v>21</v>
      </c>
      <c r="I24" s="15">
        <v>1.70147</v>
      </c>
      <c r="J24" s="15">
        <f t="shared" si="1"/>
        <v>10</v>
      </c>
      <c r="K24" s="15">
        <v>113</v>
      </c>
      <c r="L24" s="15">
        <v>1.7827599999999999</v>
      </c>
      <c r="M24" s="23">
        <f t="shared" si="2"/>
        <v>102</v>
      </c>
      <c r="N24" s="23">
        <f t="shared" si="3"/>
        <v>16</v>
      </c>
      <c r="O24" s="23">
        <f t="shared" si="4"/>
        <v>92</v>
      </c>
    </row>
    <row r="25" spans="1:15">
      <c r="A25" s="15">
        <v>23</v>
      </c>
      <c r="B25" s="16">
        <v>80</v>
      </c>
      <c r="E25" s="22">
        <v>114</v>
      </c>
      <c r="F25" s="15">
        <v>2.9402999999999997E-4</v>
      </c>
      <c r="G25" s="15">
        <f t="shared" si="0"/>
        <v>34</v>
      </c>
      <c r="H25" s="15">
        <v>97</v>
      </c>
      <c r="I25" s="15">
        <v>1.76898</v>
      </c>
      <c r="J25" s="15">
        <f t="shared" si="1"/>
        <v>17</v>
      </c>
      <c r="K25" s="15">
        <v>361</v>
      </c>
      <c r="L25" s="15">
        <v>1.90764</v>
      </c>
      <c r="M25" s="23">
        <f t="shared" si="2"/>
        <v>281</v>
      </c>
      <c r="N25" s="23">
        <f t="shared" si="3"/>
        <v>17</v>
      </c>
      <c r="O25" s="23">
        <f t="shared" si="4"/>
        <v>264</v>
      </c>
    </row>
    <row r="26" spans="1:15">
      <c r="A26" s="15">
        <v>24</v>
      </c>
      <c r="B26" s="16">
        <v>175</v>
      </c>
      <c r="E26" s="22">
        <v>210</v>
      </c>
      <c r="F26" s="15">
        <v>3.0118400000000002E-4</v>
      </c>
      <c r="G26" s="15">
        <f t="shared" si="0"/>
        <v>35</v>
      </c>
      <c r="H26" s="15">
        <v>187</v>
      </c>
      <c r="I26" s="15">
        <v>1.7887900000000001</v>
      </c>
      <c r="J26" s="15">
        <f t="shared" si="1"/>
        <v>12</v>
      </c>
      <c r="K26" s="15">
        <v>222</v>
      </c>
      <c r="L26" s="15">
        <v>1.7562599999999999</v>
      </c>
      <c r="M26" s="23">
        <f t="shared" si="2"/>
        <v>47</v>
      </c>
      <c r="N26" s="23">
        <f t="shared" si="3"/>
        <v>23</v>
      </c>
      <c r="O26" s="23">
        <f t="shared" si="4"/>
        <v>35</v>
      </c>
    </row>
    <row r="27" spans="1:15">
      <c r="A27" s="15">
        <v>25</v>
      </c>
      <c r="B27" s="16">
        <v>76</v>
      </c>
      <c r="E27" s="22">
        <v>116</v>
      </c>
      <c r="F27" s="15">
        <v>8.21578E-4</v>
      </c>
      <c r="G27" s="15">
        <f t="shared" si="0"/>
        <v>40</v>
      </c>
      <c r="H27" s="15">
        <v>94</v>
      </c>
      <c r="I27" s="15">
        <v>1.7618799999999999</v>
      </c>
      <c r="J27" s="15">
        <f t="shared" si="1"/>
        <v>18</v>
      </c>
      <c r="K27" s="15">
        <v>132</v>
      </c>
      <c r="L27" s="15">
        <v>1.79664</v>
      </c>
      <c r="M27" s="23">
        <f t="shared" si="2"/>
        <v>56</v>
      </c>
      <c r="N27" s="23">
        <f t="shared" si="3"/>
        <v>22</v>
      </c>
      <c r="O27" s="23">
        <f t="shared" si="4"/>
        <v>38</v>
      </c>
    </row>
    <row r="28" spans="1:15">
      <c r="A28" s="15">
        <v>26</v>
      </c>
      <c r="B28" s="16">
        <v>466</v>
      </c>
      <c r="E28" s="22">
        <v>474</v>
      </c>
      <c r="F28" s="15">
        <v>2.8559400000000002E-4</v>
      </c>
      <c r="G28" s="15">
        <f t="shared" si="0"/>
        <v>8</v>
      </c>
      <c r="H28" s="15">
        <v>466</v>
      </c>
      <c r="I28" s="15">
        <v>1.7024600000000001</v>
      </c>
      <c r="J28" s="15">
        <f t="shared" si="1"/>
        <v>0</v>
      </c>
      <c r="K28" s="15">
        <v>793</v>
      </c>
      <c r="L28" s="15">
        <v>1.7414400000000001</v>
      </c>
      <c r="M28" s="23">
        <f t="shared" si="2"/>
        <v>327</v>
      </c>
      <c r="N28" s="23">
        <f t="shared" si="3"/>
        <v>8</v>
      </c>
      <c r="O28" s="23">
        <f t="shared" si="4"/>
        <v>327</v>
      </c>
    </row>
    <row r="29" spans="1:15">
      <c r="A29" s="15">
        <v>27</v>
      </c>
      <c r="B29" s="16">
        <v>326</v>
      </c>
      <c r="E29" s="22">
        <v>349</v>
      </c>
      <c r="F29" s="15">
        <v>2.9093400000000002E-4</v>
      </c>
      <c r="G29" s="15">
        <f t="shared" si="0"/>
        <v>23</v>
      </c>
      <c r="H29" s="15">
        <v>326</v>
      </c>
      <c r="I29" s="15">
        <v>1.7480800000000001</v>
      </c>
      <c r="J29" s="15">
        <f t="shared" si="1"/>
        <v>0</v>
      </c>
      <c r="K29" s="15">
        <v>328</v>
      </c>
      <c r="L29" s="15">
        <v>1.7691699999999999</v>
      </c>
      <c r="M29" s="23">
        <f t="shared" si="2"/>
        <v>2</v>
      </c>
      <c r="N29" s="23">
        <f t="shared" si="3"/>
        <v>23</v>
      </c>
      <c r="O29" s="23">
        <f t="shared" si="4"/>
        <v>2</v>
      </c>
    </row>
    <row r="30" spans="1:15">
      <c r="A30" s="15">
        <v>28</v>
      </c>
      <c r="B30" s="16">
        <v>479</v>
      </c>
      <c r="E30" s="22">
        <v>481</v>
      </c>
      <c r="F30" s="15">
        <v>2.7957399999999999E-4</v>
      </c>
      <c r="G30" s="15">
        <f t="shared" si="0"/>
        <v>2</v>
      </c>
      <c r="H30" s="15">
        <v>481</v>
      </c>
      <c r="I30" s="15">
        <v>1.66212</v>
      </c>
      <c r="J30" s="15">
        <f t="shared" si="1"/>
        <v>2</v>
      </c>
      <c r="K30" s="15">
        <v>611</v>
      </c>
      <c r="L30" s="15">
        <v>1.8010699999999999</v>
      </c>
      <c r="M30" s="23">
        <f t="shared" si="2"/>
        <v>132</v>
      </c>
      <c r="N30" s="23">
        <f t="shared" si="3"/>
        <v>0</v>
      </c>
      <c r="O30" s="23">
        <f t="shared" si="4"/>
        <v>130</v>
      </c>
    </row>
    <row r="31" spans="1:15">
      <c r="A31" s="15">
        <v>29</v>
      </c>
      <c r="B31" s="16">
        <v>397</v>
      </c>
      <c r="E31" s="22">
        <v>402</v>
      </c>
      <c r="F31" s="15">
        <v>2.8422199999999999E-4</v>
      </c>
      <c r="G31" s="15">
        <f t="shared" si="0"/>
        <v>5</v>
      </c>
      <c r="H31" s="15">
        <v>400</v>
      </c>
      <c r="I31" s="15">
        <v>1.75248</v>
      </c>
      <c r="J31" s="15">
        <f t="shared" si="1"/>
        <v>3</v>
      </c>
      <c r="K31" s="15">
        <v>506</v>
      </c>
      <c r="L31" s="15">
        <v>1.7519800000000001</v>
      </c>
      <c r="M31" s="23">
        <f t="shared" si="2"/>
        <v>109</v>
      </c>
      <c r="N31" s="23">
        <f t="shared" si="3"/>
        <v>2</v>
      </c>
      <c r="O31" s="23">
        <f t="shared" si="4"/>
        <v>106</v>
      </c>
    </row>
    <row r="32" spans="1:15">
      <c r="A32" s="15">
        <v>30</v>
      </c>
      <c r="B32" s="16">
        <v>372</v>
      </c>
      <c r="E32" s="22">
        <v>377</v>
      </c>
      <c r="F32" s="15">
        <v>5.3902799999999999E-4</v>
      </c>
      <c r="G32" s="15">
        <f t="shared" si="0"/>
        <v>5</v>
      </c>
      <c r="H32" s="15">
        <v>377</v>
      </c>
      <c r="I32" s="15">
        <v>1.7108699999999999</v>
      </c>
      <c r="J32" s="15">
        <f t="shared" si="1"/>
        <v>5</v>
      </c>
      <c r="K32" s="15">
        <v>448</v>
      </c>
      <c r="L32" s="15">
        <v>1.75051</v>
      </c>
      <c r="M32" s="23">
        <f t="shared" si="2"/>
        <v>76</v>
      </c>
      <c r="N32" s="23">
        <f t="shared" si="3"/>
        <v>0</v>
      </c>
      <c r="O32" s="23">
        <f t="shared" si="4"/>
        <v>71</v>
      </c>
    </row>
    <row r="33" spans="1:15">
      <c r="A33" s="15">
        <v>31</v>
      </c>
      <c r="B33" s="16">
        <v>459</v>
      </c>
      <c r="E33" s="22">
        <v>467</v>
      </c>
      <c r="F33" s="15">
        <v>6.6783999999999995E-4</v>
      </c>
      <c r="G33" s="15">
        <f t="shared" si="0"/>
        <v>8</v>
      </c>
      <c r="H33" s="15">
        <v>460</v>
      </c>
      <c r="I33" s="15">
        <v>1.7147300000000001</v>
      </c>
      <c r="J33" s="15">
        <f t="shared" si="1"/>
        <v>1</v>
      </c>
      <c r="K33" s="15">
        <v>618</v>
      </c>
      <c r="L33" s="15">
        <v>1.7861899999999999</v>
      </c>
      <c r="M33" s="23">
        <f t="shared" si="2"/>
        <v>159</v>
      </c>
      <c r="N33" s="23">
        <f t="shared" si="3"/>
        <v>7</v>
      </c>
      <c r="O33" s="23">
        <f t="shared" si="4"/>
        <v>158</v>
      </c>
    </row>
    <row r="34" spans="1:15">
      <c r="A34" s="15">
        <v>32</v>
      </c>
      <c r="B34" s="16">
        <v>269</v>
      </c>
      <c r="E34" s="22">
        <v>301</v>
      </c>
      <c r="F34" s="15">
        <v>3.37141E-4</v>
      </c>
      <c r="G34" s="15">
        <f t="shared" si="0"/>
        <v>32</v>
      </c>
      <c r="H34" s="15">
        <v>269</v>
      </c>
      <c r="I34" s="15">
        <v>1.77044</v>
      </c>
      <c r="J34" s="15">
        <f t="shared" si="1"/>
        <v>0</v>
      </c>
      <c r="K34" s="15">
        <v>351</v>
      </c>
      <c r="L34" s="15">
        <v>1.7944500000000001</v>
      </c>
      <c r="M34" s="23">
        <f t="shared" si="2"/>
        <v>82</v>
      </c>
      <c r="N34" s="23">
        <f t="shared" si="3"/>
        <v>32</v>
      </c>
      <c r="O34" s="23">
        <f t="shared" si="4"/>
        <v>82</v>
      </c>
    </row>
    <row r="35" spans="1:15">
      <c r="A35" s="15">
        <v>33</v>
      </c>
      <c r="B35" s="16">
        <v>453</v>
      </c>
      <c r="E35" s="22">
        <v>460</v>
      </c>
      <c r="F35" s="15">
        <v>2.8248900000000003E-4</v>
      </c>
      <c r="G35" s="15">
        <f t="shared" si="0"/>
        <v>7</v>
      </c>
      <c r="H35" s="15">
        <v>456</v>
      </c>
      <c r="I35" s="15">
        <v>1.6940299999999999</v>
      </c>
      <c r="J35" s="15">
        <f t="shared" si="1"/>
        <v>3</v>
      </c>
      <c r="K35" s="15">
        <v>1093</v>
      </c>
      <c r="L35" s="15">
        <v>1.93668</v>
      </c>
      <c r="M35" s="23">
        <f t="shared" si="2"/>
        <v>640</v>
      </c>
      <c r="N35" s="23">
        <f t="shared" si="3"/>
        <v>4</v>
      </c>
      <c r="O35" s="23">
        <f t="shared" si="4"/>
        <v>637</v>
      </c>
    </row>
    <row r="36" spans="1:15">
      <c r="A36" s="15">
        <v>34</v>
      </c>
      <c r="B36" s="16">
        <v>404</v>
      </c>
      <c r="E36" s="22">
        <v>428</v>
      </c>
      <c r="F36" s="15">
        <v>3.2079E-4</v>
      </c>
      <c r="G36" s="15">
        <f t="shared" si="0"/>
        <v>24</v>
      </c>
      <c r="H36" s="15">
        <v>417</v>
      </c>
      <c r="I36" s="15">
        <v>1.7448600000000001</v>
      </c>
      <c r="J36" s="15">
        <f t="shared" si="1"/>
        <v>13</v>
      </c>
      <c r="K36" s="15">
        <v>457</v>
      </c>
      <c r="L36" s="15">
        <v>1.7833699999999999</v>
      </c>
      <c r="M36" s="23">
        <f t="shared" si="2"/>
        <v>53</v>
      </c>
      <c r="N36" s="23">
        <f t="shared" si="3"/>
        <v>11</v>
      </c>
      <c r="O36" s="23">
        <f t="shared" si="4"/>
        <v>40</v>
      </c>
    </row>
    <row r="37" spans="1:15">
      <c r="A37" s="15">
        <v>35</v>
      </c>
      <c r="B37" s="16">
        <v>343</v>
      </c>
      <c r="E37" s="22">
        <v>356</v>
      </c>
      <c r="F37" s="15">
        <v>3.1319600000000001E-4</v>
      </c>
      <c r="G37" s="15">
        <f t="shared" si="0"/>
        <v>13</v>
      </c>
      <c r="H37" s="15">
        <v>352</v>
      </c>
      <c r="I37" s="15">
        <v>1.7901800000000001</v>
      </c>
      <c r="J37" s="15">
        <f t="shared" si="1"/>
        <v>9</v>
      </c>
      <c r="K37" s="15">
        <v>354</v>
      </c>
      <c r="L37" s="15">
        <v>1.7725900000000001</v>
      </c>
      <c r="M37" s="23">
        <f t="shared" si="2"/>
        <v>11</v>
      </c>
      <c r="N37" s="23">
        <f t="shared" si="3"/>
        <v>4</v>
      </c>
      <c r="O37" s="23">
        <f t="shared" si="4"/>
        <v>2</v>
      </c>
    </row>
    <row r="38" spans="1:15">
      <c r="A38" s="15">
        <v>36</v>
      </c>
      <c r="B38" s="16">
        <v>444</v>
      </c>
      <c r="E38" s="22">
        <v>463</v>
      </c>
      <c r="F38" s="15">
        <v>2.9022299999999999E-4</v>
      </c>
      <c r="G38" s="15">
        <f t="shared" si="0"/>
        <v>19</v>
      </c>
      <c r="H38" s="15">
        <v>446</v>
      </c>
      <c r="I38" s="15">
        <v>1.7447699999999999</v>
      </c>
      <c r="J38" s="15">
        <f t="shared" si="1"/>
        <v>2</v>
      </c>
      <c r="K38" s="15">
        <v>612</v>
      </c>
      <c r="L38" s="15">
        <v>1.7919400000000001</v>
      </c>
      <c r="M38" s="23">
        <f t="shared" si="2"/>
        <v>168</v>
      </c>
      <c r="N38" s="23">
        <f t="shared" si="3"/>
        <v>17</v>
      </c>
      <c r="O38" s="23">
        <f t="shared" si="4"/>
        <v>166</v>
      </c>
    </row>
    <row r="39" spans="1:15">
      <c r="A39" s="15">
        <v>37</v>
      </c>
      <c r="B39" s="16">
        <v>222</v>
      </c>
      <c r="E39" s="22">
        <v>259</v>
      </c>
      <c r="F39" s="15">
        <v>3.0080299999999999E-4</v>
      </c>
      <c r="G39" s="15">
        <f t="shared" si="0"/>
        <v>37</v>
      </c>
      <c r="H39" s="15">
        <v>235</v>
      </c>
      <c r="I39" s="15">
        <v>1.8068200000000001</v>
      </c>
      <c r="J39" s="15">
        <f t="shared" si="1"/>
        <v>13</v>
      </c>
      <c r="K39" s="15">
        <v>251</v>
      </c>
      <c r="L39" s="15">
        <v>1.7306699999999999</v>
      </c>
      <c r="M39" s="23">
        <f t="shared" si="2"/>
        <v>29</v>
      </c>
      <c r="N39" s="23">
        <f t="shared" si="3"/>
        <v>24</v>
      </c>
      <c r="O39" s="23">
        <f t="shared" si="4"/>
        <v>16</v>
      </c>
    </row>
    <row r="40" spans="1:15">
      <c r="A40" s="15">
        <v>38</v>
      </c>
      <c r="B40" s="16">
        <v>428</v>
      </c>
      <c r="E40" s="22">
        <v>451</v>
      </c>
      <c r="F40" s="15">
        <v>3.3202200000000001E-4</v>
      </c>
      <c r="G40" s="15">
        <f t="shared" si="0"/>
        <v>23</v>
      </c>
      <c r="H40" s="15">
        <v>451</v>
      </c>
      <c r="I40" s="15">
        <v>1.7169000000000001</v>
      </c>
      <c r="J40" s="15">
        <f t="shared" si="1"/>
        <v>23</v>
      </c>
      <c r="K40" s="15">
        <v>609</v>
      </c>
      <c r="L40" s="15">
        <v>2.3252799999999998</v>
      </c>
      <c r="M40" s="23">
        <f t="shared" si="2"/>
        <v>181</v>
      </c>
      <c r="N40" s="23">
        <f t="shared" si="3"/>
        <v>0</v>
      </c>
      <c r="O40" s="23">
        <f t="shared" si="4"/>
        <v>158</v>
      </c>
    </row>
    <row r="41" spans="1:15">
      <c r="A41" s="15">
        <v>39</v>
      </c>
      <c r="B41" s="16">
        <v>409</v>
      </c>
      <c r="E41" s="22">
        <v>418</v>
      </c>
      <c r="F41" s="15">
        <v>2.9538200000000001E-4</v>
      </c>
      <c r="G41" s="15">
        <f t="shared" si="0"/>
        <v>9</v>
      </c>
      <c r="H41" s="15">
        <v>415</v>
      </c>
      <c r="I41" s="15">
        <v>1.82223</v>
      </c>
      <c r="J41" s="15">
        <f t="shared" si="1"/>
        <v>6</v>
      </c>
      <c r="K41" s="15">
        <v>612</v>
      </c>
      <c r="L41" s="15">
        <v>2.14357</v>
      </c>
      <c r="M41" s="23">
        <f t="shared" si="2"/>
        <v>203</v>
      </c>
      <c r="N41" s="23">
        <f t="shared" si="3"/>
        <v>3</v>
      </c>
      <c r="O41" s="23">
        <f t="shared" si="4"/>
        <v>197</v>
      </c>
    </row>
    <row r="42" spans="1:15">
      <c r="A42" s="15">
        <v>40</v>
      </c>
      <c r="B42" s="16">
        <v>312</v>
      </c>
      <c r="E42" s="22">
        <v>323</v>
      </c>
      <c r="F42" s="15">
        <v>3.0795600000000002E-4</v>
      </c>
      <c r="G42" s="15">
        <f t="shared" si="0"/>
        <v>11</v>
      </c>
      <c r="H42" s="15">
        <v>314</v>
      </c>
      <c r="I42" s="15">
        <v>1.8403700000000001</v>
      </c>
      <c r="J42" s="15">
        <f t="shared" si="1"/>
        <v>2</v>
      </c>
      <c r="K42" s="15">
        <v>332</v>
      </c>
      <c r="L42" s="15">
        <v>2.6774499999999999</v>
      </c>
      <c r="M42" s="23">
        <f t="shared" si="2"/>
        <v>20</v>
      </c>
      <c r="N42" s="23">
        <f t="shared" si="3"/>
        <v>9</v>
      </c>
      <c r="O42" s="23">
        <f t="shared" si="4"/>
        <v>18</v>
      </c>
    </row>
    <row r="43" spans="1:15">
      <c r="A43" s="15">
        <v>41</v>
      </c>
      <c r="B43" s="16">
        <v>448</v>
      </c>
      <c r="E43" s="22">
        <v>455</v>
      </c>
      <c r="F43" s="15">
        <v>2.9653500000000001E-4</v>
      </c>
      <c r="G43" s="15">
        <f t="shared" si="0"/>
        <v>7</v>
      </c>
      <c r="H43" s="15">
        <v>453</v>
      </c>
      <c r="I43" s="15">
        <v>1.9247300000000001</v>
      </c>
      <c r="J43" s="15">
        <f t="shared" si="1"/>
        <v>5</v>
      </c>
      <c r="K43" s="15">
        <v>620</v>
      </c>
      <c r="L43" s="15">
        <v>1.8015099999999999</v>
      </c>
      <c r="M43" s="23">
        <f t="shared" si="2"/>
        <v>172</v>
      </c>
      <c r="N43" s="23">
        <f t="shared" si="3"/>
        <v>2</v>
      </c>
      <c r="O43" s="23">
        <f t="shared" si="4"/>
        <v>167</v>
      </c>
    </row>
    <row r="44" spans="1:15">
      <c r="A44" s="15">
        <v>42</v>
      </c>
      <c r="B44" s="16">
        <v>170</v>
      </c>
      <c r="E44" s="22">
        <v>173</v>
      </c>
      <c r="F44" s="15">
        <v>5.3878800000000001E-4</v>
      </c>
      <c r="G44" s="15">
        <f t="shared" si="0"/>
        <v>3</v>
      </c>
      <c r="H44" s="15">
        <v>173</v>
      </c>
      <c r="I44" s="15">
        <v>1.89005</v>
      </c>
      <c r="J44" s="15">
        <f t="shared" si="1"/>
        <v>3</v>
      </c>
      <c r="K44" s="15">
        <v>274</v>
      </c>
      <c r="L44" s="15">
        <v>1.7907999999999999</v>
      </c>
      <c r="M44" s="23">
        <f t="shared" si="2"/>
        <v>104</v>
      </c>
      <c r="N44" s="23">
        <f t="shared" si="3"/>
        <v>0</v>
      </c>
      <c r="O44" s="23">
        <f t="shared" si="4"/>
        <v>101</v>
      </c>
    </row>
    <row r="45" spans="1:15">
      <c r="A45" s="15">
        <v>43</v>
      </c>
      <c r="B45" s="16">
        <v>423</v>
      </c>
      <c r="E45" s="22">
        <v>464</v>
      </c>
      <c r="F45" s="15">
        <v>2.9426099999999998E-4</v>
      </c>
      <c r="G45" s="15">
        <f t="shared" si="0"/>
        <v>41</v>
      </c>
      <c r="H45" s="15">
        <v>443</v>
      </c>
      <c r="I45" s="15">
        <v>1.8980900000000001</v>
      </c>
      <c r="J45" s="15">
        <f t="shared" si="1"/>
        <v>20</v>
      </c>
      <c r="K45" s="15">
        <v>668</v>
      </c>
      <c r="L45" s="15">
        <v>1.6988799999999999</v>
      </c>
      <c r="M45" s="23">
        <f t="shared" si="2"/>
        <v>245</v>
      </c>
      <c r="N45" s="23">
        <f t="shared" si="3"/>
        <v>21</v>
      </c>
      <c r="O45" s="23">
        <f t="shared" si="4"/>
        <v>225</v>
      </c>
    </row>
    <row r="46" spans="1:15">
      <c r="A46" s="15">
        <v>44</v>
      </c>
      <c r="B46" s="16">
        <v>420</v>
      </c>
      <c r="E46" s="22">
        <v>451</v>
      </c>
      <c r="F46" s="15">
        <v>4.8192100000000001E-4</v>
      </c>
      <c r="G46" s="15">
        <f t="shared" si="0"/>
        <v>31</v>
      </c>
      <c r="H46" s="15">
        <v>439</v>
      </c>
      <c r="I46" s="15">
        <v>1.87985</v>
      </c>
      <c r="J46" s="15">
        <f t="shared" si="1"/>
        <v>19</v>
      </c>
      <c r="K46" s="15">
        <v>532</v>
      </c>
      <c r="L46" s="15">
        <v>1.82009</v>
      </c>
      <c r="M46" s="23">
        <f t="shared" si="2"/>
        <v>112</v>
      </c>
      <c r="N46" s="23">
        <f t="shared" si="3"/>
        <v>12</v>
      </c>
      <c r="O46" s="23">
        <f t="shared" si="4"/>
        <v>93</v>
      </c>
    </row>
    <row r="47" spans="1:15">
      <c r="A47" s="15">
        <v>45</v>
      </c>
      <c r="B47" s="16">
        <v>283</v>
      </c>
      <c r="E47" s="22">
        <v>314</v>
      </c>
      <c r="F47" s="15">
        <v>3.13777E-4</v>
      </c>
      <c r="G47" s="15">
        <f t="shared" si="0"/>
        <v>31</v>
      </c>
      <c r="H47" s="15">
        <v>293</v>
      </c>
      <c r="I47" s="15">
        <v>1.9545300000000001</v>
      </c>
      <c r="J47" s="15">
        <f t="shared" si="1"/>
        <v>10</v>
      </c>
      <c r="K47" s="15">
        <v>398</v>
      </c>
      <c r="L47" s="15">
        <v>1.8487100000000001</v>
      </c>
      <c r="M47" s="23">
        <f t="shared" si="2"/>
        <v>115</v>
      </c>
      <c r="N47" s="23">
        <f t="shared" si="3"/>
        <v>21</v>
      </c>
      <c r="O47" s="23">
        <f t="shared" si="4"/>
        <v>105</v>
      </c>
    </row>
    <row r="48" spans="1:15">
      <c r="A48" s="15">
        <v>46</v>
      </c>
      <c r="B48" s="16">
        <v>458</v>
      </c>
      <c r="E48" s="22">
        <v>483</v>
      </c>
      <c r="F48" s="15">
        <v>6.7404100000000001E-4</v>
      </c>
      <c r="G48" s="15">
        <f t="shared" si="0"/>
        <v>25</v>
      </c>
      <c r="H48" s="15">
        <v>458</v>
      </c>
      <c r="I48" s="15">
        <v>1.88259</v>
      </c>
      <c r="J48" s="15">
        <f t="shared" si="1"/>
        <v>0</v>
      </c>
      <c r="K48" s="15">
        <v>547</v>
      </c>
      <c r="L48" s="15">
        <v>1.7754399999999999</v>
      </c>
      <c r="M48" s="23">
        <f t="shared" si="2"/>
        <v>89</v>
      </c>
      <c r="N48" s="23">
        <f t="shared" si="3"/>
        <v>25</v>
      </c>
      <c r="O48" s="23">
        <f t="shared" si="4"/>
        <v>89</v>
      </c>
    </row>
    <row r="49" spans="1:15">
      <c r="A49" s="15">
        <v>47</v>
      </c>
      <c r="B49" s="16">
        <v>122</v>
      </c>
      <c r="E49" s="22">
        <v>144</v>
      </c>
      <c r="F49" s="15">
        <v>2.95994E-4</v>
      </c>
      <c r="G49" s="15">
        <f t="shared" si="0"/>
        <v>22</v>
      </c>
      <c r="H49" s="15">
        <v>134</v>
      </c>
      <c r="I49" s="15">
        <v>1.9495100000000001</v>
      </c>
      <c r="J49" s="15">
        <f t="shared" si="1"/>
        <v>12</v>
      </c>
      <c r="K49" s="15">
        <v>136</v>
      </c>
      <c r="L49" s="15">
        <v>1.7701800000000001</v>
      </c>
      <c r="M49" s="23">
        <f t="shared" si="2"/>
        <v>14</v>
      </c>
      <c r="N49" s="23">
        <f t="shared" si="3"/>
        <v>10</v>
      </c>
      <c r="O49" s="23">
        <f t="shared" si="4"/>
        <v>2</v>
      </c>
    </row>
    <row r="50" spans="1:15">
      <c r="A50" s="15">
        <v>48</v>
      </c>
      <c r="B50" s="16">
        <v>424</v>
      </c>
      <c r="E50" s="22">
        <v>481</v>
      </c>
      <c r="F50" s="15">
        <v>4.9646900000000003E-4</v>
      </c>
      <c r="G50" s="15">
        <f t="shared" si="0"/>
        <v>57</v>
      </c>
      <c r="H50" s="15">
        <v>451</v>
      </c>
      <c r="I50" s="15">
        <v>1.8639300000000001</v>
      </c>
      <c r="J50" s="15">
        <f t="shared" si="1"/>
        <v>27</v>
      </c>
      <c r="K50" s="15">
        <v>550</v>
      </c>
      <c r="L50" s="15">
        <v>1.8170500000000001</v>
      </c>
      <c r="M50" s="23">
        <f t="shared" si="2"/>
        <v>126</v>
      </c>
      <c r="N50" s="23">
        <f t="shared" si="3"/>
        <v>30</v>
      </c>
      <c r="O50" s="23">
        <f t="shared" si="4"/>
        <v>99</v>
      </c>
    </row>
    <row r="51" spans="1:15">
      <c r="A51" s="15">
        <v>49</v>
      </c>
      <c r="B51" s="16">
        <v>430</v>
      </c>
      <c r="E51" s="22">
        <v>475</v>
      </c>
      <c r="F51" s="15">
        <v>3.0173400000000001E-4</v>
      </c>
      <c r="G51" s="15">
        <f t="shared" si="0"/>
        <v>45</v>
      </c>
      <c r="H51" s="15">
        <v>465</v>
      </c>
      <c r="I51" s="15">
        <v>1.95624</v>
      </c>
      <c r="J51" s="15">
        <f t="shared" si="1"/>
        <v>35</v>
      </c>
      <c r="K51" s="15">
        <v>461</v>
      </c>
      <c r="L51" s="15">
        <v>1.7237499999999999</v>
      </c>
      <c r="M51" s="23">
        <f t="shared" si="2"/>
        <v>31</v>
      </c>
      <c r="N51" s="23">
        <f t="shared" si="3"/>
        <v>10</v>
      </c>
      <c r="O51" s="23">
        <f t="shared" si="4"/>
        <v>-4</v>
      </c>
    </row>
    <row r="52" spans="1:15">
      <c r="A52" s="15">
        <v>50</v>
      </c>
      <c r="B52" s="16">
        <v>253</v>
      </c>
      <c r="E52" s="22">
        <v>283</v>
      </c>
      <c r="F52" s="15">
        <v>5.0550599999999997E-4</v>
      </c>
      <c r="G52" s="15">
        <f t="shared" si="0"/>
        <v>30</v>
      </c>
      <c r="H52" s="15">
        <v>269</v>
      </c>
      <c r="I52" s="15">
        <v>1.9016500000000001</v>
      </c>
      <c r="J52" s="15">
        <f t="shared" si="1"/>
        <v>16</v>
      </c>
      <c r="K52" s="15">
        <v>300</v>
      </c>
      <c r="L52" s="15">
        <v>1.7351799999999999</v>
      </c>
      <c r="M52" s="23">
        <f t="shared" si="2"/>
        <v>47</v>
      </c>
      <c r="N52" s="23">
        <f t="shared" si="3"/>
        <v>14</v>
      </c>
      <c r="O52" s="23">
        <f t="shared" si="4"/>
        <v>31</v>
      </c>
    </row>
    <row r="53" spans="1:15">
      <c r="A53" s="15">
        <v>51</v>
      </c>
      <c r="B53" s="16">
        <v>755</v>
      </c>
      <c r="E53" s="22">
        <v>755</v>
      </c>
      <c r="F53" s="15">
        <v>2.6538700000000001E-4</v>
      </c>
      <c r="G53" s="15">
        <f t="shared" si="0"/>
        <v>0</v>
      </c>
      <c r="H53" s="15">
        <v>755</v>
      </c>
      <c r="I53" s="15">
        <v>1.9075899999999999</v>
      </c>
      <c r="J53" s="15">
        <f t="shared" si="1"/>
        <v>0</v>
      </c>
      <c r="K53" s="15">
        <v>861</v>
      </c>
      <c r="L53" s="15">
        <v>1.74996</v>
      </c>
      <c r="M53" s="23">
        <f t="shared" si="2"/>
        <v>106</v>
      </c>
      <c r="N53" s="23">
        <f t="shared" si="3"/>
        <v>0</v>
      </c>
      <c r="O53" s="23">
        <f t="shared" si="4"/>
        <v>106</v>
      </c>
    </row>
    <row r="54" spans="1:15">
      <c r="A54" s="15">
        <v>52</v>
      </c>
      <c r="B54" s="16">
        <v>527</v>
      </c>
      <c r="E54" s="22">
        <v>527</v>
      </c>
      <c r="F54" s="15">
        <v>2.9979099999999999E-4</v>
      </c>
      <c r="G54" s="15">
        <f t="shared" si="0"/>
        <v>0</v>
      </c>
      <c r="H54" s="15">
        <v>527</v>
      </c>
      <c r="I54" s="15">
        <v>1.92059</v>
      </c>
      <c r="J54" s="15">
        <f t="shared" si="1"/>
        <v>0</v>
      </c>
      <c r="K54" s="15">
        <v>648</v>
      </c>
      <c r="L54" s="15">
        <v>1.73705</v>
      </c>
      <c r="M54" s="23">
        <f t="shared" si="2"/>
        <v>121</v>
      </c>
      <c r="N54" s="23">
        <f t="shared" si="3"/>
        <v>0</v>
      </c>
      <c r="O54" s="23">
        <f t="shared" si="4"/>
        <v>121</v>
      </c>
    </row>
    <row r="55" spans="1:15">
      <c r="A55" s="15">
        <v>53</v>
      </c>
      <c r="B55" s="16">
        <v>830</v>
      </c>
      <c r="E55" s="22">
        <v>830</v>
      </c>
      <c r="F55" s="15">
        <v>2.67741E-4</v>
      </c>
      <c r="G55" s="15">
        <f t="shared" si="0"/>
        <v>0</v>
      </c>
      <c r="H55" s="15">
        <v>830</v>
      </c>
      <c r="I55" s="15">
        <v>1.99099</v>
      </c>
      <c r="J55" s="15">
        <f t="shared" si="1"/>
        <v>0</v>
      </c>
      <c r="K55" s="15">
        <v>1148</v>
      </c>
      <c r="L55" s="15">
        <v>1.77908</v>
      </c>
      <c r="M55" s="23">
        <f t="shared" si="2"/>
        <v>318</v>
      </c>
      <c r="N55" s="23">
        <f t="shared" si="3"/>
        <v>0</v>
      </c>
      <c r="O55" s="23">
        <f t="shared" si="4"/>
        <v>318</v>
      </c>
    </row>
    <row r="56" spans="1:15">
      <c r="A56" s="15">
        <v>54</v>
      </c>
      <c r="B56" s="16">
        <v>628</v>
      </c>
      <c r="E56" s="22">
        <v>628</v>
      </c>
      <c r="F56" s="15">
        <v>2.8110599999999999E-4</v>
      </c>
      <c r="G56" s="15">
        <f t="shared" si="0"/>
        <v>0</v>
      </c>
      <c r="H56" s="15">
        <v>628</v>
      </c>
      <c r="I56" s="15">
        <v>1.9741200000000001</v>
      </c>
      <c r="J56" s="15">
        <f t="shared" si="1"/>
        <v>0</v>
      </c>
      <c r="K56" s="15">
        <v>652</v>
      </c>
      <c r="L56" s="15">
        <v>1.76949</v>
      </c>
      <c r="M56" s="23">
        <f t="shared" si="2"/>
        <v>24</v>
      </c>
      <c r="N56" s="23">
        <f t="shared" si="3"/>
        <v>0</v>
      </c>
      <c r="O56" s="23">
        <f t="shared" si="4"/>
        <v>24</v>
      </c>
    </row>
    <row r="57" spans="1:15">
      <c r="A57" s="15">
        <v>55</v>
      </c>
      <c r="B57" s="16">
        <v>604</v>
      </c>
      <c r="E57" s="22">
        <v>604</v>
      </c>
      <c r="F57" s="15">
        <v>5.5764400000000004E-4</v>
      </c>
      <c r="G57" s="15">
        <f t="shared" si="0"/>
        <v>0</v>
      </c>
      <c r="H57" s="15">
        <v>604</v>
      </c>
      <c r="I57" s="15">
        <v>1.9409000000000001</v>
      </c>
      <c r="J57" s="15">
        <f t="shared" si="1"/>
        <v>0</v>
      </c>
      <c r="K57" s="15">
        <v>669</v>
      </c>
      <c r="L57" s="15">
        <v>1.75627</v>
      </c>
      <c r="M57" s="23">
        <f t="shared" si="2"/>
        <v>65</v>
      </c>
      <c r="N57" s="23">
        <f t="shared" si="3"/>
        <v>0</v>
      </c>
      <c r="O57" s="23">
        <f t="shared" si="4"/>
        <v>65</v>
      </c>
    </row>
    <row r="58" spans="1:15">
      <c r="A58" s="15">
        <v>56</v>
      </c>
      <c r="B58" s="16">
        <v>778</v>
      </c>
      <c r="E58" s="22">
        <v>779</v>
      </c>
      <c r="F58" s="15">
        <v>2.7295100000000001E-4</v>
      </c>
      <c r="G58" s="15">
        <f t="shared" si="0"/>
        <v>1</v>
      </c>
      <c r="H58" s="15">
        <v>779</v>
      </c>
      <c r="I58" s="15">
        <v>1.9208000000000001</v>
      </c>
      <c r="J58" s="15">
        <f t="shared" si="1"/>
        <v>1</v>
      </c>
      <c r="K58" s="15">
        <v>993</v>
      </c>
      <c r="L58" s="15">
        <v>1.76553</v>
      </c>
      <c r="M58" s="23">
        <f t="shared" si="2"/>
        <v>215</v>
      </c>
      <c r="N58" s="23">
        <f t="shared" si="3"/>
        <v>0</v>
      </c>
      <c r="O58" s="23">
        <f t="shared" si="4"/>
        <v>214</v>
      </c>
    </row>
    <row r="59" spans="1:15">
      <c r="A59" s="15">
        <v>57</v>
      </c>
      <c r="B59" s="16">
        <v>488</v>
      </c>
      <c r="E59" s="22">
        <v>493</v>
      </c>
      <c r="F59" s="15">
        <v>2.9902900000000003E-4</v>
      </c>
      <c r="G59" s="15">
        <f t="shared" si="0"/>
        <v>5</v>
      </c>
      <c r="H59" s="15">
        <v>493</v>
      </c>
      <c r="I59" s="15">
        <v>1.9201600000000001</v>
      </c>
      <c r="J59" s="15">
        <f t="shared" si="1"/>
        <v>5</v>
      </c>
      <c r="K59" s="15">
        <v>592</v>
      </c>
      <c r="L59" s="15">
        <v>1.8126500000000001</v>
      </c>
      <c r="M59" s="23">
        <f t="shared" si="2"/>
        <v>104</v>
      </c>
      <c r="N59" s="23">
        <f t="shared" si="3"/>
        <v>0</v>
      </c>
      <c r="O59" s="23">
        <f t="shared" si="4"/>
        <v>99</v>
      </c>
    </row>
    <row r="60" spans="1:15">
      <c r="A60" s="15">
        <v>58</v>
      </c>
      <c r="B60" s="16">
        <v>843</v>
      </c>
      <c r="E60" s="22">
        <v>843</v>
      </c>
      <c r="F60" s="15">
        <v>2.6830199999999999E-4</v>
      </c>
      <c r="G60" s="15">
        <f t="shared" si="0"/>
        <v>0</v>
      </c>
      <c r="H60" s="15">
        <v>843</v>
      </c>
      <c r="I60" s="15">
        <v>1.96532</v>
      </c>
      <c r="J60" s="15">
        <f t="shared" si="1"/>
        <v>0</v>
      </c>
      <c r="K60" s="15">
        <v>880</v>
      </c>
      <c r="L60" s="15">
        <v>1.7024900000000001</v>
      </c>
      <c r="M60" s="23">
        <f t="shared" si="2"/>
        <v>37</v>
      </c>
      <c r="N60" s="23">
        <f t="shared" si="3"/>
        <v>0</v>
      </c>
      <c r="O60" s="23">
        <f t="shared" si="4"/>
        <v>37</v>
      </c>
    </row>
    <row r="61" spans="1:15">
      <c r="A61" s="15">
        <v>59</v>
      </c>
      <c r="B61" s="16">
        <v>654</v>
      </c>
      <c r="E61" s="22">
        <v>659</v>
      </c>
      <c r="F61" s="15">
        <v>3.4738999999999999E-4</v>
      </c>
      <c r="G61" s="15">
        <f t="shared" si="0"/>
        <v>5</v>
      </c>
      <c r="H61" s="15">
        <v>659</v>
      </c>
      <c r="I61" s="15">
        <v>1.9840599999999999</v>
      </c>
      <c r="J61" s="15">
        <f t="shared" si="1"/>
        <v>5</v>
      </c>
      <c r="K61" s="15">
        <v>659</v>
      </c>
      <c r="L61" s="15">
        <v>1.7838000000000001</v>
      </c>
      <c r="M61" s="23">
        <f t="shared" si="2"/>
        <v>5</v>
      </c>
      <c r="N61" s="23">
        <f t="shared" si="3"/>
        <v>0</v>
      </c>
      <c r="O61" s="23">
        <f t="shared" si="4"/>
        <v>0</v>
      </c>
    </row>
    <row r="62" spans="1:15">
      <c r="A62" s="15">
        <v>60</v>
      </c>
      <c r="B62" s="16">
        <v>592</v>
      </c>
      <c r="E62" s="22">
        <v>597</v>
      </c>
      <c r="F62" s="15">
        <v>2.8405200000000002E-4</v>
      </c>
      <c r="G62" s="15">
        <f t="shared" si="0"/>
        <v>5</v>
      </c>
      <c r="H62" s="15">
        <v>597</v>
      </c>
      <c r="I62" s="15">
        <v>1.9715499999999999</v>
      </c>
      <c r="J62" s="15">
        <f t="shared" si="1"/>
        <v>5</v>
      </c>
      <c r="K62" s="15">
        <v>668</v>
      </c>
      <c r="L62" s="15">
        <v>1.6791700000000001</v>
      </c>
      <c r="M62" s="23">
        <f t="shared" si="2"/>
        <v>76</v>
      </c>
      <c r="N62" s="23">
        <f t="shared" si="3"/>
        <v>0</v>
      </c>
      <c r="O62" s="23">
        <f t="shared" si="4"/>
        <v>71</v>
      </c>
    </row>
    <row r="63" spans="1:15">
      <c r="A63" s="15">
        <v>61</v>
      </c>
      <c r="B63" s="16">
        <v>803</v>
      </c>
      <c r="E63" s="22">
        <v>816</v>
      </c>
      <c r="F63" s="15">
        <v>2.91346E-4</v>
      </c>
      <c r="G63" s="15">
        <f t="shared" si="0"/>
        <v>13</v>
      </c>
      <c r="H63" s="15">
        <v>816</v>
      </c>
      <c r="I63" s="15">
        <v>1.89785</v>
      </c>
      <c r="J63" s="15">
        <f t="shared" si="1"/>
        <v>13</v>
      </c>
      <c r="K63" s="15">
        <v>885</v>
      </c>
      <c r="L63" s="15">
        <v>1.7963800000000001</v>
      </c>
      <c r="M63" s="23">
        <f t="shared" si="2"/>
        <v>82</v>
      </c>
      <c r="N63" s="23">
        <f t="shared" si="3"/>
        <v>0</v>
      </c>
      <c r="O63" s="23">
        <f t="shared" si="4"/>
        <v>69</v>
      </c>
    </row>
    <row r="64" spans="1:15">
      <c r="A64" s="15">
        <v>62</v>
      </c>
      <c r="B64" s="16">
        <v>445</v>
      </c>
      <c r="E64" s="22">
        <v>460</v>
      </c>
      <c r="F64" s="15">
        <v>3.0941900000000001E-4</v>
      </c>
      <c r="G64" s="15">
        <f t="shared" si="0"/>
        <v>15</v>
      </c>
      <c r="H64" s="15">
        <v>459</v>
      </c>
      <c r="I64" s="15">
        <v>1.9246399999999999</v>
      </c>
      <c r="J64" s="15">
        <f t="shared" si="1"/>
        <v>14</v>
      </c>
      <c r="K64" s="15">
        <v>761</v>
      </c>
      <c r="L64" s="15">
        <v>1.76769</v>
      </c>
      <c r="M64" s="23">
        <f t="shared" si="2"/>
        <v>316</v>
      </c>
      <c r="N64" s="23">
        <f t="shared" si="3"/>
        <v>1</v>
      </c>
      <c r="O64" s="23">
        <f t="shared" si="4"/>
        <v>302</v>
      </c>
    </row>
    <row r="65" spans="1:15">
      <c r="A65" s="15">
        <v>63</v>
      </c>
      <c r="B65" s="16">
        <v>852</v>
      </c>
      <c r="E65" s="22">
        <v>859</v>
      </c>
      <c r="F65" s="15">
        <v>2.7577599999999998E-4</v>
      </c>
      <c r="G65" s="15">
        <f t="shared" si="0"/>
        <v>7</v>
      </c>
      <c r="H65" s="15">
        <v>859</v>
      </c>
      <c r="I65" s="15">
        <v>2.0146899999999999</v>
      </c>
      <c r="J65" s="15">
        <f t="shared" si="1"/>
        <v>7</v>
      </c>
      <c r="K65" s="15">
        <v>896</v>
      </c>
      <c r="L65" s="15">
        <v>1.7454099999999999</v>
      </c>
      <c r="M65" s="23">
        <f t="shared" si="2"/>
        <v>44</v>
      </c>
      <c r="N65" s="23">
        <f t="shared" si="3"/>
        <v>0</v>
      </c>
      <c r="O65" s="23">
        <f t="shared" si="4"/>
        <v>37</v>
      </c>
    </row>
    <row r="66" spans="1:15">
      <c r="A66" s="15">
        <v>64</v>
      </c>
      <c r="B66" s="16">
        <v>681</v>
      </c>
      <c r="E66" s="22">
        <v>698</v>
      </c>
      <c r="F66" s="15">
        <v>1.04842E-3</v>
      </c>
      <c r="G66" s="15">
        <f t="shared" si="0"/>
        <v>17</v>
      </c>
      <c r="H66" s="15">
        <v>698</v>
      </c>
      <c r="I66" s="15">
        <v>1.99183</v>
      </c>
      <c r="J66" s="15">
        <f t="shared" si="1"/>
        <v>17</v>
      </c>
      <c r="K66" s="15">
        <v>782</v>
      </c>
      <c r="L66" s="15">
        <v>1.79819</v>
      </c>
      <c r="M66" s="23">
        <f t="shared" si="2"/>
        <v>101</v>
      </c>
      <c r="N66" s="23">
        <f t="shared" si="3"/>
        <v>0</v>
      </c>
      <c r="O66" s="23">
        <f t="shared" si="4"/>
        <v>84</v>
      </c>
    </row>
    <row r="67" spans="1:15">
      <c r="A67" s="15">
        <v>65</v>
      </c>
      <c r="B67" s="16">
        <v>575</v>
      </c>
      <c r="E67" s="22">
        <v>580</v>
      </c>
      <c r="F67" s="15">
        <v>2.8503399999999998E-4</v>
      </c>
      <c r="G67" s="15">
        <f t="shared" si="0"/>
        <v>5</v>
      </c>
      <c r="H67" s="15">
        <v>580</v>
      </c>
      <c r="I67" s="15">
        <v>1.9959199999999999</v>
      </c>
      <c r="J67" s="15">
        <f t="shared" si="1"/>
        <v>5</v>
      </c>
      <c r="K67" s="15">
        <v>621</v>
      </c>
      <c r="L67" s="15">
        <v>1.8994500000000001</v>
      </c>
      <c r="M67" s="23">
        <f t="shared" si="2"/>
        <v>46</v>
      </c>
      <c r="N67" s="23">
        <f t="shared" si="3"/>
        <v>0</v>
      </c>
      <c r="O67" s="23">
        <f t="shared" si="4"/>
        <v>41</v>
      </c>
    </row>
    <row r="68" spans="1:15">
      <c r="A68" s="15">
        <v>66</v>
      </c>
      <c r="B68" s="16">
        <v>825</v>
      </c>
      <c r="E68" s="22">
        <v>849</v>
      </c>
      <c r="F68" s="15">
        <v>3.1705299999999997E-4</v>
      </c>
      <c r="G68" s="15">
        <f t="shared" si="0"/>
        <v>24</v>
      </c>
      <c r="H68" s="15">
        <v>849</v>
      </c>
      <c r="I68" s="15">
        <v>2.0131000000000001</v>
      </c>
      <c r="J68" s="15">
        <f t="shared" si="1"/>
        <v>24</v>
      </c>
      <c r="K68" s="15">
        <v>1141</v>
      </c>
      <c r="L68" s="15">
        <v>1.9447700000000001</v>
      </c>
      <c r="M68" s="23">
        <f t="shared" si="2"/>
        <v>316</v>
      </c>
      <c r="N68" s="23">
        <f t="shared" si="3"/>
        <v>0</v>
      </c>
      <c r="O68" s="23">
        <f t="shared" si="4"/>
        <v>292</v>
      </c>
    </row>
    <row r="69" spans="1:15">
      <c r="A69" s="15">
        <v>67</v>
      </c>
      <c r="B69" s="16">
        <v>399</v>
      </c>
      <c r="E69" s="22">
        <v>417</v>
      </c>
      <c r="F69" s="15">
        <v>3.0051299999999997E-4</v>
      </c>
      <c r="G69" s="15">
        <f t="shared" si="0"/>
        <v>18</v>
      </c>
      <c r="H69" s="15">
        <v>400</v>
      </c>
      <c r="I69" s="15">
        <v>2.093</v>
      </c>
      <c r="J69" s="15">
        <f t="shared" si="1"/>
        <v>1</v>
      </c>
      <c r="K69" s="15">
        <v>531</v>
      </c>
      <c r="L69" s="15">
        <v>1.91469</v>
      </c>
      <c r="M69" s="23">
        <f t="shared" si="2"/>
        <v>132</v>
      </c>
      <c r="N69" s="23">
        <f t="shared" si="3"/>
        <v>17</v>
      </c>
      <c r="O69" s="23">
        <f t="shared" si="4"/>
        <v>131</v>
      </c>
    </row>
    <row r="70" spans="1:15">
      <c r="A70" s="15">
        <v>68</v>
      </c>
      <c r="B70" s="16">
        <v>856</v>
      </c>
      <c r="E70" s="22">
        <v>869</v>
      </c>
      <c r="F70" s="15">
        <v>2.8096600000000001E-4</v>
      </c>
      <c r="G70" s="15">
        <f t="shared" si="0"/>
        <v>13</v>
      </c>
      <c r="H70" s="15">
        <v>856</v>
      </c>
      <c r="I70" s="15">
        <v>1.94754</v>
      </c>
      <c r="J70" s="15">
        <f t="shared" si="1"/>
        <v>0</v>
      </c>
      <c r="K70" s="15">
        <v>1092</v>
      </c>
      <c r="L70" s="15">
        <v>1.9700200000000001</v>
      </c>
      <c r="M70" s="23">
        <f t="shared" si="2"/>
        <v>236</v>
      </c>
      <c r="N70" s="23">
        <f t="shared" si="3"/>
        <v>13</v>
      </c>
      <c r="O70" s="23">
        <f t="shared" si="4"/>
        <v>236</v>
      </c>
    </row>
    <row r="71" spans="1:15">
      <c r="A71" s="15">
        <v>69</v>
      </c>
      <c r="B71" s="16">
        <v>703</v>
      </c>
      <c r="E71" s="22">
        <v>720</v>
      </c>
      <c r="F71" s="15">
        <v>2.9396000000000001E-4</v>
      </c>
      <c r="G71" s="15">
        <f t="shared" si="0"/>
        <v>17</v>
      </c>
      <c r="H71" s="15">
        <v>716</v>
      </c>
      <c r="I71" s="15">
        <v>2.0123700000000002</v>
      </c>
      <c r="J71" s="15">
        <f t="shared" si="1"/>
        <v>13</v>
      </c>
      <c r="K71" s="15">
        <v>815</v>
      </c>
      <c r="L71" s="15">
        <v>1.73566</v>
      </c>
      <c r="M71" s="23">
        <f t="shared" si="2"/>
        <v>112</v>
      </c>
      <c r="N71" s="23">
        <f t="shared" si="3"/>
        <v>4</v>
      </c>
      <c r="O71" s="23">
        <f t="shared" si="4"/>
        <v>99</v>
      </c>
    </row>
    <row r="72" spans="1:15">
      <c r="A72" s="15">
        <v>70</v>
      </c>
      <c r="B72" s="16">
        <v>560</v>
      </c>
      <c r="E72" s="22">
        <v>571</v>
      </c>
      <c r="F72" s="15">
        <v>3.2306400000000002E-4</v>
      </c>
      <c r="G72" s="15">
        <f t="shared" si="0"/>
        <v>11</v>
      </c>
      <c r="H72" s="15">
        <v>571</v>
      </c>
      <c r="I72" s="15">
        <v>2.0261200000000001</v>
      </c>
      <c r="J72" s="15">
        <f t="shared" si="1"/>
        <v>11</v>
      </c>
      <c r="K72" s="15">
        <v>670</v>
      </c>
      <c r="L72" s="15">
        <v>1.9658500000000001</v>
      </c>
      <c r="M72" s="23">
        <f t="shared" si="2"/>
        <v>110</v>
      </c>
      <c r="N72" s="23">
        <f t="shared" si="3"/>
        <v>0</v>
      </c>
      <c r="O72" s="23">
        <f t="shared" si="4"/>
        <v>99</v>
      </c>
    </row>
    <row r="73" spans="1:15">
      <c r="A73" s="15">
        <v>71</v>
      </c>
      <c r="B73" s="16">
        <v>732</v>
      </c>
      <c r="E73" s="22">
        <v>740</v>
      </c>
      <c r="F73" s="15">
        <v>3.0618300000000002E-4</v>
      </c>
      <c r="G73" s="15">
        <f t="shared" si="0"/>
        <v>8</v>
      </c>
      <c r="H73" s="15">
        <v>734</v>
      </c>
      <c r="I73" s="15">
        <v>1.94007</v>
      </c>
      <c r="J73" s="15">
        <f t="shared" si="1"/>
        <v>2</v>
      </c>
      <c r="K73" s="15">
        <v>907</v>
      </c>
      <c r="L73" s="15">
        <v>2.11592</v>
      </c>
      <c r="M73" s="23">
        <f t="shared" si="2"/>
        <v>175</v>
      </c>
      <c r="N73" s="23">
        <f t="shared" si="3"/>
        <v>6</v>
      </c>
      <c r="O73" s="23">
        <f t="shared" si="4"/>
        <v>173</v>
      </c>
    </row>
    <row r="74" spans="1:15">
      <c r="A74" s="15">
        <v>72</v>
      </c>
      <c r="B74" s="16">
        <v>319</v>
      </c>
      <c r="E74" s="22">
        <v>333</v>
      </c>
      <c r="F74" s="15">
        <v>5.45701E-4</v>
      </c>
      <c r="G74" s="15">
        <f t="shared" si="0"/>
        <v>14</v>
      </c>
      <c r="H74" s="15">
        <v>319</v>
      </c>
      <c r="I74" s="15">
        <v>2.0293999999999999</v>
      </c>
      <c r="J74" s="15">
        <f t="shared" si="1"/>
        <v>0</v>
      </c>
      <c r="K74" s="15">
        <v>425</v>
      </c>
      <c r="L74" s="15">
        <v>2.2178900000000001</v>
      </c>
      <c r="M74" s="23">
        <f t="shared" si="2"/>
        <v>106</v>
      </c>
      <c r="N74" s="23">
        <f t="shared" si="3"/>
        <v>14</v>
      </c>
      <c r="O74" s="23">
        <f t="shared" si="4"/>
        <v>106</v>
      </c>
    </row>
    <row r="75" spans="1:15">
      <c r="A75" s="15">
        <v>73</v>
      </c>
      <c r="B75" s="16">
        <v>740</v>
      </c>
      <c r="E75" s="22">
        <v>789</v>
      </c>
      <c r="F75" s="15">
        <v>8.3598400000000001E-4</v>
      </c>
      <c r="G75" s="15">
        <f t="shared" si="0"/>
        <v>49</v>
      </c>
      <c r="H75" s="15">
        <v>771</v>
      </c>
      <c r="I75" s="15">
        <v>1.93882</v>
      </c>
      <c r="J75" s="15">
        <f t="shared" si="1"/>
        <v>31</v>
      </c>
      <c r="K75" s="15">
        <v>824</v>
      </c>
      <c r="L75" s="15">
        <v>1.9157900000000001</v>
      </c>
      <c r="M75" s="23">
        <f t="shared" si="2"/>
        <v>84</v>
      </c>
      <c r="N75" s="23">
        <f t="shared" si="3"/>
        <v>18</v>
      </c>
      <c r="O75" s="23">
        <f t="shared" si="4"/>
        <v>53</v>
      </c>
    </row>
    <row r="76" spans="1:15">
      <c r="A76" s="15">
        <v>74</v>
      </c>
      <c r="B76" s="16">
        <v>648</v>
      </c>
      <c r="E76" s="22">
        <v>672</v>
      </c>
      <c r="F76" s="15">
        <v>3.3976500000000001E-4</v>
      </c>
      <c r="G76" s="15">
        <f t="shared" si="0"/>
        <v>24</v>
      </c>
      <c r="H76" s="15">
        <v>654</v>
      </c>
      <c r="I76" s="15">
        <v>2.0131299999999999</v>
      </c>
      <c r="J76" s="15">
        <f t="shared" si="1"/>
        <v>6</v>
      </c>
      <c r="K76" s="15">
        <v>671</v>
      </c>
      <c r="L76" s="15">
        <v>2.4714999999999998</v>
      </c>
      <c r="M76" s="23">
        <f t="shared" si="2"/>
        <v>23</v>
      </c>
      <c r="N76" s="23">
        <f t="shared" si="3"/>
        <v>18</v>
      </c>
      <c r="O76" s="23">
        <f t="shared" si="4"/>
        <v>17</v>
      </c>
    </row>
    <row r="77" spans="1:15">
      <c r="A77" s="15">
        <v>75</v>
      </c>
      <c r="B77" s="16">
        <v>479</v>
      </c>
      <c r="E77" s="22">
        <v>498</v>
      </c>
      <c r="F77" s="15">
        <v>3.0211600000000001E-4</v>
      </c>
      <c r="G77" s="15">
        <f t="shared" si="0"/>
        <v>19</v>
      </c>
      <c r="H77" s="15">
        <v>498</v>
      </c>
      <c r="I77" s="15">
        <v>2.0146099999999998</v>
      </c>
      <c r="J77" s="15">
        <f t="shared" si="1"/>
        <v>19</v>
      </c>
      <c r="K77" s="15">
        <v>513</v>
      </c>
      <c r="L77" s="15">
        <v>2.1893500000000001</v>
      </c>
      <c r="M77" s="23">
        <f t="shared" si="2"/>
        <v>34</v>
      </c>
      <c r="N77" s="23">
        <f t="shared" si="3"/>
        <v>0</v>
      </c>
      <c r="O77" s="23">
        <f t="shared" si="4"/>
        <v>15</v>
      </c>
    </row>
    <row r="78" spans="1:15">
      <c r="A78" s="15">
        <v>76</v>
      </c>
      <c r="B78" s="16">
        <v>1193</v>
      </c>
      <c r="E78" s="22">
        <v>1204</v>
      </c>
      <c r="F78" s="15">
        <v>2.5617000000000001E-4</v>
      </c>
      <c r="G78" s="15">
        <f t="shared" si="0"/>
        <v>11</v>
      </c>
      <c r="H78" s="15">
        <v>1193</v>
      </c>
      <c r="I78" s="15">
        <v>1.8726100000000001</v>
      </c>
      <c r="J78" s="15">
        <f t="shared" si="1"/>
        <v>0</v>
      </c>
      <c r="K78" s="15">
        <v>1628</v>
      </c>
      <c r="L78" s="15">
        <v>1.744</v>
      </c>
      <c r="M78" s="23">
        <f t="shared" si="2"/>
        <v>435</v>
      </c>
      <c r="N78" s="23">
        <f t="shared" si="3"/>
        <v>11</v>
      </c>
      <c r="O78" s="23">
        <f t="shared" si="4"/>
        <v>435</v>
      </c>
    </row>
    <row r="79" spans="1:15">
      <c r="A79" s="15">
        <v>77</v>
      </c>
      <c r="B79" s="16">
        <v>789</v>
      </c>
      <c r="E79" s="22">
        <v>789</v>
      </c>
      <c r="F79" s="15">
        <v>2.5308399999999999E-4</v>
      </c>
      <c r="G79" s="15">
        <f t="shared" si="0"/>
        <v>0</v>
      </c>
      <c r="H79" s="15">
        <v>789</v>
      </c>
      <c r="I79" s="15">
        <v>2.0529600000000001</v>
      </c>
      <c r="J79" s="15">
        <f t="shared" si="1"/>
        <v>0</v>
      </c>
      <c r="K79" s="15">
        <v>884</v>
      </c>
      <c r="L79" s="15">
        <v>2.3178100000000001</v>
      </c>
      <c r="M79" s="23">
        <f t="shared" si="2"/>
        <v>95</v>
      </c>
      <c r="N79" s="23">
        <f t="shared" si="3"/>
        <v>0</v>
      </c>
      <c r="O79" s="23">
        <f t="shared" si="4"/>
        <v>95</v>
      </c>
    </row>
    <row r="80" spans="1:15">
      <c r="A80" s="15">
        <v>78</v>
      </c>
      <c r="B80" s="16">
        <v>1281</v>
      </c>
      <c r="E80" s="22">
        <v>1286</v>
      </c>
      <c r="F80" s="15">
        <v>3.0261600000000002E-4</v>
      </c>
      <c r="G80" s="15">
        <f t="shared" si="0"/>
        <v>5</v>
      </c>
      <c r="H80" s="15">
        <v>1281</v>
      </c>
      <c r="I80" s="15">
        <v>1.93171</v>
      </c>
      <c r="J80" s="15">
        <f t="shared" si="1"/>
        <v>0</v>
      </c>
      <c r="K80" s="15">
        <v>1672</v>
      </c>
      <c r="L80" s="15">
        <v>1.88727</v>
      </c>
      <c r="M80" s="23">
        <f t="shared" si="2"/>
        <v>391</v>
      </c>
      <c r="N80" s="23">
        <f t="shared" si="3"/>
        <v>5</v>
      </c>
      <c r="O80" s="23">
        <f t="shared" si="4"/>
        <v>391</v>
      </c>
    </row>
    <row r="81" spans="1:15">
      <c r="A81" s="15">
        <v>79</v>
      </c>
      <c r="B81" s="16">
        <v>892</v>
      </c>
      <c r="E81" s="22">
        <v>899</v>
      </c>
      <c r="F81" s="15">
        <v>2.6054700000000002E-4</v>
      </c>
      <c r="G81" s="15">
        <f t="shared" si="0"/>
        <v>7</v>
      </c>
      <c r="H81" s="15">
        <v>894</v>
      </c>
      <c r="I81" s="15">
        <v>1.96587</v>
      </c>
      <c r="J81" s="15">
        <f t="shared" si="1"/>
        <v>2</v>
      </c>
      <c r="K81" s="15">
        <v>1295</v>
      </c>
      <c r="L81" s="15">
        <v>1.7158899999999999</v>
      </c>
      <c r="M81" s="23">
        <f t="shared" si="2"/>
        <v>403</v>
      </c>
      <c r="N81" s="23">
        <f t="shared" si="3"/>
        <v>5</v>
      </c>
      <c r="O81" s="23">
        <f t="shared" si="4"/>
        <v>401</v>
      </c>
    </row>
    <row r="82" spans="1:15">
      <c r="A82" s="15">
        <v>80</v>
      </c>
      <c r="B82" s="16">
        <v>842</v>
      </c>
      <c r="E82" s="22">
        <v>842</v>
      </c>
      <c r="F82" s="15">
        <v>2.7009499999999998E-4</v>
      </c>
      <c r="G82" s="15">
        <f t="shared" si="0"/>
        <v>0</v>
      </c>
      <c r="H82" s="15">
        <v>842</v>
      </c>
      <c r="I82" s="15">
        <v>2.0237699999999998</v>
      </c>
      <c r="J82" s="15">
        <f t="shared" si="1"/>
        <v>0</v>
      </c>
      <c r="K82" s="15">
        <v>1063</v>
      </c>
      <c r="L82" s="15">
        <v>1.8264199999999999</v>
      </c>
      <c r="M82" s="23">
        <f t="shared" si="2"/>
        <v>221</v>
      </c>
      <c r="N82" s="23">
        <f t="shared" si="3"/>
        <v>0</v>
      </c>
      <c r="O82" s="23">
        <f t="shared" si="4"/>
        <v>221</v>
      </c>
    </row>
    <row r="83" spans="1:15">
      <c r="A83" s="15">
        <v>81</v>
      </c>
      <c r="B83" s="16">
        <v>1211</v>
      </c>
      <c r="E83" s="22">
        <v>1216</v>
      </c>
      <c r="F83" s="15">
        <v>2.5138999999999999E-4</v>
      </c>
      <c r="G83" s="15">
        <f t="shared" si="0"/>
        <v>5</v>
      </c>
      <c r="H83" s="15">
        <v>1211</v>
      </c>
      <c r="I83" s="15">
        <v>1.9173199999999999</v>
      </c>
      <c r="J83" s="15">
        <f t="shared" si="1"/>
        <v>0</v>
      </c>
      <c r="K83" s="15">
        <v>1419</v>
      </c>
      <c r="L83" s="15">
        <v>1.86128</v>
      </c>
      <c r="M83" s="23">
        <f t="shared" si="2"/>
        <v>208</v>
      </c>
      <c r="N83" s="23">
        <f t="shared" si="3"/>
        <v>5</v>
      </c>
      <c r="O83" s="23">
        <f t="shared" si="4"/>
        <v>208</v>
      </c>
    </row>
    <row r="84" spans="1:15">
      <c r="A84" s="15">
        <v>82</v>
      </c>
      <c r="B84" s="16">
        <v>750</v>
      </c>
      <c r="E84" s="22">
        <v>750</v>
      </c>
      <c r="F84" s="15">
        <v>2.5821399999999999E-4</v>
      </c>
      <c r="G84" s="15">
        <f t="shared" si="0"/>
        <v>0</v>
      </c>
      <c r="H84" s="15">
        <v>750</v>
      </c>
      <c r="I84" s="15">
        <v>2.0095800000000001</v>
      </c>
      <c r="J84" s="15">
        <f t="shared" si="1"/>
        <v>0</v>
      </c>
      <c r="K84" s="15">
        <v>772</v>
      </c>
      <c r="L84" s="15">
        <v>1.7063699999999999</v>
      </c>
      <c r="M84" s="23">
        <f t="shared" si="2"/>
        <v>22</v>
      </c>
      <c r="N84" s="23">
        <f t="shared" si="3"/>
        <v>0</v>
      </c>
      <c r="O84" s="23">
        <f t="shared" si="4"/>
        <v>22</v>
      </c>
    </row>
    <row r="85" spans="1:15">
      <c r="A85" s="15">
        <v>83</v>
      </c>
      <c r="B85" s="16">
        <v>1286</v>
      </c>
      <c r="E85" s="22">
        <v>1311</v>
      </c>
      <c r="F85" s="15">
        <v>2.6763999999999998E-4</v>
      </c>
      <c r="G85" s="15">
        <f t="shared" si="0"/>
        <v>25</v>
      </c>
      <c r="H85" s="15">
        <v>1286</v>
      </c>
      <c r="I85" s="15">
        <v>1.9044399999999999</v>
      </c>
      <c r="J85" s="15">
        <f t="shared" si="1"/>
        <v>0</v>
      </c>
      <c r="K85" s="15">
        <v>1558</v>
      </c>
      <c r="L85" s="15">
        <v>2.1079599999999998</v>
      </c>
      <c r="M85" s="23">
        <f t="shared" si="2"/>
        <v>272</v>
      </c>
      <c r="N85" s="23">
        <f t="shared" si="3"/>
        <v>25</v>
      </c>
      <c r="O85" s="23">
        <f t="shared" si="4"/>
        <v>272</v>
      </c>
    </row>
    <row r="86" spans="1:15">
      <c r="A86" s="15">
        <v>84</v>
      </c>
      <c r="B86" s="16">
        <v>920</v>
      </c>
      <c r="E86" s="22">
        <v>931</v>
      </c>
      <c r="F86" s="15">
        <v>2.6820199999999999E-4</v>
      </c>
      <c r="G86" s="15">
        <f t="shared" si="0"/>
        <v>11</v>
      </c>
      <c r="H86" s="15">
        <v>925</v>
      </c>
      <c r="I86" s="15">
        <v>2.02346</v>
      </c>
      <c r="J86" s="15">
        <f t="shared" si="1"/>
        <v>5</v>
      </c>
      <c r="K86" s="15">
        <v>1289</v>
      </c>
      <c r="L86" s="15">
        <v>2.5190999999999999</v>
      </c>
      <c r="M86" s="23">
        <f t="shared" si="2"/>
        <v>369</v>
      </c>
      <c r="N86" s="23">
        <f t="shared" si="3"/>
        <v>6</v>
      </c>
      <c r="O86" s="23">
        <f t="shared" si="4"/>
        <v>364</v>
      </c>
    </row>
    <row r="87" spans="1:15">
      <c r="A87" s="15">
        <v>85</v>
      </c>
      <c r="B87" s="16">
        <v>828</v>
      </c>
      <c r="E87" s="22">
        <v>828</v>
      </c>
      <c r="F87" s="15">
        <v>6.9304700000000002E-4</v>
      </c>
      <c r="G87" s="15">
        <f t="shared" si="0"/>
        <v>0</v>
      </c>
      <c r="H87" s="15">
        <v>828</v>
      </c>
      <c r="I87" s="15">
        <v>2.0457299999999998</v>
      </c>
      <c r="J87" s="15">
        <f t="shared" si="1"/>
        <v>0</v>
      </c>
      <c r="K87" s="15">
        <v>855</v>
      </c>
      <c r="L87" s="15">
        <v>1.7759100000000001</v>
      </c>
      <c r="M87" s="23">
        <f t="shared" si="2"/>
        <v>27</v>
      </c>
      <c r="N87" s="23">
        <f t="shared" si="3"/>
        <v>0</v>
      </c>
      <c r="O87" s="23">
        <f t="shared" si="4"/>
        <v>27</v>
      </c>
    </row>
    <row r="88" spans="1:15">
      <c r="A88" s="15">
        <v>86</v>
      </c>
      <c r="B88" s="16">
        <v>1101</v>
      </c>
      <c r="E88" s="22">
        <v>1112</v>
      </c>
      <c r="F88" s="15">
        <v>3.2698200000000002E-4</v>
      </c>
      <c r="G88" s="15">
        <f t="shared" si="0"/>
        <v>11</v>
      </c>
      <c r="H88" s="15">
        <v>1112</v>
      </c>
      <c r="I88" s="15">
        <v>1.9750799999999999</v>
      </c>
      <c r="J88" s="15">
        <f t="shared" si="1"/>
        <v>11</v>
      </c>
      <c r="K88" s="15">
        <v>1327</v>
      </c>
      <c r="L88" s="15">
        <v>1.8364400000000001</v>
      </c>
      <c r="M88" s="23">
        <f t="shared" si="2"/>
        <v>226</v>
      </c>
      <c r="N88" s="23">
        <f t="shared" si="3"/>
        <v>0</v>
      </c>
      <c r="O88" s="23">
        <f t="shared" si="4"/>
        <v>215</v>
      </c>
    </row>
    <row r="89" spans="1:15">
      <c r="A89" s="15">
        <v>87</v>
      </c>
      <c r="B89" s="16">
        <v>653</v>
      </c>
      <c r="E89" s="22">
        <v>653</v>
      </c>
      <c r="F89" s="15">
        <v>2.7643699999999998E-4</v>
      </c>
      <c r="G89" s="15">
        <f t="shared" si="0"/>
        <v>0</v>
      </c>
      <c r="H89" s="15">
        <v>653</v>
      </c>
      <c r="I89" s="15">
        <v>1.9815</v>
      </c>
      <c r="J89" s="15">
        <f t="shared" si="1"/>
        <v>0</v>
      </c>
      <c r="K89" s="15">
        <v>842</v>
      </c>
      <c r="L89" s="15">
        <v>1.8529100000000001</v>
      </c>
      <c r="M89" s="23">
        <f t="shared" si="2"/>
        <v>189</v>
      </c>
      <c r="N89" s="23">
        <f t="shared" si="3"/>
        <v>0</v>
      </c>
      <c r="O89" s="23">
        <f t="shared" si="4"/>
        <v>189</v>
      </c>
    </row>
    <row r="90" spans="1:15">
      <c r="A90" s="15">
        <v>88</v>
      </c>
      <c r="B90" s="16">
        <v>1166</v>
      </c>
      <c r="E90" s="22">
        <v>1200</v>
      </c>
      <c r="F90" s="15">
        <v>2.5926500000000001E-4</v>
      </c>
      <c r="G90" s="15">
        <f t="shared" si="0"/>
        <v>34</v>
      </c>
      <c r="H90" s="15">
        <v>1173</v>
      </c>
      <c r="I90" s="15">
        <v>2.0001899999999999</v>
      </c>
      <c r="J90" s="15">
        <f t="shared" si="1"/>
        <v>7</v>
      </c>
      <c r="K90" s="15">
        <v>1428</v>
      </c>
      <c r="L90" s="15">
        <v>2.8098800000000002</v>
      </c>
      <c r="M90" s="23">
        <f t="shared" si="2"/>
        <v>262</v>
      </c>
      <c r="N90" s="23">
        <f t="shared" si="3"/>
        <v>27</v>
      </c>
      <c r="O90" s="23">
        <f t="shared" si="4"/>
        <v>255</v>
      </c>
    </row>
    <row r="91" spans="1:15">
      <c r="A91" s="15">
        <v>89</v>
      </c>
      <c r="B91" s="16">
        <v>866</v>
      </c>
      <c r="E91" s="22">
        <v>866</v>
      </c>
      <c r="F91" s="15">
        <v>2.81978E-4</v>
      </c>
      <c r="G91" s="15">
        <f t="shared" si="0"/>
        <v>0</v>
      </c>
      <c r="H91" s="15">
        <v>866</v>
      </c>
      <c r="I91" s="15">
        <v>1.9251199999999999</v>
      </c>
      <c r="J91" s="15">
        <f t="shared" si="1"/>
        <v>0</v>
      </c>
      <c r="K91" s="15">
        <v>1087</v>
      </c>
      <c r="L91" s="15">
        <v>1.9469399999999999</v>
      </c>
      <c r="M91" s="23">
        <f t="shared" si="2"/>
        <v>221</v>
      </c>
      <c r="N91" s="23">
        <f t="shared" si="3"/>
        <v>0</v>
      </c>
      <c r="O91" s="23">
        <f t="shared" si="4"/>
        <v>221</v>
      </c>
    </row>
    <row r="92" spans="1:15">
      <c r="A92" s="15">
        <v>90</v>
      </c>
      <c r="B92" s="16">
        <v>769</v>
      </c>
      <c r="E92" s="22">
        <v>769</v>
      </c>
      <c r="F92" s="15">
        <v>2.8667699999999999E-4</v>
      </c>
      <c r="G92" s="15">
        <f t="shared" si="0"/>
        <v>0</v>
      </c>
      <c r="H92" s="15">
        <v>769</v>
      </c>
      <c r="I92" s="15">
        <v>1.98587</v>
      </c>
      <c r="J92" s="15">
        <f t="shared" si="1"/>
        <v>0</v>
      </c>
      <c r="K92" s="15">
        <v>775</v>
      </c>
      <c r="L92" s="15">
        <v>2.8140999999999998</v>
      </c>
      <c r="M92" s="23">
        <f t="shared" si="2"/>
        <v>6</v>
      </c>
      <c r="N92" s="23">
        <f t="shared" si="3"/>
        <v>0</v>
      </c>
      <c r="O92" s="23">
        <f t="shared" si="4"/>
        <v>6</v>
      </c>
    </row>
    <row r="93" spans="1:15">
      <c r="A93" s="15">
        <v>91</v>
      </c>
      <c r="B93" s="16">
        <v>1008</v>
      </c>
      <c r="E93" s="22">
        <v>1019</v>
      </c>
      <c r="F93" s="15">
        <v>2.8341999999999999E-4</v>
      </c>
      <c r="G93" s="15">
        <f t="shared" si="0"/>
        <v>11</v>
      </c>
      <c r="H93" s="15">
        <v>1019</v>
      </c>
      <c r="I93" s="15">
        <v>2.0887799999999999</v>
      </c>
      <c r="J93" s="15">
        <f t="shared" si="1"/>
        <v>11</v>
      </c>
      <c r="K93" s="15">
        <v>1168</v>
      </c>
      <c r="L93" s="15">
        <v>1.7484500000000001</v>
      </c>
      <c r="M93" s="23">
        <f t="shared" si="2"/>
        <v>160</v>
      </c>
      <c r="N93" s="23">
        <f t="shared" si="3"/>
        <v>0</v>
      </c>
      <c r="O93" s="23">
        <f t="shared" si="4"/>
        <v>149</v>
      </c>
    </row>
    <row r="94" spans="1:15">
      <c r="A94" s="15">
        <v>92</v>
      </c>
      <c r="B94" s="16">
        <v>573</v>
      </c>
      <c r="E94" s="22">
        <v>576</v>
      </c>
      <c r="F94" s="15">
        <v>2.9330900000000001E-4</v>
      </c>
      <c r="G94" s="15">
        <f t="shared" si="0"/>
        <v>3</v>
      </c>
      <c r="H94" s="15">
        <v>576</v>
      </c>
      <c r="I94" s="15">
        <v>2.0615199999999998</v>
      </c>
      <c r="J94" s="15">
        <f t="shared" si="1"/>
        <v>3</v>
      </c>
      <c r="K94" s="15">
        <v>585</v>
      </c>
      <c r="L94" s="15">
        <v>1.8181400000000001</v>
      </c>
      <c r="M94" s="23">
        <f t="shared" si="2"/>
        <v>12</v>
      </c>
      <c r="N94" s="23">
        <f t="shared" si="3"/>
        <v>0</v>
      </c>
      <c r="O94" s="23">
        <f t="shared" si="4"/>
        <v>9</v>
      </c>
    </row>
    <row r="95" spans="1:15">
      <c r="A95" s="15">
        <v>93</v>
      </c>
      <c r="B95" s="16">
        <v>1069</v>
      </c>
      <c r="E95" s="22">
        <v>1076</v>
      </c>
      <c r="F95" s="15">
        <v>2.6504600000000001E-4</v>
      </c>
      <c r="G95" s="15">
        <f t="shared" si="0"/>
        <v>7</v>
      </c>
      <c r="H95" s="15">
        <v>1075</v>
      </c>
      <c r="I95" s="15">
        <v>1.9070800000000001</v>
      </c>
      <c r="J95" s="15">
        <f t="shared" si="1"/>
        <v>6</v>
      </c>
      <c r="K95" s="15">
        <v>1546</v>
      </c>
      <c r="L95" s="15">
        <v>2.4192399999999998</v>
      </c>
      <c r="M95" s="23">
        <f t="shared" si="2"/>
        <v>477</v>
      </c>
      <c r="N95" s="23">
        <f t="shared" si="3"/>
        <v>1</v>
      </c>
      <c r="O95" s="23">
        <f t="shared" si="4"/>
        <v>471</v>
      </c>
    </row>
    <row r="96" spans="1:15">
      <c r="A96" s="15">
        <v>94</v>
      </c>
      <c r="B96" s="16">
        <v>820</v>
      </c>
      <c r="E96" s="22">
        <v>824</v>
      </c>
      <c r="F96" s="15">
        <v>2.7701800000000002E-4</v>
      </c>
      <c r="G96" s="15">
        <f t="shared" si="0"/>
        <v>4</v>
      </c>
      <c r="H96" s="15">
        <v>824</v>
      </c>
      <c r="I96" s="15">
        <v>1.9930699999999999</v>
      </c>
      <c r="J96" s="15">
        <f t="shared" si="1"/>
        <v>4</v>
      </c>
      <c r="K96" s="15">
        <v>1018</v>
      </c>
      <c r="L96" s="15">
        <v>2.78844</v>
      </c>
      <c r="M96" s="23">
        <f t="shared" si="2"/>
        <v>198</v>
      </c>
      <c r="N96" s="23">
        <f t="shared" si="3"/>
        <v>0</v>
      </c>
      <c r="O96" s="23">
        <f t="shared" si="4"/>
        <v>194</v>
      </c>
    </row>
    <row r="97" spans="1:15">
      <c r="A97" s="15">
        <v>95</v>
      </c>
      <c r="B97" s="16">
        <v>702</v>
      </c>
      <c r="E97" s="22">
        <v>707</v>
      </c>
      <c r="F97" s="15">
        <v>2.8970200000000003E-4</v>
      </c>
      <c r="G97" s="15">
        <f t="shared" si="0"/>
        <v>5</v>
      </c>
      <c r="H97" s="15">
        <v>707</v>
      </c>
      <c r="I97" s="15">
        <v>1.9897100000000001</v>
      </c>
      <c r="J97" s="15">
        <f t="shared" si="1"/>
        <v>5</v>
      </c>
      <c r="K97" s="15">
        <v>707</v>
      </c>
      <c r="L97" s="15">
        <v>1.86066</v>
      </c>
      <c r="M97" s="23">
        <f t="shared" si="2"/>
        <v>5</v>
      </c>
      <c r="N97" s="23">
        <f t="shared" si="3"/>
        <v>0</v>
      </c>
      <c r="O97" s="23">
        <f t="shared" si="4"/>
        <v>0</v>
      </c>
    </row>
    <row r="98" spans="1:15">
      <c r="A98" s="15">
        <v>96</v>
      </c>
      <c r="B98" s="16">
        <v>913</v>
      </c>
      <c r="E98" s="22">
        <v>926</v>
      </c>
      <c r="F98" s="15">
        <v>2.7648700000000001E-4</v>
      </c>
      <c r="G98" s="15">
        <f t="shared" si="0"/>
        <v>13</v>
      </c>
      <c r="H98" s="15">
        <v>926</v>
      </c>
      <c r="I98" s="15">
        <v>1.94021</v>
      </c>
      <c r="J98" s="15">
        <f t="shared" si="1"/>
        <v>13</v>
      </c>
      <c r="K98" s="15">
        <v>1052</v>
      </c>
      <c r="L98" s="15">
        <v>1.6801600000000001</v>
      </c>
      <c r="M98" s="23">
        <f t="shared" si="2"/>
        <v>139</v>
      </c>
      <c r="N98" s="23">
        <f t="shared" si="3"/>
        <v>0</v>
      </c>
      <c r="O98" s="23">
        <f t="shared" si="4"/>
        <v>126</v>
      </c>
    </row>
    <row r="99" spans="1:15">
      <c r="A99" s="15">
        <v>97</v>
      </c>
      <c r="B99" s="16">
        <v>491</v>
      </c>
      <c r="E99" s="22">
        <v>496</v>
      </c>
      <c r="F99" s="15">
        <v>2.8804900000000002E-4</v>
      </c>
      <c r="G99" s="15">
        <f t="shared" si="0"/>
        <v>5</v>
      </c>
      <c r="H99" s="15">
        <v>491</v>
      </c>
      <c r="I99" s="15">
        <v>2.14825</v>
      </c>
      <c r="J99" s="15">
        <f t="shared" si="1"/>
        <v>0</v>
      </c>
      <c r="K99" s="15">
        <v>523</v>
      </c>
      <c r="L99" s="15">
        <v>1.8934899999999999</v>
      </c>
      <c r="M99" s="23">
        <f t="shared" si="2"/>
        <v>32</v>
      </c>
      <c r="N99" s="23">
        <f t="shared" si="3"/>
        <v>5</v>
      </c>
      <c r="O99" s="23">
        <f t="shared" si="4"/>
        <v>32</v>
      </c>
    </row>
    <row r="100" spans="1:15">
      <c r="A100" s="15">
        <v>98</v>
      </c>
      <c r="B100" s="16">
        <v>966</v>
      </c>
      <c r="E100" s="22">
        <v>973</v>
      </c>
      <c r="F100" s="15">
        <v>8.4440999999999997E-4</v>
      </c>
      <c r="G100" s="15">
        <f t="shared" si="0"/>
        <v>7</v>
      </c>
      <c r="H100" s="15">
        <v>966</v>
      </c>
      <c r="I100" s="15">
        <v>2.0208699999999999</v>
      </c>
      <c r="J100" s="15">
        <f t="shared" si="1"/>
        <v>0</v>
      </c>
      <c r="K100" s="15">
        <v>1185</v>
      </c>
      <c r="L100" s="15">
        <v>1.9426699999999999</v>
      </c>
      <c r="M100" s="23">
        <f t="shared" si="2"/>
        <v>219</v>
      </c>
      <c r="N100" s="23">
        <f t="shared" si="3"/>
        <v>7</v>
      </c>
      <c r="O100" s="23">
        <f t="shared" si="4"/>
        <v>219</v>
      </c>
    </row>
    <row r="101" spans="1:15">
      <c r="A101" s="15">
        <v>99</v>
      </c>
      <c r="B101" s="16">
        <v>768</v>
      </c>
      <c r="E101" s="22">
        <v>778</v>
      </c>
      <c r="F101" s="15">
        <v>2.80745E-4</v>
      </c>
      <c r="G101" s="15">
        <f t="shared" si="0"/>
        <v>10</v>
      </c>
      <c r="H101" s="15">
        <v>771</v>
      </c>
      <c r="I101" s="15">
        <v>2.0271699999999999</v>
      </c>
      <c r="J101" s="15">
        <f t="shared" si="1"/>
        <v>3</v>
      </c>
      <c r="K101" s="15">
        <v>888</v>
      </c>
      <c r="L101" s="15">
        <v>1.8386400000000001</v>
      </c>
      <c r="M101" s="23">
        <f t="shared" si="2"/>
        <v>120</v>
      </c>
      <c r="N101" s="23">
        <f t="shared" si="3"/>
        <v>7</v>
      </c>
      <c r="O101" s="23">
        <f t="shared" si="4"/>
        <v>117</v>
      </c>
    </row>
    <row r="102" spans="1:15">
      <c r="A102" s="15">
        <v>100</v>
      </c>
      <c r="B102" s="16">
        <v>633</v>
      </c>
      <c r="E102" s="22">
        <v>639</v>
      </c>
      <c r="F102" s="15">
        <v>2.9117500000000002E-4</v>
      </c>
      <c r="G102" s="15">
        <f t="shared" si="0"/>
        <v>6</v>
      </c>
      <c r="H102" s="15">
        <v>639</v>
      </c>
      <c r="I102" s="15">
        <v>2.06399</v>
      </c>
      <c r="J102" s="15">
        <f t="shared" si="1"/>
        <v>6</v>
      </c>
      <c r="K102" s="15">
        <v>652</v>
      </c>
      <c r="L102" s="15">
        <v>1.80243</v>
      </c>
      <c r="M102" s="23">
        <f t="shared" si="2"/>
        <v>19</v>
      </c>
      <c r="N102" s="23">
        <f t="shared" si="3"/>
        <v>0</v>
      </c>
      <c r="O102" s="23">
        <f t="shared" si="4"/>
        <v>13</v>
      </c>
    </row>
    <row r="103" spans="1:15">
      <c r="A103" s="15">
        <v>101</v>
      </c>
      <c r="B103" s="16">
        <v>1562</v>
      </c>
      <c r="E103" s="22">
        <v>1562</v>
      </c>
      <c r="F103" s="15">
        <v>2.4312499999999999E-4</v>
      </c>
      <c r="G103" s="15">
        <f t="shared" si="0"/>
        <v>0</v>
      </c>
      <c r="H103" s="15">
        <v>1562</v>
      </c>
      <c r="I103" s="15">
        <v>1.9362299999999999</v>
      </c>
      <c r="J103" s="15">
        <f t="shared" si="1"/>
        <v>0</v>
      </c>
      <c r="K103" s="15">
        <v>1814</v>
      </c>
      <c r="L103" s="15">
        <v>1.9010899999999999</v>
      </c>
      <c r="M103" s="23">
        <f t="shared" si="2"/>
        <v>252</v>
      </c>
      <c r="N103" s="23">
        <f t="shared" si="3"/>
        <v>0</v>
      </c>
      <c r="O103" s="23">
        <f t="shared" si="4"/>
        <v>252</v>
      </c>
    </row>
    <row r="104" spans="1:15">
      <c r="A104" s="15">
        <v>102</v>
      </c>
      <c r="B104" s="16">
        <v>1074</v>
      </c>
      <c r="E104" s="22">
        <v>1075</v>
      </c>
      <c r="F104" s="15">
        <v>2.4834500000000002E-4</v>
      </c>
      <c r="G104" s="15">
        <f t="shared" si="0"/>
        <v>1</v>
      </c>
      <c r="H104" s="15">
        <v>1075</v>
      </c>
      <c r="I104" s="15">
        <v>1.93085</v>
      </c>
      <c r="J104" s="15">
        <f t="shared" si="1"/>
        <v>1</v>
      </c>
      <c r="K104" s="15">
        <v>1107</v>
      </c>
      <c r="L104" s="15">
        <v>1.8801600000000001</v>
      </c>
      <c r="M104" s="23">
        <f t="shared" si="2"/>
        <v>33</v>
      </c>
      <c r="N104" s="23">
        <f t="shared" si="3"/>
        <v>0</v>
      </c>
      <c r="O104" s="23">
        <f t="shared" si="4"/>
        <v>32</v>
      </c>
    </row>
    <row r="105" spans="1:15">
      <c r="A105" s="15">
        <v>103</v>
      </c>
      <c r="B105" s="16">
        <v>1685</v>
      </c>
      <c r="E105" s="22">
        <v>1685</v>
      </c>
      <c r="F105" s="15">
        <v>2.4829399999999998E-4</v>
      </c>
      <c r="G105" s="15">
        <f t="shared" si="0"/>
        <v>0</v>
      </c>
      <c r="H105" s="15">
        <v>1685</v>
      </c>
      <c r="I105" s="15">
        <v>1.89011</v>
      </c>
      <c r="J105" s="15">
        <f t="shared" si="1"/>
        <v>0</v>
      </c>
      <c r="K105" s="15">
        <v>1908</v>
      </c>
      <c r="L105" s="15">
        <v>1.98658</v>
      </c>
      <c r="M105" s="23">
        <f t="shared" si="2"/>
        <v>223</v>
      </c>
      <c r="N105" s="23">
        <f t="shared" si="3"/>
        <v>0</v>
      </c>
      <c r="O105" s="23">
        <f t="shared" si="4"/>
        <v>223</v>
      </c>
    </row>
    <row r="106" spans="1:15">
      <c r="A106" s="15">
        <v>104</v>
      </c>
      <c r="B106" s="16">
        <v>1187</v>
      </c>
      <c r="E106" s="22">
        <v>1187</v>
      </c>
      <c r="F106" s="15">
        <v>5.0761899999999995E-4</v>
      </c>
      <c r="G106" s="15">
        <f t="shared" si="0"/>
        <v>0</v>
      </c>
      <c r="H106" s="15">
        <v>1187</v>
      </c>
      <c r="I106" s="15">
        <v>1.9554100000000001</v>
      </c>
      <c r="J106" s="15">
        <f t="shared" si="1"/>
        <v>0</v>
      </c>
      <c r="K106" s="15">
        <v>1479</v>
      </c>
      <c r="L106" s="15">
        <v>1.94764</v>
      </c>
      <c r="M106" s="23">
        <f t="shared" si="2"/>
        <v>292</v>
      </c>
      <c r="N106" s="23">
        <f t="shared" si="3"/>
        <v>0</v>
      </c>
      <c r="O106" s="23">
        <f t="shared" si="4"/>
        <v>292</v>
      </c>
    </row>
    <row r="107" spans="1:15">
      <c r="A107" s="15">
        <v>105</v>
      </c>
      <c r="B107" s="16">
        <v>1077</v>
      </c>
      <c r="E107" s="22">
        <v>1081</v>
      </c>
      <c r="F107" s="15">
        <v>2.5149999999999999E-4</v>
      </c>
      <c r="G107" s="15">
        <f t="shared" si="0"/>
        <v>4</v>
      </c>
      <c r="H107" s="15">
        <v>1080</v>
      </c>
      <c r="I107" s="15">
        <v>1.95312</v>
      </c>
      <c r="J107" s="15">
        <f t="shared" si="1"/>
        <v>3</v>
      </c>
      <c r="K107" s="15">
        <v>1190</v>
      </c>
      <c r="L107" s="15">
        <v>1.9595199999999999</v>
      </c>
      <c r="M107" s="23">
        <f t="shared" si="2"/>
        <v>113</v>
      </c>
      <c r="N107" s="23">
        <f t="shared" si="3"/>
        <v>1</v>
      </c>
      <c r="O107" s="23">
        <f t="shared" si="4"/>
        <v>110</v>
      </c>
    </row>
    <row r="108" spans="1:15">
      <c r="A108" s="15">
        <v>106</v>
      </c>
      <c r="B108" s="16">
        <v>1445</v>
      </c>
      <c r="E108" s="22">
        <v>1445</v>
      </c>
      <c r="F108" s="15">
        <v>2.3714299999999999E-4</v>
      </c>
      <c r="G108" s="15">
        <f t="shared" si="0"/>
        <v>0</v>
      </c>
      <c r="H108" s="15">
        <v>1445</v>
      </c>
      <c r="I108" s="15">
        <v>1.91842</v>
      </c>
      <c r="J108" s="15">
        <f t="shared" si="1"/>
        <v>0</v>
      </c>
      <c r="K108" s="15">
        <v>1645</v>
      </c>
      <c r="L108" s="15">
        <v>1.9176800000000001</v>
      </c>
      <c r="M108" s="23">
        <f t="shared" si="2"/>
        <v>200</v>
      </c>
      <c r="N108" s="23">
        <f t="shared" si="3"/>
        <v>0</v>
      </c>
      <c r="O108" s="23">
        <f t="shared" si="4"/>
        <v>200</v>
      </c>
    </row>
    <row r="109" spans="1:15">
      <c r="A109" s="15">
        <v>107</v>
      </c>
      <c r="B109" s="16">
        <v>962</v>
      </c>
      <c r="E109" s="22">
        <v>965</v>
      </c>
      <c r="F109" s="15">
        <v>2.8066499999999998E-4</v>
      </c>
      <c r="G109" s="15">
        <f t="shared" si="0"/>
        <v>3</v>
      </c>
      <c r="H109" s="15">
        <v>962</v>
      </c>
      <c r="I109" s="15">
        <v>2.0437099999999999</v>
      </c>
      <c r="J109" s="15">
        <f t="shared" si="1"/>
        <v>0</v>
      </c>
      <c r="K109" s="15">
        <v>1001</v>
      </c>
      <c r="L109" s="15">
        <v>2.1294</v>
      </c>
      <c r="M109" s="23">
        <f t="shared" si="2"/>
        <v>39</v>
      </c>
      <c r="N109" s="23">
        <f t="shared" si="3"/>
        <v>3</v>
      </c>
      <c r="O109" s="23">
        <f t="shared" si="4"/>
        <v>39</v>
      </c>
    </row>
    <row r="110" spans="1:15">
      <c r="A110" s="15">
        <v>108</v>
      </c>
      <c r="B110" s="16">
        <v>1549</v>
      </c>
      <c r="E110" s="22">
        <v>1549</v>
      </c>
      <c r="F110" s="15">
        <v>3.4644800000000001E-4</v>
      </c>
      <c r="G110" s="15">
        <f t="shared" si="0"/>
        <v>0</v>
      </c>
      <c r="H110" s="15">
        <v>1549</v>
      </c>
      <c r="I110" s="15">
        <v>1.96834</v>
      </c>
      <c r="J110" s="15">
        <f t="shared" si="1"/>
        <v>0</v>
      </c>
      <c r="K110" s="15">
        <v>1690</v>
      </c>
      <c r="L110" s="15">
        <v>1.93648</v>
      </c>
      <c r="M110" s="23">
        <f t="shared" si="2"/>
        <v>141</v>
      </c>
      <c r="N110" s="23">
        <f t="shared" si="3"/>
        <v>0</v>
      </c>
      <c r="O110" s="23">
        <f t="shared" si="4"/>
        <v>141</v>
      </c>
    </row>
    <row r="111" spans="1:15">
      <c r="A111" s="15">
        <v>109</v>
      </c>
      <c r="B111" s="16">
        <v>1088</v>
      </c>
      <c r="E111" s="22">
        <v>1095</v>
      </c>
      <c r="F111" s="15">
        <v>3.4025599999999999E-4</v>
      </c>
      <c r="G111" s="15">
        <f t="shared" si="0"/>
        <v>7</v>
      </c>
      <c r="H111" s="15">
        <v>1088</v>
      </c>
      <c r="I111" s="15">
        <v>1.8994800000000001</v>
      </c>
      <c r="J111" s="15">
        <f t="shared" si="1"/>
        <v>0</v>
      </c>
      <c r="K111" s="15">
        <v>1391</v>
      </c>
      <c r="L111" s="15">
        <v>2.26328</v>
      </c>
      <c r="M111" s="23">
        <f t="shared" si="2"/>
        <v>303</v>
      </c>
      <c r="N111" s="23">
        <f t="shared" si="3"/>
        <v>7</v>
      </c>
      <c r="O111" s="23">
        <f t="shared" si="4"/>
        <v>303</v>
      </c>
    </row>
    <row r="112" spans="1:15">
      <c r="A112" s="15">
        <v>110</v>
      </c>
      <c r="B112" s="16">
        <v>979</v>
      </c>
      <c r="E112" s="22">
        <v>979</v>
      </c>
      <c r="F112" s="15">
        <v>2.76428E-4</v>
      </c>
      <c r="G112" s="15">
        <f t="shared" si="0"/>
        <v>0</v>
      </c>
      <c r="H112" s="15">
        <v>979</v>
      </c>
      <c r="I112" s="15">
        <v>2.0378599999999998</v>
      </c>
      <c r="J112" s="15">
        <f t="shared" si="1"/>
        <v>0</v>
      </c>
      <c r="K112" s="15">
        <v>1106</v>
      </c>
      <c r="L112" s="15">
        <v>1.9550000000000001</v>
      </c>
      <c r="M112" s="23">
        <f t="shared" si="2"/>
        <v>127</v>
      </c>
      <c r="N112" s="23">
        <f t="shared" si="3"/>
        <v>0</v>
      </c>
      <c r="O112" s="23">
        <f t="shared" si="4"/>
        <v>127</v>
      </c>
    </row>
    <row r="113" spans="1:15">
      <c r="A113" s="15">
        <v>111</v>
      </c>
      <c r="B113" s="16">
        <v>1325</v>
      </c>
      <c r="E113" s="22">
        <v>1336</v>
      </c>
      <c r="F113" s="15">
        <v>2.6755099999999999E-4</v>
      </c>
      <c r="G113" s="15">
        <f t="shared" si="0"/>
        <v>11</v>
      </c>
      <c r="H113" s="15">
        <v>1325</v>
      </c>
      <c r="I113" s="15">
        <v>1.90093</v>
      </c>
      <c r="J113" s="15">
        <f t="shared" si="1"/>
        <v>0</v>
      </c>
      <c r="K113" s="15">
        <v>1656</v>
      </c>
      <c r="L113" s="15">
        <v>2.0114200000000002</v>
      </c>
      <c r="M113" s="23">
        <f t="shared" si="2"/>
        <v>331</v>
      </c>
      <c r="N113" s="23">
        <f t="shared" si="3"/>
        <v>11</v>
      </c>
      <c r="O113" s="23">
        <f t="shared" si="4"/>
        <v>331</v>
      </c>
    </row>
    <row r="114" spans="1:15">
      <c r="A114" s="15">
        <v>112</v>
      </c>
      <c r="B114" s="16">
        <v>846</v>
      </c>
      <c r="E114" s="22">
        <v>846</v>
      </c>
      <c r="F114" s="15">
        <v>2.73983E-4</v>
      </c>
      <c r="G114" s="15">
        <f t="shared" si="0"/>
        <v>0</v>
      </c>
      <c r="H114" s="15">
        <v>846</v>
      </c>
      <c r="I114" s="15">
        <v>2.0114200000000002</v>
      </c>
      <c r="J114" s="15">
        <f t="shared" si="1"/>
        <v>0</v>
      </c>
      <c r="K114" s="15">
        <v>921</v>
      </c>
      <c r="L114" s="15">
        <v>2.37547</v>
      </c>
      <c r="M114" s="23">
        <f t="shared" si="2"/>
        <v>75</v>
      </c>
      <c r="N114" s="23">
        <f t="shared" si="3"/>
        <v>0</v>
      </c>
      <c r="O114" s="23">
        <f t="shared" si="4"/>
        <v>75</v>
      </c>
    </row>
    <row r="115" spans="1:15">
      <c r="A115" s="15">
        <v>113</v>
      </c>
      <c r="B115" s="16">
        <v>1416</v>
      </c>
      <c r="E115" s="22">
        <v>1419</v>
      </c>
      <c r="F115" s="15">
        <v>2.6494600000000001E-4</v>
      </c>
      <c r="G115" s="15">
        <f t="shared" si="0"/>
        <v>3</v>
      </c>
      <c r="H115" s="15">
        <v>1416</v>
      </c>
      <c r="I115" s="15">
        <v>1.9330700000000001</v>
      </c>
      <c r="J115" s="15">
        <f t="shared" si="1"/>
        <v>0</v>
      </c>
      <c r="K115" s="15">
        <v>1649</v>
      </c>
      <c r="L115" s="15">
        <v>2.01227</v>
      </c>
      <c r="M115" s="23">
        <f t="shared" si="2"/>
        <v>233</v>
      </c>
      <c r="N115" s="23">
        <f t="shared" si="3"/>
        <v>3</v>
      </c>
      <c r="O115" s="23">
        <f t="shared" si="4"/>
        <v>233</v>
      </c>
    </row>
    <row r="116" spans="1:15">
      <c r="A116" s="15">
        <v>114</v>
      </c>
      <c r="B116" s="16">
        <v>995</v>
      </c>
      <c r="E116" s="22">
        <v>998</v>
      </c>
      <c r="F116" s="15">
        <v>2.7888199999999999E-4</v>
      </c>
      <c r="G116" s="15">
        <f t="shared" si="0"/>
        <v>3</v>
      </c>
      <c r="H116" s="15">
        <v>995</v>
      </c>
      <c r="I116" s="15">
        <v>1.96783</v>
      </c>
      <c r="J116" s="15">
        <f t="shared" si="1"/>
        <v>0</v>
      </c>
      <c r="K116" s="15">
        <v>1054</v>
      </c>
      <c r="L116" s="15">
        <v>1.9745299999999999</v>
      </c>
      <c r="M116" s="23">
        <f t="shared" si="2"/>
        <v>59</v>
      </c>
      <c r="N116" s="23">
        <f t="shared" si="3"/>
        <v>3</v>
      </c>
      <c r="O116" s="23">
        <f t="shared" si="4"/>
        <v>59</v>
      </c>
    </row>
    <row r="117" spans="1:15">
      <c r="A117" s="15">
        <v>115</v>
      </c>
      <c r="B117" s="16">
        <v>900</v>
      </c>
      <c r="E117" s="22">
        <v>900</v>
      </c>
      <c r="F117" s="15">
        <v>6.4114E-4</v>
      </c>
      <c r="G117" s="15">
        <f t="shared" si="0"/>
        <v>0</v>
      </c>
      <c r="H117" s="15">
        <v>900</v>
      </c>
      <c r="I117" s="15">
        <v>2.1002700000000001</v>
      </c>
      <c r="J117" s="15">
        <f t="shared" si="1"/>
        <v>0</v>
      </c>
      <c r="K117" s="15">
        <v>1032</v>
      </c>
      <c r="L117" s="15">
        <v>2.0656599999999998</v>
      </c>
      <c r="M117" s="23">
        <f t="shared" si="2"/>
        <v>132</v>
      </c>
      <c r="N117" s="23">
        <f t="shared" si="3"/>
        <v>0</v>
      </c>
      <c r="O117" s="23">
        <f t="shared" si="4"/>
        <v>132</v>
      </c>
    </row>
    <row r="118" spans="1:15">
      <c r="A118" s="15">
        <v>116</v>
      </c>
      <c r="B118" s="16">
        <v>1211</v>
      </c>
      <c r="E118" s="22">
        <v>1216</v>
      </c>
      <c r="F118" s="15">
        <v>5.9679700000000004E-4</v>
      </c>
      <c r="G118" s="15">
        <f t="shared" si="0"/>
        <v>5</v>
      </c>
      <c r="H118" s="15">
        <v>1211</v>
      </c>
      <c r="I118" s="15">
        <v>2.05227</v>
      </c>
      <c r="J118" s="15">
        <f t="shared" si="1"/>
        <v>0</v>
      </c>
      <c r="K118" s="15">
        <v>1446</v>
      </c>
      <c r="L118" s="15">
        <v>2.1395599999999999</v>
      </c>
      <c r="M118" s="23">
        <f t="shared" si="2"/>
        <v>235</v>
      </c>
      <c r="N118" s="23">
        <f t="shared" si="3"/>
        <v>5</v>
      </c>
      <c r="O118" s="23">
        <f t="shared" si="4"/>
        <v>235</v>
      </c>
    </row>
    <row r="119" spans="1:15">
      <c r="A119" s="15">
        <v>117</v>
      </c>
      <c r="B119" s="16">
        <v>750</v>
      </c>
      <c r="E119" s="22">
        <v>750</v>
      </c>
      <c r="F119" s="15">
        <v>2.8978199999999998E-4</v>
      </c>
      <c r="G119" s="15">
        <f t="shared" si="0"/>
        <v>0</v>
      </c>
      <c r="H119" s="15">
        <v>750</v>
      </c>
      <c r="I119" s="15">
        <v>2.0527799999999998</v>
      </c>
      <c r="J119" s="15">
        <f t="shared" si="1"/>
        <v>0</v>
      </c>
      <c r="K119" s="15">
        <v>780</v>
      </c>
      <c r="L119" s="15">
        <v>2.05742</v>
      </c>
      <c r="M119" s="23">
        <f t="shared" si="2"/>
        <v>30</v>
      </c>
      <c r="N119" s="23">
        <f t="shared" si="3"/>
        <v>0</v>
      </c>
      <c r="O119" s="23">
        <f t="shared" si="4"/>
        <v>30</v>
      </c>
    </row>
    <row r="120" spans="1:15">
      <c r="A120" s="15">
        <v>118</v>
      </c>
      <c r="B120" s="16">
        <v>1286</v>
      </c>
      <c r="E120" s="22">
        <v>1311</v>
      </c>
      <c r="F120" s="15">
        <v>2.7058600000000001E-4</v>
      </c>
      <c r="G120" s="15">
        <f t="shared" si="0"/>
        <v>25</v>
      </c>
      <c r="H120" s="15">
        <v>1300</v>
      </c>
      <c r="I120" s="15">
        <v>1.9096900000000001</v>
      </c>
      <c r="J120" s="15">
        <f t="shared" si="1"/>
        <v>14</v>
      </c>
      <c r="K120" s="15">
        <v>1857</v>
      </c>
      <c r="L120" s="15">
        <v>2.06968</v>
      </c>
      <c r="M120" s="23">
        <f t="shared" si="2"/>
        <v>571</v>
      </c>
      <c r="N120" s="23">
        <f t="shared" si="3"/>
        <v>11</v>
      </c>
      <c r="O120" s="23">
        <f t="shared" si="4"/>
        <v>557</v>
      </c>
    </row>
    <row r="121" spans="1:15">
      <c r="A121" s="15">
        <v>119</v>
      </c>
      <c r="B121" s="16">
        <v>920</v>
      </c>
      <c r="E121" s="22">
        <v>931</v>
      </c>
      <c r="F121" s="15">
        <v>5.9246899999999998E-4</v>
      </c>
      <c r="G121" s="15">
        <f t="shared" si="0"/>
        <v>11</v>
      </c>
      <c r="H121" s="15">
        <v>926</v>
      </c>
      <c r="I121" s="15">
        <v>1.96959</v>
      </c>
      <c r="J121" s="15">
        <f t="shared" si="1"/>
        <v>6</v>
      </c>
      <c r="K121" s="15">
        <v>1009</v>
      </c>
      <c r="L121" s="15">
        <v>2.0911599999999999</v>
      </c>
      <c r="M121" s="23">
        <f t="shared" si="2"/>
        <v>89</v>
      </c>
      <c r="N121" s="23">
        <f t="shared" si="3"/>
        <v>5</v>
      </c>
      <c r="O121" s="23">
        <f t="shared" si="4"/>
        <v>83</v>
      </c>
    </row>
    <row r="122" spans="1:15">
      <c r="A122" s="15">
        <v>120</v>
      </c>
      <c r="B122" s="16">
        <v>828</v>
      </c>
      <c r="E122" s="22">
        <v>828</v>
      </c>
      <c r="F122" s="15">
        <v>2.8876100000000001E-4</v>
      </c>
      <c r="G122" s="15">
        <f t="shared" si="0"/>
        <v>0</v>
      </c>
      <c r="H122" s="15">
        <v>828</v>
      </c>
      <c r="I122" s="15">
        <v>2.0208699999999999</v>
      </c>
      <c r="J122" s="15">
        <f t="shared" si="1"/>
        <v>0</v>
      </c>
      <c r="K122" s="15">
        <v>959</v>
      </c>
      <c r="L122" s="15">
        <v>2.0191499999999998</v>
      </c>
      <c r="M122" s="23">
        <f t="shared" si="2"/>
        <v>131</v>
      </c>
      <c r="N122" s="23">
        <f t="shared" si="3"/>
        <v>0</v>
      </c>
      <c r="O122" s="23">
        <f t="shared" si="4"/>
        <v>131</v>
      </c>
    </row>
    <row r="123" spans="1:15">
      <c r="A123" s="15">
        <v>121</v>
      </c>
      <c r="B123" s="16">
        <v>1101</v>
      </c>
      <c r="E123" s="22">
        <v>1112</v>
      </c>
      <c r="F123" s="15">
        <v>2.7361200000000001E-4</v>
      </c>
      <c r="G123" s="15">
        <f t="shared" si="0"/>
        <v>11</v>
      </c>
      <c r="H123" s="15">
        <v>1112</v>
      </c>
      <c r="I123" s="15">
        <v>1.9772400000000001</v>
      </c>
      <c r="J123" s="15">
        <f t="shared" si="1"/>
        <v>11</v>
      </c>
      <c r="K123" s="15">
        <v>1378</v>
      </c>
      <c r="L123" s="15">
        <v>2.00291</v>
      </c>
      <c r="M123" s="23">
        <f t="shared" si="2"/>
        <v>277</v>
      </c>
      <c r="N123" s="23">
        <f t="shared" si="3"/>
        <v>0</v>
      </c>
      <c r="O123" s="23">
        <f t="shared" si="4"/>
        <v>266</v>
      </c>
    </row>
    <row r="124" spans="1:15">
      <c r="A124" s="15">
        <v>122</v>
      </c>
      <c r="B124" s="16">
        <v>653</v>
      </c>
      <c r="E124" s="22">
        <v>653</v>
      </c>
      <c r="F124" s="15">
        <v>2.8441300000000002E-4</v>
      </c>
      <c r="G124" s="15">
        <f t="shared" si="0"/>
        <v>0</v>
      </c>
      <c r="H124" s="15">
        <v>653</v>
      </c>
      <c r="I124" s="15">
        <v>1.9847699999999999</v>
      </c>
      <c r="J124" s="15">
        <f t="shared" si="1"/>
        <v>0</v>
      </c>
      <c r="K124" s="15">
        <v>654</v>
      </c>
      <c r="L124" s="15">
        <v>2.04067</v>
      </c>
      <c r="M124" s="23">
        <f t="shared" si="2"/>
        <v>1</v>
      </c>
      <c r="N124" s="23">
        <f t="shared" si="3"/>
        <v>0</v>
      </c>
      <c r="O124" s="23">
        <f t="shared" si="4"/>
        <v>1</v>
      </c>
    </row>
    <row r="125" spans="1:15">
      <c r="A125" s="15">
        <v>123</v>
      </c>
      <c r="B125" s="16">
        <v>1166</v>
      </c>
      <c r="E125" s="22">
        <v>1200</v>
      </c>
      <c r="F125" s="15">
        <v>2.7252E-4</v>
      </c>
      <c r="G125" s="15">
        <f t="shared" si="0"/>
        <v>34</v>
      </c>
      <c r="H125" s="15">
        <v>1181</v>
      </c>
      <c r="I125" s="15">
        <v>1.9517500000000001</v>
      </c>
      <c r="J125" s="15">
        <f t="shared" si="1"/>
        <v>15</v>
      </c>
      <c r="K125" s="15">
        <v>1835</v>
      </c>
      <c r="L125" s="15">
        <v>1.99376</v>
      </c>
      <c r="M125" s="23">
        <f t="shared" si="2"/>
        <v>669</v>
      </c>
      <c r="N125" s="23">
        <f t="shared" si="3"/>
        <v>19</v>
      </c>
      <c r="O125" s="23">
        <f t="shared" si="4"/>
        <v>654</v>
      </c>
    </row>
    <row r="126" spans="1:15">
      <c r="A126" s="15">
        <v>124</v>
      </c>
      <c r="B126" s="16">
        <v>866</v>
      </c>
      <c r="E126" s="22">
        <v>866</v>
      </c>
      <c r="F126" s="15">
        <v>3.2267400000000001E-4</v>
      </c>
      <c r="G126" s="15">
        <f t="shared" si="0"/>
        <v>0</v>
      </c>
      <c r="H126" s="15">
        <v>866</v>
      </c>
      <c r="I126" s="15">
        <v>1.9368099999999999</v>
      </c>
      <c r="J126" s="15">
        <f t="shared" si="1"/>
        <v>0</v>
      </c>
      <c r="K126" s="15">
        <v>937</v>
      </c>
      <c r="L126" s="15">
        <v>2.0345800000000001</v>
      </c>
      <c r="M126" s="23">
        <f t="shared" si="2"/>
        <v>71</v>
      </c>
      <c r="N126" s="23">
        <f t="shared" si="3"/>
        <v>0</v>
      </c>
      <c r="O126" s="23">
        <f t="shared" si="4"/>
        <v>71</v>
      </c>
    </row>
    <row r="127" spans="1:15">
      <c r="A127" s="15">
        <v>125</v>
      </c>
      <c r="B127" s="16">
        <v>769</v>
      </c>
      <c r="E127" s="22">
        <v>769</v>
      </c>
      <c r="F127" s="15">
        <v>2.9471100000000002E-4</v>
      </c>
      <c r="G127" s="15">
        <f t="shared" si="0"/>
        <v>0</v>
      </c>
      <c r="H127" s="15">
        <v>769</v>
      </c>
      <c r="I127" s="15">
        <v>2.0081000000000002</v>
      </c>
      <c r="J127" s="15">
        <f t="shared" si="1"/>
        <v>0</v>
      </c>
      <c r="K127" s="15">
        <v>863</v>
      </c>
      <c r="L127" s="15">
        <v>1.9963200000000001</v>
      </c>
      <c r="M127" s="23">
        <f t="shared" si="2"/>
        <v>94</v>
      </c>
      <c r="N127" s="23">
        <f t="shared" si="3"/>
        <v>0</v>
      </c>
      <c r="O127" s="23">
        <f t="shared" si="4"/>
        <v>94</v>
      </c>
    </row>
    <row r="128" spans="1:15">
      <c r="A128" s="24" t="s">
        <v>23</v>
      </c>
      <c r="F128" s="24" t="s">
        <v>24</v>
      </c>
      <c r="G128" s="25">
        <f>AVERAGE(G3:G127)</f>
        <v>17.943999999999999</v>
      </c>
      <c r="I128" s="24" t="s">
        <v>25</v>
      </c>
      <c r="J128" s="25">
        <f>AVERAGE(J3:J127)</f>
        <v>8.9039999999999999</v>
      </c>
      <c r="L128" s="24" t="s">
        <v>26</v>
      </c>
      <c r="M128" s="23">
        <f>AVERAGE(M3:M127)</f>
        <v>148.73599999999999</v>
      </c>
    </row>
  </sheetData>
  <mergeCells count="7">
    <mergeCell ref="N1:N2"/>
    <mergeCell ref="O1:O2"/>
    <mergeCell ref="A1:A2"/>
    <mergeCell ref="C1:D1"/>
    <mergeCell ref="E1:G1"/>
    <mergeCell ref="H1:J1"/>
    <mergeCell ref="K1:M1"/>
  </mergeCells>
  <conditionalFormatting sqref="A1:A127">
    <cfRule type="notContainsBlanks" dxfId="1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summary diff</vt:lpstr>
      <vt:lpstr>n=20, m=2</vt:lpstr>
      <vt:lpstr>n=20, m=3</vt:lpstr>
      <vt:lpstr>n=20, m=4</vt:lpstr>
      <vt:lpstr>n=20, m=5</vt:lpstr>
      <vt:lpstr>n=20, m=6</vt:lpstr>
      <vt:lpstr>n=20, m=7</vt:lpstr>
      <vt:lpstr>n=20, m=8</vt:lpstr>
      <vt:lpstr>n=20, m=9</vt:lpstr>
      <vt:lpstr>n=20, m=10</vt:lpstr>
      <vt:lpstr>n=25, m=2</vt:lpstr>
      <vt:lpstr>n=25, m=3</vt:lpstr>
      <vt:lpstr>n=25, m=4</vt:lpstr>
      <vt:lpstr>n=25, m=5</vt:lpstr>
      <vt:lpstr>n=25, m=6</vt:lpstr>
      <vt:lpstr>n=25, m=7</vt:lpstr>
      <vt:lpstr>n=25, m=8</vt:lpstr>
      <vt:lpstr>n=25, m=9</vt:lpstr>
      <vt:lpstr>n=25, m=10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modified xsi:type="dcterms:W3CDTF">2024-05-19T20:59:32Z</dcterms:modified>
</cp:coreProperties>
</file>