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cpp_ws\hullwhite\src\"/>
    </mc:Choice>
  </mc:AlternateContent>
  <bookViews>
    <workbookView xWindow="93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E2" i="1"/>
  <c r="F2" i="1" s="1"/>
  <c r="G2" i="1" s="1"/>
  <c r="H2" i="1" s="1"/>
  <c r="I2" i="1" s="1"/>
  <c r="E3" i="1"/>
  <c r="F3" i="1" s="1"/>
  <c r="G3" i="1" s="1"/>
  <c r="H3" i="1" s="1"/>
  <c r="E4" i="1"/>
  <c r="F4" i="1" s="1"/>
  <c r="G4" i="1" s="1"/>
  <c r="H4" i="1" s="1"/>
  <c r="E5" i="1"/>
  <c r="F5" i="1" s="1"/>
  <c r="G5" i="1" s="1"/>
  <c r="H5" i="1" s="1"/>
  <c r="I5" i="1" s="1"/>
  <c r="E6" i="1"/>
  <c r="F6" i="1" s="1"/>
  <c r="G6" i="1" s="1"/>
  <c r="H6" i="1" s="1"/>
  <c r="I6" i="1" s="1"/>
  <c r="E7" i="1"/>
  <c r="F7" i="1" s="1"/>
  <c r="G7" i="1" s="1"/>
  <c r="H7" i="1" s="1"/>
  <c r="E8" i="1"/>
  <c r="F8" i="1" s="1"/>
  <c r="G8" i="1" s="1"/>
  <c r="H8" i="1" s="1"/>
  <c r="E9" i="1"/>
  <c r="F9" i="1" s="1"/>
  <c r="G9" i="1" s="1"/>
  <c r="H9" i="1" s="1"/>
  <c r="I9" i="1" s="1"/>
  <c r="E10" i="1"/>
  <c r="F10" i="1" s="1"/>
  <c r="G10" i="1" s="1"/>
  <c r="H10" i="1" s="1"/>
  <c r="I10" i="1" s="1"/>
  <c r="E11" i="1"/>
  <c r="F11" i="1" s="1"/>
  <c r="G11" i="1" s="1"/>
  <c r="H11" i="1" s="1"/>
  <c r="E12" i="1"/>
  <c r="F12" i="1" s="1"/>
  <c r="G12" i="1" s="1"/>
  <c r="H12" i="1" s="1"/>
  <c r="E13" i="1"/>
  <c r="F13" i="1" s="1"/>
  <c r="G13" i="1" s="1"/>
  <c r="H13" i="1" s="1"/>
  <c r="I13" i="1" s="1"/>
  <c r="E14" i="1"/>
  <c r="F14" i="1" s="1"/>
  <c r="G14" i="1" s="1"/>
  <c r="H14" i="1" s="1"/>
  <c r="I14" i="1" s="1"/>
  <c r="E15" i="1"/>
  <c r="F15" i="1" s="1"/>
  <c r="G15" i="1" s="1"/>
  <c r="H15" i="1" s="1"/>
  <c r="E16" i="1"/>
  <c r="F16" i="1" s="1"/>
  <c r="G16" i="1" s="1"/>
  <c r="H16" i="1" s="1"/>
  <c r="E17" i="1"/>
  <c r="F17" i="1" s="1"/>
  <c r="G17" i="1" s="1"/>
  <c r="H17" i="1" s="1"/>
  <c r="I17" i="1" s="1"/>
  <c r="E18" i="1"/>
  <c r="F18" i="1" s="1"/>
  <c r="G18" i="1" s="1"/>
  <c r="H18" i="1" s="1"/>
  <c r="I18" i="1" s="1"/>
  <c r="E19" i="1"/>
  <c r="F19" i="1" s="1"/>
  <c r="G19" i="1" s="1"/>
  <c r="H19" i="1" s="1"/>
  <c r="E20" i="1"/>
  <c r="F20" i="1" s="1"/>
  <c r="G20" i="1" s="1"/>
  <c r="H20" i="1" s="1"/>
  <c r="E21" i="1"/>
  <c r="F21" i="1" s="1"/>
  <c r="G21" i="1" s="1"/>
  <c r="H21" i="1" s="1"/>
  <c r="I21" i="1" s="1"/>
  <c r="E22" i="1"/>
  <c r="F22" i="1" s="1"/>
  <c r="G22" i="1" s="1"/>
  <c r="H22" i="1" s="1"/>
  <c r="I22" i="1" s="1"/>
  <c r="E23" i="1"/>
  <c r="F23" i="1" s="1"/>
  <c r="G23" i="1" s="1"/>
  <c r="H23" i="1" s="1"/>
  <c r="E24" i="1"/>
  <c r="F24" i="1" s="1"/>
  <c r="G24" i="1" s="1"/>
  <c r="H24" i="1" s="1"/>
  <c r="E25" i="1"/>
  <c r="F25" i="1" s="1"/>
  <c r="G25" i="1" s="1"/>
  <c r="H25" i="1" s="1"/>
  <c r="I25" i="1" s="1"/>
  <c r="E26" i="1"/>
  <c r="F26" i="1" s="1"/>
  <c r="G26" i="1" s="1"/>
  <c r="H26" i="1" s="1"/>
  <c r="I26" i="1" s="1"/>
  <c r="E27" i="1"/>
  <c r="F27" i="1" s="1"/>
  <c r="G27" i="1" s="1"/>
  <c r="H27" i="1" s="1"/>
  <c r="E28" i="1"/>
  <c r="F28" i="1" s="1"/>
  <c r="G28" i="1" s="1"/>
  <c r="H28" i="1" s="1"/>
  <c r="E29" i="1"/>
  <c r="F29" i="1" s="1"/>
  <c r="G29" i="1" s="1"/>
  <c r="H29" i="1" s="1"/>
  <c r="I29" i="1" s="1"/>
  <c r="E30" i="1"/>
  <c r="F30" i="1" s="1"/>
  <c r="G30" i="1" s="1"/>
  <c r="H30" i="1" s="1"/>
  <c r="I30" i="1" s="1"/>
  <c r="E31" i="1"/>
  <c r="F31" i="1" s="1"/>
  <c r="G31" i="1" s="1"/>
  <c r="H31" i="1" s="1"/>
  <c r="E32" i="1"/>
  <c r="F32" i="1" s="1"/>
  <c r="G32" i="1" s="1"/>
  <c r="H32" i="1" s="1"/>
  <c r="E33" i="1"/>
  <c r="F33" i="1" s="1"/>
  <c r="G33" i="1" s="1"/>
  <c r="H33" i="1" s="1"/>
  <c r="I33" i="1" s="1"/>
  <c r="E34" i="1"/>
  <c r="F34" i="1" s="1"/>
  <c r="G34" i="1" s="1"/>
  <c r="H34" i="1" s="1"/>
  <c r="I34" i="1" s="1"/>
  <c r="E35" i="1"/>
  <c r="F35" i="1" s="1"/>
  <c r="G35" i="1" s="1"/>
  <c r="H35" i="1" s="1"/>
  <c r="E36" i="1"/>
  <c r="F36" i="1" s="1"/>
  <c r="G36" i="1" s="1"/>
  <c r="H36" i="1" s="1"/>
  <c r="E37" i="1"/>
  <c r="F37" i="1" s="1"/>
  <c r="G37" i="1" s="1"/>
  <c r="H37" i="1" s="1"/>
  <c r="I37" i="1" s="1"/>
  <c r="E38" i="1"/>
  <c r="F38" i="1" s="1"/>
  <c r="G38" i="1" s="1"/>
  <c r="H38" i="1" s="1"/>
  <c r="I38" i="1" s="1"/>
  <c r="E39" i="1"/>
  <c r="F39" i="1" s="1"/>
  <c r="G39" i="1" s="1"/>
  <c r="H39" i="1" s="1"/>
  <c r="E40" i="1"/>
  <c r="F40" i="1" s="1"/>
  <c r="G40" i="1" s="1"/>
  <c r="H40" i="1" s="1"/>
  <c r="E41" i="1"/>
  <c r="F41" i="1" s="1"/>
  <c r="G41" i="1" s="1"/>
  <c r="H41" i="1" s="1"/>
  <c r="I41" i="1" s="1"/>
  <c r="E42" i="1"/>
  <c r="F42" i="1" s="1"/>
  <c r="G42" i="1" s="1"/>
  <c r="H42" i="1" s="1"/>
  <c r="I42" i="1" s="1"/>
  <c r="E43" i="1"/>
  <c r="F43" i="1" s="1"/>
  <c r="G43" i="1" s="1"/>
  <c r="H43" i="1" s="1"/>
  <c r="E44" i="1"/>
  <c r="F44" i="1" s="1"/>
  <c r="G44" i="1" s="1"/>
  <c r="H44" i="1" s="1"/>
  <c r="E45" i="1"/>
  <c r="F45" i="1" s="1"/>
  <c r="G45" i="1" s="1"/>
  <c r="H45" i="1" s="1"/>
  <c r="I45" i="1" s="1"/>
  <c r="E46" i="1"/>
  <c r="F46" i="1" s="1"/>
  <c r="G46" i="1" s="1"/>
  <c r="H46" i="1" s="1"/>
  <c r="I46" i="1" s="1"/>
  <c r="E47" i="1"/>
  <c r="F47" i="1" s="1"/>
  <c r="G47" i="1" s="1"/>
  <c r="H47" i="1" s="1"/>
  <c r="E48" i="1"/>
  <c r="F48" i="1" s="1"/>
  <c r="G48" i="1" s="1"/>
  <c r="H48" i="1" s="1"/>
  <c r="E49" i="1"/>
  <c r="F49" i="1" s="1"/>
  <c r="G49" i="1" s="1"/>
  <c r="H49" i="1" s="1"/>
  <c r="I49" i="1" s="1"/>
  <c r="E50" i="1"/>
  <c r="F50" i="1" s="1"/>
  <c r="G50" i="1" s="1"/>
  <c r="H50" i="1" s="1"/>
  <c r="I50" i="1" s="1"/>
  <c r="E51" i="1"/>
  <c r="F51" i="1" s="1"/>
  <c r="G51" i="1" s="1"/>
  <c r="H51" i="1" s="1"/>
  <c r="E52" i="1"/>
  <c r="F52" i="1" s="1"/>
  <c r="G52" i="1" s="1"/>
  <c r="H52" i="1" s="1"/>
  <c r="E53" i="1"/>
  <c r="F53" i="1" s="1"/>
  <c r="G53" i="1" s="1"/>
  <c r="H53" i="1" s="1"/>
  <c r="I53" i="1" s="1"/>
  <c r="E54" i="1"/>
  <c r="F54" i="1" s="1"/>
  <c r="G54" i="1" s="1"/>
  <c r="H54" i="1" s="1"/>
  <c r="I54" i="1" s="1"/>
  <c r="E55" i="1"/>
  <c r="F55" i="1" s="1"/>
  <c r="G55" i="1" s="1"/>
  <c r="H55" i="1" s="1"/>
  <c r="E56" i="1"/>
  <c r="F56" i="1" s="1"/>
  <c r="G56" i="1" s="1"/>
  <c r="H56" i="1" s="1"/>
  <c r="E57" i="1"/>
  <c r="F57" i="1" s="1"/>
  <c r="G57" i="1" s="1"/>
  <c r="H57" i="1" s="1"/>
  <c r="I57" i="1" s="1"/>
  <c r="E58" i="1"/>
  <c r="F58" i="1" s="1"/>
  <c r="G58" i="1" s="1"/>
  <c r="H58" i="1" s="1"/>
  <c r="I58" i="1" s="1"/>
  <c r="E59" i="1"/>
  <c r="F59" i="1" s="1"/>
  <c r="G59" i="1" s="1"/>
  <c r="H59" i="1" s="1"/>
  <c r="E60" i="1"/>
  <c r="F60" i="1" s="1"/>
  <c r="G60" i="1" s="1"/>
  <c r="H60" i="1" s="1"/>
  <c r="E61" i="1"/>
  <c r="F61" i="1" s="1"/>
  <c r="G61" i="1" s="1"/>
  <c r="H61" i="1" s="1"/>
  <c r="I61" i="1" s="1"/>
  <c r="E62" i="1"/>
  <c r="F62" i="1" s="1"/>
  <c r="G62" i="1" s="1"/>
  <c r="H62" i="1" s="1"/>
  <c r="I62" i="1" s="1"/>
  <c r="E63" i="1"/>
  <c r="F63" i="1" s="1"/>
  <c r="G63" i="1" s="1"/>
  <c r="H63" i="1" s="1"/>
  <c r="E64" i="1"/>
  <c r="F64" i="1" s="1"/>
  <c r="G64" i="1" s="1"/>
  <c r="H64" i="1" s="1"/>
  <c r="E65" i="1"/>
  <c r="F65" i="1" s="1"/>
  <c r="G65" i="1" s="1"/>
  <c r="H65" i="1" s="1"/>
  <c r="I65" i="1" s="1"/>
  <c r="E66" i="1"/>
  <c r="F66" i="1" s="1"/>
  <c r="G66" i="1" s="1"/>
  <c r="H66" i="1" s="1"/>
  <c r="I66" i="1" s="1"/>
  <c r="E67" i="1"/>
  <c r="F67" i="1" s="1"/>
  <c r="G67" i="1" s="1"/>
  <c r="H67" i="1" s="1"/>
  <c r="E68" i="1"/>
  <c r="F68" i="1" s="1"/>
  <c r="G68" i="1" s="1"/>
  <c r="H68" i="1" s="1"/>
  <c r="E69" i="1"/>
  <c r="F69" i="1" s="1"/>
  <c r="G69" i="1" s="1"/>
  <c r="H69" i="1" s="1"/>
  <c r="I69" i="1" s="1"/>
  <c r="E70" i="1"/>
  <c r="F70" i="1" s="1"/>
  <c r="G70" i="1" s="1"/>
  <c r="H70" i="1" s="1"/>
  <c r="I70" i="1" s="1"/>
  <c r="E71" i="1"/>
  <c r="F71" i="1" s="1"/>
  <c r="G71" i="1" s="1"/>
  <c r="H71" i="1" s="1"/>
  <c r="E72" i="1"/>
  <c r="F72" i="1" s="1"/>
  <c r="G72" i="1" s="1"/>
  <c r="H72" i="1" s="1"/>
  <c r="E73" i="1"/>
  <c r="F73" i="1" s="1"/>
  <c r="G73" i="1" s="1"/>
  <c r="H73" i="1" s="1"/>
  <c r="I73" i="1" s="1"/>
  <c r="E74" i="1"/>
  <c r="F74" i="1" s="1"/>
  <c r="G74" i="1" s="1"/>
  <c r="H74" i="1" s="1"/>
  <c r="I74" i="1" s="1"/>
  <c r="E75" i="1"/>
  <c r="F75" i="1" s="1"/>
  <c r="G75" i="1" s="1"/>
  <c r="H75" i="1" s="1"/>
  <c r="E76" i="1"/>
  <c r="F76" i="1" s="1"/>
  <c r="G76" i="1" s="1"/>
  <c r="H76" i="1" s="1"/>
  <c r="E77" i="1"/>
  <c r="F77" i="1" s="1"/>
  <c r="G77" i="1" s="1"/>
  <c r="H77" i="1" s="1"/>
  <c r="I77" i="1" s="1"/>
  <c r="E78" i="1"/>
  <c r="F78" i="1" s="1"/>
  <c r="G78" i="1" s="1"/>
  <c r="H78" i="1" s="1"/>
  <c r="I78" i="1" s="1"/>
  <c r="E79" i="1"/>
  <c r="F79" i="1" s="1"/>
  <c r="G79" i="1" s="1"/>
  <c r="H79" i="1" s="1"/>
  <c r="E80" i="1"/>
  <c r="F80" i="1" s="1"/>
  <c r="G80" i="1" s="1"/>
  <c r="H80" i="1" s="1"/>
  <c r="E81" i="1"/>
  <c r="F81" i="1" s="1"/>
  <c r="G81" i="1" s="1"/>
  <c r="H81" i="1" s="1"/>
  <c r="I81" i="1" s="1"/>
  <c r="E82" i="1"/>
  <c r="F82" i="1" s="1"/>
  <c r="G82" i="1" s="1"/>
  <c r="H82" i="1" s="1"/>
  <c r="I82" i="1" s="1"/>
  <c r="E83" i="1"/>
  <c r="F83" i="1" s="1"/>
  <c r="G83" i="1" s="1"/>
  <c r="H83" i="1" s="1"/>
  <c r="E84" i="1"/>
  <c r="F84" i="1" s="1"/>
  <c r="G84" i="1" s="1"/>
  <c r="H84" i="1" s="1"/>
  <c r="E85" i="1"/>
  <c r="F85" i="1" s="1"/>
  <c r="G85" i="1" s="1"/>
  <c r="H85" i="1" s="1"/>
  <c r="I85" i="1" s="1"/>
  <c r="E86" i="1"/>
  <c r="F86" i="1" s="1"/>
  <c r="G86" i="1" s="1"/>
  <c r="H86" i="1" s="1"/>
  <c r="I86" i="1" s="1"/>
  <c r="E87" i="1"/>
  <c r="F87" i="1" s="1"/>
  <c r="G87" i="1" s="1"/>
  <c r="H87" i="1" s="1"/>
  <c r="E88" i="1"/>
  <c r="F88" i="1" s="1"/>
  <c r="G88" i="1" s="1"/>
  <c r="H88" i="1" s="1"/>
  <c r="E89" i="1"/>
  <c r="F89" i="1" s="1"/>
  <c r="G89" i="1" s="1"/>
  <c r="H89" i="1" s="1"/>
  <c r="I89" i="1" s="1"/>
  <c r="E90" i="1"/>
  <c r="F90" i="1" s="1"/>
  <c r="G90" i="1" s="1"/>
  <c r="H90" i="1" s="1"/>
  <c r="I90" i="1" s="1"/>
  <c r="E91" i="1"/>
  <c r="F91" i="1" s="1"/>
  <c r="G91" i="1" s="1"/>
  <c r="H91" i="1" s="1"/>
  <c r="E92" i="1"/>
  <c r="F92" i="1" s="1"/>
  <c r="G92" i="1" s="1"/>
  <c r="H92" i="1" s="1"/>
  <c r="E93" i="1"/>
  <c r="F93" i="1" s="1"/>
  <c r="G93" i="1" s="1"/>
  <c r="H93" i="1" s="1"/>
  <c r="I93" i="1" s="1"/>
  <c r="E94" i="1"/>
  <c r="F94" i="1" s="1"/>
  <c r="G94" i="1" s="1"/>
  <c r="H94" i="1" s="1"/>
  <c r="I94" i="1" s="1"/>
  <c r="E95" i="1"/>
  <c r="F95" i="1" s="1"/>
  <c r="G95" i="1" s="1"/>
  <c r="H95" i="1" s="1"/>
  <c r="E96" i="1"/>
  <c r="F96" i="1" s="1"/>
  <c r="G96" i="1" s="1"/>
  <c r="H96" i="1" s="1"/>
  <c r="E97" i="1"/>
  <c r="F97" i="1" s="1"/>
  <c r="G97" i="1" s="1"/>
  <c r="H97" i="1" s="1"/>
  <c r="I97" i="1" s="1"/>
  <c r="E98" i="1"/>
  <c r="F98" i="1" s="1"/>
  <c r="G98" i="1" s="1"/>
  <c r="H98" i="1" s="1"/>
  <c r="I98" i="1" s="1"/>
  <c r="E99" i="1"/>
  <c r="F99" i="1" s="1"/>
  <c r="G99" i="1" s="1"/>
  <c r="H99" i="1" s="1"/>
  <c r="E100" i="1"/>
  <c r="F100" i="1" s="1"/>
  <c r="G100" i="1" s="1"/>
  <c r="H100" i="1" s="1"/>
  <c r="E101" i="1"/>
  <c r="F101" i="1" s="1"/>
  <c r="G101" i="1" s="1"/>
  <c r="H101" i="1" s="1"/>
  <c r="I101" i="1" s="1"/>
  <c r="E102" i="1"/>
  <c r="F102" i="1" s="1"/>
  <c r="G102" i="1" s="1"/>
  <c r="H102" i="1" s="1"/>
  <c r="I102" i="1" s="1"/>
  <c r="E103" i="1"/>
  <c r="F103" i="1" s="1"/>
  <c r="G103" i="1" s="1"/>
  <c r="H103" i="1" s="1"/>
  <c r="E104" i="1"/>
  <c r="F104" i="1" s="1"/>
  <c r="G104" i="1" s="1"/>
  <c r="H104" i="1" s="1"/>
  <c r="E105" i="1"/>
  <c r="F105" i="1" s="1"/>
  <c r="G105" i="1" s="1"/>
  <c r="H105" i="1" s="1"/>
  <c r="I105" i="1" s="1"/>
  <c r="E106" i="1"/>
  <c r="F106" i="1" s="1"/>
  <c r="G106" i="1" s="1"/>
  <c r="H106" i="1" s="1"/>
  <c r="I106" i="1" s="1"/>
  <c r="E107" i="1"/>
  <c r="F107" i="1" s="1"/>
  <c r="G107" i="1" s="1"/>
  <c r="H107" i="1" s="1"/>
  <c r="E108" i="1"/>
  <c r="F108" i="1" s="1"/>
  <c r="G108" i="1" s="1"/>
  <c r="H108" i="1" s="1"/>
  <c r="E109" i="1"/>
  <c r="F109" i="1" s="1"/>
  <c r="G109" i="1" s="1"/>
  <c r="H109" i="1" s="1"/>
  <c r="I109" i="1" s="1"/>
  <c r="E110" i="1"/>
  <c r="F110" i="1" s="1"/>
  <c r="G110" i="1" s="1"/>
  <c r="H110" i="1" s="1"/>
  <c r="I110" i="1" s="1"/>
  <c r="E111" i="1"/>
  <c r="F111" i="1" s="1"/>
  <c r="G111" i="1" s="1"/>
  <c r="H111" i="1" s="1"/>
  <c r="E112" i="1"/>
  <c r="F112" i="1" s="1"/>
  <c r="G112" i="1" s="1"/>
  <c r="H112" i="1" s="1"/>
  <c r="E113" i="1"/>
  <c r="F113" i="1" s="1"/>
  <c r="G113" i="1" s="1"/>
  <c r="H113" i="1" s="1"/>
  <c r="I113" i="1" s="1"/>
  <c r="E114" i="1"/>
  <c r="F114" i="1" s="1"/>
  <c r="G114" i="1" s="1"/>
  <c r="H114" i="1" s="1"/>
  <c r="I114" i="1" s="1"/>
  <c r="E115" i="1"/>
  <c r="F115" i="1" s="1"/>
  <c r="G115" i="1" s="1"/>
  <c r="H115" i="1" s="1"/>
  <c r="E116" i="1"/>
  <c r="F116" i="1" s="1"/>
  <c r="G116" i="1" s="1"/>
  <c r="H116" i="1" s="1"/>
  <c r="E117" i="1"/>
  <c r="F117" i="1" s="1"/>
  <c r="G117" i="1" s="1"/>
  <c r="H117" i="1" s="1"/>
  <c r="I117" i="1" s="1"/>
  <c r="E118" i="1"/>
  <c r="F118" i="1" s="1"/>
  <c r="G118" i="1" s="1"/>
  <c r="H118" i="1" s="1"/>
  <c r="I118" i="1" s="1"/>
  <c r="E119" i="1"/>
  <c r="F119" i="1" s="1"/>
  <c r="G119" i="1" s="1"/>
  <c r="H119" i="1" s="1"/>
  <c r="E120" i="1"/>
  <c r="F120" i="1" s="1"/>
  <c r="G120" i="1" s="1"/>
  <c r="H120" i="1" s="1"/>
  <c r="E121" i="1"/>
  <c r="F121" i="1" s="1"/>
  <c r="G121" i="1" s="1"/>
  <c r="H121" i="1" s="1"/>
  <c r="I121" i="1" s="1"/>
  <c r="E122" i="1"/>
  <c r="F122" i="1" s="1"/>
  <c r="G122" i="1" s="1"/>
  <c r="H122" i="1" s="1"/>
  <c r="I122" i="1" s="1"/>
  <c r="E123" i="1"/>
  <c r="F123" i="1" s="1"/>
  <c r="G123" i="1" s="1"/>
  <c r="H123" i="1" s="1"/>
  <c r="E124" i="1"/>
  <c r="F124" i="1" s="1"/>
  <c r="G124" i="1" s="1"/>
  <c r="H124" i="1" s="1"/>
  <c r="E125" i="1"/>
  <c r="F125" i="1" s="1"/>
  <c r="G125" i="1" s="1"/>
  <c r="H125" i="1" s="1"/>
  <c r="I125" i="1" s="1"/>
  <c r="E126" i="1"/>
  <c r="F126" i="1" s="1"/>
  <c r="G126" i="1" s="1"/>
  <c r="H126" i="1" s="1"/>
  <c r="I126" i="1" s="1"/>
  <c r="E127" i="1"/>
  <c r="F127" i="1" s="1"/>
  <c r="G127" i="1" s="1"/>
  <c r="H127" i="1" s="1"/>
  <c r="E128" i="1"/>
  <c r="F128" i="1" s="1"/>
  <c r="G128" i="1" s="1"/>
  <c r="H128" i="1" s="1"/>
  <c r="E129" i="1"/>
  <c r="F129" i="1" s="1"/>
  <c r="G129" i="1" s="1"/>
  <c r="H129" i="1" s="1"/>
  <c r="I129" i="1" s="1"/>
  <c r="E130" i="1"/>
  <c r="F130" i="1" s="1"/>
  <c r="G130" i="1" s="1"/>
  <c r="H130" i="1" s="1"/>
  <c r="I130" i="1" s="1"/>
  <c r="E131" i="1"/>
  <c r="F131" i="1" s="1"/>
  <c r="G131" i="1" s="1"/>
  <c r="H131" i="1" s="1"/>
  <c r="E132" i="1"/>
  <c r="F132" i="1" s="1"/>
  <c r="G132" i="1" s="1"/>
  <c r="H132" i="1" s="1"/>
  <c r="I132" i="1" s="1"/>
  <c r="E133" i="1"/>
  <c r="F133" i="1" s="1"/>
  <c r="G133" i="1" s="1"/>
  <c r="H133" i="1" s="1"/>
  <c r="I133" i="1" s="1"/>
  <c r="E134" i="1"/>
  <c r="F134" i="1" s="1"/>
  <c r="G134" i="1" s="1"/>
  <c r="H134" i="1" s="1"/>
  <c r="I134" i="1" s="1"/>
  <c r="E135" i="1"/>
  <c r="F135" i="1" s="1"/>
  <c r="G135" i="1" s="1"/>
  <c r="H135" i="1" s="1"/>
  <c r="E136" i="1"/>
  <c r="F136" i="1" s="1"/>
  <c r="G136" i="1" s="1"/>
  <c r="H136" i="1" s="1"/>
  <c r="E137" i="1"/>
  <c r="F137" i="1" s="1"/>
  <c r="G137" i="1" s="1"/>
  <c r="H137" i="1" s="1"/>
  <c r="I137" i="1" s="1"/>
  <c r="E138" i="1"/>
  <c r="F138" i="1" s="1"/>
  <c r="G138" i="1" s="1"/>
  <c r="H138" i="1" s="1"/>
  <c r="I138" i="1" s="1"/>
  <c r="E139" i="1"/>
  <c r="F139" i="1" s="1"/>
  <c r="G139" i="1" s="1"/>
  <c r="H139" i="1" s="1"/>
  <c r="E140" i="1"/>
  <c r="F140" i="1" s="1"/>
  <c r="G140" i="1" s="1"/>
  <c r="H140" i="1" s="1"/>
  <c r="E141" i="1"/>
  <c r="F141" i="1" s="1"/>
  <c r="G141" i="1" s="1"/>
  <c r="H141" i="1" s="1"/>
  <c r="I141" i="1" s="1"/>
  <c r="E142" i="1"/>
  <c r="F142" i="1" s="1"/>
  <c r="G142" i="1" s="1"/>
  <c r="H142" i="1" s="1"/>
  <c r="I142" i="1" s="1"/>
  <c r="E143" i="1"/>
  <c r="F143" i="1" s="1"/>
  <c r="G143" i="1" s="1"/>
  <c r="H143" i="1" s="1"/>
  <c r="E144" i="1"/>
  <c r="F144" i="1" s="1"/>
  <c r="G144" i="1" s="1"/>
  <c r="H144" i="1" s="1"/>
  <c r="E145" i="1"/>
  <c r="F145" i="1" s="1"/>
  <c r="G145" i="1" s="1"/>
  <c r="H145" i="1" s="1"/>
  <c r="I145" i="1" s="1"/>
  <c r="E146" i="1"/>
  <c r="F146" i="1" s="1"/>
  <c r="G146" i="1" s="1"/>
  <c r="H146" i="1" s="1"/>
  <c r="I146" i="1" s="1"/>
  <c r="E147" i="1"/>
  <c r="F147" i="1" s="1"/>
  <c r="G147" i="1" s="1"/>
  <c r="H147" i="1" s="1"/>
  <c r="E148" i="1"/>
  <c r="F148" i="1" s="1"/>
  <c r="G148" i="1" s="1"/>
  <c r="H148" i="1" s="1"/>
  <c r="E149" i="1"/>
  <c r="F149" i="1" s="1"/>
  <c r="G149" i="1" s="1"/>
  <c r="H149" i="1" s="1"/>
  <c r="I149" i="1" s="1"/>
  <c r="E150" i="1"/>
  <c r="F150" i="1" s="1"/>
  <c r="G150" i="1" s="1"/>
  <c r="H150" i="1" s="1"/>
  <c r="I150" i="1" s="1"/>
  <c r="E151" i="1"/>
  <c r="F151" i="1" s="1"/>
  <c r="G151" i="1" s="1"/>
  <c r="H151" i="1" s="1"/>
  <c r="E152" i="1"/>
  <c r="F152" i="1" s="1"/>
  <c r="G152" i="1" s="1"/>
  <c r="H152" i="1" s="1"/>
  <c r="E153" i="1"/>
  <c r="F153" i="1" s="1"/>
  <c r="G153" i="1" s="1"/>
  <c r="H153" i="1" s="1"/>
  <c r="I153" i="1" s="1"/>
  <c r="E154" i="1"/>
  <c r="F154" i="1" s="1"/>
  <c r="G154" i="1" s="1"/>
  <c r="H154" i="1" s="1"/>
  <c r="I154" i="1" s="1"/>
  <c r="E155" i="1"/>
  <c r="F155" i="1" s="1"/>
  <c r="G155" i="1" s="1"/>
  <c r="H155" i="1" s="1"/>
  <c r="E156" i="1"/>
  <c r="F156" i="1" s="1"/>
  <c r="G156" i="1" s="1"/>
  <c r="H156" i="1" s="1"/>
  <c r="E157" i="1"/>
  <c r="F157" i="1" s="1"/>
  <c r="G157" i="1" s="1"/>
  <c r="H157" i="1" s="1"/>
  <c r="I157" i="1" s="1"/>
  <c r="E158" i="1"/>
  <c r="F158" i="1" s="1"/>
  <c r="G158" i="1" s="1"/>
  <c r="H158" i="1" s="1"/>
  <c r="I158" i="1" s="1"/>
  <c r="E159" i="1"/>
  <c r="F159" i="1" s="1"/>
  <c r="G159" i="1" s="1"/>
  <c r="H159" i="1" s="1"/>
  <c r="E160" i="1"/>
  <c r="F160" i="1" s="1"/>
  <c r="G160" i="1" s="1"/>
  <c r="H160" i="1" s="1"/>
  <c r="E161" i="1"/>
  <c r="F161" i="1" s="1"/>
  <c r="G161" i="1" s="1"/>
  <c r="H161" i="1" s="1"/>
  <c r="I161" i="1" s="1"/>
  <c r="E162" i="1"/>
  <c r="F162" i="1" s="1"/>
  <c r="G162" i="1" s="1"/>
  <c r="H162" i="1" s="1"/>
  <c r="I162" i="1" s="1"/>
  <c r="E163" i="1"/>
  <c r="F163" i="1" s="1"/>
  <c r="G163" i="1" s="1"/>
  <c r="H163" i="1" s="1"/>
  <c r="E164" i="1"/>
  <c r="F164" i="1" s="1"/>
  <c r="G164" i="1" s="1"/>
  <c r="H164" i="1" s="1"/>
  <c r="E165" i="1"/>
  <c r="F165" i="1" s="1"/>
  <c r="G165" i="1" s="1"/>
  <c r="H165" i="1" s="1"/>
  <c r="I165" i="1" s="1"/>
  <c r="E166" i="1"/>
  <c r="F166" i="1" s="1"/>
  <c r="G166" i="1" s="1"/>
  <c r="H166" i="1" s="1"/>
  <c r="I166" i="1" s="1"/>
  <c r="E167" i="1"/>
  <c r="F167" i="1" s="1"/>
  <c r="G167" i="1" s="1"/>
  <c r="H167" i="1" s="1"/>
  <c r="E168" i="1"/>
  <c r="F168" i="1" s="1"/>
  <c r="G168" i="1" s="1"/>
  <c r="H168" i="1" s="1"/>
  <c r="E169" i="1"/>
  <c r="F169" i="1" s="1"/>
  <c r="G169" i="1" s="1"/>
  <c r="H169" i="1" s="1"/>
  <c r="I169" i="1" s="1"/>
  <c r="E170" i="1"/>
  <c r="F170" i="1" s="1"/>
  <c r="G170" i="1" s="1"/>
  <c r="H170" i="1" s="1"/>
  <c r="I170" i="1" s="1"/>
  <c r="E171" i="1"/>
  <c r="F171" i="1" s="1"/>
  <c r="G171" i="1" s="1"/>
  <c r="H171" i="1" s="1"/>
  <c r="E172" i="1"/>
  <c r="F172" i="1" s="1"/>
  <c r="G172" i="1" s="1"/>
  <c r="H172" i="1" s="1"/>
  <c r="E173" i="1"/>
  <c r="F173" i="1" s="1"/>
  <c r="G173" i="1" s="1"/>
  <c r="H173" i="1" s="1"/>
  <c r="I173" i="1" s="1"/>
  <c r="E174" i="1"/>
  <c r="F174" i="1" s="1"/>
  <c r="G174" i="1" s="1"/>
  <c r="H174" i="1" s="1"/>
  <c r="I174" i="1" s="1"/>
  <c r="E175" i="1"/>
  <c r="F175" i="1" s="1"/>
  <c r="G175" i="1" s="1"/>
  <c r="H175" i="1" s="1"/>
  <c r="E176" i="1"/>
  <c r="F176" i="1" s="1"/>
  <c r="G176" i="1" s="1"/>
  <c r="H176" i="1" s="1"/>
  <c r="E177" i="1"/>
  <c r="F177" i="1" s="1"/>
  <c r="G177" i="1" s="1"/>
  <c r="H177" i="1" s="1"/>
  <c r="I177" i="1" s="1"/>
  <c r="E178" i="1"/>
  <c r="F178" i="1" s="1"/>
  <c r="G178" i="1" s="1"/>
  <c r="H178" i="1" s="1"/>
  <c r="I178" i="1" s="1"/>
  <c r="E179" i="1"/>
  <c r="F179" i="1" s="1"/>
  <c r="G179" i="1" s="1"/>
  <c r="H179" i="1" s="1"/>
  <c r="E180" i="1"/>
  <c r="F180" i="1" s="1"/>
  <c r="G180" i="1" s="1"/>
  <c r="H180" i="1" s="1"/>
  <c r="E181" i="1"/>
  <c r="F181" i="1" s="1"/>
  <c r="G181" i="1" s="1"/>
  <c r="H181" i="1" s="1"/>
  <c r="I181" i="1" s="1"/>
  <c r="E182" i="1"/>
  <c r="F182" i="1" s="1"/>
  <c r="G182" i="1" s="1"/>
  <c r="H182" i="1" s="1"/>
  <c r="I182" i="1" s="1"/>
  <c r="E183" i="1"/>
  <c r="F183" i="1" s="1"/>
  <c r="G183" i="1" s="1"/>
  <c r="H183" i="1" s="1"/>
  <c r="I183" i="1" s="1"/>
  <c r="E184" i="1"/>
  <c r="F184" i="1" s="1"/>
  <c r="G184" i="1" s="1"/>
  <c r="H184" i="1" s="1"/>
  <c r="E185" i="1"/>
  <c r="F185" i="1" s="1"/>
  <c r="G185" i="1" s="1"/>
  <c r="H185" i="1" s="1"/>
  <c r="I185" i="1" s="1"/>
  <c r="E186" i="1"/>
  <c r="F186" i="1" s="1"/>
  <c r="G186" i="1" s="1"/>
  <c r="H186" i="1" s="1"/>
  <c r="I186" i="1" s="1"/>
  <c r="E187" i="1"/>
  <c r="F187" i="1" s="1"/>
  <c r="G187" i="1" s="1"/>
  <c r="H187" i="1" s="1"/>
  <c r="I187" i="1" s="1"/>
  <c r="E188" i="1"/>
  <c r="F188" i="1" s="1"/>
  <c r="G188" i="1" s="1"/>
  <c r="H188" i="1" s="1"/>
  <c r="E189" i="1"/>
  <c r="F189" i="1" s="1"/>
  <c r="G189" i="1" s="1"/>
  <c r="H189" i="1" s="1"/>
  <c r="I189" i="1" s="1"/>
  <c r="E190" i="1"/>
  <c r="F190" i="1" s="1"/>
  <c r="G190" i="1" s="1"/>
  <c r="H190" i="1" s="1"/>
  <c r="I190" i="1" s="1"/>
  <c r="E191" i="1"/>
  <c r="F191" i="1" s="1"/>
  <c r="G191" i="1" s="1"/>
  <c r="H191" i="1" s="1"/>
  <c r="I191" i="1" s="1"/>
  <c r="E192" i="1"/>
  <c r="F192" i="1" s="1"/>
  <c r="G192" i="1" s="1"/>
  <c r="H192" i="1" s="1"/>
  <c r="E193" i="1"/>
  <c r="F193" i="1" s="1"/>
  <c r="G193" i="1" s="1"/>
  <c r="H193" i="1" s="1"/>
  <c r="I193" i="1" s="1"/>
  <c r="E194" i="1"/>
  <c r="F194" i="1" s="1"/>
  <c r="G194" i="1" s="1"/>
  <c r="H194" i="1" s="1"/>
  <c r="I194" i="1" s="1"/>
  <c r="E195" i="1"/>
  <c r="F195" i="1" s="1"/>
  <c r="G195" i="1" s="1"/>
  <c r="H195" i="1" s="1"/>
  <c r="I195" i="1" s="1"/>
  <c r="E196" i="1"/>
  <c r="F196" i="1" s="1"/>
  <c r="G196" i="1" s="1"/>
  <c r="H196" i="1" s="1"/>
  <c r="E197" i="1"/>
  <c r="F197" i="1" s="1"/>
  <c r="G197" i="1" s="1"/>
  <c r="H197" i="1" s="1"/>
  <c r="I197" i="1" s="1"/>
  <c r="E198" i="1"/>
  <c r="F198" i="1" s="1"/>
  <c r="G198" i="1" s="1"/>
  <c r="H198" i="1" s="1"/>
  <c r="I198" i="1" s="1"/>
  <c r="E199" i="1"/>
  <c r="F199" i="1" s="1"/>
  <c r="G199" i="1" s="1"/>
  <c r="H199" i="1" s="1"/>
  <c r="I199" i="1" s="1"/>
  <c r="E200" i="1"/>
  <c r="F200" i="1" s="1"/>
  <c r="G200" i="1" s="1"/>
  <c r="H200" i="1" s="1"/>
  <c r="E1" i="1"/>
  <c r="F1" i="1" s="1"/>
  <c r="G1" i="1" s="1"/>
  <c r="H1" i="1" s="1"/>
  <c r="I1" i="1" s="1"/>
  <c r="I3" i="1"/>
  <c r="I4" i="1"/>
  <c r="I7" i="1"/>
  <c r="I8" i="1"/>
  <c r="I11" i="1"/>
  <c r="I12" i="1"/>
  <c r="I15" i="1"/>
  <c r="I16" i="1"/>
  <c r="I19" i="1"/>
  <c r="I20" i="1"/>
  <c r="I23" i="1"/>
  <c r="I24" i="1"/>
  <c r="I27" i="1"/>
  <c r="I28" i="1"/>
  <c r="I31" i="1"/>
  <c r="I32" i="1"/>
  <c r="I35" i="1"/>
  <c r="I36" i="1"/>
  <c r="I39" i="1"/>
  <c r="I40" i="1"/>
  <c r="I43" i="1"/>
  <c r="I44" i="1"/>
  <c r="I47" i="1"/>
  <c r="I48" i="1"/>
  <c r="I51" i="1"/>
  <c r="I52" i="1"/>
  <c r="I55" i="1"/>
  <c r="I56" i="1"/>
  <c r="I59" i="1"/>
  <c r="I60" i="1"/>
  <c r="I63" i="1"/>
  <c r="I64" i="1"/>
  <c r="I67" i="1"/>
  <c r="I68" i="1"/>
  <c r="I71" i="1"/>
  <c r="I72" i="1"/>
  <c r="I75" i="1"/>
  <c r="I76" i="1"/>
  <c r="I79" i="1"/>
  <c r="I80" i="1"/>
  <c r="I83" i="1"/>
  <c r="I84" i="1"/>
  <c r="I87" i="1"/>
  <c r="I88" i="1"/>
  <c r="I91" i="1"/>
  <c r="I92" i="1"/>
  <c r="I95" i="1"/>
  <c r="I96" i="1"/>
  <c r="I99" i="1"/>
  <c r="I100" i="1"/>
  <c r="I103" i="1"/>
  <c r="I104" i="1"/>
  <c r="I107" i="1"/>
  <c r="I108" i="1"/>
  <c r="I111" i="1"/>
  <c r="I112" i="1"/>
  <c r="I115" i="1"/>
  <c r="I116" i="1"/>
  <c r="I119" i="1"/>
  <c r="I120" i="1"/>
  <c r="I123" i="1"/>
  <c r="I124" i="1"/>
  <c r="I127" i="1"/>
  <c r="I128" i="1"/>
  <c r="I131" i="1"/>
  <c r="I135" i="1"/>
  <c r="I136" i="1"/>
  <c r="I139" i="1"/>
  <c r="I140" i="1"/>
  <c r="I143" i="1"/>
  <c r="I144" i="1"/>
  <c r="I147" i="1"/>
  <c r="I148" i="1"/>
  <c r="I151" i="1"/>
  <c r="I152" i="1"/>
  <c r="I155" i="1"/>
  <c r="I156" i="1"/>
  <c r="I159" i="1"/>
  <c r="I160" i="1"/>
  <c r="I163" i="1"/>
  <c r="I164" i="1"/>
  <c r="I167" i="1"/>
  <c r="I168" i="1"/>
  <c r="I171" i="1"/>
  <c r="I172" i="1"/>
  <c r="I175" i="1"/>
  <c r="I176" i="1"/>
  <c r="I179" i="1"/>
  <c r="I180" i="1"/>
  <c r="I184" i="1"/>
  <c r="I188" i="1"/>
  <c r="I192" i="1"/>
  <c r="I196" i="1"/>
  <c r="I200" i="1"/>
</calcChain>
</file>

<file path=xl/sharedStrings.xml><?xml version="1.0" encoding="utf-8"?>
<sst xmlns="http://schemas.openxmlformats.org/spreadsheetml/2006/main" count="4" uniqueCount="4">
  <si>
    <t>A0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</si>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</sst>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%"/>
    <numFmt numFmtId="180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8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Sheet1!$D$1:$D$1250</c:f>
              <c:numCache>
                <c:formatCode>General</c:formatCode>
                <c:ptCount val="12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</c:numCache>
            </c:numRef>
          </c:xVal>
          <c:yVal>
            <c:numRef>
              <c:f>Sheet1!$I$1:$I$1250</c:f>
              <c:numCache>
                <c:formatCode>0.0000%</c:formatCode>
                <c:ptCount val="1250"/>
                <c:pt idx="0">
                  <c:v>1.0002006886587351E-2</c:v>
                </c:pt>
                <c:pt idx="1">
                  <c:v>1.0002217940988913E-2</c:v>
                </c:pt>
                <c:pt idx="2">
                  <c:v>1.0002451189584665E-2</c:v>
                </c:pt>
                <c:pt idx="3">
                  <c:v>1.0002708965984791E-2</c:v>
                </c:pt>
                <c:pt idx="4">
                  <c:v>1.0002993849100425E-2</c:v>
                </c:pt>
                <c:pt idx="5">
                  <c:v>1.0003308688914067E-2</c:v>
                </c:pt>
                <c:pt idx="6">
                  <c:v>1.0003656634954087E-2</c:v>
                </c:pt>
                <c:pt idx="7">
                  <c:v>1.0004041167756311E-2</c:v>
                </c:pt>
                <c:pt idx="8">
                  <c:v>1.0004466133625182E-2</c:v>
                </c:pt>
                <c:pt idx="9">
                  <c:v>1.0004935783039449E-2</c:v>
                </c:pt>
                <c:pt idx="10">
                  <c:v>1.0005454813083179E-2</c:v>
                </c:pt>
                <c:pt idx="11">
                  <c:v>1.0006028414322391E-2</c:v>
                </c:pt>
                <c:pt idx="12">
                  <c:v>1.0006662322591094E-2</c:v>
                </c:pt>
                <c:pt idx="13">
                  <c:v>1.0007362876198538E-2</c:v>
                </c:pt>
                <c:pt idx="14">
                  <c:v>1.0008137079122209E-2</c:v>
                </c:pt>
                <c:pt idx="15">
                  <c:v>1.0008992670809331E-2</c:v>
                </c:pt>
                <c:pt idx="16">
                  <c:v>1.0009938203273573E-2</c:v>
                </c:pt>
                <c:pt idx="17">
                  <c:v>1.0010983126244053E-2</c:v>
                </c:pt>
                <c:pt idx="18">
                  <c:v>1.0012137881201156E-2</c:v>
                </c:pt>
                <c:pt idx="19">
                  <c:v>1.0013414005218659E-2</c:v>
                </c:pt>
                <c:pt idx="20">
                  <c:v>1.0014824245625055E-2</c:v>
                </c:pt>
                <c:pt idx="21">
                  <c:v>1.0016382686599443E-2</c:v>
                </c:pt>
                <c:pt idx="22">
                  <c:v>1.0018104888929621E-2</c:v>
                </c:pt>
                <c:pt idx="23">
                  <c:v>1.0020008044283183E-2</c:v>
                </c:pt>
                <c:pt idx="24">
                  <c:v>1.0022111145476945E-2</c:v>
                </c:pt>
                <c:pt idx="25">
                  <c:v>1.0024435174377377E-2</c:v>
                </c:pt>
                <c:pt idx="26">
                  <c:v>1.0027003309225313E-2</c:v>
                </c:pt>
                <c:pt idx="27">
                  <c:v>1.0029841153353468E-2</c:v>
                </c:pt>
                <c:pt idx="28">
                  <c:v>1.0032976987455932E-2</c:v>
                </c:pt>
                <c:pt idx="29">
                  <c:v>1.0036442047776026E-2</c:v>
                </c:pt>
                <c:pt idx="30">
                  <c:v>1.0040270832803426E-2</c:v>
                </c:pt>
                <c:pt idx="31">
                  <c:v>1.0044501441314413E-2</c:v>
                </c:pt>
                <c:pt idx="32">
                  <c:v>1.0049175944851097E-2</c:v>
                </c:pt>
                <c:pt idx="33">
                  <c:v>1.0054340798017158E-2</c:v>
                </c:pt>
                <c:pt idx="34">
                  <c:v>1.0060047290269479E-2</c:v>
                </c:pt>
                <c:pt idx="35">
                  <c:v>1.0066352043206977E-2</c:v>
                </c:pt>
                <c:pt idx="36">
                  <c:v>1.0073317557699713E-2</c:v>
                </c:pt>
                <c:pt idx="37">
                  <c:v>1.0081012815561995E-2</c:v>
                </c:pt>
                <c:pt idx="38">
                  <c:v>1.0089513940851053E-2</c:v>
                </c:pt>
                <c:pt idx="39">
                  <c:v>1.0098904926265391E-2</c:v>
                </c:pt>
                <c:pt idx="40">
                  <c:v>1.0109278430520443E-2</c:v>
                </c:pt>
                <c:pt idx="41">
                  <c:v>1.0120736652988337E-2</c:v>
                </c:pt>
                <c:pt idx="42">
                  <c:v>1.0133392292296534E-2</c:v>
                </c:pt>
                <c:pt idx="43">
                  <c:v>1.0147369595977439E-2</c:v>
                </c:pt>
                <c:pt idx="44">
                  <c:v>1.0162805508635846E-2</c:v>
                </c:pt>
                <c:pt idx="45">
                  <c:v>1.0179850926437648E-2</c:v>
                </c:pt>
                <c:pt idx="46">
                  <c:v>1.0198672066002279E-2</c:v>
                </c:pt>
                <c:pt idx="47">
                  <c:v>1.0219451955978016E-2</c:v>
                </c:pt>
                <c:pt idx="48">
                  <c:v>1.0242392059663364E-2</c:v>
                </c:pt>
                <c:pt idx="49">
                  <c:v>1.0267714036971394E-2</c:v>
                </c:pt>
                <c:pt idx="50">
                  <c:v>1.029566165377128E-2</c:v>
                </c:pt>
                <c:pt idx="51">
                  <c:v>1.0326502846126396E-2</c:v>
                </c:pt>
                <c:pt idx="52">
                  <c:v>1.0360531946113914E-2</c:v>
                </c:pt>
                <c:pt idx="53">
                  <c:v>1.0398072074676173E-2</c:v>
                </c:pt>
                <c:pt idx="54">
                  <c:v>1.0439477705223727E-2</c:v>
                </c:pt>
                <c:pt idx="55">
                  <c:v>1.0485137399370969E-2</c:v>
                </c:pt>
                <c:pt idx="56">
                  <c:v>1.0535476713106591E-2</c:v>
                </c:pt>
                <c:pt idx="57">
                  <c:v>1.0590961267730922E-2</c:v>
                </c:pt>
                <c:pt idx="58">
                  <c:v>1.0652099974857637E-2</c:v>
                </c:pt>
                <c:pt idx="59">
                  <c:v>1.0719448398483662E-2</c:v>
                </c:pt>
                <c:pt idx="60">
                  <c:v>1.0793612229363101E-2</c:v>
                </c:pt>
                <c:pt idx="61">
                  <c:v>1.0875250837445219E-2</c:v>
                </c:pt>
                <c:pt idx="62">
                  <c:v>1.0965080856706768E-2</c:v>
                </c:pt>
                <c:pt idx="63">
                  <c:v>1.1063879743074635E-2</c:v>
                </c:pt>
                <c:pt idx="64">
                  <c:v>1.1172489230054252E-2</c:v>
                </c:pt>
                <c:pt idx="65">
                  <c:v>1.129181858793802E-2</c:v>
                </c:pt>
                <c:pt idx="66">
                  <c:v>1.1422847570905448E-2</c:v>
                </c:pt>
                <c:pt idx="67">
                  <c:v>1.1566628911870575E-2</c:v>
                </c:pt>
                <c:pt idx="68">
                  <c:v>1.1724290197643445E-2</c:v>
                </c:pt>
                <c:pt idx="69">
                  <c:v>1.1897034927102671E-2</c:v>
                </c:pt>
                <c:pt idx="70">
                  <c:v>1.2086142523136709E-2</c:v>
                </c:pt>
                <c:pt idx="71">
                  <c:v>1.229296703595475E-2</c:v>
                </c:pt>
                <c:pt idx="72">
                  <c:v>1.251893424227986E-2</c:v>
                </c:pt>
                <c:pt idx="73">
                  <c:v>1.2765536813733873E-2</c:v>
                </c:pt>
                <c:pt idx="74">
                  <c:v>1.3034327200849741E-2</c:v>
                </c:pt>
                <c:pt idx="75">
                  <c:v>1.3326907859756895E-2</c:v>
                </c:pt>
                <c:pt idx="76">
                  <c:v>1.3644918440594248E-2</c:v>
                </c:pt>
                <c:pt idx="77">
                  <c:v>1.3990019564787405E-2</c:v>
                </c:pt>
                <c:pt idx="78">
                  <c:v>1.4363872847824519E-2</c:v>
                </c:pt>
                <c:pt idx="79">
                  <c:v>1.4768116880884703E-2</c:v>
                </c:pt>
                <c:pt idx="80">
                  <c:v>1.5204338974519912E-2</c:v>
                </c:pt>
                <c:pt idx="81">
                  <c:v>1.5674042596019511E-2</c:v>
                </c:pt>
                <c:pt idx="82">
                  <c:v>1.6178610603341394E-2</c:v>
                </c:pt>
                <c:pt idx="83">
                  <c:v>1.6719264594643023E-2</c:v>
                </c:pt>
                <c:pt idx="84">
                  <c:v>1.7297020952254254E-2</c:v>
                </c:pt>
                <c:pt idx="85">
                  <c:v>1.7912644457656727E-2</c:v>
                </c:pt>
                <c:pt idx="86">
                  <c:v>1.856660067829765E-2</c:v>
                </c:pt>
                <c:pt idx="87">
                  <c:v>1.9259008660039299E-2</c:v>
                </c:pt>
                <c:pt idx="88">
                  <c:v>1.9989595776195301E-2</c:v>
                </c:pt>
                <c:pt idx="89">
                  <c:v>2.0757656854799807E-2</c:v>
                </c:pt>
                <c:pt idx="90">
                  <c:v>2.156201989499984E-2</c:v>
                </c:pt>
                <c:pt idx="91">
                  <c:v>2.2401020754895497E-2</c:v>
                </c:pt>
                <c:pt idx="92">
                  <c:v>2.3272489113273363E-2</c:v>
                </c:pt>
                <c:pt idx="93">
                  <c:v>2.4173747750968186E-2</c:v>
                </c:pt>
                <c:pt idx="94">
                  <c:v>2.5101626751925815E-2</c:v>
                </c:pt>
                <c:pt idx="95">
                  <c:v>2.6052493595501915E-2</c:v>
                </c:pt>
                <c:pt idx="96">
                  <c:v>2.7022299327533632E-2</c:v>
                </c:pt>
                <c:pt idx="97">
                  <c:v>2.8006640107500896E-2</c:v>
                </c:pt>
                <c:pt idx="98">
                  <c:v>2.9000832500842406E-2</c:v>
                </c:pt>
                <c:pt idx="99">
                  <c:v>0.03</c:v>
                </c:pt>
                <c:pt idx="100">
                  <c:v>3.0999167499157598E-2</c:v>
                </c:pt>
                <c:pt idx="101">
                  <c:v>3.1993359892499108E-2</c:v>
                </c:pt>
                <c:pt idx="102">
                  <c:v>3.2977700672466366E-2</c:v>
                </c:pt>
                <c:pt idx="103">
                  <c:v>3.3947506404498083E-2</c:v>
                </c:pt>
                <c:pt idx="104">
                  <c:v>3.4898373248074183E-2</c:v>
                </c:pt>
                <c:pt idx="105">
                  <c:v>3.5826252249031819E-2</c:v>
                </c:pt>
                <c:pt idx="106">
                  <c:v>3.6727510886726641E-2</c:v>
                </c:pt>
                <c:pt idx="107">
                  <c:v>3.7598979245104504E-2</c:v>
                </c:pt>
                <c:pt idx="108">
                  <c:v>3.8437980105000165E-2</c:v>
                </c:pt>
                <c:pt idx="109">
                  <c:v>3.9242343145200198E-2</c:v>
                </c:pt>
                <c:pt idx="110">
                  <c:v>4.0010404223804703E-2</c:v>
                </c:pt>
                <c:pt idx="111">
                  <c:v>4.0740991339960703E-2</c:v>
                </c:pt>
                <c:pt idx="112">
                  <c:v>4.1433399321702348E-2</c:v>
                </c:pt>
                <c:pt idx="113">
                  <c:v>4.2087355542343274E-2</c:v>
                </c:pt>
                <c:pt idx="114">
                  <c:v>4.2702979047745747E-2</c:v>
                </c:pt>
                <c:pt idx="115">
                  <c:v>4.3280735405356978E-2</c:v>
                </c:pt>
                <c:pt idx="116">
                  <c:v>4.3821389396658611E-2</c:v>
                </c:pt>
                <c:pt idx="117">
                  <c:v>4.4325957403980494E-2</c:v>
                </c:pt>
                <c:pt idx="118">
                  <c:v>4.4795661025480091E-2</c:v>
                </c:pt>
                <c:pt idx="119">
                  <c:v>4.5231883119115295E-2</c:v>
                </c:pt>
                <c:pt idx="120">
                  <c:v>4.5636127152175486E-2</c:v>
                </c:pt>
                <c:pt idx="121">
                  <c:v>4.6009980435212594E-2</c:v>
                </c:pt>
                <c:pt idx="122">
                  <c:v>4.6355081559405764E-2</c:v>
                </c:pt>
                <c:pt idx="123">
                  <c:v>4.6673092140243108E-2</c:v>
                </c:pt>
                <c:pt idx="124">
                  <c:v>4.696567279915026E-2</c:v>
                </c:pt>
                <c:pt idx="125">
                  <c:v>4.7234463186266125E-2</c:v>
                </c:pt>
                <c:pt idx="126">
                  <c:v>4.7481065757720146E-2</c:v>
                </c:pt>
                <c:pt idx="127">
                  <c:v>4.7707032964045257E-2</c:v>
                </c:pt>
                <c:pt idx="128">
                  <c:v>4.7913857476863296E-2</c:v>
                </c:pt>
                <c:pt idx="129">
                  <c:v>4.8102965072897338E-2</c:v>
                </c:pt>
                <c:pt idx="130">
                  <c:v>4.8275709802356556E-2</c:v>
                </c:pt>
                <c:pt idx="131">
                  <c:v>4.843337108812943E-2</c:v>
                </c:pt>
                <c:pt idx="132">
                  <c:v>4.8577152429094557E-2</c:v>
                </c:pt>
                <c:pt idx="133">
                  <c:v>4.8708181412061985E-2</c:v>
                </c:pt>
                <c:pt idx="134">
                  <c:v>4.8827510769945744E-2</c:v>
                </c:pt>
                <c:pt idx="135">
                  <c:v>4.8936120256925363E-2</c:v>
                </c:pt>
                <c:pt idx="136">
                  <c:v>4.9034919143293235E-2</c:v>
                </c:pt>
                <c:pt idx="137">
                  <c:v>4.9124749162554784E-2</c:v>
                </c:pt>
                <c:pt idx="138">
                  <c:v>4.9206387770636906E-2</c:v>
                </c:pt>
                <c:pt idx="139">
                  <c:v>4.9280551601516336E-2</c:v>
                </c:pt>
                <c:pt idx="140">
                  <c:v>4.9347900025142367E-2</c:v>
                </c:pt>
                <c:pt idx="141">
                  <c:v>4.9409038732269081E-2</c:v>
                </c:pt>
                <c:pt idx="142">
                  <c:v>4.9464523286893408E-2</c:v>
                </c:pt>
                <c:pt idx="143">
                  <c:v>4.9514862600629032E-2</c:v>
                </c:pt>
                <c:pt idx="144">
                  <c:v>4.9560522294776276E-2</c:v>
                </c:pt>
                <c:pt idx="145">
                  <c:v>4.9601927925323828E-2</c:v>
                </c:pt>
                <c:pt idx="146">
                  <c:v>4.9639468053886089E-2</c:v>
                </c:pt>
                <c:pt idx="147">
                  <c:v>4.9673497153873605E-2</c:v>
                </c:pt>
                <c:pt idx="148">
                  <c:v>4.9704338346228727E-2</c:v>
                </c:pt>
                <c:pt idx="149">
                  <c:v>4.9732285963028609E-2</c:v>
                </c:pt>
                <c:pt idx="150">
                  <c:v>4.9757607940336637E-2</c:v>
                </c:pt>
                <c:pt idx="151">
                  <c:v>4.9780548044021981E-2</c:v>
                </c:pt>
                <c:pt idx="152">
                  <c:v>4.9801327933997719E-2</c:v>
                </c:pt>
                <c:pt idx="153">
                  <c:v>4.9820149073562359E-2</c:v>
                </c:pt>
                <c:pt idx="154">
                  <c:v>4.9837194491364159E-2</c:v>
                </c:pt>
                <c:pt idx="155">
                  <c:v>4.9852630404022567E-2</c:v>
                </c:pt>
                <c:pt idx="156">
                  <c:v>4.9866607707703473E-2</c:v>
                </c:pt>
                <c:pt idx="157">
                  <c:v>4.9879263347011669E-2</c:v>
                </c:pt>
                <c:pt idx="158">
                  <c:v>4.989072156947956E-2</c:v>
                </c:pt>
                <c:pt idx="159">
                  <c:v>4.9901095073734615E-2</c:v>
                </c:pt>
                <c:pt idx="160">
                  <c:v>4.9910486059148947E-2</c:v>
                </c:pt>
                <c:pt idx="161">
                  <c:v>4.9918987184438005E-2</c:v>
                </c:pt>
                <c:pt idx="162">
                  <c:v>4.9926682442300294E-2</c:v>
                </c:pt>
                <c:pt idx="163">
                  <c:v>4.9933647956793024E-2</c:v>
                </c:pt>
                <c:pt idx="164">
                  <c:v>4.993995270973052E-2</c:v>
                </c:pt>
                <c:pt idx="165">
                  <c:v>4.994565920198285E-2</c:v>
                </c:pt>
                <c:pt idx="166">
                  <c:v>4.9950824055148911E-2</c:v>
                </c:pt>
                <c:pt idx="167">
                  <c:v>4.9955498558685592E-2</c:v>
                </c:pt>
                <c:pt idx="168">
                  <c:v>4.9959729167196577E-2</c:v>
                </c:pt>
                <c:pt idx="169">
                  <c:v>4.9963557952223979E-2</c:v>
                </c:pt>
                <c:pt idx="170">
                  <c:v>4.9967023012544069E-2</c:v>
                </c:pt>
                <c:pt idx="171">
                  <c:v>4.9970158846646538E-2</c:v>
                </c:pt>
                <c:pt idx="172">
                  <c:v>4.9972996690774693E-2</c:v>
                </c:pt>
                <c:pt idx="173">
                  <c:v>4.9975564825622633E-2</c:v>
                </c:pt>
                <c:pt idx="174">
                  <c:v>4.9977888854523062E-2</c:v>
                </c:pt>
                <c:pt idx="175">
                  <c:v>4.997999195571682E-2</c:v>
                </c:pt>
                <c:pt idx="176">
                  <c:v>4.998189511107038E-2</c:v>
                </c:pt>
                <c:pt idx="177">
                  <c:v>4.9983617313400563E-2</c:v>
                </c:pt>
                <c:pt idx="178">
                  <c:v>4.9985175754374944E-2</c:v>
                </c:pt>
                <c:pt idx="179">
                  <c:v>4.9986585994781348E-2</c:v>
                </c:pt>
                <c:pt idx="180">
                  <c:v>4.9987862118798847E-2</c:v>
                </c:pt>
                <c:pt idx="181">
                  <c:v>4.9989016873755947E-2</c:v>
                </c:pt>
                <c:pt idx="182">
                  <c:v>4.9990061796726423E-2</c:v>
                </c:pt>
                <c:pt idx="183">
                  <c:v>4.9991007329190665E-2</c:v>
                </c:pt>
                <c:pt idx="184">
                  <c:v>4.9991862920877796E-2</c:v>
                </c:pt>
                <c:pt idx="185">
                  <c:v>4.9992637123801469E-2</c:v>
                </c:pt>
                <c:pt idx="186">
                  <c:v>4.9993337677408912E-2</c:v>
                </c:pt>
                <c:pt idx="187">
                  <c:v>4.9993971585677616E-2</c:v>
                </c:pt>
                <c:pt idx="188">
                  <c:v>4.9994545186916824E-2</c:v>
                </c:pt>
                <c:pt idx="189">
                  <c:v>4.9995064216960552E-2</c:v>
                </c:pt>
                <c:pt idx="190">
                  <c:v>4.9995533866374821E-2</c:v>
                </c:pt>
                <c:pt idx="191">
                  <c:v>4.9995958832243698E-2</c:v>
                </c:pt>
                <c:pt idx="192">
                  <c:v>4.9996343365045916E-2</c:v>
                </c:pt>
                <c:pt idx="193">
                  <c:v>4.9996691311085938E-2</c:v>
                </c:pt>
                <c:pt idx="194">
                  <c:v>4.9997006150899581E-2</c:v>
                </c:pt>
                <c:pt idx="195">
                  <c:v>4.9997291034015214E-2</c:v>
                </c:pt>
                <c:pt idx="196">
                  <c:v>4.9997548810415335E-2</c:v>
                </c:pt>
                <c:pt idx="197">
                  <c:v>4.9997782059011092E-2</c:v>
                </c:pt>
                <c:pt idx="198">
                  <c:v>4.9997993113412652E-2</c:v>
                </c:pt>
                <c:pt idx="199">
                  <c:v>4.9998184085251904E-2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31344"/>
        <c:axId val="450830952"/>
      </c:scatterChart>
      <c:valAx>
        <c:axId val="4508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0952"/>
        <c:crosses val="autoZero"/>
        <c:crossBetween val="midCat"/>
      </c:valAx>
      <c:valAx>
        <c:axId val="4508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123825</xdr:rowOff>
    </xdr:from>
    <xdr:to>
      <xdr:col>17</xdr:col>
      <xdr:colOff>561975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0"/>
  <sheetViews>
    <sheetView tabSelected="1" workbookViewId="0">
      <selection activeCell="B2" sqref="B2"/>
    </sheetView>
  </sheetViews>
  <sheetFormatPr defaultRowHeight="15" x14ac:dyDescent="0.25"/>
  <cols>
    <col min="8" max="8" width="9.140625" style="2"/>
    <col min="9" max="9" width="8.85546875" bestFit="1" customWidth="1"/>
  </cols>
  <sheetData>
    <row r="1" spans="1:9" x14ac:dyDescent="0.25">
      <c r="A1" t="s">
        <v>0</v>
      </c>
      <c r="B1" s="1">
        <v>0.01</v>
      </c>
      <c r="D1">
        <v>0.2</v>
      </c>
      <c r="E1">
        <f>$B$3*($B$4-D1)</f>
        <v>9.9</v>
      </c>
      <c r="F1">
        <f>EXP(E1)</f>
        <v>19930.370438230297</v>
      </c>
      <c r="G1">
        <f>1+F1</f>
        <v>19931.370438230297</v>
      </c>
      <c r="H1" s="2">
        <f>($B$2-$B$1)/G1</f>
        <v>2.0068865873505682E-6</v>
      </c>
      <c r="I1" s="3">
        <f>$B$1+H1</f>
        <v>1.0002006886587351E-2</v>
      </c>
    </row>
    <row r="2" spans="1:9" x14ac:dyDescent="0.25">
      <c r="A2" t="s">
        <v>1</v>
      </c>
      <c r="B2" s="1">
        <v>0.05</v>
      </c>
      <c r="D2">
        <v>0.4</v>
      </c>
      <c r="E2">
        <f t="shared" ref="E2:E65" si="0">$B$3*($B$4-D2)</f>
        <v>9.8000000000000007</v>
      </c>
      <c r="F2">
        <f t="shared" ref="F2:F65" si="1">EXP(E2)</f>
        <v>18033.744927828524</v>
      </c>
      <c r="G2">
        <f t="shared" ref="G2:G65" si="2">1+F2</f>
        <v>18034.744927828524</v>
      </c>
      <c r="H2" s="2">
        <f t="shared" ref="H2:H65" si="3">($B$2-$B$1)/G2</f>
        <v>2.2179409889117962E-6</v>
      </c>
      <c r="I2" s="3">
        <f t="shared" ref="I2:I65" si="4">$B$1+H2</f>
        <v>1.0002217940988913E-2</v>
      </c>
    </row>
    <row r="3" spans="1:9" x14ac:dyDescent="0.25">
      <c r="A3" t="s">
        <v>2</v>
      </c>
      <c r="B3">
        <v>0.5</v>
      </c>
      <c r="D3">
        <v>0.6</v>
      </c>
      <c r="E3">
        <f t="shared" si="0"/>
        <v>9.6999999999999993</v>
      </c>
      <c r="F3">
        <f t="shared" si="1"/>
        <v>16317.607198015421</v>
      </c>
      <c r="G3">
        <f t="shared" si="2"/>
        <v>16318.607198015421</v>
      </c>
      <c r="H3" s="2">
        <f t="shared" si="3"/>
        <v>2.4511895846640991E-6</v>
      </c>
      <c r="I3" s="3">
        <f t="shared" si="4"/>
        <v>1.0002451189584665E-2</v>
      </c>
    </row>
    <row r="4" spans="1:9" x14ac:dyDescent="0.25">
      <c r="A4" t="s">
        <v>3</v>
      </c>
      <c r="B4">
        <v>20</v>
      </c>
      <c r="D4">
        <v>0.8</v>
      </c>
      <c r="E4">
        <f t="shared" si="0"/>
        <v>9.6</v>
      </c>
      <c r="F4">
        <f t="shared" si="1"/>
        <v>14764.781565577267</v>
      </c>
      <c r="G4">
        <f t="shared" si="2"/>
        <v>14765.781565577267</v>
      </c>
      <c r="H4" s="2">
        <f t="shared" si="3"/>
        <v>2.7089659847908095E-6</v>
      </c>
      <c r="I4" s="3">
        <f t="shared" si="4"/>
        <v>1.0002708965984791E-2</v>
      </c>
    </row>
    <row r="5" spans="1:9" x14ac:dyDescent="0.25">
      <c r="D5">
        <v>1</v>
      </c>
      <c r="E5">
        <f t="shared" si="0"/>
        <v>9.5</v>
      </c>
      <c r="F5">
        <f t="shared" si="1"/>
        <v>13359.726829661873</v>
      </c>
      <c r="G5">
        <f t="shared" si="2"/>
        <v>13360.726829661873</v>
      </c>
      <c r="H5" s="2">
        <f t="shared" si="3"/>
        <v>2.9938491004244493E-6</v>
      </c>
      <c r="I5" s="3">
        <f t="shared" si="4"/>
        <v>1.0002993849100425E-2</v>
      </c>
    </row>
    <row r="6" spans="1:9" x14ac:dyDescent="0.25">
      <c r="D6">
        <v>1.2</v>
      </c>
      <c r="E6">
        <f t="shared" si="0"/>
        <v>9.4</v>
      </c>
      <c r="F6">
        <f t="shared" si="1"/>
        <v>12088.380730216988</v>
      </c>
      <c r="G6">
        <f t="shared" si="2"/>
        <v>12089.380730216988</v>
      </c>
      <c r="H6" s="2">
        <f t="shared" si="3"/>
        <v>3.308688914066656E-6</v>
      </c>
      <c r="I6" s="3">
        <f t="shared" si="4"/>
        <v>1.0003308688914067E-2</v>
      </c>
    </row>
    <row r="7" spans="1:9" x14ac:dyDescent="0.25">
      <c r="A7">
        <v>22.568000000000001</v>
      </c>
      <c r="D7">
        <v>1.4</v>
      </c>
      <c r="E7">
        <f t="shared" si="0"/>
        <v>9.3000000000000007</v>
      </c>
      <c r="F7">
        <f t="shared" si="1"/>
        <v>10938.019208165191</v>
      </c>
      <c r="G7">
        <f t="shared" si="2"/>
        <v>10939.019208165191</v>
      </c>
      <c r="H7" s="2">
        <f t="shared" si="3"/>
        <v>3.6566349540864573E-6</v>
      </c>
      <c r="I7" s="3">
        <f t="shared" si="4"/>
        <v>1.0003656634954087E-2</v>
      </c>
    </row>
    <row r="8" spans="1:9" x14ac:dyDescent="0.25">
      <c r="A8">
        <f>100000/(100+900*EXP(-0.02048*A7))</f>
        <v>149.94507083626021</v>
      </c>
      <c r="D8">
        <v>1.6</v>
      </c>
      <c r="E8">
        <f t="shared" si="0"/>
        <v>9.1999999999999993</v>
      </c>
      <c r="F8">
        <f t="shared" si="1"/>
        <v>9897.1290587439089</v>
      </c>
      <c r="G8">
        <f t="shared" si="2"/>
        <v>9898.1290587439089</v>
      </c>
      <c r="H8" s="2">
        <f t="shared" si="3"/>
        <v>4.041167756310916E-6</v>
      </c>
      <c r="I8" s="3">
        <f t="shared" si="4"/>
        <v>1.0004041167756311E-2</v>
      </c>
    </row>
    <row r="9" spans="1:9" x14ac:dyDescent="0.25">
      <c r="D9">
        <v>1.8</v>
      </c>
      <c r="E9">
        <f t="shared" si="0"/>
        <v>9.1</v>
      </c>
      <c r="F9">
        <f t="shared" si="1"/>
        <v>8955.2927034825079</v>
      </c>
      <c r="G9">
        <f t="shared" si="2"/>
        <v>8956.2927034825079</v>
      </c>
      <c r="H9" s="2">
        <f t="shared" si="3"/>
        <v>4.4661336251825108E-6</v>
      </c>
      <c r="I9" s="3">
        <f t="shared" si="4"/>
        <v>1.0004466133625182E-2</v>
      </c>
    </row>
    <row r="10" spans="1:9" x14ac:dyDescent="0.25">
      <c r="D10">
        <v>2</v>
      </c>
      <c r="E10">
        <f t="shared" si="0"/>
        <v>9</v>
      </c>
      <c r="F10">
        <f t="shared" si="1"/>
        <v>8103.0839275753842</v>
      </c>
      <c r="G10">
        <f t="shared" si="2"/>
        <v>8104.0839275753842</v>
      </c>
      <c r="H10" s="2">
        <f t="shared" si="3"/>
        <v>4.9357830394492691E-6</v>
      </c>
      <c r="I10" s="3">
        <f t="shared" si="4"/>
        <v>1.0004935783039449E-2</v>
      </c>
    </row>
    <row r="11" spans="1:9" x14ac:dyDescent="0.25">
      <c r="D11">
        <v>2.2000000000000002</v>
      </c>
      <c r="E11">
        <f t="shared" si="0"/>
        <v>8.9</v>
      </c>
      <c r="F11">
        <f t="shared" si="1"/>
        <v>7331.9735391559952</v>
      </c>
      <c r="G11">
        <f t="shared" si="2"/>
        <v>7332.9735391559952</v>
      </c>
      <c r="H11" s="2">
        <f t="shared" si="3"/>
        <v>5.454813083179881E-6</v>
      </c>
      <c r="I11" s="3">
        <f t="shared" si="4"/>
        <v>1.0005454813083179E-2</v>
      </c>
    </row>
    <row r="12" spans="1:9" x14ac:dyDescent="0.25">
      <c r="D12">
        <v>2.4</v>
      </c>
      <c r="E12">
        <f t="shared" si="0"/>
        <v>8.8000000000000007</v>
      </c>
      <c r="F12">
        <f t="shared" si="1"/>
        <v>6634.2440062778896</v>
      </c>
      <c r="G12">
        <f t="shared" si="2"/>
        <v>6635.2440062778896</v>
      </c>
      <c r="H12" s="2">
        <f t="shared" si="3"/>
        <v>6.0284143223902965E-6</v>
      </c>
      <c r="I12" s="3">
        <f t="shared" si="4"/>
        <v>1.0006028414322391E-2</v>
      </c>
    </row>
    <row r="13" spans="1:9" x14ac:dyDescent="0.25">
      <c r="D13">
        <v>2.6</v>
      </c>
      <c r="E13">
        <f t="shared" si="0"/>
        <v>8.6999999999999993</v>
      </c>
      <c r="F13">
        <f t="shared" si="1"/>
        <v>6002.9122172610178</v>
      </c>
      <c r="G13">
        <f t="shared" si="2"/>
        <v>6003.9122172610178</v>
      </c>
      <c r="H13" s="2">
        <f t="shared" si="3"/>
        <v>6.662322591093443E-6</v>
      </c>
      <c r="I13" s="3">
        <f t="shared" si="4"/>
        <v>1.0006662322591094E-2</v>
      </c>
    </row>
    <row r="14" spans="1:9" x14ac:dyDescent="0.25">
      <c r="D14">
        <v>2.8</v>
      </c>
      <c r="E14">
        <f t="shared" si="0"/>
        <v>8.6</v>
      </c>
      <c r="F14">
        <f t="shared" si="1"/>
        <v>5431.6595913629781</v>
      </c>
      <c r="G14">
        <f t="shared" si="2"/>
        <v>5432.6595913629781</v>
      </c>
      <c r="H14" s="2">
        <f t="shared" si="3"/>
        <v>7.3628761985369601E-6</v>
      </c>
      <c r="I14" s="3">
        <f t="shared" si="4"/>
        <v>1.0007362876198538E-2</v>
      </c>
    </row>
    <row r="15" spans="1:9" x14ac:dyDescent="0.25">
      <c r="D15">
        <v>3</v>
      </c>
      <c r="E15">
        <f t="shared" si="0"/>
        <v>8.5</v>
      </c>
      <c r="F15">
        <f t="shared" si="1"/>
        <v>4914.7688402991344</v>
      </c>
      <c r="G15">
        <f t="shared" si="2"/>
        <v>4915.7688402991344</v>
      </c>
      <c r="H15" s="2">
        <f t="shared" si="3"/>
        <v>8.1370791222082615E-6</v>
      </c>
      <c r="I15" s="3">
        <f t="shared" si="4"/>
        <v>1.0008137079122209E-2</v>
      </c>
    </row>
    <row r="16" spans="1:9" x14ac:dyDescent="0.25">
      <c r="D16">
        <v>3.2</v>
      </c>
      <c r="E16">
        <f t="shared" si="0"/>
        <v>8.4</v>
      </c>
      <c r="F16">
        <f t="shared" si="1"/>
        <v>4447.0667476998578</v>
      </c>
      <c r="G16">
        <f t="shared" si="2"/>
        <v>4448.0667476998578</v>
      </c>
      <c r="H16" s="2">
        <f t="shared" si="3"/>
        <v>8.9926708093318114E-6</v>
      </c>
      <c r="I16" s="3">
        <f t="shared" si="4"/>
        <v>1.0008992670809331E-2</v>
      </c>
    </row>
    <row r="17" spans="4:9" x14ac:dyDescent="0.25">
      <c r="D17">
        <v>3.4</v>
      </c>
      <c r="E17">
        <f t="shared" si="0"/>
        <v>8.3000000000000007</v>
      </c>
      <c r="F17">
        <f t="shared" si="1"/>
        <v>4023.8723938223129</v>
      </c>
      <c r="G17">
        <f t="shared" si="2"/>
        <v>4024.8723938223129</v>
      </c>
      <c r="H17" s="2">
        <f t="shared" si="3"/>
        <v>9.9382032735733705E-6</v>
      </c>
      <c r="I17" s="3">
        <f t="shared" si="4"/>
        <v>1.0009938203273573E-2</v>
      </c>
    </row>
    <row r="18" spans="4:9" x14ac:dyDescent="0.25">
      <c r="D18">
        <v>3.6</v>
      </c>
      <c r="E18">
        <f t="shared" si="0"/>
        <v>8.1999999999999993</v>
      </c>
      <c r="F18">
        <f t="shared" si="1"/>
        <v>3640.9503073323522</v>
      </c>
      <c r="G18">
        <f t="shared" si="2"/>
        <v>3641.9503073323522</v>
      </c>
      <c r="H18" s="2">
        <f t="shared" si="3"/>
        <v>1.0983126244053317E-5</v>
      </c>
      <c r="I18" s="3">
        <f t="shared" si="4"/>
        <v>1.0010983126244053E-2</v>
      </c>
    </row>
    <row r="19" spans="4:9" x14ac:dyDescent="0.25">
      <c r="D19">
        <v>3.8</v>
      </c>
      <c r="E19">
        <f t="shared" si="0"/>
        <v>8.1</v>
      </c>
      <c r="F19">
        <f t="shared" si="1"/>
        <v>3294.4680752838403</v>
      </c>
      <c r="G19">
        <f t="shared" si="2"/>
        <v>3295.4680752838403</v>
      </c>
      <c r="H19" s="2">
        <f t="shared" si="3"/>
        <v>1.2137881201156768E-5</v>
      </c>
      <c r="I19" s="3">
        <f t="shared" si="4"/>
        <v>1.0012137881201156E-2</v>
      </c>
    </row>
    <row r="20" spans="4:9" x14ac:dyDescent="0.25">
      <c r="D20">
        <v>4</v>
      </c>
      <c r="E20">
        <f t="shared" si="0"/>
        <v>8</v>
      </c>
      <c r="F20">
        <f t="shared" si="1"/>
        <v>2980.9579870417283</v>
      </c>
      <c r="G20">
        <f t="shared" si="2"/>
        <v>2981.9579870417283</v>
      </c>
      <c r="H20" s="2">
        <f t="shared" si="3"/>
        <v>1.3414005218659124E-5</v>
      </c>
      <c r="I20" s="3">
        <f t="shared" si="4"/>
        <v>1.0013414005218659E-2</v>
      </c>
    </row>
    <row r="21" spans="4:9" x14ac:dyDescent="0.25">
      <c r="D21">
        <v>4.2</v>
      </c>
      <c r="E21">
        <f t="shared" si="0"/>
        <v>7.9</v>
      </c>
      <c r="F21">
        <f t="shared" si="1"/>
        <v>2697.2823282685099</v>
      </c>
      <c r="G21">
        <f t="shared" si="2"/>
        <v>2698.2823282685099</v>
      </c>
      <c r="H21" s="2">
        <f t="shared" si="3"/>
        <v>1.4824245625055862E-5</v>
      </c>
      <c r="I21" s="3">
        <f t="shared" si="4"/>
        <v>1.0014824245625055E-2</v>
      </c>
    </row>
    <row r="22" spans="4:9" x14ac:dyDescent="0.25">
      <c r="D22">
        <v>4.4000000000000004</v>
      </c>
      <c r="E22">
        <f t="shared" si="0"/>
        <v>7.8</v>
      </c>
      <c r="F22">
        <f t="shared" si="1"/>
        <v>2440.6019776244984</v>
      </c>
      <c r="G22">
        <f t="shared" si="2"/>
        <v>2441.6019776244984</v>
      </c>
      <c r="H22" s="2">
        <f t="shared" si="3"/>
        <v>1.6382686599442018E-5</v>
      </c>
      <c r="I22" s="3">
        <f t="shared" si="4"/>
        <v>1.0016382686599443E-2</v>
      </c>
    </row>
    <row r="23" spans="4:9" x14ac:dyDescent="0.25">
      <c r="D23">
        <v>4.5999999999999996</v>
      </c>
      <c r="E23">
        <f t="shared" si="0"/>
        <v>7.7</v>
      </c>
      <c r="F23">
        <f t="shared" si="1"/>
        <v>2208.347991887209</v>
      </c>
      <c r="G23">
        <f t="shared" si="2"/>
        <v>2209.347991887209</v>
      </c>
      <c r="H23" s="2">
        <f t="shared" si="3"/>
        <v>1.8104888929621401E-5</v>
      </c>
      <c r="I23" s="3">
        <f t="shared" si="4"/>
        <v>1.0018104888929621E-2</v>
      </c>
    </row>
    <row r="24" spans="4:9" x14ac:dyDescent="0.25">
      <c r="D24">
        <v>4.8</v>
      </c>
      <c r="E24">
        <f t="shared" si="0"/>
        <v>7.6</v>
      </c>
      <c r="F24">
        <f t="shared" si="1"/>
        <v>1998.1958951041172</v>
      </c>
      <c r="G24">
        <f t="shared" si="2"/>
        <v>1999.1958951041172</v>
      </c>
      <c r="H24" s="2">
        <f t="shared" si="3"/>
        <v>2.0008044283182575E-5</v>
      </c>
      <c r="I24" s="3">
        <f t="shared" si="4"/>
        <v>1.0020008044283183E-2</v>
      </c>
    </row>
    <row r="25" spans="4:9" x14ac:dyDescent="0.25">
      <c r="D25">
        <v>5</v>
      </c>
      <c r="E25">
        <f t="shared" si="0"/>
        <v>7.5</v>
      </c>
      <c r="F25">
        <f t="shared" si="1"/>
        <v>1808.0424144560632</v>
      </c>
      <c r="G25">
        <f t="shared" si="2"/>
        <v>1809.0424144560632</v>
      </c>
      <c r="H25" s="2">
        <f t="shared" si="3"/>
        <v>2.211114547694398E-5</v>
      </c>
      <c r="I25" s="3">
        <f t="shared" si="4"/>
        <v>1.0022111145476945E-2</v>
      </c>
    </row>
    <row r="26" spans="4:9" x14ac:dyDescent="0.25">
      <c r="D26">
        <v>5.2</v>
      </c>
      <c r="E26">
        <f t="shared" si="0"/>
        <v>7.4</v>
      </c>
      <c r="F26">
        <f t="shared" si="1"/>
        <v>1635.984429995927</v>
      </c>
      <c r="G26">
        <f t="shared" si="2"/>
        <v>1636.984429995927</v>
      </c>
      <c r="H26" s="2">
        <f t="shared" si="3"/>
        <v>2.4435174377376043E-5</v>
      </c>
      <c r="I26" s="3">
        <f t="shared" si="4"/>
        <v>1.0024435174377377E-2</v>
      </c>
    </row>
    <row r="27" spans="4:9" x14ac:dyDescent="0.25">
      <c r="D27">
        <v>5.4</v>
      </c>
      <c r="E27">
        <f t="shared" si="0"/>
        <v>7.3</v>
      </c>
      <c r="F27">
        <f t="shared" si="1"/>
        <v>1480.299927584545</v>
      </c>
      <c r="G27">
        <f t="shared" si="2"/>
        <v>1481.299927584545</v>
      </c>
      <c r="H27" s="2">
        <f t="shared" si="3"/>
        <v>2.7003309225313526E-5</v>
      </c>
      <c r="I27" s="3">
        <f t="shared" si="4"/>
        <v>1.0027003309225313E-2</v>
      </c>
    </row>
    <row r="28" spans="4:9" x14ac:dyDescent="0.25">
      <c r="D28">
        <v>5.6</v>
      </c>
      <c r="E28">
        <f t="shared" si="0"/>
        <v>7.2</v>
      </c>
      <c r="F28">
        <f t="shared" si="1"/>
        <v>1339.430764394418</v>
      </c>
      <c r="G28">
        <f t="shared" si="2"/>
        <v>1340.430764394418</v>
      </c>
      <c r="H28" s="2">
        <f t="shared" si="3"/>
        <v>2.9841153353467878E-5</v>
      </c>
      <c r="I28" s="3">
        <f t="shared" si="4"/>
        <v>1.0029841153353468E-2</v>
      </c>
    </row>
    <row r="29" spans="4:9" x14ac:dyDescent="0.25">
      <c r="D29">
        <v>5.8</v>
      </c>
      <c r="E29">
        <f t="shared" si="0"/>
        <v>7.1</v>
      </c>
      <c r="F29">
        <f t="shared" si="1"/>
        <v>1211.9670744925763</v>
      </c>
      <c r="G29">
        <f t="shared" si="2"/>
        <v>1212.9670744925763</v>
      </c>
      <c r="H29" s="2">
        <f t="shared" si="3"/>
        <v>3.2976987455931812E-5</v>
      </c>
      <c r="I29" s="3">
        <f t="shared" si="4"/>
        <v>1.0032976987455932E-2</v>
      </c>
    </row>
    <row r="30" spans="4:9" x14ac:dyDescent="0.25">
      <c r="D30">
        <v>6</v>
      </c>
      <c r="E30">
        <f t="shared" si="0"/>
        <v>7</v>
      </c>
      <c r="F30">
        <f t="shared" si="1"/>
        <v>1096.6331584284585</v>
      </c>
      <c r="G30">
        <f t="shared" si="2"/>
        <v>1097.6331584284585</v>
      </c>
      <c r="H30" s="2">
        <f t="shared" si="3"/>
        <v>3.6442047776025819E-5</v>
      </c>
      <c r="I30" s="3">
        <f t="shared" si="4"/>
        <v>1.0036442047776026E-2</v>
      </c>
    </row>
    <row r="31" spans="4:9" x14ac:dyDescent="0.25">
      <c r="D31">
        <v>6.2</v>
      </c>
      <c r="E31">
        <f t="shared" si="0"/>
        <v>6.9</v>
      </c>
      <c r="F31">
        <f t="shared" si="1"/>
        <v>992.27471560502624</v>
      </c>
      <c r="G31">
        <f t="shared" si="2"/>
        <v>993.27471560502624</v>
      </c>
      <c r="H31" s="2">
        <f t="shared" si="3"/>
        <v>4.0270832803425477E-5</v>
      </c>
      <c r="I31" s="3">
        <f t="shared" si="4"/>
        <v>1.0040270832803426E-2</v>
      </c>
    </row>
    <row r="32" spans="4:9" x14ac:dyDescent="0.25">
      <c r="D32">
        <v>6.4</v>
      </c>
      <c r="E32">
        <f t="shared" si="0"/>
        <v>6.8</v>
      </c>
      <c r="F32">
        <f t="shared" si="1"/>
        <v>897.84729165041756</v>
      </c>
      <c r="G32">
        <f t="shared" si="2"/>
        <v>898.84729165041756</v>
      </c>
      <c r="H32" s="2">
        <f t="shared" si="3"/>
        <v>4.4501441314412863E-5</v>
      </c>
      <c r="I32" s="3">
        <f t="shared" si="4"/>
        <v>1.0044501441314413E-2</v>
      </c>
    </row>
    <row r="33" spans="4:9" x14ac:dyDescent="0.25">
      <c r="D33">
        <v>6.6</v>
      </c>
      <c r="E33">
        <f t="shared" si="0"/>
        <v>6.7</v>
      </c>
      <c r="F33">
        <f t="shared" si="1"/>
        <v>812.4058251675433</v>
      </c>
      <c r="G33">
        <f t="shared" si="2"/>
        <v>813.4058251675433</v>
      </c>
      <c r="H33" s="2">
        <f t="shared" si="3"/>
        <v>4.9175944851096806E-5</v>
      </c>
      <c r="I33" s="3">
        <f t="shared" si="4"/>
        <v>1.0049175944851097E-2</v>
      </c>
    </row>
    <row r="34" spans="4:9" x14ac:dyDescent="0.25">
      <c r="D34">
        <v>6.8</v>
      </c>
      <c r="E34">
        <f t="shared" si="0"/>
        <v>6.6</v>
      </c>
      <c r="F34">
        <f t="shared" si="1"/>
        <v>735.09518924197266</v>
      </c>
      <c r="G34">
        <f t="shared" si="2"/>
        <v>736.09518924197266</v>
      </c>
      <c r="H34" s="2">
        <f t="shared" si="3"/>
        <v>5.4340798017158368E-5</v>
      </c>
      <c r="I34" s="3">
        <f t="shared" si="4"/>
        <v>1.0054340798017158E-2</v>
      </c>
    </row>
    <row r="35" spans="4:9" x14ac:dyDescent="0.25">
      <c r="D35">
        <v>7</v>
      </c>
      <c r="E35">
        <f t="shared" si="0"/>
        <v>6.5</v>
      </c>
      <c r="F35">
        <f t="shared" si="1"/>
        <v>665.14163304436181</v>
      </c>
      <c r="G35">
        <f t="shared" si="2"/>
        <v>666.14163304436181</v>
      </c>
      <c r="H35" s="2">
        <f t="shared" si="3"/>
        <v>6.0047290269479666E-5</v>
      </c>
      <c r="I35" s="3">
        <f t="shared" si="4"/>
        <v>1.0060047290269479E-2</v>
      </c>
    </row>
    <row r="36" spans="4:9" x14ac:dyDescent="0.25">
      <c r="D36">
        <v>7.2</v>
      </c>
      <c r="E36">
        <f t="shared" si="0"/>
        <v>6.4</v>
      </c>
      <c r="F36">
        <f t="shared" si="1"/>
        <v>601.84503787208223</v>
      </c>
      <c r="G36">
        <f t="shared" si="2"/>
        <v>602.84503787208223</v>
      </c>
      <c r="H36" s="2">
        <f t="shared" si="3"/>
        <v>6.635204320697686E-5</v>
      </c>
      <c r="I36" s="3">
        <f t="shared" si="4"/>
        <v>1.0066352043206977E-2</v>
      </c>
    </row>
    <row r="37" spans="4:9" x14ac:dyDescent="0.25">
      <c r="D37">
        <v>7.4</v>
      </c>
      <c r="E37">
        <f t="shared" si="0"/>
        <v>6.3</v>
      </c>
      <c r="F37">
        <f t="shared" si="1"/>
        <v>544.57191012592898</v>
      </c>
      <c r="G37">
        <f t="shared" si="2"/>
        <v>545.57191012592898</v>
      </c>
      <c r="H37" s="2">
        <f t="shared" si="3"/>
        <v>7.3317557699712206E-5</v>
      </c>
      <c r="I37" s="3">
        <f t="shared" si="4"/>
        <v>1.0073317557699713E-2</v>
      </c>
    </row>
    <row r="38" spans="4:9" x14ac:dyDescent="0.25">
      <c r="D38">
        <v>7.6</v>
      </c>
      <c r="E38">
        <f t="shared" si="0"/>
        <v>6.2</v>
      </c>
      <c r="F38">
        <f t="shared" si="1"/>
        <v>492.74904109325632</v>
      </c>
      <c r="G38">
        <f t="shared" si="2"/>
        <v>493.74904109325632</v>
      </c>
      <c r="H38" s="2">
        <f t="shared" si="3"/>
        <v>8.1012815561995274E-5</v>
      </c>
      <c r="I38" s="3">
        <f t="shared" si="4"/>
        <v>1.0081012815561995E-2</v>
      </c>
    </row>
    <row r="39" spans="4:9" x14ac:dyDescent="0.25">
      <c r="D39">
        <v>7.8</v>
      </c>
      <c r="E39">
        <f t="shared" si="0"/>
        <v>6.1</v>
      </c>
      <c r="F39">
        <f t="shared" si="1"/>
        <v>445.85777008251677</v>
      </c>
      <c r="G39">
        <f t="shared" si="2"/>
        <v>446.85777008251677</v>
      </c>
      <c r="H39" s="2">
        <f t="shared" si="3"/>
        <v>8.9513940851053352E-5</v>
      </c>
      <c r="I39" s="3">
        <f t="shared" si="4"/>
        <v>1.0089513940851053E-2</v>
      </c>
    </row>
    <row r="40" spans="4:9" x14ac:dyDescent="0.25">
      <c r="D40">
        <v>8</v>
      </c>
      <c r="E40">
        <f t="shared" si="0"/>
        <v>6</v>
      </c>
      <c r="F40">
        <f t="shared" si="1"/>
        <v>403.42879349273511</v>
      </c>
      <c r="G40">
        <f t="shared" si="2"/>
        <v>404.42879349273511</v>
      </c>
      <c r="H40" s="2">
        <f t="shared" si="3"/>
        <v>9.8904926265390981E-5</v>
      </c>
      <c r="I40" s="3">
        <f t="shared" si="4"/>
        <v>1.0098904926265391E-2</v>
      </c>
    </row>
    <row r="41" spans="4:9" x14ac:dyDescent="0.25">
      <c r="D41">
        <v>8.1999999999999993</v>
      </c>
      <c r="E41">
        <f t="shared" si="0"/>
        <v>5.9</v>
      </c>
      <c r="F41">
        <f t="shared" si="1"/>
        <v>365.03746786532889</v>
      </c>
      <c r="G41">
        <f t="shared" si="2"/>
        <v>366.03746786532889</v>
      </c>
      <c r="H41" s="2">
        <f t="shared" si="3"/>
        <v>1.0927843052044237E-4</v>
      </c>
      <c r="I41" s="3">
        <f t="shared" si="4"/>
        <v>1.0109278430520443E-2</v>
      </c>
    </row>
    <row r="42" spans="4:9" x14ac:dyDescent="0.25">
      <c r="D42">
        <v>8.4</v>
      </c>
      <c r="E42">
        <f t="shared" si="0"/>
        <v>5.8</v>
      </c>
      <c r="F42">
        <f t="shared" si="1"/>
        <v>330.29955990964862</v>
      </c>
      <c r="G42">
        <f t="shared" si="2"/>
        <v>331.29955990964862</v>
      </c>
      <c r="H42" s="2">
        <f t="shared" si="3"/>
        <v>1.2073665298833698E-4</v>
      </c>
      <c r="I42" s="3">
        <f t="shared" si="4"/>
        <v>1.0120736652988337E-2</v>
      </c>
    </row>
    <row r="43" spans="4:9" x14ac:dyDescent="0.25">
      <c r="D43">
        <v>8.6</v>
      </c>
      <c r="E43">
        <f t="shared" si="0"/>
        <v>5.7</v>
      </c>
      <c r="F43">
        <f t="shared" si="1"/>
        <v>298.86740096706029</v>
      </c>
      <c r="G43">
        <f t="shared" si="2"/>
        <v>299.86740096706029</v>
      </c>
      <c r="H43" s="2">
        <f t="shared" si="3"/>
        <v>1.3339229229653376E-4</v>
      </c>
      <c r="I43" s="3">
        <f t="shared" si="4"/>
        <v>1.0133392292296534E-2</v>
      </c>
    </row>
    <row r="44" spans="4:9" x14ac:dyDescent="0.25">
      <c r="D44">
        <v>8.8000000000000007</v>
      </c>
      <c r="E44">
        <f t="shared" si="0"/>
        <v>5.6</v>
      </c>
      <c r="F44">
        <f t="shared" si="1"/>
        <v>270.42640742615254</v>
      </c>
      <c r="G44">
        <f t="shared" si="2"/>
        <v>271.42640742615254</v>
      </c>
      <c r="H44" s="2">
        <f t="shared" si="3"/>
        <v>1.4736959597743955E-4</v>
      </c>
      <c r="I44" s="3">
        <f t="shared" si="4"/>
        <v>1.0147369595977439E-2</v>
      </c>
    </row>
    <row r="45" spans="4:9" x14ac:dyDescent="0.25">
      <c r="D45">
        <v>9</v>
      </c>
      <c r="E45">
        <f t="shared" si="0"/>
        <v>5.5</v>
      </c>
      <c r="F45">
        <f t="shared" si="1"/>
        <v>244.69193226422038</v>
      </c>
      <c r="G45">
        <f t="shared" si="2"/>
        <v>245.69193226422038</v>
      </c>
      <c r="H45" s="2">
        <f t="shared" si="3"/>
        <v>1.6280550863584511E-4</v>
      </c>
      <c r="I45" s="3">
        <f t="shared" si="4"/>
        <v>1.0162805508635846E-2</v>
      </c>
    </row>
    <row r="46" spans="4:9" x14ac:dyDescent="0.25">
      <c r="D46">
        <v>9.1999999999999993</v>
      </c>
      <c r="E46">
        <f t="shared" si="0"/>
        <v>5.4</v>
      </c>
      <c r="F46">
        <f t="shared" si="1"/>
        <v>221.40641620418717</v>
      </c>
      <c r="G46">
        <f t="shared" si="2"/>
        <v>222.40641620418717</v>
      </c>
      <c r="H46" s="2">
        <f t="shared" si="3"/>
        <v>1.7985092643764715E-4</v>
      </c>
      <c r="I46" s="3">
        <f t="shared" si="4"/>
        <v>1.0179850926437648E-2</v>
      </c>
    </row>
    <row r="47" spans="4:9" x14ac:dyDescent="0.25">
      <c r="D47">
        <v>9.4</v>
      </c>
      <c r="E47">
        <f t="shared" si="0"/>
        <v>5.3</v>
      </c>
      <c r="F47">
        <f t="shared" si="1"/>
        <v>200.33680997479166</v>
      </c>
      <c r="G47">
        <f t="shared" si="2"/>
        <v>201.33680997479166</v>
      </c>
      <c r="H47" s="2">
        <f t="shared" si="3"/>
        <v>1.9867206600227843E-4</v>
      </c>
      <c r="I47" s="3">
        <f t="shared" si="4"/>
        <v>1.0198672066002279E-2</v>
      </c>
    </row>
    <row r="48" spans="4:9" x14ac:dyDescent="0.25">
      <c r="D48">
        <v>9.6</v>
      </c>
      <c r="E48">
        <f t="shared" si="0"/>
        <v>5.2</v>
      </c>
      <c r="F48">
        <f t="shared" si="1"/>
        <v>181.27224187515122</v>
      </c>
      <c r="G48">
        <f t="shared" si="2"/>
        <v>182.27224187515122</v>
      </c>
      <c r="H48" s="2">
        <f t="shared" si="3"/>
        <v>2.1945195597801616E-4</v>
      </c>
      <c r="I48" s="3">
        <f t="shared" si="4"/>
        <v>1.0219451955978016E-2</v>
      </c>
    </row>
    <row r="49" spans="4:9" x14ac:dyDescent="0.25">
      <c r="D49">
        <v>9.8000000000000007</v>
      </c>
      <c r="E49">
        <f t="shared" si="0"/>
        <v>5.0999999999999996</v>
      </c>
      <c r="F49">
        <f t="shared" si="1"/>
        <v>164.0219072999017</v>
      </c>
      <c r="G49">
        <f t="shared" si="2"/>
        <v>165.0219072999017</v>
      </c>
      <c r="H49" s="2">
        <f t="shared" si="3"/>
        <v>2.4239205966336463E-4</v>
      </c>
      <c r="I49" s="3">
        <f t="shared" si="4"/>
        <v>1.0242392059663364E-2</v>
      </c>
    </row>
    <row r="50" spans="4:9" x14ac:dyDescent="0.25">
      <c r="D50">
        <v>10</v>
      </c>
      <c r="E50">
        <f t="shared" si="0"/>
        <v>5</v>
      </c>
      <c r="F50">
        <f t="shared" si="1"/>
        <v>148.4131591025766</v>
      </c>
      <c r="G50">
        <f t="shared" si="2"/>
        <v>149.4131591025766</v>
      </c>
      <c r="H50" s="2">
        <f t="shared" si="3"/>
        <v>2.6771403697139421E-4</v>
      </c>
      <c r="I50" s="3">
        <f t="shared" si="4"/>
        <v>1.0267714036971394E-2</v>
      </c>
    </row>
    <row r="51" spans="4:9" x14ac:dyDescent="0.25">
      <c r="D51">
        <v>10.199999999999999</v>
      </c>
      <c r="E51">
        <f t="shared" si="0"/>
        <v>4.9000000000000004</v>
      </c>
      <c r="F51">
        <f t="shared" si="1"/>
        <v>134.28977968493552</v>
      </c>
      <c r="G51">
        <f t="shared" si="2"/>
        <v>135.28977968493552</v>
      </c>
      <c r="H51" s="2">
        <f t="shared" si="3"/>
        <v>2.9566165377127883E-4</v>
      </c>
      <c r="I51" s="3">
        <f t="shared" si="4"/>
        <v>1.029566165377128E-2</v>
      </c>
    </row>
    <row r="52" spans="4:9" x14ac:dyDescent="0.25">
      <c r="D52">
        <v>10.4</v>
      </c>
      <c r="E52">
        <f t="shared" si="0"/>
        <v>4.8</v>
      </c>
      <c r="F52">
        <f t="shared" si="1"/>
        <v>121.51041751873485</v>
      </c>
      <c r="G52">
        <f t="shared" si="2"/>
        <v>122.51041751873485</v>
      </c>
      <c r="H52" s="2">
        <f t="shared" si="3"/>
        <v>3.2650284612639589E-4</v>
      </c>
      <c r="I52" s="3">
        <f t="shared" si="4"/>
        <v>1.0326502846126396E-2</v>
      </c>
    </row>
    <row r="53" spans="4:9" x14ac:dyDescent="0.25">
      <c r="D53">
        <v>10.6</v>
      </c>
      <c r="E53">
        <f t="shared" si="0"/>
        <v>4.7</v>
      </c>
      <c r="F53">
        <f t="shared" si="1"/>
        <v>109.94717245212352</v>
      </c>
      <c r="G53">
        <f t="shared" si="2"/>
        <v>110.94717245212352</v>
      </c>
      <c r="H53" s="2">
        <f t="shared" si="3"/>
        <v>3.6053194611391289E-4</v>
      </c>
      <c r="I53" s="3">
        <f t="shared" si="4"/>
        <v>1.0360531946113914E-2</v>
      </c>
    </row>
    <row r="54" spans="4:9" x14ac:dyDescent="0.25">
      <c r="D54">
        <v>10.8</v>
      </c>
      <c r="E54">
        <f t="shared" si="0"/>
        <v>4.5999999999999996</v>
      </c>
      <c r="F54">
        <f t="shared" si="1"/>
        <v>99.484315641933776</v>
      </c>
      <c r="G54">
        <f t="shared" si="2"/>
        <v>100.48431564193378</v>
      </c>
      <c r="H54" s="2">
        <f t="shared" si="3"/>
        <v>3.9807207467617298E-4</v>
      </c>
      <c r="I54" s="3">
        <f t="shared" si="4"/>
        <v>1.0398072074676173E-2</v>
      </c>
    </row>
    <row r="55" spans="4:9" x14ac:dyDescent="0.25">
      <c r="D55">
        <v>11</v>
      </c>
      <c r="E55">
        <f t="shared" si="0"/>
        <v>4.5</v>
      </c>
      <c r="F55">
        <f t="shared" si="1"/>
        <v>90.017131300521811</v>
      </c>
      <c r="G55">
        <f t="shared" si="2"/>
        <v>91.017131300521811</v>
      </c>
      <c r="H55" s="2">
        <f t="shared" si="3"/>
        <v>4.394777052237272E-4</v>
      </c>
      <c r="I55" s="3">
        <f t="shared" si="4"/>
        <v>1.0439477705223727E-2</v>
      </c>
    </row>
    <row r="56" spans="4:9" x14ac:dyDescent="0.25">
      <c r="D56">
        <v>11.2</v>
      </c>
      <c r="E56">
        <f t="shared" si="0"/>
        <v>4.4000000000000004</v>
      </c>
      <c r="F56">
        <f t="shared" si="1"/>
        <v>81.450868664968141</v>
      </c>
      <c r="G56">
        <f t="shared" si="2"/>
        <v>82.450868664968141</v>
      </c>
      <c r="H56" s="2">
        <f t="shared" si="3"/>
        <v>4.8513739937096947E-4</v>
      </c>
      <c r="I56" s="3">
        <f t="shared" si="4"/>
        <v>1.0485137399370969E-2</v>
      </c>
    </row>
    <row r="57" spans="4:9" x14ac:dyDescent="0.25">
      <c r="D57">
        <v>11.4</v>
      </c>
      <c r="E57">
        <f t="shared" si="0"/>
        <v>4.3</v>
      </c>
      <c r="F57">
        <f t="shared" si="1"/>
        <v>73.699793699595787</v>
      </c>
      <c r="G57">
        <f t="shared" si="2"/>
        <v>74.699793699595787</v>
      </c>
      <c r="H57" s="2">
        <f t="shared" si="3"/>
        <v>5.3547671310659115E-4</v>
      </c>
      <c r="I57" s="3">
        <f t="shared" si="4"/>
        <v>1.0535476713106591E-2</v>
      </c>
    </row>
    <row r="58" spans="4:9" x14ac:dyDescent="0.25">
      <c r="D58">
        <v>11.6</v>
      </c>
      <c r="E58">
        <f t="shared" si="0"/>
        <v>4.2</v>
      </c>
      <c r="F58">
        <f t="shared" si="1"/>
        <v>66.686331040925154</v>
      </c>
      <c r="G58">
        <f t="shared" si="2"/>
        <v>67.686331040925154</v>
      </c>
      <c r="H58" s="2">
        <f t="shared" si="3"/>
        <v>5.9096126773092227E-4</v>
      </c>
      <c r="I58" s="3">
        <f t="shared" si="4"/>
        <v>1.0590961267730922E-2</v>
      </c>
    </row>
    <row r="59" spans="4:9" x14ac:dyDescent="0.25">
      <c r="D59">
        <v>11.8</v>
      </c>
      <c r="E59">
        <f t="shared" si="0"/>
        <v>4.0999999999999996</v>
      </c>
      <c r="F59">
        <f t="shared" si="1"/>
        <v>60.34028759736195</v>
      </c>
      <c r="G59">
        <f t="shared" si="2"/>
        <v>61.34028759736195</v>
      </c>
      <c r="H59" s="2">
        <f t="shared" si="3"/>
        <v>6.5209997485763782E-4</v>
      </c>
      <c r="I59" s="3">
        <f t="shared" si="4"/>
        <v>1.0652099974857637E-2</v>
      </c>
    </row>
    <row r="60" spans="4:9" x14ac:dyDescent="0.25">
      <c r="D60">
        <v>12</v>
      </c>
      <c r="E60">
        <f t="shared" si="0"/>
        <v>4</v>
      </c>
      <c r="F60">
        <f t="shared" si="1"/>
        <v>54.598150033144236</v>
      </c>
      <c r="G60">
        <f t="shared" si="2"/>
        <v>55.598150033144236</v>
      </c>
      <c r="H60" s="2">
        <f t="shared" si="3"/>
        <v>7.1944839848366233E-4</v>
      </c>
      <c r="I60" s="3">
        <f t="shared" si="4"/>
        <v>1.0719448398483662E-2</v>
      </c>
    </row>
    <row r="61" spans="4:9" x14ac:dyDescent="0.25">
      <c r="D61">
        <v>12.2</v>
      </c>
      <c r="E61">
        <f t="shared" si="0"/>
        <v>3.9000000000000004</v>
      </c>
      <c r="F61">
        <f t="shared" si="1"/>
        <v>49.402449105530188</v>
      </c>
      <c r="G61">
        <f t="shared" si="2"/>
        <v>50.402449105530188</v>
      </c>
      <c r="H61" s="2">
        <f t="shared" si="3"/>
        <v>7.9361222936310009E-4</v>
      </c>
      <c r="I61" s="3">
        <f t="shared" si="4"/>
        <v>1.0793612229363101E-2</v>
      </c>
    </row>
    <row r="62" spans="4:9" x14ac:dyDescent="0.25">
      <c r="D62">
        <v>12.4</v>
      </c>
      <c r="E62">
        <f t="shared" si="0"/>
        <v>3.8</v>
      </c>
      <c r="F62">
        <f t="shared" si="1"/>
        <v>44.701184493300815</v>
      </c>
      <c r="G62">
        <f t="shared" si="2"/>
        <v>45.701184493300815</v>
      </c>
      <c r="H62" s="2">
        <f t="shared" si="3"/>
        <v>8.7525083744521912E-4</v>
      </c>
      <c r="I62" s="3">
        <f t="shared" si="4"/>
        <v>1.0875250837445219E-2</v>
      </c>
    </row>
    <row r="63" spans="4:9" x14ac:dyDescent="0.25">
      <c r="D63">
        <v>12.6</v>
      </c>
      <c r="E63">
        <f t="shared" si="0"/>
        <v>3.7</v>
      </c>
      <c r="F63">
        <f t="shared" si="1"/>
        <v>40.447304360067399</v>
      </c>
      <c r="G63">
        <f t="shared" si="2"/>
        <v>41.447304360067399</v>
      </c>
      <c r="H63" s="2">
        <f t="shared" si="3"/>
        <v>9.6508085670676791E-4</v>
      </c>
      <c r="I63" s="3">
        <f t="shared" si="4"/>
        <v>1.0965080856706768E-2</v>
      </c>
    </row>
    <row r="64" spans="4:9" x14ac:dyDescent="0.25">
      <c r="D64">
        <v>12.8</v>
      </c>
      <c r="E64">
        <f t="shared" si="0"/>
        <v>3.5999999999999996</v>
      </c>
      <c r="F64">
        <f t="shared" si="1"/>
        <v>36.598234443677974</v>
      </c>
      <c r="G64">
        <f t="shared" si="2"/>
        <v>37.598234443677974</v>
      </c>
      <c r="H64" s="2">
        <f t="shared" si="3"/>
        <v>1.0638797430746346E-3</v>
      </c>
      <c r="I64" s="3">
        <f t="shared" si="4"/>
        <v>1.1063879743074635E-2</v>
      </c>
    </row>
    <row r="65" spans="4:9" x14ac:dyDescent="0.25">
      <c r="D65">
        <v>13</v>
      </c>
      <c r="E65">
        <f t="shared" si="0"/>
        <v>3.5</v>
      </c>
      <c r="F65">
        <f t="shared" si="1"/>
        <v>33.115451958692312</v>
      </c>
      <c r="G65">
        <f t="shared" si="2"/>
        <v>34.115451958692312</v>
      </c>
      <c r="H65" s="2">
        <f t="shared" si="3"/>
        <v>1.1724892300542529E-3</v>
      </c>
      <c r="I65" s="3">
        <f t="shared" si="4"/>
        <v>1.1172489230054252E-2</v>
      </c>
    </row>
    <row r="66" spans="4:9" x14ac:dyDescent="0.25">
      <c r="D66">
        <v>13.2</v>
      </c>
      <c r="E66">
        <f t="shared" ref="E66:E129" si="5">$B$3*($B$4-D66)</f>
        <v>3.4000000000000004</v>
      </c>
      <c r="F66">
        <f t="shared" ref="F66:F129" si="6">EXP(E66)</f>
        <v>29.964100047397025</v>
      </c>
      <c r="G66">
        <f t="shared" ref="G66:G129" si="7">1+F66</f>
        <v>30.964100047397025</v>
      </c>
      <c r="H66" s="2">
        <f t="shared" ref="H66:H129" si="8">($B$2-$B$1)/G66</f>
        <v>1.29181858793802E-3</v>
      </c>
      <c r="I66" s="3">
        <f t="shared" ref="I66:I129" si="9">$B$1+H66</f>
        <v>1.129181858793802E-2</v>
      </c>
    </row>
    <row r="67" spans="4:9" x14ac:dyDescent="0.25">
      <c r="D67">
        <v>13.4</v>
      </c>
      <c r="E67">
        <f t="shared" si="5"/>
        <v>3.3</v>
      </c>
      <c r="F67">
        <f t="shared" si="6"/>
        <v>27.112638920657883</v>
      </c>
      <c r="G67">
        <f t="shared" si="7"/>
        <v>28.112638920657883</v>
      </c>
      <c r="H67" s="2">
        <f t="shared" si="8"/>
        <v>1.4228475709054471E-3</v>
      </c>
      <c r="I67" s="3">
        <f t="shared" si="9"/>
        <v>1.1422847570905448E-2</v>
      </c>
    </row>
    <row r="68" spans="4:9" x14ac:dyDescent="0.25">
      <c r="D68">
        <v>13.6</v>
      </c>
      <c r="E68">
        <f t="shared" si="5"/>
        <v>3.2</v>
      </c>
      <c r="F68">
        <f t="shared" si="6"/>
        <v>24.532530197109352</v>
      </c>
      <c r="G68">
        <f t="shared" si="7"/>
        <v>25.532530197109352</v>
      </c>
      <c r="H68" s="2">
        <f t="shared" si="8"/>
        <v>1.5666289118705741E-3</v>
      </c>
      <c r="I68" s="3">
        <f t="shared" si="9"/>
        <v>1.1566628911870575E-2</v>
      </c>
    </row>
    <row r="69" spans="4:9" x14ac:dyDescent="0.25">
      <c r="D69">
        <v>13.8</v>
      </c>
      <c r="E69">
        <f t="shared" si="5"/>
        <v>3.0999999999999996</v>
      </c>
      <c r="F69">
        <f t="shared" si="6"/>
        <v>22.197951281441625</v>
      </c>
      <c r="G69">
        <f t="shared" si="7"/>
        <v>23.197951281441625</v>
      </c>
      <c r="H69" s="2">
        <f t="shared" si="8"/>
        <v>1.7242901976434455E-3</v>
      </c>
      <c r="I69" s="3">
        <f t="shared" si="9"/>
        <v>1.1724290197643445E-2</v>
      </c>
    </row>
    <row r="70" spans="4:9" x14ac:dyDescent="0.25">
      <c r="D70">
        <v>14</v>
      </c>
      <c r="E70">
        <f t="shared" si="5"/>
        <v>3</v>
      </c>
      <c r="F70">
        <f t="shared" si="6"/>
        <v>20.085536923187668</v>
      </c>
      <c r="G70">
        <f t="shared" si="7"/>
        <v>21.085536923187668</v>
      </c>
      <c r="H70" s="2">
        <f t="shared" si="8"/>
        <v>1.8970349271026712E-3</v>
      </c>
      <c r="I70" s="3">
        <f t="shared" si="9"/>
        <v>1.1897034927102671E-2</v>
      </c>
    </row>
    <row r="71" spans="4:9" x14ac:dyDescent="0.25">
      <c r="D71">
        <v>14.2</v>
      </c>
      <c r="E71">
        <f t="shared" si="5"/>
        <v>2.9000000000000004</v>
      </c>
      <c r="F71">
        <f t="shared" si="6"/>
        <v>18.174145369443067</v>
      </c>
      <c r="G71">
        <f t="shared" si="7"/>
        <v>19.174145369443067</v>
      </c>
      <c r="H71" s="2">
        <f t="shared" si="8"/>
        <v>2.0861425231367089E-3</v>
      </c>
      <c r="I71" s="3">
        <f t="shared" si="9"/>
        <v>1.2086142523136709E-2</v>
      </c>
    </row>
    <row r="72" spans="4:9" x14ac:dyDescent="0.25">
      <c r="D72">
        <v>14.4</v>
      </c>
      <c r="E72">
        <f t="shared" si="5"/>
        <v>2.8</v>
      </c>
      <c r="F72">
        <f t="shared" si="6"/>
        <v>16.444646771097048</v>
      </c>
      <c r="G72">
        <f t="shared" si="7"/>
        <v>17.444646771097048</v>
      </c>
      <c r="H72" s="2">
        <f t="shared" si="8"/>
        <v>2.2929670359547499E-3</v>
      </c>
      <c r="I72" s="3">
        <f t="shared" si="9"/>
        <v>1.229296703595475E-2</v>
      </c>
    </row>
    <row r="73" spans="4:9" x14ac:dyDescent="0.25">
      <c r="D73">
        <v>14.6</v>
      </c>
      <c r="E73">
        <f t="shared" si="5"/>
        <v>2.7</v>
      </c>
      <c r="F73">
        <f t="shared" si="6"/>
        <v>14.879731724872837</v>
      </c>
      <c r="G73">
        <f t="shared" si="7"/>
        <v>15.879731724872837</v>
      </c>
      <c r="H73" s="2">
        <f t="shared" si="8"/>
        <v>2.5189342422798594E-3</v>
      </c>
      <c r="I73" s="3">
        <f t="shared" si="9"/>
        <v>1.251893424227986E-2</v>
      </c>
    </row>
    <row r="74" spans="4:9" x14ac:dyDescent="0.25">
      <c r="D74">
        <v>14.8</v>
      </c>
      <c r="E74">
        <f t="shared" si="5"/>
        <v>2.5999999999999996</v>
      </c>
      <c r="F74">
        <f t="shared" si="6"/>
        <v>13.463738035001686</v>
      </c>
      <c r="G74">
        <f t="shared" si="7"/>
        <v>14.463738035001686</v>
      </c>
      <c r="H74" s="2">
        <f t="shared" si="8"/>
        <v>2.7655368137338735E-3</v>
      </c>
      <c r="I74" s="3">
        <f t="shared" si="9"/>
        <v>1.2765536813733873E-2</v>
      </c>
    </row>
    <row r="75" spans="4:9" x14ac:dyDescent="0.25">
      <c r="D75">
        <v>15</v>
      </c>
      <c r="E75">
        <f t="shared" si="5"/>
        <v>2.5</v>
      </c>
      <c r="F75">
        <f t="shared" si="6"/>
        <v>12.182493960703473</v>
      </c>
      <c r="G75">
        <f t="shared" si="7"/>
        <v>13.182493960703473</v>
      </c>
      <c r="H75" s="2">
        <f t="shared" si="8"/>
        <v>3.0343272008497421E-3</v>
      </c>
      <c r="I75" s="3">
        <f t="shared" si="9"/>
        <v>1.3034327200849741E-2</v>
      </c>
    </row>
    <row r="76" spans="4:9" x14ac:dyDescent="0.25">
      <c r="D76">
        <v>15.2</v>
      </c>
      <c r="E76">
        <f t="shared" si="5"/>
        <v>2.4000000000000004</v>
      </c>
      <c r="F76">
        <f t="shared" si="6"/>
        <v>11.023176380641605</v>
      </c>
      <c r="G76">
        <f t="shared" si="7"/>
        <v>12.023176380641605</v>
      </c>
      <c r="H76" s="2">
        <f t="shared" si="8"/>
        <v>3.3269078597568942E-3</v>
      </c>
      <c r="I76" s="3">
        <f t="shared" si="9"/>
        <v>1.3326907859756895E-2</v>
      </c>
    </row>
    <row r="77" spans="4:9" x14ac:dyDescent="0.25">
      <c r="D77">
        <v>15.4</v>
      </c>
      <c r="E77">
        <f t="shared" si="5"/>
        <v>2.2999999999999998</v>
      </c>
      <c r="F77">
        <f t="shared" si="6"/>
        <v>9.9741824548147182</v>
      </c>
      <c r="G77">
        <f t="shared" si="7"/>
        <v>10.974182454814718</v>
      </c>
      <c r="H77" s="2">
        <f t="shared" si="8"/>
        <v>3.6449184405942464E-3</v>
      </c>
      <c r="I77" s="3">
        <f t="shared" si="9"/>
        <v>1.3644918440594248E-2</v>
      </c>
    </row>
    <row r="78" spans="4:9" x14ac:dyDescent="0.25">
      <c r="D78">
        <v>15.6</v>
      </c>
      <c r="E78">
        <f t="shared" si="5"/>
        <v>2.2000000000000002</v>
      </c>
      <c r="F78">
        <f t="shared" si="6"/>
        <v>9.025013499434122</v>
      </c>
      <c r="G78">
        <f t="shared" si="7"/>
        <v>10.025013499434122</v>
      </c>
      <c r="H78" s="2">
        <f t="shared" si="8"/>
        <v>3.9900195647874052E-3</v>
      </c>
      <c r="I78" s="3">
        <f t="shared" si="9"/>
        <v>1.3990019564787405E-2</v>
      </c>
    </row>
    <row r="79" spans="4:9" x14ac:dyDescent="0.25">
      <c r="D79">
        <v>15.8</v>
      </c>
      <c r="E79">
        <f t="shared" si="5"/>
        <v>2.0999999999999996</v>
      </c>
      <c r="F79">
        <f t="shared" si="6"/>
        <v>8.1661699125676463</v>
      </c>
      <c r="G79">
        <f t="shared" si="7"/>
        <v>9.1661699125676463</v>
      </c>
      <c r="H79" s="2">
        <f t="shared" si="8"/>
        <v>4.3638728478245193E-3</v>
      </c>
      <c r="I79" s="3">
        <f t="shared" si="9"/>
        <v>1.4363872847824519E-2</v>
      </c>
    </row>
    <row r="80" spans="4:9" x14ac:dyDescent="0.25">
      <c r="D80">
        <v>16</v>
      </c>
      <c r="E80">
        <f t="shared" si="5"/>
        <v>2</v>
      </c>
      <c r="F80">
        <f t="shared" si="6"/>
        <v>7.3890560989306504</v>
      </c>
      <c r="G80">
        <f t="shared" si="7"/>
        <v>8.3890560989306504</v>
      </c>
      <c r="H80" s="2">
        <f t="shared" si="8"/>
        <v>4.7681168808847022E-3</v>
      </c>
      <c r="I80" s="3">
        <f t="shared" si="9"/>
        <v>1.4768116880884703E-2</v>
      </c>
    </row>
    <row r="81" spans="4:9" x14ac:dyDescent="0.25">
      <c r="D81">
        <v>16.2</v>
      </c>
      <c r="E81">
        <f t="shared" si="5"/>
        <v>1.9000000000000004</v>
      </c>
      <c r="F81">
        <f t="shared" si="6"/>
        <v>6.6858944422792721</v>
      </c>
      <c r="G81">
        <f t="shared" si="7"/>
        <v>7.6858944422792721</v>
      </c>
      <c r="H81" s="2">
        <f t="shared" si="8"/>
        <v>5.204338974519912E-3</v>
      </c>
      <c r="I81" s="3">
        <f t="shared" si="9"/>
        <v>1.5204338974519912E-2</v>
      </c>
    </row>
    <row r="82" spans="4:9" x14ac:dyDescent="0.25">
      <c r="D82">
        <v>16.399999999999999</v>
      </c>
      <c r="E82">
        <f t="shared" si="5"/>
        <v>1.8000000000000007</v>
      </c>
      <c r="F82">
        <f t="shared" si="6"/>
        <v>6.0496474644129501</v>
      </c>
      <c r="G82">
        <f t="shared" si="7"/>
        <v>7.0496474644129501</v>
      </c>
      <c r="H82" s="2">
        <f t="shared" si="8"/>
        <v>5.6740425960195087E-3</v>
      </c>
      <c r="I82" s="3">
        <f t="shared" si="9"/>
        <v>1.5674042596019511E-2</v>
      </c>
    </row>
    <row r="83" spans="4:9" x14ac:dyDescent="0.25">
      <c r="D83">
        <v>16.600000000000001</v>
      </c>
      <c r="E83">
        <f t="shared" si="5"/>
        <v>1.6999999999999993</v>
      </c>
      <c r="F83">
        <f t="shared" si="6"/>
        <v>5.4739473917271955</v>
      </c>
      <c r="G83">
        <f t="shared" si="7"/>
        <v>6.4739473917271955</v>
      </c>
      <c r="H83" s="2">
        <f t="shared" si="8"/>
        <v>6.1786106033413926E-3</v>
      </c>
      <c r="I83" s="3">
        <f t="shared" si="9"/>
        <v>1.6178610603341394E-2</v>
      </c>
    </row>
    <row r="84" spans="4:9" x14ac:dyDescent="0.25">
      <c r="D84">
        <v>16.8</v>
      </c>
      <c r="E84">
        <f t="shared" si="5"/>
        <v>1.5999999999999996</v>
      </c>
      <c r="F84">
        <f t="shared" si="6"/>
        <v>4.9530324243951132</v>
      </c>
      <c r="G84">
        <f t="shared" si="7"/>
        <v>5.9530324243951132</v>
      </c>
      <c r="H84" s="2">
        <f t="shared" si="8"/>
        <v>6.7192645946430232E-3</v>
      </c>
      <c r="I84" s="3">
        <f t="shared" si="9"/>
        <v>1.6719264594643023E-2</v>
      </c>
    </row>
    <row r="85" spans="4:9" x14ac:dyDescent="0.25">
      <c r="D85">
        <v>17</v>
      </c>
      <c r="E85">
        <f t="shared" si="5"/>
        <v>1.5</v>
      </c>
      <c r="F85">
        <f t="shared" si="6"/>
        <v>4.4816890703380645</v>
      </c>
      <c r="G85">
        <f t="shared" si="7"/>
        <v>5.4816890703380645</v>
      </c>
      <c r="H85" s="2">
        <f t="shared" si="8"/>
        <v>7.2970209522542542E-3</v>
      </c>
      <c r="I85" s="3">
        <f t="shared" si="9"/>
        <v>1.7297020952254254E-2</v>
      </c>
    </row>
    <row r="86" spans="4:9" x14ac:dyDescent="0.25">
      <c r="D86">
        <v>17.2</v>
      </c>
      <c r="E86">
        <f t="shared" si="5"/>
        <v>1.4000000000000004</v>
      </c>
      <c r="F86">
        <f t="shared" si="6"/>
        <v>4.0551999668446763</v>
      </c>
      <c r="G86">
        <f t="shared" si="7"/>
        <v>5.0551999668446763</v>
      </c>
      <c r="H86" s="2">
        <f t="shared" si="8"/>
        <v>7.9126444576567267E-3</v>
      </c>
      <c r="I86" s="3">
        <f t="shared" si="9"/>
        <v>1.7912644457656727E-2</v>
      </c>
    </row>
    <row r="87" spans="4:9" x14ac:dyDescent="0.25">
      <c r="D87">
        <v>17.399999999999999</v>
      </c>
      <c r="E87">
        <f t="shared" si="5"/>
        <v>1.3000000000000007</v>
      </c>
      <c r="F87">
        <f t="shared" si="6"/>
        <v>3.6692966676192467</v>
      </c>
      <c r="G87">
        <f t="shared" si="7"/>
        <v>4.6692966676192462</v>
      </c>
      <c r="H87" s="2">
        <f t="shared" si="8"/>
        <v>8.5666006782976513E-3</v>
      </c>
      <c r="I87" s="3">
        <f t="shared" si="9"/>
        <v>1.856660067829765E-2</v>
      </c>
    </row>
    <row r="88" spans="4:9" x14ac:dyDescent="0.25">
      <c r="D88">
        <v>17.600000000000001</v>
      </c>
      <c r="E88">
        <f t="shared" si="5"/>
        <v>1.1999999999999993</v>
      </c>
      <c r="F88">
        <f t="shared" si="6"/>
        <v>3.320116922736545</v>
      </c>
      <c r="G88">
        <f t="shared" si="7"/>
        <v>4.3201169227365455</v>
      </c>
      <c r="H88" s="2">
        <f t="shared" si="8"/>
        <v>9.2590086600392984E-3</v>
      </c>
      <c r="I88" s="3">
        <f t="shared" si="9"/>
        <v>1.9259008660039299E-2</v>
      </c>
    </row>
    <row r="89" spans="4:9" x14ac:dyDescent="0.25">
      <c r="D89">
        <v>17.8</v>
      </c>
      <c r="E89">
        <f t="shared" si="5"/>
        <v>1.0999999999999996</v>
      </c>
      <c r="F89">
        <f t="shared" si="6"/>
        <v>3.0041660239464321</v>
      </c>
      <c r="G89">
        <f t="shared" si="7"/>
        <v>4.0041660239464321</v>
      </c>
      <c r="H89" s="2">
        <f t="shared" si="8"/>
        <v>9.9895957761952994E-3</v>
      </c>
      <c r="I89" s="3">
        <f t="shared" si="9"/>
        <v>1.9989595776195301E-2</v>
      </c>
    </row>
    <row r="90" spans="4:9" x14ac:dyDescent="0.25">
      <c r="D90">
        <v>18</v>
      </c>
      <c r="E90">
        <f t="shared" si="5"/>
        <v>1</v>
      </c>
      <c r="F90">
        <f t="shared" si="6"/>
        <v>2.7182818284590451</v>
      </c>
      <c r="G90">
        <f t="shared" si="7"/>
        <v>3.7182818284590451</v>
      </c>
      <c r="H90" s="2">
        <f t="shared" si="8"/>
        <v>1.0757656854799805E-2</v>
      </c>
      <c r="I90" s="3">
        <f t="shared" si="9"/>
        <v>2.0757656854799807E-2</v>
      </c>
    </row>
    <row r="91" spans="4:9" x14ac:dyDescent="0.25">
      <c r="D91">
        <v>18.2</v>
      </c>
      <c r="E91">
        <f t="shared" si="5"/>
        <v>0.90000000000000036</v>
      </c>
      <c r="F91">
        <f t="shared" si="6"/>
        <v>2.4596031111569507</v>
      </c>
      <c r="G91">
        <f t="shared" si="7"/>
        <v>3.4596031111569507</v>
      </c>
      <c r="H91" s="2">
        <f t="shared" si="8"/>
        <v>1.1562019894999838E-2</v>
      </c>
      <c r="I91" s="3">
        <f t="shared" si="9"/>
        <v>2.156201989499984E-2</v>
      </c>
    </row>
    <row r="92" spans="4:9" x14ac:dyDescent="0.25">
      <c r="D92">
        <v>18.399999999999999</v>
      </c>
      <c r="E92">
        <f t="shared" si="5"/>
        <v>0.80000000000000071</v>
      </c>
      <c r="F92">
        <f t="shared" si="6"/>
        <v>2.2255409284924692</v>
      </c>
      <c r="G92">
        <f t="shared" si="7"/>
        <v>3.2255409284924692</v>
      </c>
      <c r="H92" s="2">
        <f t="shared" si="8"/>
        <v>1.2401020754895497E-2</v>
      </c>
      <c r="I92" s="3">
        <f t="shared" si="9"/>
        <v>2.2401020754895497E-2</v>
      </c>
    </row>
    <row r="93" spans="4:9" x14ac:dyDescent="0.25">
      <c r="D93">
        <v>18.600000000000001</v>
      </c>
      <c r="E93">
        <f t="shared" si="5"/>
        <v>0.69999999999999929</v>
      </c>
      <c r="F93">
        <f t="shared" si="6"/>
        <v>2.0137527074704753</v>
      </c>
      <c r="G93">
        <f t="shared" si="7"/>
        <v>3.0137527074704753</v>
      </c>
      <c r="H93" s="2">
        <f t="shared" si="8"/>
        <v>1.3272489113273361E-2</v>
      </c>
      <c r="I93" s="3">
        <f t="shared" si="9"/>
        <v>2.3272489113273363E-2</v>
      </c>
    </row>
    <row r="94" spans="4:9" x14ac:dyDescent="0.25">
      <c r="D94">
        <v>18.8</v>
      </c>
      <c r="E94">
        <f t="shared" si="5"/>
        <v>0.59999999999999964</v>
      </c>
      <c r="F94">
        <f t="shared" si="6"/>
        <v>1.8221188003905082</v>
      </c>
      <c r="G94">
        <f t="shared" si="7"/>
        <v>2.8221188003905082</v>
      </c>
      <c r="H94" s="2">
        <f t="shared" si="8"/>
        <v>1.4173747750968186E-2</v>
      </c>
      <c r="I94" s="3">
        <f t="shared" si="9"/>
        <v>2.4173747750968186E-2</v>
      </c>
    </row>
    <row r="95" spans="4:9" x14ac:dyDescent="0.25">
      <c r="D95">
        <v>19</v>
      </c>
      <c r="E95">
        <f t="shared" si="5"/>
        <v>0.5</v>
      </c>
      <c r="F95">
        <f t="shared" si="6"/>
        <v>1.6487212707001282</v>
      </c>
      <c r="G95">
        <f t="shared" si="7"/>
        <v>2.6487212707001282</v>
      </c>
      <c r="H95" s="2">
        <f t="shared" si="8"/>
        <v>1.5101626751925817E-2</v>
      </c>
      <c r="I95" s="3">
        <f t="shared" si="9"/>
        <v>2.5101626751925815E-2</v>
      </c>
    </row>
    <row r="96" spans="4:9" x14ac:dyDescent="0.25">
      <c r="D96">
        <v>19.2</v>
      </c>
      <c r="E96">
        <f t="shared" si="5"/>
        <v>0.40000000000000036</v>
      </c>
      <c r="F96">
        <f t="shared" si="6"/>
        <v>1.4918246976412708</v>
      </c>
      <c r="G96">
        <f t="shared" si="7"/>
        <v>2.4918246976412708</v>
      </c>
      <c r="H96" s="2">
        <f t="shared" si="8"/>
        <v>1.6052493595501916E-2</v>
      </c>
      <c r="I96" s="3">
        <f t="shared" si="9"/>
        <v>2.6052493595501915E-2</v>
      </c>
    </row>
    <row r="97" spans="4:9" x14ac:dyDescent="0.25">
      <c r="D97">
        <v>19.399999999999999</v>
      </c>
      <c r="E97">
        <f t="shared" si="5"/>
        <v>0.30000000000000071</v>
      </c>
      <c r="F97">
        <f t="shared" si="6"/>
        <v>1.3498588075760041</v>
      </c>
      <c r="G97">
        <f t="shared" si="7"/>
        <v>2.3498588075760041</v>
      </c>
      <c r="H97" s="2">
        <f t="shared" si="8"/>
        <v>1.7022299327533633E-2</v>
      </c>
      <c r="I97" s="3">
        <f t="shared" si="9"/>
        <v>2.7022299327533632E-2</v>
      </c>
    </row>
    <row r="98" spans="4:9" x14ac:dyDescent="0.25">
      <c r="D98">
        <v>19.600000000000001</v>
      </c>
      <c r="E98">
        <f t="shared" si="5"/>
        <v>0.19999999999999929</v>
      </c>
      <c r="F98">
        <f t="shared" si="6"/>
        <v>1.221402758160169</v>
      </c>
      <c r="G98">
        <f t="shared" si="7"/>
        <v>2.2214027581601687</v>
      </c>
      <c r="H98" s="2">
        <f t="shared" si="8"/>
        <v>1.8006640107500894E-2</v>
      </c>
      <c r="I98" s="3">
        <f t="shared" si="9"/>
        <v>2.8006640107500896E-2</v>
      </c>
    </row>
    <row r="99" spans="4:9" x14ac:dyDescent="0.25">
      <c r="D99">
        <v>19.8</v>
      </c>
      <c r="E99">
        <f t="shared" si="5"/>
        <v>9.9999999999999645E-2</v>
      </c>
      <c r="F99">
        <f t="shared" si="6"/>
        <v>1.1051709180756473</v>
      </c>
      <c r="G99">
        <f t="shared" si="7"/>
        <v>2.1051709180756473</v>
      </c>
      <c r="H99" s="2">
        <f t="shared" si="8"/>
        <v>1.9000832500842404E-2</v>
      </c>
      <c r="I99" s="3">
        <f t="shared" si="9"/>
        <v>2.9000832500842406E-2</v>
      </c>
    </row>
    <row r="100" spans="4:9" x14ac:dyDescent="0.25">
      <c r="D100">
        <v>20</v>
      </c>
      <c r="E100">
        <f t="shared" si="5"/>
        <v>0</v>
      </c>
      <c r="F100">
        <f t="shared" si="6"/>
        <v>1</v>
      </c>
      <c r="G100">
        <f t="shared" si="7"/>
        <v>2</v>
      </c>
      <c r="H100" s="2">
        <f t="shared" si="8"/>
        <v>0.02</v>
      </c>
      <c r="I100" s="3">
        <f t="shared" si="9"/>
        <v>0.03</v>
      </c>
    </row>
    <row r="101" spans="4:9" x14ac:dyDescent="0.25">
      <c r="D101">
        <v>20.2</v>
      </c>
      <c r="E101">
        <f t="shared" si="5"/>
        <v>-9.9999999999999645E-2</v>
      </c>
      <c r="F101">
        <f t="shared" si="6"/>
        <v>0.90483741803595985</v>
      </c>
      <c r="G101">
        <f t="shared" si="7"/>
        <v>1.9048374180359597</v>
      </c>
      <c r="H101" s="2">
        <f t="shared" si="8"/>
        <v>2.0999167499157596E-2</v>
      </c>
      <c r="I101" s="3">
        <f t="shared" si="9"/>
        <v>3.0999167499157598E-2</v>
      </c>
    </row>
    <row r="102" spans="4:9" x14ac:dyDescent="0.25">
      <c r="D102">
        <v>20.399999999999999</v>
      </c>
      <c r="E102">
        <f t="shared" si="5"/>
        <v>-0.19999999999999929</v>
      </c>
      <c r="F102">
        <f t="shared" si="6"/>
        <v>0.81873075307798249</v>
      </c>
      <c r="G102">
        <f t="shared" si="7"/>
        <v>1.8187307530779826</v>
      </c>
      <c r="H102" s="2">
        <f t="shared" si="8"/>
        <v>2.1993359892499106E-2</v>
      </c>
      <c r="I102" s="3">
        <f t="shared" si="9"/>
        <v>3.1993359892499108E-2</v>
      </c>
    </row>
    <row r="103" spans="4:9" x14ac:dyDescent="0.25">
      <c r="D103">
        <v>20.6</v>
      </c>
      <c r="E103">
        <f t="shared" si="5"/>
        <v>-0.30000000000000071</v>
      </c>
      <c r="F103">
        <f t="shared" si="6"/>
        <v>0.74081822068171732</v>
      </c>
      <c r="G103">
        <f t="shared" si="7"/>
        <v>1.7408182206817173</v>
      </c>
      <c r="H103" s="2">
        <f t="shared" si="8"/>
        <v>2.2977700672466368E-2</v>
      </c>
      <c r="I103" s="3">
        <f t="shared" si="9"/>
        <v>3.2977700672466366E-2</v>
      </c>
    </row>
    <row r="104" spans="4:9" x14ac:dyDescent="0.25">
      <c r="D104">
        <v>20.8</v>
      </c>
      <c r="E104">
        <f t="shared" si="5"/>
        <v>-0.40000000000000036</v>
      </c>
      <c r="F104">
        <f t="shared" si="6"/>
        <v>0.67032004603563911</v>
      </c>
      <c r="G104">
        <f t="shared" si="7"/>
        <v>1.6703200460356391</v>
      </c>
      <c r="H104" s="2">
        <f t="shared" si="8"/>
        <v>2.3947506404498085E-2</v>
      </c>
      <c r="I104" s="3">
        <f t="shared" si="9"/>
        <v>3.3947506404498083E-2</v>
      </c>
    </row>
    <row r="105" spans="4:9" x14ac:dyDescent="0.25">
      <c r="D105">
        <v>21</v>
      </c>
      <c r="E105">
        <f t="shared" si="5"/>
        <v>-0.5</v>
      </c>
      <c r="F105">
        <f t="shared" si="6"/>
        <v>0.60653065971263342</v>
      </c>
      <c r="G105">
        <f t="shared" si="7"/>
        <v>1.6065306597126334</v>
      </c>
      <c r="H105" s="2">
        <f t="shared" si="8"/>
        <v>2.4898373248074184E-2</v>
      </c>
      <c r="I105" s="3">
        <f t="shared" si="9"/>
        <v>3.4898373248074183E-2</v>
      </c>
    </row>
    <row r="106" spans="4:9" x14ac:dyDescent="0.25">
      <c r="D106">
        <v>21.2</v>
      </c>
      <c r="E106">
        <f t="shared" si="5"/>
        <v>-0.59999999999999964</v>
      </c>
      <c r="F106">
        <f t="shared" si="6"/>
        <v>0.54881163609402661</v>
      </c>
      <c r="G106">
        <f t="shared" si="7"/>
        <v>1.5488116360940265</v>
      </c>
      <c r="H106" s="2">
        <f t="shared" si="8"/>
        <v>2.5826252249031817E-2</v>
      </c>
      <c r="I106" s="3">
        <f t="shared" si="9"/>
        <v>3.5826252249031819E-2</v>
      </c>
    </row>
    <row r="107" spans="4:9" x14ac:dyDescent="0.25">
      <c r="D107">
        <v>21.4</v>
      </c>
      <c r="E107">
        <f t="shared" si="5"/>
        <v>-0.69999999999999929</v>
      </c>
      <c r="F107">
        <f t="shared" si="6"/>
        <v>0.49658530379140986</v>
      </c>
      <c r="G107">
        <f t="shared" si="7"/>
        <v>1.4965853037914099</v>
      </c>
      <c r="H107" s="2">
        <f t="shared" si="8"/>
        <v>2.6727510886726639E-2</v>
      </c>
      <c r="I107" s="3">
        <f t="shared" si="9"/>
        <v>3.6727510886726641E-2</v>
      </c>
    </row>
    <row r="108" spans="4:9" x14ac:dyDescent="0.25">
      <c r="D108">
        <v>21.6</v>
      </c>
      <c r="E108">
        <f t="shared" si="5"/>
        <v>-0.80000000000000071</v>
      </c>
      <c r="F108">
        <f t="shared" si="6"/>
        <v>0.44932896411722129</v>
      </c>
      <c r="G108">
        <f t="shared" si="7"/>
        <v>1.4493289641172213</v>
      </c>
      <c r="H108" s="2">
        <f t="shared" si="8"/>
        <v>2.7598979245104502E-2</v>
      </c>
      <c r="I108" s="3">
        <f t="shared" si="9"/>
        <v>3.7598979245104504E-2</v>
      </c>
    </row>
    <row r="109" spans="4:9" x14ac:dyDescent="0.25">
      <c r="D109">
        <v>21.8</v>
      </c>
      <c r="E109">
        <f t="shared" si="5"/>
        <v>-0.90000000000000036</v>
      </c>
      <c r="F109">
        <f t="shared" si="6"/>
        <v>0.40656965974059894</v>
      </c>
      <c r="G109">
        <f t="shared" si="7"/>
        <v>1.406569659740599</v>
      </c>
      <c r="H109" s="2">
        <f t="shared" si="8"/>
        <v>2.8437980105000163E-2</v>
      </c>
      <c r="I109" s="3">
        <f t="shared" si="9"/>
        <v>3.8437980105000165E-2</v>
      </c>
    </row>
    <row r="110" spans="4:9" x14ac:dyDescent="0.25">
      <c r="D110">
        <v>22</v>
      </c>
      <c r="E110">
        <f t="shared" si="5"/>
        <v>-1</v>
      </c>
      <c r="F110">
        <f t="shared" si="6"/>
        <v>0.36787944117144233</v>
      </c>
      <c r="G110">
        <f t="shared" si="7"/>
        <v>1.3678794411714423</v>
      </c>
      <c r="H110" s="2">
        <f t="shared" si="8"/>
        <v>2.9242343145200196E-2</v>
      </c>
      <c r="I110" s="3">
        <f t="shared" si="9"/>
        <v>3.9242343145200198E-2</v>
      </c>
    </row>
    <row r="111" spans="4:9" x14ac:dyDescent="0.25">
      <c r="D111">
        <v>22.2</v>
      </c>
      <c r="E111">
        <f t="shared" si="5"/>
        <v>-1.0999999999999996</v>
      </c>
      <c r="F111">
        <f t="shared" si="6"/>
        <v>0.33287108369807966</v>
      </c>
      <c r="G111">
        <f t="shared" si="7"/>
        <v>1.3328710836980797</v>
      </c>
      <c r="H111" s="2">
        <f t="shared" si="8"/>
        <v>3.0010404223804701E-2</v>
      </c>
      <c r="I111" s="3">
        <f t="shared" si="9"/>
        <v>4.0010404223804703E-2</v>
      </c>
    </row>
    <row r="112" spans="4:9" x14ac:dyDescent="0.25">
      <c r="D112">
        <v>22.4</v>
      </c>
      <c r="E112">
        <f t="shared" si="5"/>
        <v>-1.1999999999999993</v>
      </c>
      <c r="F112">
        <f t="shared" si="6"/>
        <v>0.3011942119122023</v>
      </c>
      <c r="G112">
        <f t="shared" si="7"/>
        <v>1.3011942119122022</v>
      </c>
      <c r="H112" s="2">
        <f t="shared" si="8"/>
        <v>3.0740991339960704E-2</v>
      </c>
      <c r="I112" s="3">
        <f t="shared" si="9"/>
        <v>4.0740991339960703E-2</v>
      </c>
    </row>
    <row r="113" spans="4:9" x14ac:dyDescent="0.25">
      <c r="D113">
        <v>22.6</v>
      </c>
      <c r="E113">
        <f t="shared" si="5"/>
        <v>-1.3000000000000007</v>
      </c>
      <c r="F113">
        <f t="shared" si="6"/>
        <v>0.27253179303401243</v>
      </c>
      <c r="G113">
        <f t="shared" si="7"/>
        <v>1.2725317930340125</v>
      </c>
      <c r="H113" s="2">
        <f t="shared" si="8"/>
        <v>3.1433399321702346E-2</v>
      </c>
      <c r="I113" s="3">
        <f t="shared" si="9"/>
        <v>4.1433399321702348E-2</v>
      </c>
    </row>
    <row r="114" spans="4:9" x14ac:dyDescent="0.25">
      <c r="D114">
        <v>22.8</v>
      </c>
      <c r="E114">
        <f t="shared" si="5"/>
        <v>-1.4000000000000004</v>
      </c>
      <c r="F114">
        <f t="shared" si="6"/>
        <v>0.24659696394160638</v>
      </c>
      <c r="G114">
        <f t="shared" si="7"/>
        <v>1.2465969639416064</v>
      </c>
      <c r="H114" s="2">
        <f t="shared" si="8"/>
        <v>3.2087355542343272E-2</v>
      </c>
      <c r="I114" s="3">
        <f t="shared" si="9"/>
        <v>4.2087355542343274E-2</v>
      </c>
    </row>
    <row r="115" spans="4:9" x14ac:dyDescent="0.25">
      <c r="D115">
        <v>23</v>
      </c>
      <c r="E115">
        <f t="shared" si="5"/>
        <v>-1.5</v>
      </c>
      <c r="F115">
        <f t="shared" si="6"/>
        <v>0.22313016014842982</v>
      </c>
      <c r="G115">
        <f t="shared" si="7"/>
        <v>1.2231301601484299</v>
      </c>
      <c r="H115" s="2">
        <f t="shared" si="8"/>
        <v>3.2702979047745745E-2</v>
      </c>
      <c r="I115" s="3">
        <f t="shared" si="9"/>
        <v>4.2702979047745747E-2</v>
      </c>
    </row>
    <row r="116" spans="4:9" x14ac:dyDescent="0.25">
      <c r="D116">
        <v>23.2</v>
      </c>
      <c r="E116">
        <f t="shared" si="5"/>
        <v>-1.5999999999999996</v>
      </c>
      <c r="F116">
        <f t="shared" si="6"/>
        <v>0.20189651799465547</v>
      </c>
      <c r="G116">
        <f t="shared" si="7"/>
        <v>1.2018965179946555</v>
      </c>
      <c r="H116" s="2">
        <f t="shared" si="8"/>
        <v>3.3280735405356976E-2</v>
      </c>
      <c r="I116" s="3">
        <f t="shared" si="9"/>
        <v>4.3280735405356978E-2</v>
      </c>
    </row>
    <row r="117" spans="4:9" x14ac:dyDescent="0.25">
      <c r="D117">
        <v>23.4</v>
      </c>
      <c r="E117">
        <f t="shared" si="5"/>
        <v>-1.6999999999999993</v>
      </c>
      <c r="F117">
        <f t="shared" si="6"/>
        <v>0.18268352405273477</v>
      </c>
      <c r="G117">
        <f t="shared" si="7"/>
        <v>1.1826835240527347</v>
      </c>
      <c r="H117" s="2">
        <f t="shared" si="8"/>
        <v>3.3821389396658609E-2</v>
      </c>
      <c r="I117" s="3">
        <f t="shared" si="9"/>
        <v>4.3821389396658611E-2</v>
      </c>
    </row>
    <row r="118" spans="4:9" x14ac:dyDescent="0.25">
      <c r="D118">
        <v>23.6</v>
      </c>
      <c r="E118">
        <f t="shared" si="5"/>
        <v>-1.8000000000000007</v>
      </c>
      <c r="F118">
        <f t="shared" si="6"/>
        <v>0.16529888822158642</v>
      </c>
      <c r="G118">
        <f t="shared" si="7"/>
        <v>1.1652988882215864</v>
      </c>
      <c r="H118" s="2">
        <f t="shared" si="8"/>
        <v>3.4325957403980492E-2</v>
      </c>
      <c r="I118" s="3">
        <f t="shared" si="9"/>
        <v>4.4325957403980494E-2</v>
      </c>
    </row>
    <row r="119" spans="4:9" x14ac:dyDescent="0.25">
      <c r="D119">
        <v>23.8</v>
      </c>
      <c r="E119">
        <f t="shared" si="5"/>
        <v>-1.9000000000000004</v>
      </c>
      <c r="F119">
        <f t="shared" si="6"/>
        <v>0.14956861922263501</v>
      </c>
      <c r="G119">
        <f t="shared" si="7"/>
        <v>1.1495686192226351</v>
      </c>
      <c r="H119" s="2">
        <f t="shared" si="8"/>
        <v>3.4795661025480089E-2</v>
      </c>
      <c r="I119" s="3">
        <f t="shared" si="9"/>
        <v>4.4795661025480091E-2</v>
      </c>
    </row>
    <row r="120" spans="4:9" x14ac:dyDescent="0.25">
      <c r="D120">
        <v>24</v>
      </c>
      <c r="E120">
        <f t="shared" si="5"/>
        <v>-2</v>
      </c>
      <c r="F120">
        <f t="shared" si="6"/>
        <v>0.1353352832366127</v>
      </c>
      <c r="G120">
        <f t="shared" si="7"/>
        <v>1.1353352832366128</v>
      </c>
      <c r="H120" s="2">
        <f t="shared" si="8"/>
        <v>3.5231883119115293E-2</v>
      </c>
      <c r="I120" s="3">
        <f t="shared" si="9"/>
        <v>4.5231883119115295E-2</v>
      </c>
    </row>
    <row r="121" spans="4:9" x14ac:dyDescent="0.25">
      <c r="D121">
        <v>24.2</v>
      </c>
      <c r="E121">
        <f t="shared" si="5"/>
        <v>-2.0999999999999996</v>
      </c>
      <c r="F121">
        <f t="shared" si="6"/>
        <v>0.12245642825298195</v>
      </c>
      <c r="G121">
        <f t="shared" si="7"/>
        <v>1.1224564282529819</v>
      </c>
      <c r="H121" s="2">
        <f t="shared" si="8"/>
        <v>3.5636127152175484E-2</v>
      </c>
      <c r="I121" s="3">
        <f t="shared" si="9"/>
        <v>4.5636127152175486E-2</v>
      </c>
    </row>
    <row r="122" spans="4:9" x14ac:dyDescent="0.25">
      <c r="D122">
        <v>24.4</v>
      </c>
      <c r="E122">
        <f t="shared" si="5"/>
        <v>-2.1999999999999993</v>
      </c>
      <c r="F122">
        <f t="shared" si="6"/>
        <v>0.11080315836233397</v>
      </c>
      <c r="G122">
        <f t="shared" si="7"/>
        <v>1.1108031583623339</v>
      </c>
      <c r="H122" s="2">
        <f t="shared" si="8"/>
        <v>3.6009980435212592E-2</v>
      </c>
      <c r="I122" s="3">
        <f t="shared" si="9"/>
        <v>4.6009980435212594E-2</v>
      </c>
    </row>
    <row r="123" spans="4:9" x14ac:dyDescent="0.25">
      <c r="D123">
        <v>24.6</v>
      </c>
      <c r="E123">
        <f t="shared" si="5"/>
        <v>-2.3000000000000007</v>
      </c>
      <c r="F123">
        <f t="shared" si="6"/>
        <v>0.10025884372280366</v>
      </c>
      <c r="G123">
        <f t="shared" si="7"/>
        <v>1.1002588437228036</v>
      </c>
      <c r="H123" s="2">
        <f t="shared" si="8"/>
        <v>3.6355081559405762E-2</v>
      </c>
      <c r="I123" s="3">
        <f t="shared" si="9"/>
        <v>4.6355081559405764E-2</v>
      </c>
    </row>
    <row r="124" spans="4:9" x14ac:dyDescent="0.25">
      <c r="D124">
        <v>24.8</v>
      </c>
      <c r="E124">
        <f t="shared" si="5"/>
        <v>-2.4000000000000004</v>
      </c>
      <c r="F124">
        <f t="shared" si="6"/>
        <v>9.071795328941247E-2</v>
      </c>
      <c r="G124">
        <f t="shared" si="7"/>
        <v>1.0907179532894125</v>
      </c>
      <c r="H124" s="2">
        <f t="shared" si="8"/>
        <v>3.6673092140243106E-2</v>
      </c>
      <c r="I124" s="3">
        <f t="shared" si="9"/>
        <v>4.6673092140243108E-2</v>
      </c>
    </row>
    <row r="125" spans="4:9" x14ac:dyDescent="0.25">
      <c r="D125">
        <v>25</v>
      </c>
      <c r="E125">
        <f t="shared" si="5"/>
        <v>-2.5</v>
      </c>
      <c r="F125">
        <f t="shared" si="6"/>
        <v>8.20849986238988E-2</v>
      </c>
      <c r="G125">
        <f t="shared" si="7"/>
        <v>1.0820849986238987</v>
      </c>
      <c r="H125" s="2">
        <f t="shared" si="8"/>
        <v>3.6965672799150258E-2</v>
      </c>
      <c r="I125" s="3">
        <f t="shared" si="9"/>
        <v>4.696567279915026E-2</v>
      </c>
    </row>
    <row r="126" spans="4:9" x14ac:dyDescent="0.25">
      <c r="D126">
        <v>25.2</v>
      </c>
      <c r="E126">
        <f t="shared" si="5"/>
        <v>-2.5999999999999996</v>
      </c>
      <c r="F126">
        <f t="shared" si="6"/>
        <v>7.4273578214333905E-2</v>
      </c>
      <c r="G126">
        <f t="shared" si="7"/>
        <v>1.074273578214334</v>
      </c>
      <c r="H126" s="2">
        <f t="shared" si="8"/>
        <v>3.7234463186266123E-2</v>
      </c>
      <c r="I126" s="3">
        <f t="shared" si="9"/>
        <v>4.7234463186266125E-2</v>
      </c>
    </row>
    <row r="127" spans="4:9" x14ac:dyDescent="0.25">
      <c r="D127">
        <v>25.4</v>
      </c>
      <c r="E127">
        <f t="shared" si="5"/>
        <v>-2.6999999999999993</v>
      </c>
      <c r="F127">
        <f t="shared" si="6"/>
        <v>6.7205512739749812E-2</v>
      </c>
      <c r="G127">
        <f t="shared" si="7"/>
        <v>1.0672055127397497</v>
      </c>
      <c r="H127" s="2">
        <f t="shared" si="8"/>
        <v>3.7481065757720144E-2</v>
      </c>
      <c r="I127" s="3">
        <f t="shared" si="9"/>
        <v>4.7481065757720146E-2</v>
      </c>
    </row>
    <row r="128" spans="4:9" x14ac:dyDescent="0.25">
      <c r="D128">
        <v>25.6</v>
      </c>
      <c r="E128">
        <f t="shared" si="5"/>
        <v>-2.8000000000000007</v>
      </c>
      <c r="F128">
        <f t="shared" si="6"/>
        <v>6.0810062625217924E-2</v>
      </c>
      <c r="G128">
        <f t="shared" si="7"/>
        <v>1.0608100626252179</v>
      </c>
      <c r="H128" s="2">
        <f t="shared" si="8"/>
        <v>3.7707032964045255E-2</v>
      </c>
      <c r="I128" s="3">
        <f t="shared" si="9"/>
        <v>4.7707032964045257E-2</v>
      </c>
    </row>
    <row r="129" spans="4:9" x14ac:dyDescent="0.25">
      <c r="D129">
        <v>25.8</v>
      </c>
      <c r="E129">
        <f t="shared" si="5"/>
        <v>-2.9000000000000004</v>
      </c>
      <c r="F129">
        <f t="shared" si="6"/>
        <v>5.502322005640721E-2</v>
      </c>
      <c r="G129">
        <f t="shared" si="7"/>
        <v>1.0550232200564071</v>
      </c>
      <c r="H129" s="2">
        <f t="shared" si="8"/>
        <v>3.7913857476863294E-2</v>
      </c>
      <c r="I129" s="3">
        <f t="shared" si="9"/>
        <v>4.7913857476863296E-2</v>
      </c>
    </row>
    <row r="130" spans="4:9" x14ac:dyDescent="0.25">
      <c r="D130">
        <v>26</v>
      </c>
      <c r="E130">
        <f t="shared" ref="E130:E193" si="10">$B$3*($B$4-D130)</f>
        <v>-3</v>
      </c>
      <c r="F130">
        <f t="shared" ref="F130:F193" si="11">EXP(E130)</f>
        <v>4.9787068367863944E-2</v>
      </c>
      <c r="G130">
        <f t="shared" ref="G130:G193" si="12">1+F130</f>
        <v>1.0497870683678638</v>
      </c>
      <c r="H130" s="2">
        <f t="shared" ref="H130:H193" si="13">($B$2-$B$1)/G130</f>
        <v>3.8102965072897337E-2</v>
      </c>
      <c r="I130" s="3">
        <f t="shared" ref="I130:I193" si="14">$B$1+H130</f>
        <v>4.8102965072897338E-2</v>
      </c>
    </row>
    <row r="131" spans="4:9" x14ac:dyDescent="0.25">
      <c r="D131">
        <v>26.2</v>
      </c>
      <c r="E131">
        <f t="shared" si="10"/>
        <v>-3.0999999999999996</v>
      </c>
      <c r="F131">
        <f t="shared" si="11"/>
        <v>4.5049202393557822E-2</v>
      </c>
      <c r="G131">
        <f t="shared" si="12"/>
        <v>1.0450492023935578</v>
      </c>
      <c r="H131" s="2">
        <f t="shared" si="13"/>
        <v>3.8275709802356554E-2</v>
      </c>
      <c r="I131" s="3">
        <f t="shared" si="14"/>
        <v>4.8275709802356556E-2</v>
      </c>
    </row>
    <row r="132" spans="4:9" x14ac:dyDescent="0.25">
      <c r="D132">
        <v>26.4</v>
      </c>
      <c r="E132">
        <f t="shared" si="10"/>
        <v>-3.1999999999999993</v>
      </c>
      <c r="F132">
        <f t="shared" si="11"/>
        <v>4.0762203978366246E-2</v>
      </c>
      <c r="G132">
        <f t="shared" si="12"/>
        <v>1.0407622039783662</v>
      </c>
      <c r="H132" s="2">
        <f t="shared" si="13"/>
        <v>3.8433371088129428E-2</v>
      </c>
      <c r="I132" s="3">
        <f t="shared" si="14"/>
        <v>4.843337108812943E-2</v>
      </c>
    </row>
    <row r="133" spans="4:9" x14ac:dyDescent="0.25">
      <c r="D133">
        <v>26.6</v>
      </c>
      <c r="E133">
        <f t="shared" si="10"/>
        <v>-3.3000000000000007</v>
      </c>
      <c r="F133">
        <f t="shared" si="11"/>
        <v>3.688316740123998E-2</v>
      </c>
      <c r="G133">
        <f t="shared" si="12"/>
        <v>1.03688316740124</v>
      </c>
      <c r="H133" s="2">
        <f t="shared" si="13"/>
        <v>3.8577152429094555E-2</v>
      </c>
      <c r="I133" s="3">
        <f t="shared" si="14"/>
        <v>4.8577152429094557E-2</v>
      </c>
    </row>
    <row r="134" spans="4:9" x14ac:dyDescent="0.25">
      <c r="D134">
        <v>26.8</v>
      </c>
      <c r="E134">
        <f t="shared" si="10"/>
        <v>-3.4000000000000004</v>
      </c>
      <c r="F134">
        <f t="shared" si="11"/>
        <v>3.3373269960326066E-2</v>
      </c>
      <c r="G134">
        <f t="shared" si="12"/>
        <v>1.033373269960326</v>
      </c>
      <c r="H134" s="2">
        <f t="shared" si="13"/>
        <v>3.8708181412061983E-2</v>
      </c>
      <c r="I134" s="3">
        <f t="shared" si="14"/>
        <v>4.8708181412061985E-2</v>
      </c>
    </row>
    <row r="135" spans="4:9" x14ac:dyDescent="0.25">
      <c r="D135">
        <v>27</v>
      </c>
      <c r="E135">
        <f t="shared" si="10"/>
        <v>-3.5</v>
      </c>
      <c r="F135">
        <f t="shared" si="11"/>
        <v>3.0197383422318501E-2</v>
      </c>
      <c r="G135">
        <f t="shared" si="12"/>
        <v>1.0301973834223186</v>
      </c>
      <c r="H135" s="2">
        <f t="shared" si="13"/>
        <v>3.8827510769945742E-2</v>
      </c>
      <c r="I135" s="3">
        <f t="shared" si="14"/>
        <v>4.8827510769945744E-2</v>
      </c>
    </row>
    <row r="136" spans="4:9" x14ac:dyDescent="0.25">
      <c r="D136">
        <v>27.2</v>
      </c>
      <c r="E136">
        <f t="shared" si="10"/>
        <v>-3.5999999999999996</v>
      </c>
      <c r="F136">
        <f t="shared" si="11"/>
        <v>2.7323722447292569E-2</v>
      </c>
      <c r="G136">
        <f t="shared" si="12"/>
        <v>1.0273237224472926</v>
      </c>
      <c r="H136" s="2">
        <f t="shared" si="13"/>
        <v>3.8936120256925361E-2</v>
      </c>
      <c r="I136" s="3">
        <f t="shared" si="14"/>
        <v>4.8936120256925363E-2</v>
      </c>
    </row>
    <row r="137" spans="4:9" x14ac:dyDescent="0.25">
      <c r="D137">
        <v>27.4</v>
      </c>
      <c r="E137">
        <f t="shared" si="10"/>
        <v>-3.6999999999999993</v>
      </c>
      <c r="F137">
        <f t="shared" si="11"/>
        <v>2.4723526470339409E-2</v>
      </c>
      <c r="G137">
        <f t="shared" si="12"/>
        <v>1.0247235264703394</v>
      </c>
      <c r="H137" s="2">
        <f t="shared" si="13"/>
        <v>3.9034919143293233E-2</v>
      </c>
      <c r="I137" s="3">
        <f t="shared" si="14"/>
        <v>4.9034919143293235E-2</v>
      </c>
    </row>
    <row r="138" spans="4:9" x14ac:dyDescent="0.25">
      <c r="D138">
        <v>27.6</v>
      </c>
      <c r="E138">
        <f t="shared" si="10"/>
        <v>-3.8000000000000007</v>
      </c>
      <c r="F138">
        <f t="shared" si="11"/>
        <v>2.2370771856165581E-2</v>
      </c>
      <c r="G138">
        <f t="shared" si="12"/>
        <v>1.0223707718561656</v>
      </c>
      <c r="H138" s="2">
        <f t="shared" si="13"/>
        <v>3.9124749162554782E-2</v>
      </c>
      <c r="I138" s="3">
        <f t="shared" si="14"/>
        <v>4.9124749162554784E-2</v>
      </c>
    </row>
    <row r="139" spans="4:9" x14ac:dyDescent="0.25">
      <c r="D139">
        <v>27.8</v>
      </c>
      <c r="E139">
        <f t="shared" si="10"/>
        <v>-3.9000000000000004</v>
      </c>
      <c r="F139">
        <f t="shared" si="11"/>
        <v>2.0241911445804381E-2</v>
      </c>
      <c r="G139">
        <f t="shared" si="12"/>
        <v>1.0202419114458043</v>
      </c>
      <c r="H139" s="2">
        <f t="shared" si="13"/>
        <v>3.9206387770636904E-2</v>
      </c>
      <c r="I139" s="3">
        <f t="shared" si="14"/>
        <v>4.9206387770636906E-2</v>
      </c>
    </row>
    <row r="140" spans="4:9" x14ac:dyDescent="0.25">
      <c r="D140">
        <v>28</v>
      </c>
      <c r="E140">
        <f t="shared" si="10"/>
        <v>-4</v>
      </c>
      <c r="F140">
        <f t="shared" si="11"/>
        <v>1.8315638888734179E-2</v>
      </c>
      <c r="G140">
        <f t="shared" si="12"/>
        <v>1.0183156388887342</v>
      </c>
      <c r="H140" s="2">
        <f t="shared" si="13"/>
        <v>3.9280551601516334E-2</v>
      </c>
      <c r="I140" s="3">
        <f t="shared" si="14"/>
        <v>4.9280551601516336E-2</v>
      </c>
    </row>
    <row r="141" spans="4:9" x14ac:dyDescent="0.25">
      <c r="D141">
        <v>28.2</v>
      </c>
      <c r="E141">
        <f t="shared" si="10"/>
        <v>-4.0999999999999996</v>
      </c>
      <c r="F141">
        <f t="shared" si="11"/>
        <v>1.6572675401761255E-2</v>
      </c>
      <c r="G141">
        <f t="shared" si="12"/>
        <v>1.0165726754017612</v>
      </c>
      <c r="H141" s="2">
        <f t="shared" si="13"/>
        <v>3.9347900025142366E-2</v>
      </c>
      <c r="I141" s="3">
        <f t="shared" si="14"/>
        <v>4.9347900025142367E-2</v>
      </c>
    </row>
    <row r="142" spans="4:9" x14ac:dyDescent="0.25">
      <c r="D142">
        <v>28.4</v>
      </c>
      <c r="E142">
        <f t="shared" si="10"/>
        <v>-4.1999999999999993</v>
      </c>
      <c r="F142">
        <f t="shared" si="11"/>
        <v>1.4995576820477717E-2</v>
      </c>
      <c r="G142">
        <f t="shared" si="12"/>
        <v>1.0149955768204777</v>
      </c>
      <c r="H142" s="2">
        <f t="shared" si="13"/>
        <v>3.9409038732269079E-2</v>
      </c>
      <c r="I142" s="3">
        <f t="shared" si="14"/>
        <v>4.9409038732269081E-2</v>
      </c>
    </row>
    <row r="143" spans="4:9" x14ac:dyDescent="0.25">
      <c r="D143">
        <v>28.6</v>
      </c>
      <c r="E143">
        <f t="shared" si="10"/>
        <v>-4.3000000000000007</v>
      </c>
      <c r="F143">
        <f t="shared" si="11"/>
        <v>1.3568559012200922E-2</v>
      </c>
      <c r="G143">
        <f t="shared" si="12"/>
        <v>1.013568559012201</v>
      </c>
      <c r="H143" s="2">
        <f t="shared" si="13"/>
        <v>3.9464523286893406E-2</v>
      </c>
      <c r="I143" s="3">
        <f t="shared" si="14"/>
        <v>4.9464523286893408E-2</v>
      </c>
    </row>
    <row r="144" spans="4:9" x14ac:dyDescent="0.25">
      <c r="D144">
        <v>28.8</v>
      </c>
      <c r="E144">
        <f t="shared" si="10"/>
        <v>-4.4000000000000004</v>
      </c>
      <c r="F144">
        <f t="shared" si="11"/>
        <v>1.2277339903068436E-2</v>
      </c>
      <c r="G144">
        <f t="shared" si="12"/>
        <v>1.0122773399030685</v>
      </c>
      <c r="H144" s="2">
        <f t="shared" si="13"/>
        <v>3.951486260062903E-2</v>
      </c>
      <c r="I144" s="3">
        <f t="shared" si="14"/>
        <v>4.9514862600629032E-2</v>
      </c>
    </row>
    <row r="145" spans="4:9" x14ac:dyDescent="0.25">
      <c r="D145">
        <v>29</v>
      </c>
      <c r="E145">
        <f t="shared" si="10"/>
        <v>-4.5</v>
      </c>
      <c r="F145">
        <f t="shared" si="11"/>
        <v>1.1108996538242306E-2</v>
      </c>
      <c r="G145">
        <f t="shared" si="12"/>
        <v>1.0111089965382423</v>
      </c>
      <c r="H145" s="2">
        <f t="shared" si="13"/>
        <v>3.9560522294776274E-2</v>
      </c>
      <c r="I145" s="3">
        <f t="shared" si="14"/>
        <v>4.9560522294776276E-2</v>
      </c>
    </row>
    <row r="146" spans="4:9" x14ac:dyDescent="0.25">
      <c r="D146">
        <v>29.2</v>
      </c>
      <c r="E146">
        <f t="shared" si="10"/>
        <v>-4.5999999999999996</v>
      </c>
      <c r="F146">
        <f t="shared" si="11"/>
        <v>1.0051835744633586E-2</v>
      </c>
      <c r="G146">
        <f t="shared" si="12"/>
        <v>1.0100518357446335</v>
      </c>
      <c r="H146" s="2">
        <f t="shared" si="13"/>
        <v>3.9601927925323827E-2</v>
      </c>
      <c r="I146" s="3">
        <f t="shared" si="14"/>
        <v>4.9601927925323828E-2</v>
      </c>
    </row>
    <row r="147" spans="4:9" x14ac:dyDescent="0.25">
      <c r="D147">
        <v>29.4</v>
      </c>
      <c r="E147">
        <f t="shared" si="10"/>
        <v>-4.6999999999999993</v>
      </c>
      <c r="F147">
        <f t="shared" si="11"/>
        <v>9.0952771016958242E-3</v>
      </c>
      <c r="G147">
        <f t="shared" si="12"/>
        <v>1.0090952771016959</v>
      </c>
      <c r="H147" s="2">
        <f t="shared" si="13"/>
        <v>3.9639468053886087E-2</v>
      </c>
      <c r="I147" s="3">
        <f t="shared" si="14"/>
        <v>4.9639468053886089E-2</v>
      </c>
    </row>
    <row r="148" spans="4:9" x14ac:dyDescent="0.25">
      <c r="D148">
        <v>29.6</v>
      </c>
      <c r="E148">
        <f t="shared" si="10"/>
        <v>-4.8000000000000007</v>
      </c>
      <c r="F148">
        <f t="shared" si="11"/>
        <v>8.2297470490200232E-3</v>
      </c>
      <c r="G148">
        <f t="shared" si="12"/>
        <v>1.00822974704902</v>
      </c>
      <c r="H148" s="2">
        <f t="shared" si="13"/>
        <v>3.9673497153873603E-2</v>
      </c>
      <c r="I148" s="3">
        <f t="shared" si="14"/>
        <v>4.9673497153873605E-2</v>
      </c>
    </row>
    <row r="149" spans="4:9" x14ac:dyDescent="0.25">
      <c r="D149">
        <v>29.8</v>
      </c>
      <c r="E149">
        <f t="shared" si="10"/>
        <v>-4.9000000000000004</v>
      </c>
      <c r="F149">
        <f t="shared" si="11"/>
        <v>7.4465830709243381E-3</v>
      </c>
      <c r="G149">
        <f t="shared" si="12"/>
        <v>1.0074465830709243</v>
      </c>
      <c r="H149" s="2">
        <f t="shared" si="13"/>
        <v>3.9704338346228725E-2</v>
      </c>
      <c r="I149" s="3">
        <f t="shared" si="14"/>
        <v>4.9704338346228727E-2</v>
      </c>
    </row>
    <row r="150" spans="4:9" x14ac:dyDescent="0.25">
      <c r="D150">
        <v>30</v>
      </c>
      <c r="E150">
        <f t="shared" si="10"/>
        <v>-5</v>
      </c>
      <c r="F150">
        <f t="shared" si="11"/>
        <v>6.737946999085467E-3</v>
      </c>
      <c r="G150">
        <f t="shared" si="12"/>
        <v>1.0067379469990854</v>
      </c>
      <c r="H150" s="2">
        <f t="shared" si="13"/>
        <v>3.9732285963028607E-2</v>
      </c>
      <c r="I150" s="3">
        <f t="shared" si="14"/>
        <v>4.9732285963028609E-2</v>
      </c>
    </row>
    <row r="151" spans="4:9" x14ac:dyDescent="0.25">
      <c r="D151">
        <v>30.2</v>
      </c>
      <c r="E151">
        <f t="shared" si="10"/>
        <v>-5.0999999999999996</v>
      </c>
      <c r="F151">
        <f t="shared" si="11"/>
        <v>6.0967465655156379E-3</v>
      </c>
      <c r="G151">
        <f t="shared" si="12"/>
        <v>1.0060967465655157</v>
      </c>
      <c r="H151" s="2">
        <f t="shared" si="13"/>
        <v>3.9757607940336635E-2</v>
      </c>
      <c r="I151" s="3">
        <f t="shared" si="14"/>
        <v>4.9757607940336637E-2</v>
      </c>
    </row>
    <row r="152" spans="4:9" x14ac:dyDescent="0.25">
      <c r="D152">
        <v>30.4</v>
      </c>
      <c r="E152">
        <f t="shared" si="10"/>
        <v>-5.1999999999999993</v>
      </c>
      <c r="F152">
        <f t="shared" si="11"/>
        <v>5.5165644207607768E-3</v>
      </c>
      <c r="G152">
        <f t="shared" si="12"/>
        <v>1.0055165644207609</v>
      </c>
      <c r="H152" s="2">
        <f t="shared" si="13"/>
        <v>3.9780548044021979E-2</v>
      </c>
      <c r="I152" s="3">
        <f t="shared" si="14"/>
        <v>4.9780548044021981E-2</v>
      </c>
    </row>
    <row r="153" spans="4:9" x14ac:dyDescent="0.25">
      <c r="D153">
        <v>30.6</v>
      </c>
      <c r="E153">
        <f t="shared" si="10"/>
        <v>-5.3000000000000007</v>
      </c>
      <c r="F153">
        <f t="shared" si="11"/>
        <v>4.9915939069102126E-3</v>
      </c>
      <c r="G153">
        <f t="shared" si="12"/>
        <v>1.0049915939069103</v>
      </c>
      <c r="H153" s="2">
        <f t="shared" si="13"/>
        <v>3.9801327933997717E-2</v>
      </c>
      <c r="I153" s="3">
        <f t="shared" si="14"/>
        <v>4.9801327933997719E-2</v>
      </c>
    </row>
    <row r="154" spans="4:9" x14ac:dyDescent="0.25">
      <c r="D154">
        <v>30.8</v>
      </c>
      <c r="E154">
        <f t="shared" si="10"/>
        <v>-5.4</v>
      </c>
      <c r="F154">
        <f t="shared" si="11"/>
        <v>4.5165809426126659E-3</v>
      </c>
      <c r="G154">
        <f t="shared" si="12"/>
        <v>1.0045165809426126</v>
      </c>
      <c r="H154" s="2">
        <f t="shared" si="13"/>
        <v>3.9820149073562357E-2</v>
      </c>
      <c r="I154" s="3">
        <f t="shared" si="14"/>
        <v>4.9820149073562359E-2</v>
      </c>
    </row>
    <row r="155" spans="4:9" x14ac:dyDescent="0.25">
      <c r="D155">
        <v>31</v>
      </c>
      <c r="E155">
        <f t="shared" si="10"/>
        <v>-5.5</v>
      </c>
      <c r="F155">
        <f t="shared" si="11"/>
        <v>4.0867714384640666E-3</v>
      </c>
      <c r="G155">
        <f t="shared" si="12"/>
        <v>1.004086771438464</v>
      </c>
      <c r="H155" s="2">
        <f t="shared" si="13"/>
        <v>3.9837194491364157E-2</v>
      </c>
      <c r="I155" s="3">
        <f t="shared" si="14"/>
        <v>4.9837194491364159E-2</v>
      </c>
    </row>
    <row r="156" spans="4:9" x14ac:dyDescent="0.25">
      <c r="D156">
        <v>31.2</v>
      </c>
      <c r="E156">
        <f t="shared" si="10"/>
        <v>-5.6</v>
      </c>
      <c r="F156">
        <f t="shared" si="11"/>
        <v>3.697863716482932E-3</v>
      </c>
      <c r="G156">
        <f t="shared" si="12"/>
        <v>1.0036978637164828</v>
      </c>
      <c r="H156" s="2">
        <f t="shared" si="13"/>
        <v>3.9852630404022565E-2</v>
      </c>
      <c r="I156" s="3">
        <f t="shared" si="14"/>
        <v>4.9852630404022567E-2</v>
      </c>
    </row>
    <row r="157" spans="4:9" x14ac:dyDescent="0.25">
      <c r="D157">
        <v>31.4</v>
      </c>
      <c r="E157">
        <f t="shared" si="10"/>
        <v>-5.6999999999999993</v>
      </c>
      <c r="F157">
        <f t="shared" si="11"/>
        <v>3.3459654574712751E-3</v>
      </c>
      <c r="G157">
        <f t="shared" si="12"/>
        <v>1.0033459654574712</v>
      </c>
      <c r="H157" s="2">
        <f t="shared" si="13"/>
        <v>3.9866607707703471E-2</v>
      </c>
      <c r="I157" s="3">
        <f t="shared" si="14"/>
        <v>4.9866607707703473E-2</v>
      </c>
    </row>
    <row r="158" spans="4:9" x14ac:dyDescent="0.25">
      <c r="D158">
        <v>31.6</v>
      </c>
      <c r="E158">
        <f t="shared" si="10"/>
        <v>-5.8000000000000007</v>
      </c>
      <c r="F158">
        <f t="shared" si="11"/>
        <v>3.0275547453758127E-3</v>
      </c>
      <c r="G158">
        <f t="shared" si="12"/>
        <v>1.0030275547453757</v>
      </c>
      <c r="H158" s="2">
        <f t="shared" si="13"/>
        <v>3.9879263347011668E-2</v>
      </c>
      <c r="I158" s="3">
        <f t="shared" si="14"/>
        <v>4.9879263347011669E-2</v>
      </c>
    </row>
    <row r="159" spans="4:9" x14ac:dyDescent="0.25">
      <c r="D159">
        <v>31.8</v>
      </c>
      <c r="E159">
        <f t="shared" si="10"/>
        <v>-5.9</v>
      </c>
      <c r="F159">
        <f t="shared" si="11"/>
        <v>2.7394448187683684E-3</v>
      </c>
      <c r="G159">
        <f t="shared" si="12"/>
        <v>1.0027394448187683</v>
      </c>
      <c r="H159" s="2">
        <f t="shared" si="13"/>
        <v>3.9890721569479558E-2</v>
      </c>
      <c r="I159" s="3">
        <f t="shared" si="14"/>
        <v>4.989072156947956E-2</v>
      </c>
    </row>
    <row r="160" spans="4:9" x14ac:dyDescent="0.25">
      <c r="D160">
        <v>32</v>
      </c>
      <c r="E160">
        <f t="shared" si="10"/>
        <v>-6</v>
      </c>
      <c r="F160">
        <f t="shared" si="11"/>
        <v>2.4787521766663585E-3</v>
      </c>
      <c r="G160">
        <f t="shared" si="12"/>
        <v>1.0024787521766663</v>
      </c>
      <c r="H160" s="2">
        <f t="shared" si="13"/>
        <v>3.9901095073734613E-2</v>
      </c>
      <c r="I160" s="3">
        <f t="shared" si="14"/>
        <v>4.9901095073734615E-2</v>
      </c>
    </row>
    <row r="161" spans="4:9" x14ac:dyDescent="0.25">
      <c r="D161">
        <v>32.200000000000003</v>
      </c>
      <c r="E161">
        <f t="shared" si="10"/>
        <v>-6.1000000000000014</v>
      </c>
      <c r="F161">
        <f t="shared" si="11"/>
        <v>2.2428677194857994E-3</v>
      </c>
      <c r="G161">
        <f t="shared" si="12"/>
        <v>1.0022428677194859</v>
      </c>
      <c r="H161" s="2">
        <f t="shared" si="13"/>
        <v>3.9910486059148945E-2</v>
      </c>
      <c r="I161" s="3">
        <f t="shared" si="14"/>
        <v>4.9910486059148947E-2</v>
      </c>
    </row>
    <row r="162" spans="4:9" x14ac:dyDescent="0.25">
      <c r="D162">
        <v>32.4</v>
      </c>
      <c r="E162">
        <f t="shared" si="10"/>
        <v>-6.1999999999999993</v>
      </c>
      <c r="F162">
        <f t="shared" si="11"/>
        <v>2.0294306362957358E-3</v>
      </c>
      <c r="G162">
        <f t="shared" si="12"/>
        <v>1.0020294306362958</v>
      </c>
      <c r="H162" s="2">
        <f t="shared" si="13"/>
        <v>3.9918987184438003E-2</v>
      </c>
      <c r="I162" s="3">
        <f t="shared" si="14"/>
        <v>4.9918987184438005E-2</v>
      </c>
    </row>
    <row r="163" spans="4:9" x14ac:dyDescent="0.25">
      <c r="D163">
        <v>32.6</v>
      </c>
      <c r="E163">
        <f t="shared" si="10"/>
        <v>-6.3000000000000007</v>
      </c>
      <c r="F163">
        <f t="shared" si="11"/>
        <v>1.8363047770289056E-3</v>
      </c>
      <c r="G163">
        <f t="shared" si="12"/>
        <v>1.0018363047770289</v>
      </c>
      <c r="H163" s="2">
        <f t="shared" si="13"/>
        <v>3.9926682442300292E-2</v>
      </c>
      <c r="I163" s="3">
        <f t="shared" si="14"/>
        <v>4.9926682442300294E-2</v>
      </c>
    </row>
    <row r="164" spans="4:9" x14ac:dyDescent="0.25">
      <c r="D164">
        <v>32.799999999999997</v>
      </c>
      <c r="E164">
        <f t="shared" si="10"/>
        <v>-6.3999999999999986</v>
      </c>
      <c r="F164">
        <f t="shared" si="11"/>
        <v>1.661557273173937E-3</v>
      </c>
      <c r="G164">
        <f t="shared" si="12"/>
        <v>1.001661557273174</v>
      </c>
      <c r="H164" s="2">
        <f t="shared" si="13"/>
        <v>3.9933647956793022E-2</v>
      </c>
      <c r="I164" s="3">
        <f t="shared" si="14"/>
        <v>4.9933647956793024E-2</v>
      </c>
    </row>
    <row r="165" spans="4:9" x14ac:dyDescent="0.25">
      <c r="D165">
        <v>33</v>
      </c>
      <c r="E165">
        <f t="shared" si="10"/>
        <v>-6.5</v>
      </c>
      <c r="F165">
        <f t="shared" si="11"/>
        <v>1.5034391929775724E-3</v>
      </c>
      <c r="G165">
        <f t="shared" si="12"/>
        <v>1.0015034391929776</v>
      </c>
      <c r="H165" s="2">
        <f t="shared" si="13"/>
        <v>3.9939952709730518E-2</v>
      </c>
      <c r="I165" s="3">
        <f t="shared" si="14"/>
        <v>4.993995270973052E-2</v>
      </c>
    </row>
    <row r="166" spans="4:9" x14ac:dyDescent="0.25">
      <c r="D166">
        <v>33.200000000000003</v>
      </c>
      <c r="E166">
        <f t="shared" si="10"/>
        <v>-6.6000000000000014</v>
      </c>
      <c r="F166">
        <f t="shared" si="11"/>
        <v>1.3603680375478915E-3</v>
      </c>
      <c r="G166">
        <f t="shared" si="12"/>
        <v>1.0013603680375478</v>
      </c>
      <c r="H166" s="2">
        <f t="shared" si="13"/>
        <v>3.9945659201982849E-2</v>
      </c>
      <c r="I166" s="3">
        <f t="shared" si="14"/>
        <v>4.994565920198285E-2</v>
      </c>
    </row>
    <row r="167" spans="4:9" x14ac:dyDescent="0.25">
      <c r="D167">
        <v>33.4</v>
      </c>
      <c r="E167">
        <f t="shared" si="10"/>
        <v>-6.6999999999999993</v>
      </c>
      <c r="F167">
        <f t="shared" si="11"/>
        <v>1.2309119026734821E-3</v>
      </c>
      <c r="G167">
        <f t="shared" si="12"/>
        <v>1.0012309119026734</v>
      </c>
      <c r="H167" s="2">
        <f t="shared" si="13"/>
        <v>3.9950824055148909E-2</v>
      </c>
      <c r="I167" s="3">
        <f t="shared" si="14"/>
        <v>4.9950824055148911E-2</v>
      </c>
    </row>
    <row r="168" spans="4:9" x14ac:dyDescent="0.25">
      <c r="D168">
        <v>33.6</v>
      </c>
      <c r="E168">
        <f t="shared" si="10"/>
        <v>-6.8000000000000007</v>
      </c>
      <c r="F168">
        <f t="shared" si="11"/>
        <v>1.1137751478448024E-3</v>
      </c>
      <c r="G168">
        <f t="shared" si="12"/>
        <v>1.0011137751478447</v>
      </c>
      <c r="H168" s="2">
        <f t="shared" si="13"/>
        <v>3.995549855868559E-2</v>
      </c>
      <c r="I168" s="3">
        <f t="shared" si="14"/>
        <v>4.9955498558685592E-2</v>
      </c>
    </row>
    <row r="169" spans="4:9" x14ac:dyDescent="0.25">
      <c r="D169">
        <v>33.799999999999997</v>
      </c>
      <c r="E169">
        <f t="shared" si="10"/>
        <v>-6.8999999999999986</v>
      </c>
      <c r="F169">
        <f t="shared" si="11"/>
        <v>1.0077854290485122E-3</v>
      </c>
      <c r="G169">
        <f t="shared" si="12"/>
        <v>1.0010077854290484</v>
      </c>
      <c r="H169" s="2">
        <f t="shared" si="13"/>
        <v>3.9959729167196575E-2</v>
      </c>
      <c r="I169" s="3">
        <f t="shared" si="14"/>
        <v>4.9959729167196577E-2</v>
      </c>
    </row>
    <row r="170" spans="4:9" x14ac:dyDescent="0.25">
      <c r="D170">
        <v>34</v>
      </c>
      <c r="E170">
        <f t="shared" si="10"/>
        <v>-7</v>
      </c>
      <c r="F170">
        <f t="shared" si="11"/>
        <v>9.1188196555451624E-4</v>
      </c>
      <c r="G170">
        <f t="shared" si="12"/>
        <v>1.0009118819655545</v>
      </c>
      <c r="H170" s="2">
        <f t="shared" si="13"/>
        <v>3.9963557952223977E-2</v>
      </c>
      <c r="I170" s="3">
        <f t="shared" si="14"/>
        <v>4.9963557952223979E-2</v>
      </c>
    </row>
    <row r="171" spans="4:9" x14ac:dyDescent="0.25">
      <c r="D171">
        <v>34.200000000000003</v>
      </c>
      <c r="E171">
        <f t="shared" si="10"/>
        <v>-7.1000000000000014</v>
      </c>
      <c r="F171">
        <f t="shared" si="11"/>
        <v>8.2510492326590308E-4</v>
      </c>
      <c r="G171">
        <f t="shared" si="12"/>
        <v>1.0008251049232659</v>
      </c>
      <c r="H171" s="2">
        <f t="shared" si="13"/>
        <v>3.9967023012544067E-2</v>
      </c>
      <c r="I171" s="3">
        <f t="shared" si="14"/>
        <v>4.9967023012544069E-2</v>
      </c>
    </row>
    <row r="172" spans="4:9" x14ac:dyDescent="0.25">
      <c r="D172">
        <v>34.4</v>
      </c>
      <c r="E172">
        <f t="shared" si="10"/>
        <v>-7.1999999999999993</v>
      </c>
      <c r="F172">
        <f t="shared" si="11"/>
        <v>7.4658580837667985E-4</v>
      </c>
      <c r="G172">
        <f t="shared" si="12"/>
        <v>1.0007465858083766</v>
      </c>
      <c r="H172" s="2">
        <f t="shared" si="13"/>
        <v>3.9970158846646536E-2</v>
      </c>
      <c r="I172" s="3">
        <f t="shared" si="14"/>
        <v>4.9970158846646538E-2</v>
      </c>
    </row>
    <row r="173" spans="4:9" x14ac:dyDescent="0.25">
      <c r="D173">
        <v>34.6</v>
      </c>
      <c r="E173">
        <f t="shared" si="10"/>
        <v>-7.3000000000000007</v>
      </c>
      <c r="F173">
        <f t="shared" si="11"/>
        <v>6.7553877519384374E-4</v>
      </c>
      <c r="G173">
        <f t="shared" si="12"/>
        <v>1.0006755387751938</v>
      </c>
      <c r="H173" s="2">
        <f t="shared" si="13"/>
        <v>3.9972996690774691E-2</v>
      </c>
      <c r="I173" s="3">
        <f t="shared" si="14"/>
        <v>4.9972996690774693E-2</v>
      </c>
    </row>
    <row r="174" spans="4:9" x14ac:dyDescent="0.25">
      <c r="D174">
        <v>34.799999999999997</v>
      </c>
      <c r="E174">
        <f t="shared" si="10"/>
        <v>-7.3999999999999986</v>
      </c>
      <c r="F174">
        <f t="shared" si="11"/>
        <v>6.1125276112957338E-4</v>
      </c>
      <c r="G174">
        <f t="shared" si="12"/>
        <v>1.0006112527611295</v>
      </c>
      <c r="H174" s="2">
        <f t="shared" si="13"/>
        <v>3.9975564825622631E-2</v>
      </c>
      <c r="I174" s="3">
        <f t="shared" si="14"/>
        <v>4.9975564825622633E-2</v>
      </c>
    </row>
    <row r="175" spans="4:9" x14ac:dyDescent="0.25">
      <c r="D175">
        <v>35</v>
      </c>
      <c r="E175">
        <f t="shared" si="10"/>
        <v>-7.5</v>
      </c>
      <c r="F175">
        <f t="shared" si="11"/>
        <v>5.5308437014783363E-4</v>
      </c>
      <c r="G175">
        <f t="shared" si="12"/>
        <v>1.0005530843701478</v>
      </c>
      <c r="H175" s="2">
        <f t="shared" si="13"/>
        <v>3.997788885452306E-2</v>
      </c>
      <c r="I175" s="3">
        <f t="shared" si="14"/>
        <v>4.9977888854523062E-2</v>
      </c>
    </row>
    <row r="176" spans="4:9" x14ac:dyDescent="0.25">
      <c r="D176">
        <v>35.200000000000003</v>
      </c>
      <c r="E176">
        <f t="shared" si="10"/>
        <v>-7.6000000000000014</v>
      </c>
      <c r="F176">
        <f t="shared" si="11"/>
        <v>5.0045143344060997E-4</v>
      </c>
      <c r="G176">
        <f t="shared" si="12"/>
        <v>1.0005004514334406</v>
      </c>
      <c r="H176" s="2">
        <f t="shared" si="13"/>
        <v>3.9979991955716818E-2</v>
      </c>
      <c r="I176" s="3">
        <f t="shared" si="14"/>
        <v>4.997999195571682E-2</v>
      </c>
    </row>
    <row r="177" spans="4:9" x14ac:dyDescent="0.25">
      <c r="D177">
        <v>35.4</v>
      </c>
      <c r="E177">
        <f t="shared" si="10"/>
        <v>-7.6999999999999993</v>
      </c>
      <c r="F177">
        <f t="shared" si="11"/>
        <v>4.5282718288679739E-4</v>
      </c>
      <c r="G177">
        <f t="shared" si="12"/>
        <v>1.0004528271828868</v>
      </c>
      <c r="H177" s="2">
        <f t="shared" si="13"/>
        <v>3.9981895111070379E-2</v>
      </c>
      <c r="I177" s="3">
        <f t="shared" si="14"/>
        <v>4.998189511107038E-2</v>
      </c>
    </row>
    <row r="178" spans="4:9" x14ac:dyDescent="0.25">
      <c r="D178">
        <v>35.6</v>
      </c>
      <c r="E178">
        <f t="shared" si="10"/>
        <v>-7.8000000000000007</v>
      </c>
      <c r="F178">
        <f t="shared" si="11"/>
        <v>4.0973497897978643E-4</v>
      </c>
      <c r="G178">
        <f t="shared" si="12"/>
        <v>1.0004097349789798</v>
      </c>
      <c r="H178" s="2">
        <f t="shared" si="13"/>
        <v>3.9983617313400562E-2</v>
      </c>
      <c r="I178" s="3">
        <f t="shared" si="14"/>
        <v>4.9983617313400563E-2</v>
      </c>
    </row>
    <row r="179" spans="4:9" x14ac:dyDescent="0.25">
      <c r="D179">
        <v>35.799999999999997</v>
      </c>
      <c r="E179">
        <f t="shared" si="10"/>
        <v>-7.8999999999999986</v>
      </c>
      <c r="F179">
        <f t="shared" si="11"/>
        <v>3.7074354045908892E-4</v>
      </c>
      <c r="G179">
        <f t="shared" si="12"/>
        <v>1.0003707435404592</v>
      </c>
      <c r="H179" s="2">
        <f t="shared" si="13"/>
        <v>3.9985175754374942E-2</v>
      </c>
      <c r="I179" s="3">
        <f t="shared" si="14"/>
        <v>4.9985175754374944E-2</v>
      </c>
    </row>
    <row r="180" spans="4:9" x14ac:dyDescent="0.25">
      <c r="D180">
        <v>36</v>
      </c>
      <c r="E180">
        <f t="shared" si="10"/>
        <v>-8</v>
      </c>
      <c r="F180">
        <f t="shared" si="11"/>
        <v>3.3546262790251185E-4</v>
      </c>
      <c r="G180">
        <f t="shared" si="12"/>
        <v>1.0003354626279024</v>
      </c>
      <c r="H180" s="2">
        <f t="shared" si="13"/>
        <v>3.9986585994781346E-2</v>
      </c>
      <c r="I180" s="3">
        <f t="shared" si="14"/>
        <v>4.9986585994781348E-2</v>
      </c>
    </row>
    <row r="181" spans="4:9" x14ac:dyDescent="0.25">
      <c r="D181">
        <v>36.200000000000003</v>
      </c>
      <c r="E181">
        <f t="shared" si="10"/>
        <v>-8.1000000000000014</v>
      </c>
      <c r="F181">
        <f t="shared" si="11"/>
        <v>3.0353913807886623E-4</v>
      </c>
      <c r="G181">
        <f t="shared" si="12"/>
        <v>1.0003035391380788</v>
      </c>
      <c r="H181" s="2">
        <f t="shared" si="13"/>
        <v>3.9987862118798845E-2</v>
      </c>
      <c r="I181" s="3">
        <f t="shared" si="14"/>
        <v>4.9987862118798847E-2</v>
      </c>
    </row>
    <row r="182" spans="4:9" x14ac:dyDescent="0.25">
      <c r="D182">
        <v>36.4</v>
      </c>
      <c r="E182">
        <f t="shared" si="10"/>
        <v>-8.1999999999999993</v>
      </c>
      <c r="F182">
        <f t="shared" si="11"/>
        <v>2.7465356997214254E-4</v>
      </c>
      <c r="G182">
        <f t="shared" si="12"/>
        <v>1.0002746535699722</v>
      </c>
      <c r="H182" s="2">
        <f t="shared" si="13"/>
        <v>3.9989016873755945E-2</v>
      </c>
      <c r="I182" s="3">
        <f t="shared" si="14"/>
        <v>4.9989016873755947E-2</v>
      </c>
    </row>
    <row r="183" spans="4:9" x14ac:dyDescent="0.25">
      <c r="D183">
        <v>36.6</v>
      </c>
      <c r="E183">
        <f t="shared" si="10"/>
        <v>-8.3000000000000007</v>
      </c>
      <c r="F183">
        <f t="shared" si="11"/>
        <v>2.4851682710795185E-4</v>
      </c>
      <c r="G183">
        <f t="shared" si="12"/>
        <v>1.000248516827108</v>
      </c>
      <c r="H183" s="2">
        <f t="shared" si="13"/>
        <v>3.9990061796726421E-2</v>
      </c>
      <c r="I183" s="3">
        <f t="shared" si="14"/>
        <v>4.9990061796726423E-2</v>
      </c>
    </row>
    <row r="184" spans="4:9" x14ac:dyDescent="0.25">
      <c r="D184">
        <v>36.799999999999997</v>
      </c>
      <c r="E184">
        <f t="shared" si="10"/>
        <v>-8.3999999999999986</v>
      </c>
      <c r="F184">
        <f t="shared" si="11"/>
        <v>2.248673241788486E-4</v>
      </c>
      <c r="G184">
        <f t="shared" si="12"/>
        <v>1.0002248673241789</v>
      </c>
      <c r="H184" s="2">
        <f t="shared" si="13"/>
        <v>3.9991007329190663E-2</v>
      </c>
      <c r="I184" s="3">
        <f t="shared" si="14"/>
        <v>4.9991007329190665E-2</v>
      </c>
    </row>
    <row r="185" spans="4:9" x14ac:dyDescent="0.25">
      <c r="D185">
        <v>37</v>
      </c>
      <c r="E185">
        <f t="shared" si="10"/>
        <v>-8.5</v>
      </c>
      <c r="F185">
        <f t="shared" si="11"/>
        <v>2.0346836901064417E-4</v>
      </c>
      <c r="G185">
        <f t="shared" si="12"/>
        <v>1.0002034683690106</v>
      </c>
      <c r="H185" s="2">
        <f t="shared" si="13"/>
        <v>3.9991862920877794E-2</v>
      </c>
      <c r="I185" s="3">
        <f t="shared" si="14"/>
        <v>4.9991862920877796E-2</v>
      </c>
    </row>
    <row r="186" spans="4:9" x14ac:dyDescent="0.25">
      <c r="D186">
        <v>37.200000000000003</v>
      </c>
      <c r="E186">
        <f t="shared" si="10"/>
        <v>-8.6000000000000014</v>
      </c>
      <c r="F186">
        <f t="shared" si="11"/>
        <v>1.8410579366757887E-4</v>
      </c>
      <c r="G186">
        <f t="shared" si="12"/>
        <v>1.0001841057936676</v>
      </c>
      <c r="H186" s="2">
        <f t="shared" si="13"/>
        <v>3.9992637123801467E-2</v>
      </c>
      <c r="I186" s="3">
        <f t="shared" si="14"/>
        <v>4.9992637123801469E-2</v>
      </c>
    </row>
    <row r="187" spans="4:9" x14ac:dyDescent="0.25">
      <c r="D187">
        <v>37.4</v>
      </c>
      <c r="E187">
        <f t="shared" si="10"/>
        <v>-8.6999999999999993</v>
      </c>
      <c r="F187">
        <f t="shared" si="11"/>
        <v>1.6658581098763354E-4</v>
      </c>
      <c r="G187">
        <f t="shared" si="12"/>
        <v>1.0001665858109876</v>
      </c>
      <c r="H187" s="2">
        <f t="shared" si="13"/>
        <v>3.9993337677408911E-2</v>
      </c>
      <c r="I187" s="3">
        <f t="shared" si="14"/>
        <v>4.9993337677408912E-2</v>
      </c>
    </row>
    <row r="188" spans="4:9" x14ac:dyDescent="0.25">
      <c r="D188">
        <v>37.6</v>
      </c>
      <c r="E188">
        <f t="shared" si="10"/>
        <v>-8.8000000000000007</v>
      </c>
      <c r="F188">
        <f t="shared" si="11"/>
        <v>1.507330750954765E-4</v>
      </c>
      <c r="G188">
        <f t="shared" si="12"/>
        <v>1.0001507330750954</v>
      </c>
      <c r="H188" s="2">
        <f t="shared" si="13"/>
        <v>3.9993971585677614E-2</v>
      </c>
      <c r="I188" s="3">
        <f t="shared" si="14"/>
        <v>4.9993971585677616E-2</v>
      </c>
    </row>
    <row r="189" spans="4:9" x14ac:dyDescent="0.25">
      <c r="D189">
        <v>37.799999999999997</v>
      </c>
      <c r="E189">
        <f t="shared" si="10"/>
        <v>-8.8999999999999986</v>
      </c>
      <c r="F189">
        <f t="shared" si="11"/>
        <v>1.3638892648201164E-4</v>
      </c>
      <c r="G189">
        <f t="shared" si="12"/>
        <v>1.000136388926482</v>
      </c>
      <c r="H189" s="2">
        <f t="shared" si="13"/>
        <v>3.9994545186916822E-2</v>
      </c>
      <c r="I189" s="3">
        <f t="shared" si="14"/>
        <v>4.9994545186916824E-2</v>
      </c>
    </row>
    <row r="190" spans="4:9" x14ac:dyDescent="0.25">
      <c r="D190">
        <v>38</v>
      </c>
      <c r="E190">
        <f t="shared" si="10"/>
        <v>-9</v>
      </c>
      <c r="F190">
        <f t="shared" si="11"/>
        <v>1.2340980408667956E-4</v>
      </c>
      <c r="G190">
        <f t="shared" si="12"/>
        <v>1.0001234098040868</v>
      </c>
      <c r="H190" s="2">
        <f t="shared" si="13"/>
        <v>3.9995064216960551E-2</v>
      </c>
      <c r="I190" s="3">
        <f t="shared" si="14"/>
        <v>4.9995064216960552E-2</v>
      </c>
    </row>
    <row r="191" spans="4:9" x14ac:dyDescent="0.25">
      <c r="D191">
        <v>38.200000000000003</v>
      </c>
      <c r="E191">
        <f t="shared" si="10"/>
        <v>-9.1000000000000014</v>
      </c>
      <c r="F191">
        <f t="shared" si="11"/>
        <v>1.1166580849011457E-4</v>
      </c>
      <c r="G191">
        <f t="shared" si="12"/>
        <v>1.0001116658084901</v>
      </c>
      <c r="H191" s="2">
        <f t="shared" si="13"/>
        <v>3.9995533866374819E-2</v>
      </c>
      <c r="I191" s="3">
        <f t="shared" si="14"/>
        <v>4.9995533866374821E-2</v>
      </c>
    </row>
    <row r="192" spans="4:9" x14ac:dyDescent="0.25">
      <c r="D192">
        <v>38.4</v>
      </c>
      <c r="E192">
        <f t="shared" si="10"/>
        <v>-9.1999999999999993</v>
      </c>
      <c r="F192">
        <f t="shared" si="11"/>
        <v>1.0103940183709342E-4</v>
      </c>
      <c r="G192">
        <f t="shared" si="12"/>
        <v>1.000101039401837</v>
      </c>
      <c r="H192" s="2">
        <f t="shared" si="13"/>
        <v>3.9995958832243696E-2</v>
      </c>
      <c r="I192" s="3">
        <f t="shared" si="14"/>
        <v>4.9995958832243698E-2</v>
      </c>
    </row>
    <row r="193" spans="4:9" x14ac:dyDescent="0.25">
      <c r="D193">
        <v>38.6</v>
      </c>
      <c r="E193">
        <f t="shared" si="10"/>
        <v>-9.3000000000000007</v>
      </c>
      <c r="F193">
        <f t="shared" si="11"/>
        <v>9.142423147817327E-5</v>
      </c>
      <c r="G193">
        <f t="shared" si="12"/>
        <v>1.0000914242314782</v>
      </c>
      <c r="H193" s="2">
        <f t="shared" si="13"/>
        <v>3.9996343365045914E-2</v>
      </c>
      <c r="I193" s="3">
        <f t="shared" si="14"/>
        <v>4.9996343365045916E-2</v>
      </c>
    </row>
    <row r="194" spans="4:9" x14ac:dyDescent="0.25">
      <c r="D194">
        <v>38.799999999999997</v>
      </c>
      <c r="E194">
        <f t="shared" ref="E194:E257" si="15">$B$3*($B$4-D194)</f>
        <v>-9.3999999999999986</v>
      </c>
      <c r="F194">
        <f t="shared" ref="F194:F257" si="16">EXP(E194)</f>
        <v>8.2724065556632378E-5</v>
      </c>
      <c r="G194">
        <f t="shared" ref="G194:G257" si="17">1+F194</f>
        <v>1.0000827240655565</v>
      </c>
      <c r="H194" s="2">
        <f t="shared" ref="H194:H257" si="18">($B$2-$B$1)/G194</f>
        <v>3.9996691311085936E-2</v>
      </c>
      <c r="I194" s="3">
        <f t="shared" ref="I194:I257" si="19">$B$1+H194</f>
        <v>4.9996691311085938E-2</v>
      </c>
    </row>
    <row r="195" spans="4:9" x14ac:dyDescent="0.25">
      <c r="D195">
        <v>39</v>
      </c>
      <c r="E195">
        <f t="shared" si="15"/>
        <v>-9.5</v>
      </c>
      <c r="F195">
        <f t="shared" si="16"/>
        <v>7.4851829887700598E-5</v>
      </c>
      <c r="G195">
        <f t="shared" si="17"/>
        <v>1.0000748518298876</v>
      </c>
      <c r="H195" s="2">
        <f t="shared" si="18"/>
        <v>3.9997006150899579E-2</v>
      </c>
      <c r="I195" s="3">
        <f t="shared" si="19"/>
        <v>4.9997006150899581E-2</v>
      </c>
    </row>
    <row r="196" spans="4:9" x14ac:dyDescent="0.25">
      <c r="D196">
        <v>39.200000000000003</v>
      </c>
      <c r="E196">
        <f t="shared" si="15"/>
        <v>-9.6000000000000014</v>
      </c>
      <c r="F196">
        <f t="shared" si="16"/>
        <v>6.7728736490853776E-5</v>
      </c>
      <c r="G196">
        <f t="shared" si="17"/>
        <v>1.0000677287364907</v>
      </c>
      <c r="H196" s="2">
        <f t="shared" si="18"/>
        <v>3.9997291034015212E-2</v>
      </c>
      <c r="I196" s="3">
        <f t="shared" si="19"/>
        <v>4.9997291034015214E-2</v>
      </c>
    </row>
    <row r="197" spans="4:9" x14ac:dyDescent="0.25">
      <c r="D197">
        <v>39.4</v>
      </c>
      <c r="E197">
        <f t="shared" si="15"/>
        <v>-9.6999999999999993</v>
      </c>
      <c r="F197">
        <f t="shared" si="16"/>
        <v>6.1283495053222133E-5</v>
      </c>
      <c r="G197">
        <f t="shared" si="17"/>
        <v>1.0000612834950533</v>
      </c>
      <c r="H197" s="2">
        <f t="shared" si="18"/>
        <v>3.9997548810415333E-2</v>
      </c>
      <c r="I197" s="3">
        <f t="shared" si="19"/>
        <v>4.9997548810415335E-2</v>
      </c>
    </row>
    <row r="198" spans="4:9" x14ac:dyDescent="0.25">
      <c r="D198">
        <v>39.6</v>
      </c>
      <c r="E198">
        <f t="shared" si="15"/>
        <v>-9.8000000000000007</v>
      </c>
      <c r="F198">
        <f t="shared" si="16"/>
        <v>5.5451599432176945E-5</v>
      </c>
      <c r="G198">
        <f t="shared" si="17"/>
        <v>1.0000554515994322</v>
      </c>
      <c r="H198" s="2">
        <f t="shared" si="18"/>
        <v>3.999778205901109E-2</v>
      </c>
      <c r="I198" s="3">
        <f t="shared" si="19"/>
        <v>4.9997782059011092E-2</v>
      </c>
    </row>
    <row r="199" spans="4:9" x14ac:dyDescent="0.25">
      <c r="D199">
        <v>39.799999999999997</v>
      </c>
      <c r="E199">
        <f t="shared" si="15"/>
        <v>-9.8999999999999986</v>
      </c>
      <c r="F199">
        <f t="shared" si="16"/>
        <v>5.0174682056175371E-5</v>
      </c>
      <c r="G199">
        <f t="shared" si="17"/>
        <v>1.0000501746820563</v>
      </c>
      <c r="H199" s="2">
        <f t="shared" si="18"/>
        <v>3.999799311341265E-2</v>
      </c>
      <c r="I199" s="3">
        <f t="shared" si="19"/>
        <v>4.9997993113412652E-2</v>
      </c>
    </row>
    <row r="200" spans="4:9" x14ac:dyDescent="0.25">
      <c r="D200">
        <v>40</v>
      </c>
      <c r="E200">
        <f t="shared" si="15"/>
        <v>-10</v>
      </c>
      <c r="F200">
        <f t="shared" si="16"/>
        <v>4.5399929762484854E-5</v>
      </c>
      <c r="G200">
        <f t="shared" si="17"/>
        <v>1.0000453999297625</v>
      </c>
      <c r="H200" s="2">
        <f t="shared" si="18"/>
        <v>3.9998184085251902E-2</v>
      </c>
      <c r="I200" s="3">
        <f t="shared" si="19"/>
        <v>4.9998184085251904E-2</v>
      </c>
    </row>
    <row r="201" spans="4:9" x14ac:dyDescent="0.25">
      <c r="I201" s="3"/>
    </row>
    <row r="202" spans="4:9" x14ac:dyDescent="0.25">
      <c r="I202" s="3"/>
    </row>
    <row r="203" spans="4:9" x14ac:dyDescent="0.25">
      <c r="I203" s="3"/>
    </row>
    <row r="204" spans="4:9" x14ac:dyDescent="0.25">
      <c r="I204" s="3"/>
    </row>
    <row r="205" spans="4:9" x14ac:dyDescent="0.25">
      <c r="I205" s="3"/>
    </row>
    <row r="206" spans="4:9" x14ac:dyDescent="0.25">
      <c r="I206" s="3"/>
    </row>
    <row r="207" spans="4:9" x14ac:dyDescent="0.25">
      <c r="I207" s="3"/>
    </row>
    <row r="208" spans="4:9" x14ac:dyDescent="0.25">
      <c r="I208" s="3"/>
    </row>
    <row r="209" spans="9:9" x14ac:dyDescent="0.25">
      <c r="I209" s="3"/>
    </row>
    <row r="210" spans="9:9" x14ac:dyDescent="0.25">
      <c r="I210" s="3"/>
    </row>
    <row r="211" spans="9:9" x14ac:dyDescent="0.25">
      <c r="I211" s="3"/>
    </row>
    <row r="212" spans="9:9" x14ac:dyDescent="0.25">
      <c r="I212" s="3"/>
    </row>
    <row r="213" spans="9:9" x14ac:dyDescent="0.25">
      <c r="I213" s="3"/>
    </row>
    <row r="214" spans="9:9" x14ac:dyDescent="0.25">
      <c r="I214" s="3"/>
    </row>
    <row r="215" spans="9:9" x14ac:dyDescent="0.25">
      <c r="I215" s="3"/>
    </row>
    <row r="216" spans="9:9" x14ac:dyDescent="0.25">
      <c r="I216" s="3"/>
    </row>
    <row r="217" spans="9:9" x14ac:dyDescent="0.25">
      <c r="I217" s="3"/>
    </row>
    <row r="218" spans="9:9" x14ac:dyDescent="0.25">
      <c r="I218" s="3"/>
    </row>
    <row r="219" spans="9:9" x14ac:dyDescent="0.25">
      <c r="I219" s="3"/>
    </row>
    <row r="220" spans="9:9" x14ac:dyDescent="0.25">
      <c r="I220" s="3"/>
    </row>
    <row r="221" spans="9:9" x14ac:dyDescent="0.25">
      <c r="I221" s="3"/>
    </row>
    <row r="222" spans="9:9" x14ac:dyDescent="0.25">
      <c r="I222" s="3"/>
    </row>
    <row r="223" spans="9:9" x14ac:dyDescent="0.25">
      <c r="I223" s="3"/>
    </row>
    <row r="224" spans="9:9" x14ac:dyDescent="0.25">
      <c r="I224" s="3"/>
    </row>
    <row r="225" spans="9:9" x14ac:dyDescent="0.25">
      <c r="I225" s="3"/>
    </row>
    <row r="226" spans="9:9" x14ac:dyDescent="0.25">
      <c r="I226" s="3"/>
    </row>
    <row r="227" spans="9:9" x14ac:dyDescent="0.25">
      <c r="I227" s="3"/>
    </row>
    <row r="228" spans="9:9" x14ac:dyDescent="0.25">
      <c r="I228" s="3"/>
    </row>
    <row r="229" spans="9:9" x14ac:dyDescent="0.25">
      <c r="I229" s="3"/>
    </row>
    <row r="230" spans="9:9" x14ac:dyDescent="0.25">
      <c r="I230" s="3"/>
    </row>
    <row r="231" spans="9:9" x14ac:dyDescent="0.25">
      <c r="I231" s="3"/>
    </row>
    <row r="232" spans="9:9" x14ac:dyDescent="0.25">
      <c r="I232" s="3"/>
    </row>
    <row r="233" spans="9:9" x14ac:dyDescent="0.25">
      <c r="I233" s="3"/>
    </row>
    <row r="234" spans="9:9" x14ac:dyDescent="0.25">
      <c r="I234" s="3"/>
    </row>
    <row r="235" spans="9:9" x14ac:dyDescent="0.25">
      <c r="I235" s="3"/>
    </row>
    <row r="236" spans="9:9" x14ac:dyDescent="0.25">
      <c r="I236" s="3"/>
    </row>
    <row r="237" spans="9:9" x14ac:dyDescent="0.25">
      <c r="I237" s="3"/>
    </row>
    <row r="238" spans="9:9" x14ac:dyDescent="0.25">
      <c r="I238" s="3"/>
    </row>
    <row r="239" spans="9:9" x14ac:dyDescent="0.25">
      <c r="I239" s="3"/>
    </row>
    <row r="240" spans="9:9" x14ac:dyDescent="0.25">
      <c r="I240" s="3"/>
    </row>
    <row r="241" spans="9:9" x14ac:dyDescent="0.25">
      <c r="I241" s="3"/>
    </row>
    <row r="242" spans="9:9" x14ac:dyDescent="0.25">
      <c r="I242" s="3"/>
    </row>
    <row r="243" spans="9:9" x14ac:dyDescent="0.25">
      <c r="I243" s="3"/>
    </row>
    <row r="244" spans="9:9" x14ac:dyDescent="0.25">
      <c r="I244" s="3"/>
    </row>
    <row r="245" spans="9:9" x14ac:dyDescent="0.25">
      <c r="I245" s="3"/>
    </row>
    <row r="246" spans="9:9" x14ac:dyDescent="0.25">
      <c r="I246" s="3"/>
    </row>
    <row r="247" spans="9:9" x14ac:dyDescent="0.25">
      <c r="I247" s="3"/>
    </row>
    <row r="248" spans="9:9" x14ac:dyDescent="0.25">
      <c r="I248" s="3"/>
    </row>
    <row r="249" spans="9:9" x14ac:dyDescent="0.25">
      <c r="I249" s="3"/>
    </row>
    <row r="250" spans="9:9" x14ac:dyDescent="0.25">
      <c r="I250" s="3"/>
    </row>
    <row r="251" spans="9:9" x14ac:dyDescent="0.25">
      <c r="I251" s="3"/>
    </row>
    <row r="252" spans="9:9" x14ac:dyDescent="0.25">
      <c r="I252" s="3"/>
    </row>
    <row r="253" spans="9:9" x14ac:dyDescent="0.25">
      <c r="I253" s="3"/>
    </row>
    <row r="254" spans="9:9" x14ac:dyDescent="0.25">
      <c r="I254" s="3"/>
    </row>
    <row r="255" spans="9:9" x14ac:dyDescent="0.25">
      <c r="I255" s="3"/>
    </row>
    <row r="256" spans="9:9" x14ac:dyDescent="0.25">
      <c r="I256" s="3"/>
    </row>
    <row r="257" spans="9:9" x14ac:dyDescent="0.25">
      <c r="I257" s="3"/>
    </row>
    <row r="258" spans="9:9" x14ac:dyDescent="0.25">
      <c r="I258" s="3"/>
    </row>
    <row r="259" spans="9:9" x14ac:dyDescent="0.25">
      <c r="I259" s="3"/>
    </row>
    <row r="260" spans="9:9" x14ac:dyDescent="0.25">
      <c r="I260" s="3"/>
    </row>
    <row r="261" spans="9:9" x14ac:dyDescent="0.25">
      <c r="I261" s="3"/>
    </row>
    <row r="262" spans="9:9" x14ac:dyDescent="0.25">
      <c r="I262" s="3"/>
    </row>
    <row r="263" spans="9:9" x14ac:dyDescent="0.25">
      <c r="I263" s="3"/>
    </row>
    <row r="264" spans="9:9" x14ac:dyDescent="0.25">
      <c r="I264" s="3"/>
    </row>
    <row r="265" spans="9:9" x14ac:dyDescent="0.25">
      <c r="I265" s="3"/>
    </row>
    <row r="266" spans="9:9" x14ac:dyDescent="0.25">
      <c r="I266" s="3"/>
    </row>
    <row r="267" spans="9:9" x14ac:dyDescent="0.25">
      <c r="I267" s="3"/>
    </row>
    <row r="268" spans="9:9" x14ac:dyDescent="0.25">
      <c r="I268" s="3"/>
    </row>
    <row r="269" spans="9:9" x14ac:dyDescent="0.25">
      <c r="I269" s="3"/>
    </row>
    <row r="270" spans="9:9" x14ac:dyDescent="0.25">
      <c r="I270" s="3"/>
    </row>
    <row r="271" spans="9:9" x14ac:dyDescent="0.25">
      <c r="I271" s="3"/>
    </row>
    <row r="272" spans="9:9" x14ac:dyDescent="0.25">
      <c r="I272" s="3"/>
    </row>
    <row r="273" spans="9:9" x14ac:dyDescent="0.25">
      <c r="I273" s="3"/>
    </row>
    <row r="274" spans="9:9" x14ac:dyDescent="0.25">
      <c r="I274" s="3"/>
    </row>
    <row r="275" spans="9:9" x14ac:dyDescent="0.25">
      <c r="I275" s="3"/>
    </row>
    <row r="276" spans="9:9" x14ac:dyDescent="0.25">
      <c r="I276" s="3"/>
    </row>
    <row r="277" spans="9:9" x14ac:dyDescent="0.25">
      <c r="I277" s="3"/>
    </row>
    <row r="278" spans="9:9" x14ac:dyDescent="0.25">
      <c r="I278" s="3"/>
    </row>
    <row r="279" spans="9:9" x14ac:dyDescent="0.25">
      <c r="I279" s="3"/>
    </row>
    <row r="280" spans="9:9" x14ac:dyDescent="0.25">
      <c r="I280" s="3"/>
    </row>
    <row r="281" spans="9:9" x14ac:dyDescent="0.25">
      <c r="I281" s="3"/>
    </row>
    <row r="282" spans="9:9" x14ac:dyDescent="0.25">
      <c r="I282" s="3"/>
    </row>
    <row r="283" spans="9:9" x14ac:dyDescent="0.25">
      <c r="I283" s="3"/>
    </row>
    <row r="284" spans="9:9" x14ac:dyDescent="0.25">
      <c r="I284" s="3"/>
    </row>
    <row r="285" spans="9:9" x14ac:dyDescent="0.25">
      <c r="I285" s="3"/>
    </row>
    <row r="286" spans="9:9" x14ac:dyDescent="0.25">
      <c r="I286" s="3"/>
    </row>
    <row r="287" spans="9:9" x14ac:dyDescent="0.25">
      <c r="I287" s="3"/>
    </row>
    <row r="288" spans="9:9" x14ac:dyDescent="0.25">
      <c r="I288" s="3"/>
    </row>
    <row r="289" spans="9:9" x14ac:dyDescent="0.25">
      <c r="I289" s="3"/>
    </row>
    <row r="290" spans="9:9" x14ac:dyDescent="0.25">
      <c r="I290" s="3"/>
    </row>
    <row r="291" spans="9:9" x14ac:dyDescent="0.25">
      <c r="I291" s="3"/>
    </row>
    <row r="292" spans="9:9" x14ac:dyDescent="0.25">
      <c r="I292" s="3"/>
    </row>
    <row r="293" spans="9:9" x14ac:dyDescent="0.25">
      <c r="I293" s="3"/>
    </row>
    <row r="294" spans="9:9" x14ac:dyDescent="0.25">
      <c r="I294" s="3"/>
    </row>
    <row r="295" spans="9:9" x14ac:dyDescent="0.25">
      <c r="I295" s="3"/>
    </row>
    <row r="296" spans="9:9" x14ac:dyDescent="0.25">
      <c r="I296" s="3"/>
    </row>
    <row r="297" spans="9:9" x14ac:dyDescent="0.25">
      <c r="I297" s="3"/>
    </row>
    <row r="298" spans="9:9" x14ac:dyDescent="0.25">
      <c r="I298" s="3"/>
    </row>
    <row r="299" spans="9:9" x14ac:dyDescent="0.25">
      <c r="I299" s="3"/>
    </row>
    <row r="300" spans="9:9" x14ac:dyDescent="0.25">
      <c r="I300" s="3"/>
    </row>
    <row r="301" spans="9:9" x14ac:dyDescent="0.25">
      <c r="I301" s="3"/>
    </row>
    <row r="302" spans="9:9" x14ac:dyDescent="0.25">
      <c r="I302" s="3"/>
    </row>
    <row r="303" spans="9:9" x14ac:dyDescent="0.25">
      <c r="I303" s="3"/>
    </row>
    <row r="304" spans="9:9" x14ac:dyDescent="0.25">
      <c r="I304" s="3"/>
    </row>
    <row r="305" spans="9:9" x14ac:dyDescent="0.25">
      <c r="I305" s="3"/>
    </row>
    <row r="306" spans="9:9" x14ac:dyDescent="0.25">
      <c r="I306" s="3"/>
    </row>
    <row r="307" spans="9:9" x14ac:dyDescent="0.25">
      <c r="I307" s="3"/>
    </row>
    <row r="308" spans="9:9" x14ac:dyDescent="0.25">
      <c r="I308" s="3"/>
    </row>
    <row r="309" spans="9:9" x14ac:dyDescent="0.25">
      <c r="I309" s="3"/>
    </row>
    <row r="310" spans="9:9" x14ac:dyDescent="0.25">
      <c r="I310" s="3"/>
    </row>
    <row r="311" spans="9:9" x14ac:dyDescent="0.25">
      <c r="I311" s="3"/>
    </row>
    <row r="312" spans="9:9" x14ac:dyDescent="0.25">
      <c r="I312" s="3"/>
    </row>
    <row r="313" spans="9:9" x14ac:dyDescent="0.25">
      <c r="I313" s="3"/>
    </row>
    <row r="314" spans="9:9" x14ac:dyDescent="0.25">
      <c r="I314" s="3"/>
    </row>
    <row r="315" spans="9:9" x14ac:dyDescent="0.25">
      <c r="I315" s="3"/>
    </row>
    <row r="316" spans="9:9" x14ac:dyDescent="0.25">
      <c r="I316" s="3"/>
    </row>
    <row r="317" spans="9:9" x14ac:dyDescent="0.25">
      <c r="I317" s="3"/>
    </row>
    <row r="318" spans="9:9" x14ac:dyDescent="0.25">
      <c r="I318" s="3"/>
    </row>
    <row r="319" spans="9:9" x14ac:dyDescent="0.25">
      <c r="I319" s="3"/>
    </row>
    <row r="320" spans="9:9" x14ac:dyDescent="0.25">
      <c r="I320" s="3"/>
    </row>
    <row r="321" spans="9:9" x14ac:dyDescent="0.25">
      <c r="I321" s="3"/>
    </row>
    <row r="322" spans="9:9" x14ac:dyDescent="0.25">
      <c r="I322" s="3"/>
    </row>
    <row r="323" spans="9:9" x14ac:dyDescent="0.25">
      <c r="I323" s="3"/>
    </row>
    <row r="324" spans="9:9" x14ac:dyDescent="0.25">
      <c r="I324" s="3"/>
    </row>
    <row r="325" spans="9:9" x14ac:dyDescent="0.25">
      <c r="I325" s="3"/>
    </row>
    <row r="326" spans="9:9" x14ac:dyDescent="0.25">
      <c r="I326" s="3"/>
    </row>
    <row r="327" spans="9:9" x14ac:dyDescent="0.25">
      <c r="I327" s="3"/>
    </row>
    <row r="328" spans="9:9" x14ac:dyDescent="0.25">
      <c r="I328" s="3"/>
    </row>
    <row r="329" spans="9:9" x14ac:dyDescent="0.25">
      <c r="I329" s="3"/>
    </row>
    <row r="330" spans="9:9" x14ac:dyDescent="0.25">
      <c r="I330" s="3"/>
    </row>
    <row r="331" spans="9:9" x14ac:dyDescent="0.25">
      <c r="I331" s="3"/>
    </row>
    <row r="332" spans="9:9" x14ac:dyDescent="0.25">
      <c r="I332" s="3"/>
    </row>
    <row r="333" spans="9:9" x14ac:dyDescent="0.25">
      <c r="I333" s="3"/>
    </row>
    <row r="334" spans="9:9" x14ac:dyDescent="0.25">
      <c r="I334" s="3"/>
    </row>
    <row r="335" spans="9:9" x14ac:dyDescent="0.25">
      <c r="I335" s="3"/>
    </row>
    <row r="336" spans="9:9" x14ac:dyDescent="0.25">
      <c r="I336" s="3"/>
    </row>
    <row r="337" spans="9:9" x14ac:dyDescent="0.25">
      <c r="I337" s="3"/>
    </row>
    <row r="338" spans="9:9" x14ac:dyDescent="0.25">
      <c r="I338" s="3"/>
    </row>
    <row r="339" spans="9:9" x14ac:dyDescent="0.25">
      <c r="I339" s="3"/>
    </row>
    <row r="340" spans="9:9" x14ac:dyDescent="0.25">
      <c r="I340" s="3"/>
    </row>
    <row r="341" spans="9:9" x14ac:dyDescent="0.25">
      <c r="I341" s="3"/>
    </row>
    <row r="342" spans="9:9" x14ac:dyDescent="0.25">
      <c r="I342" s="3"/>
    </row>
    <row r="343" spans="9:9" x14ac:dyDescent="0.25">
      <c r="I343" s="3"/>
    </row>
    <row r="344" spans="9:9" x14ac:dyDescent="0.25">
      <c r="I344" s="3"/>
    </row>
    <row r="345" spans="9:9" x14ac:dyDescent="0.25">
      <c r="I345" s="3"/>
    </row>
    <row r="346" spans="9:9" x14ac:dyDescent="0.25">
      <c r="I346" s="3"/>
    </row>
    <row r="347" spans="9:9" x14ac:dyDescent="0.25">
      <c r="I347" s="3"/>
    </row>
    <row r="348" spans="9:9" x14ac:dyDescent="0.25">
      <c r="I348" s="3"/>
    </row>
    <row r="349" spans="9:9" x14ac:dyDescent="0.25">
      <c r="I349" s="3"/>
    </row>
    <row r="350" spans="9:9" x14ac:dyDescent="0.25">
      <c r="I350" s="3"/>
    </row>
    <row r="351" spans="9:9" x14ac:dyDescent="0.25">
      <c r="I351" s="3"/>
    </row>
    <row r="352" spans="9:9" x14ac:dyDescent="0.25">
      <c r="I352" s="3"/>
    </row>
    <row r="353" spans="9:9" x14ac:dyDescent="0.25">
      <c r="I353" s="3"/>
    </row>
    <row r="354" spans="9:9" x14ac:dyDescent="0.25">
      <c r="I354" s="3"/>
    </row>
    <row r="355" spans="9:9" x14ac:dyDescent="0.25">
      <c r="I355" s="3"/>
    </row>
    <row r="356" spans="9:9" x14ac:dyDescent="0.25">
      <c r="I356" s="3"/>
    </row>
    <row r="357" spans="9:9" x14ac:dyDescent="0.25">
      <c r="I357" s="3"/>
    </row>
    <row r="358" spans="9:9" x14ac:dyDescent="0.25">
      <c r="I358" s="3"/>
    </row>
    <row r="359" spans="9:9" x14ac:dyDescent="0.25">
      <c r="I359" s="3"/>
    </row>
    <row r="360" spans="9:9" x14ac:dyDescent="0.25">
      <c r="I360" s="3"/>
    </row>
    <row r="361" spans="9:9" x14ac:dyDescent="0.25">
      <c r="I361" s="3"/>
    </row>
    <row r="362" spans="9:9" x14ac:dyDescent="0.25">
      <c r="I362" s="3"/>
    </row>
    <row r="363" spans="9:9" x14ac:dyDescent="0.25">
      <c r="I363" s="3"/>
    </row>
    <row r="364" spans="9:9" x14ac:dyDescent="0.25">
      <c r="I364" s="3"/>
    </row>
    <row r="365" spans="9:9" x14ac:dyDescent="0.25">
      <c r="I365" s="3"/>
    </row>
    <row r="366" spans="9:9" x14ac:dyDescent="0.25">
      <c r="I366" s="3"/>
    </row>
    <row r="367" spans="9:9" x14ac:dyDescent="0.25">
      <c r="I367" s="3"/>
    </row>
    <row r="368" spans="9:9" x14ac:dyDescent="0.25">
      <c r="I368" s="3"/>
    </row>
    <row r="369" spans="9:9" x14ac:dyDescent="0.25">
      <c r="I369" s="3"/>
    </row>
    <row r="370" spans="9:9" x14ac:dyDescent="0.25">
      <c r="I370" s="3"/>
    </row>
    <row r="371" spans="9:9" x14ac:dyDescent="0.25">
      <c r="I371" s="3"/>
    </row>
    <row r="372" spans="9:9" x14ac:dyDescent="0.25">
      <c r="I372" s="3"/>
    </row>
    <row r="373" spans="9:9" x14ac:dyDescent="0.25">
      <c r="I373" s="3"/>
    </row>
    <row r="374" spans="9:9" x14ac:dyDescent="0.25">
      <c r="I374" s="3"/>
    </row>
    <row r="375" spans="9:9" x14ac:dyDescent="0.25">
      <c r="I375" s="3"/>
    </row>
    <row r="376" spans="9:9" x14ac:dyDescent="0.25">
      <c r="I376" s="3"/>
    </row>
    <row r="377" spans="9:9" x14ac:dyDescent="0.25">
      <c r="I377" s="3"/>
    </row>
    <row r="378" spans="9:9" x14ac:dyDescent="0.25">
      <c r="I378" s="3"/>
    </row>
    <row r="379" spans="9:9" x14ac:dyDescent="0.25">
      <c r="I379" s="3"/>
    </row>
    <row r="380" spans="9:9" x14ac:dyDescent="0.25">
      <c r="I380" s="3"/>
    </row>
    <row r="381" spans="9:9" x14ac:dyDescent="0.25">
      <c r="I381" s="3"/>
    </row>
    <row r="382" spans="9:9" x14ac:dyDescent="0.25">
      <c r="I382" s="3"/>
    </row>
    <row r="383" spans="9:9" x14ac:dyDescent="0.25">
      <c r="I383" s="3"/>
    </row>
    <row r="384" spans="9:9" x14ac:dyDescent="0.25">
      <c r="I384" s="3"/>
    </row>
    <row r="385" spans="9:9" x14ac:dyDescent="0.25">
      <c r="I385" s="3"/>
    </row>
    <row r="386" spans="9:9" x14ac:dyDescent="0.25">
      <c r="I386" s="3"/>
    </row>
    <row r="387" spans="9:9" x14ac:dyDescent="0.25">
      <c r="I387" s="3"/>
    </row>
    <row r="388" spans="9:9" x14ac:dyDescent="0.25">
      <c r="I388" s="3"/>
    </row>
    <row r="389" spans="9:9" x14ac:dyDescent="0.25">
      <c r="I389" s="3"/>
    </row>
    <row r="390" spans="9:9" x14ac:dyDescent="0.25">
      <c r="I390" s="3"/>
    </row>
    <row r="391" spans="9:9" x14ac:dyDescent="0.25">
      <c r="I391" s="3"/>
    </row>
    <row r="392" spans="9:9" x14ac:dyDescent="0.25">
      <c r="I392" s="3"/>
    </row>
    <row r="393" spans="9:9" x14ac:dyDescent="0.25">
      <c r="I393" s="3"/>
    </row>
    <row r="394" spans="9:9" x14ac:dyDescent="0.25">
      <c r="I394" s="3"/>
    </row>
    <row r="395" spans="9:9" x14ac:dyDescent="0.25">
      <c r="I395" s="3"/>
    </row>
    <row r="396" spans="9:9" x14ac:dyDescent="0.25">
      <c r="I396" s="3"/>
    </row>
    <row r="397" spans="9:9" x14ac:dyDescent="0.25">
      <c r="I397" s="3"/>
    </row>
    <row r="398" spans="9:9" x14ac:dyDescent="0.25">
      <c r="I398" s="3"/>
    </row>
    <row r="399" spans="9:9" x14ac:dyDescent="0.25">
      <c r="I399" s="3"/>
    </row>
    <row r="400" spans="9:9" x14ac:dyDescent="0.25">
      <c r="I400" s="3"/>
    </row>
    <row r="401" spans="9:9" x14ac:dyDescent="0.25">
      <c r="I401" s="3"/>
    </row>
    <row r="402" spans="9:9" x14ac:dyDescent="0.25">
      <c r="I402" s="3"/>
    </row>
    <row r="403" spans="9:9" x14ac:dyDescent="0.25">
      <c r="I403" s="3"/>
    </row>
    <row r="404" spans="9:9" x14ac:dyDescent="0.25">
      <c r="I404" s="3"/>
    </row>
    <row r="405" spans="9:9" x14ac:dyDescent="0.25">
      <c r="I405" s="3"/>
    </row>
    <row r="406" spans="9:9" x14ac:dyDescent="0.25">
      <c r="I406" s="3"/>
    </row>
    <row r="407" spans="9:9" x14ac:dyDescent="0.25">
      <c r="I407" s="3"/>
    </row>
    <row r="408" spans="9:9" x14ac:dyDescent="0.25">
      <c r="I408" s="3"/>
    </row>
    <row r="409" spans="9:9" x14ac:dyDescent="0.25">
      <c r="I409" s="3"/>
    </row>
    <row r="410" spans="9:9" x14ac:dyDescent="0.25">
      <c r="I410" s="3"/>
    </row>
    <row r="411" spans="9:9" x14ac:dyDescent="0.25">
      <c r="I411" s="3"/>
    </row>
    <row r="412" spans="9:9" x14ac:dyDescent="0.25">
      <c r="I412" s="3"/>
    </row>
    <row r="413" spans="9:9" x14ac:dyDescent="0.25">
      <c r="I413" s="3"/>
    </row>
    <row r="414" spans="9:9" x14ac:dyDescent="0.25">
      <c r="I414" s="3"/>
    </row>
    <row r="415" spans="9:9" x14ac:dyDescent="0.25">
      <c r="I415" s="3"/>
    </row>
    <row r="416" spans="9:9" x14ac:dyDescent="0.25">
      <c r="I416" s="3"/>
    </row>
    <row r="417" spans="9:9" x14ac:dyDescent="0.25">
      <c r="I417" s="3"/>
    </row>
    <row r="418" spans="9:9" x14ac:dyDescent="0.25">
      <c r="I418" s="3"/>
    </row>
    <row r="419" spans="9:9" x14ac:dyDescent="0.25">
      <c r="I419" s="3"/>
    </row>
    <row r="420" spans="9:9" x14ac:dyDescent="0.25">
      <c r="I420" s="3"/>
    </row>
    <row r="421" spans="9:9" x14ac:dyDescent="0.25">
      <c r="I421" s="3"/>
    </row>
    <row r="422" spans="9:9" x14ac:dyDescent="0.25">
      <c r="I422" s="3"/>
    </row>
    <row r="423" spans="9:9" x14ac:dyDescent="0.25">
      <c r="I423" s="3"/>
    </row>
    <row r="424" spans="9:9" x14ac:dyDescent="0.25">
      <c r="I424" s="3"/>
    </row>
    <row r="425" spans="9:9" x14ac:dyDescent="0.25">
      <c r="I425" s="3"/>
    </row>
    <row r="426" spans="9:9" x14ac:dyDescent="0.25">
      <c r="I426" s="3"/>
    </row>
    <row r="427" spans="9:9" x14ac:dyDescent="0.25">
      <c r="I427" s="3"/>
    </row>
    <row r="428" spans="9:9" x14ac:dyDescent="0.25">
      <c r="I428" s="3"/>
    </row>
    <row r="429" spans="9:9" x14ac:dyDescent="0.25">
      <c r="I429" s="3"/>
    </row>
    <row r="430" spans="9:9" x14ac:dyDescent="0.25">
      <c r="I430" s="3"/>
    </row>
    <row r="431" spans="9:9" x14ac:dyDescent="0.25">
      <c r="I431" s="3"/>
    </row>
    <row r="432" spans="9:9" x14ac:dyDescent="0.25">
      <c r="I432" s="3"/>
    </row>
    <row r="433" spans="9:9" x14ac:dyDescent="0.25">
      <c r="I433" s="3"/>
    </row>
    <row r="434" spans="9:9" x14ac:dyDescent="0.25">
      <c r="I434" s="3"/>
    </row>
    <row r="435" spans="9:9" x14ac:dyDescent="0.25">
      <c r="I435" s="3"/>
    </row>
    <row r="436" spans="9:9" x14ac:dyDescent="0.25">
      <c r="I436" s="3"/>
    </row>
    <row r="437" spans="9:9" x14ac:dyDescent="0.25">
      <c r="I437" s="3"/>
    </row>
    <row r="438" spans="9:9" x14ac:dyDescent="0.25">
      <c r="I438" s="3"/>
    </row>
    <row r="439" spans="9:9" x14ac:dyDescent="0.25">
      <c r="I439" s="3"/>
    </row>
    <row r="440" spans="9:9" x14ac:dyDescent="0.25">
      <c r="I440" s="3"/>
    </row>
    <row r="441" spans="9:9" x14ac:dyDescent="0.25">
      <c r="I441" s="3"/>
    </row>
    <row r="442" spans="9:9" x14ac:dyDescent="0.25">
      <c r="I442" s="3"/>
    </row>
    <row r="443" spans="9:9" x14ac:dyDescent="0.25">
      <c r="I443" s="3"/>
    </row>
    <row r="444" spans="9:9" x14ac:dyDescent="0.25">
      <c r="I444" s="3"/>
    </row>
    <row r="445" spans="9:9" x14ac:dyDescent="0.25">
      <c r="I445" s="3"/>
    </row>
    <row r="446" spans="9:9" x14ac:dyDescent="0.25">
      <c r="I446" s="3"/>
    </row>
    <row r="447" spans="9:9" x14ac:dyDescent="0.25">
      <c r="I447" s="3"/>
    </row>
    <row r="448" spans="9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  <row r="646" spans="9:9" x14ac:dyDescent="0.25">
      <c r="I646" s="3"/>
    </row>
    <row r="647" spans="9:9" x14ac:dyDescent="0.25">
      <c r="I647" s="3"/>
    </row>
    <row r="648" spans="9:9" x14ac:dyDescent="0.25">
      <c r="I648" s="3"/>
    </row>
    <row r="649" spans="9:9" x14ac:dyDescent="0.25">
      <c r="I649" s="3"/>
    </row>
    <row r="650" spans="9:9" x14ac:dyDescent="0.25">
      <c r="I650" s="3"/>
    </row>
    <row r="651" spans="9:9" x14ac:dyDescent="0.25">
      <c r="I651" s="3"/>
    </row>
    <row r="652" spans="9:9" x14ac:dyDescent="0.25">
      <c r="I652" s="3"/>
    </row>
    <row r="653" spans="9:9" x14ac:dyDescent="0.25">
      <c r="I653" s="3"/>
    </row>
    <row r="654" spans="9:9" x14ac:dyDescent="0.25">
      <c r="I654" s="3"/>
    </row>
    <row r="655" spans="9:9" x14ac:dyDescent="0.25">
      <c r="I655" s="3"/>
    </row>
    <row r="656" spans="9:9" x14ac:dyDescent="0.25">
      <c r="I656" s="3"/>
    </row>
    <row r="657" spans="9:9" x14ac:dyDescent="0.25">
      <c r="I657" s="3"/>
    </row>
    <row r="658" spans="9:9" x14ac:dyDescent="0.25">
      <c r="I658" s="3"/>
    </row>
    <row r="659" spans="9:9" x14ac:dyDescent="0.25">
      <c r="I659" s="3"/>
    </row>
    <row r="660" spans="9:9" x14ac:dyDescent="0.25">
      <c r="I660" s="3"/>
    </row>
    <row r="661" spans="9:9" x14ac:dyDescent="0.25">
      <c r="I661" s="3"/>
    </row>
    <row r="662" spans="9:9" x14ac:dyDescent="0.25">
      <c r="I662" s="3"/>
    </row>
    <row r="663" spans="9:9" x14ac:dyDescent="0.25">
      <c r="I663" s="3"/>
    </row>
    <row r="664" spans="9:9" x14ac:dyDescent="0.25">
      <c r="I664" s="3"/>
    </row>
    <row r="665" spans="9:9" x14ac:dyDescent="0.25">
      <c r="I665" s="3"/>
    </row>
    <row r="666" spans="9:9" x14ac:dyDescent="0.25">
      <c r="I666" s="3"/>
    </row>
    <row r="667" spans="9:9" x14ac:dyDescent="0.25">
      <c r="I667" s="3"/>
    </row>
    <row r="668" spans="9:9" x14ac:dyDescent="0.25">
      <c r="I668" s="3"/>
    </row>
    <row r="669" spans="9:9" x14ac:dyDescent="0.25">
      <c r="I669" s="3"/>
    </row>
    <row r="670" spans="9:9" x14ac:dyDescent="0.25">
      <c r="I670" s="3"/>
    </row>
    <row r="671" spans="9:9" x14ac:dyDescent="0.25">
      <c r="I671" s="3"/>
    </row>
    <row r="672" spans="9:9" x14ac:dyDescent="0.25">
      <c r="I672" s="3"/>
    </row>
    <row r="673" spans="9:9" x14ac:dyDescent="0.25">
      <c r="I673" s="3"/>
    </row>
    <row r="674" spans="9:9" x14ac:dyDescent="0.25">
      <c r="I674" s="3"/>
    </row>
    <row r="675" spans="9:9" x14ac:dyDescent="0.25">
      <c r="I675" s="3"/>
    </row>
    <row r="676" spans="9:9" x14ac:dyDescent="0.25">
      <c r="I676" s="3"/>
    </row>
    <row r="677" spans="9:9" x14ac:dyDescent="0.25">
      <c r="I677" s="3"/>
    </row>
    <row r="678" spans="9:9" x14ac:dyDescent="0.25">
      <c r="I678" s="3"/>
    </row>
    <row r="679" spans="9:9" x14ac:dyDescent="0.25">
      <c r="I679" s="3"/>
    </row>
    <row r="680" spans="9:9" x14ac:dyDescent="0.25">
      <c r="I680" s="3"/>
    </row>
    <row r="681" spans="9:9" x14ac:dyDescent="0.25">
      <c r="I681" s="3"/>
    </row>
    <row r="682" spans="9:9" x14ac:dyDescent="0.25">
      <c r="I682" s="3"/>
    </row>
    <row r="683" spans="9:9" x14ac:dyDescent="0.25">
      <c r="I683" s="3"/>
    </row>
    <row r="684" spans="9:9" x14ac:dyDescent="0.25">
      <c r="I684" s="3"/>
    </row>
    <row r="685" spans="9:9" x14ac:dyDescent="0.25">
      <c r="I685" s="3"/>
    </row>
    <row r="686" spans="9:9" x14ac:dyDescent="0.25">
      <c r="I686" s="3"/>
    </row>
    <row r="687" spans="9:9" x14ac:dyDescent="0.25">
      <c r="I687" s="3"/>
    </row>
    <row r="688" spans="9:9" x14ac:dyDescent="0.25">
      <c r="I688" s="3"/>
    </row>
    <row r="689" spans="9:9" x14ac:dyDescent="0.25">
      <c r="I689" s="3"/>
    </row>
    <row r="690" spans="9:9" x14ac:dyDescent="0.25">
      <c r="I690" s="3"/>
    </row>
    <row r="691" spans="9:9" x14ac:dyDescent="0.25">
      <c r="I691" s="3"/>
    </row>
    <row r="692" spans="9:9" x14ac:dyDescent="0.25">
      <c r="I692" s="3"/>
    </row>
    <row r="693" spans="9:9" x14ac:dyDescent="0.25">
      <c r="I693" s="3"/>
    </row>
    <row r="694" spans="9:9" x14ac:dyDescent="0.25">
      <c r="I694" s="3"/>
    </row>
    <row r="695" spans="9:9" x14ac:dyDescent="0.25">
      <c r="I695" s="3"/>
    </row>
    <row r="696" spans="9:9" x14ac:dyDescent="0.25">
      <c r="I696" s="3"/>
    </row>
    <row r="697" spans="9:9" x14ac:dyDescent="0.25">
      <c r="I697" s="3"/>
    </row>
    <row r="698" spans="9:9" x14ac:dyDescent="0.25">
      <c r="I698" s="3"/>
    </row>
    <row r="699" spans="9:9" x14ac:dyDescent="0.25">
      <c r="I699" s="3"/>
    </row>
    <row r="700" spans="9:9" x14ac:dyDescent="0.25">
      <c r="I700" s="3"/>
    </row>
    <row r="701" spans="9:9" x14ac:dyDescent="0.25">
      <c r="I701" s="3"/>
    </row>
    <row r="702" spans="9:9" x14ac:dyDescent="0.25">
      <c r="I702" s="3"/>
    </row>
    <row r="703" spans="9:9" x14ac:dyDescent="0.25">
      <c r="I703" s="3"/>
    </row>
    <row r="704" spans="9:9" x14ac:dyDescent="0.25">
      <c r="I704" s="3"/>
    </row>
    <row r="705" spans="9:9" x14ac:dyDescent="0.25">
      <c r="I705" s="3"/>
    </row>
    <row r="706" spans="9:9" x14ac:dyDescent="0.25">
      <c r="I706" s="3"/>
    </row>
    <row r="707" spans="9:9" x14ac:dyDescent="0.25">
      <c r="I707" s="3"/>
    </row>
    <row r="708" spans="9:9" x14ac:dyDescent="0.25">
      <c r="I708" s="3"/>
    </row>
    <row r="709" spans="9:9" x14ac:dyDescent="0.25">
      <c r="I709" s="3"/>
    </row>
    <row r="710" spans="9:9" x14ac:dyDescent="0.25">
      <c r="I710" s="3"/>
    </row>
    <row r="711" spans="9:9" x14ac:dyDescent="0.25">
      <c r="I711" s="3"/>
    </row>
    <row r="712" spans="9:9" x14ac:dyDescent="0.25">
      <c r="I712" s="3"/>
    </row>
    <row r="713" spans="9:9" x14ac:dyDescent="0.25">
      <c r="I713" s="3"/>
    </row>
    <row r="714" spans="9:9" x14ac:dyDescent="0.25">
      <c r="I714" s="3"/>
    </row>
    <row r="715" spans="9:9" x14ac:dyDescent="0.25">
      <c r="I715" s="3"/>
    </row>
    <row r="716" spans="9:9" x14ac:dyDescent="0.25">
      <c r="I716" s="3"/>
    </row>
    <row r="717" spans="9:9" x14ac:dyDescent="0.25">
      <c r="I717" s="3"/>
    </row>
    <row r="718" spans="9:9" x14ac:dyDescent="0.25">
      <c r="I718" s="3"/>
    </row>
    <row r="719" spans="9:9" x14ac:dyDescent="0.25">
      <c r="I719" s="3"/>
    </row>
    <row r="720" spans="9:9" x14ac:dyDescent="0.25">
      <c r="I720" s="3"/>
    </row>
    <row r="721" spans="9:9" x14ac:dyDescent="0.25">
      <c r="I721" s="3"/>
    </row>
    <row r="722" spans="9:9" x14ac:dyDescent="0.25">
      <c r="I722" s="3"/>
    </row>
    <row r="723" spans="9:9" x14ac:dyDescent="0.25">
      <c r="I723" s="3"/>
    </row>
    <row r="724" spans="9:9" x14ac:dyDescent="0.25">
      <c r="I724" s="3"/>
    </row>
    <row r="725" spans="9:9" x14ac:dyDescent="0.25">
      <c r="I725" s="3"/>
    </row>
    <row r="726" spans="9:9" x14ac:dyDescent="0.25">
      <c r="I726" s="3"/>
    </row>
    <row r="727" spans="9:9" x14ac:dyDescent="0.25">
      <c r="I727" s="3"/>
    </row>
    <row r="728" spans="9:9" x14ac:dyDescent="0.25">
      <c r="I728" s="3"/>
    </row>
    <row r="729" spans="9:9" x14ac:dyDescent="0.25">
      <c r="I729" s="3"/>
    </row>
    <row r="730" spans="9:9" x14ac:dyDescent="0.25">
      <c r="I730" s="3"/>
    </row>
    <row r="731" spans="9:9" x14ac:dyDescent="0.25">
      <c r="I731" s="3"/>
    </row>
    <row r="732" spans="9:9" x14ac:dyDescent="0.25">
      <c r="I732" s="3"/>
    </row>
    <row r="733" spans="9:9" x14ac:dyDescent="0.25">
      <c r="I733" s="3"/>
    </row>
    <row r="734" spans="9:9" x14ac:dyDescent="0.25">
      <c r="I734" s="3"/>
    </row>
    <row r="735" spans="9:9" x14ac:dyDescent="0.25">
      <c r="I735" s="3"/>
    </row>
    <row r="736" spans="9:9" x14ac:dyDescent="0.25">
      <c r="I736" s="3"/>
    </row>
    <row r="737" spans="9:9" x14ac:dyDescent="0.25">
      <c r="I737" s="3"/>
    </row>
    <row r="738" spans="9:9" x14ac:dyDescent="0.25">
      <c r="I738" s="3"/>
    </row>
    <row r="739" spans="9:9" x14ac:dyDescent="0.25">
      <c r="I739" s="3"/>
    </row>
    <row r="740" spans="9:9" x14ac:dyDescent="0.25">
      <c r="I740" s="3"/>
    </row>
    <row r="741" spans="9:9" x14ac:dyDescent="0.25">
      <c r="I741" s="3"/>
    </row>
    <row r="742" spans="9:9" x14ac:dyDescent="0.25">
      <c r="I742" s="3"/>
    </row>
    <row r="743" spans="9:9" x14ac:dyDescent="0.25">
      <c r="I743" s="3"/>
    </row>
    <row r="744" spans="9:9" x14ac:dyDescent="0.25">
      <c r="I744" s="3"/>
    </row>
    <row r="745" spans="9:9" x14ac:dyDescent="0.25">
      <c r="I745" s="3"/>
    </row>
    <row r="746" spans="9:9" x14ac:dyDescent="0.25">
      <c r="I746" s="3"/>
    </row>
    <row r="747" spans="9:9" x14ac:dyDescent="0.25">
      <c r="I747" s="3"/>
    </row>
    <row r="748" spans="9:9" x14ac:dyDescent="0.25">
      <c r="I748" s="3"/>
    </row>
    <row r="749" spans="9:9" x14ac:dyDescent="0.25">
      <c r="I749" s="3"/>
    </row>
    <row r="750" spans="9:9" x14ac:dyDescent="0.25">
      <c r="I750" s="3"/>
    </row>
    <row r="751" spans="9:9" x14ac:dyDescent="0.25">
      <c r="I751" s="3"/>
    </row>
    <row r="752" spans="9:9" x14ac:dyDescent="0.25">
      <c r="I752" s="3"/>
    </row>
    <row r="753" spans="9:9" x14ac:dyDescent="0.25">
      <c r="I753" s="3"/>
    </row>
    <row r="754" spans="9:9" x14ac:dyDescent="0.25">
      <c r="I754" s="3"/>
    </row>
    <row r="755" spans="9:9" x14ac:dyDescent="0.25">
      <c r="I755" s="3"/>
    </row>
    <row r="756" spans="9:9" x14ac:dyDescent="0.25">
      <c r="I756" s="3"/>
    </row>
    <row r="757" spans="9:9" x14ac:dyDescent="0.25">
      <c r="I757" s="3"/>
    </row>
    <row r="758" spans="9:9" x14ac:dyDescent="0.25">
      <c r="I758" s="3"/>
    </row>
    <row r="759" spans="9:9" x14ac:dyDescent="0.25">
      <c r="I759" s="3"/>
    </row>
    <row r="760" spans="9:9" x14ac:dyDescent="0.25">
      <c r="I760" s="3"/>
    </row>
    <row r="761" spans="9:9" x14ac:dyDescent="0.25">
      <c r="I761" s="3"/>
    </row>
    <row r="762" spans="9:9" x14ac:dyDescent="0.25">
      <c r="I762" s="3"/>
    </row>
    <row r="763" spans="9:9" x14ac:dyDescent="0.25">
      <c r="I763" s="3"/>
    </row>
    <row r="764" spans="9:9" x14ac:dyDescent="0.25">
      <c r="I764" s="3"/>
    </row>
    <row r="765" spans="9:9" x14ac:dyDescent="0.25">
      <c r="I765" s="3"/>
    </row>
    <row r="766" spans="9:9" x14ac:dyDescent="0.25">
      <c r="I766" s="3"/>
    </row>
    <row r="767" spans="9:9" x14ac:dyDescent="0.25">
      <c r="I767" s="3"/>
    </row>
    <row r="768" spans="9:9" x14ac:dyDescent="0.25">
      <c r="I768" s="3"/>
    </row>
    <row r="769" spans="9:9" x14ac:dyDescent="0.25">
      <c r="I769" s="3"/>
    </row>
    <row r="770" spans="9:9" x14ac:dyDescent="0.25">
      <c r="I770" s="3"/>
    </row>
    <row r="771" spans="9:9" x14ac:dyDescent="0.25">
      <c r="I771" s="3"/>
    </row>
    <row r="772" spans="9:9" x14ac:dyDescent="0.25">
      <c r="I772" s="3"/>
    </row>
    <row r="773" spans="9:9" x14ac:dyDescent="0.25">
      <c r="I773" s="3"/>
    </row>
    <row r="774" spans="9:9" x14ac:dyDescent="0.25">
      <c r="I774" s="3"/>
    </row>
    <row r="775" spans="9:9" x14ac:dyDescent="0.25">
      <c r="I775" s="3"/>
    </row>
    <row r="776" spans="9:9" x14ac:dyDescent="0.25">
      <c r="I776" s="3"/>
    </row>
    <row r="777" spans="9:9" x14ac:dyDescent="0.25">
      <c r="I777" s="3"/>
    </row>
    <row r="778" spans="9:9" x14ac:dyDescent="0.25">
      <c r="I778" s="3"/>
    </row>
    <row r="779" spans="9:9" x14ac:dyDescent="0.25">
      <c r="I779" s="3"/>
    </row>
    <row r="780" spans="9:9" x14ac:dyDescent="0.25">
      <c r="I780" s="3"/>
    </row>
    <row r="781" spans="9:9" x14ac:dyDescent="0.25">
      <c r="I781" s="3"/>
    </row>
    <row r="782" spans="9:9" x14ac:dyDescent="0.25">
      <c r="I782" s="3"/>
    </row>
    <row r="783" spans="9:9" x14ac:dyDescent="0.25">
      <c r="I783" s="3"/>
    </row>
    <row r="784" spans="9:9" x14ac:dyDescent="0.25">
      <c r="I784" s="3"/>
    </row>
    <row r="785" spans="9:9" x14ac:dyDescent="0.25">
      <c r="I785" s="3"/>
    </row>
    <row r="786" spans="9:9" x14ac:dyDescent="0.25">
      <c r="I786" s="3"/>
    </row>
    <row r="787" spans="9:9" x14ac:dyDescent="0.25">
      <c r="I787" s="3"/>
    </row>
    <row r="788" spans="9:9" x14ac:dyDescent="0.25">
      <c r="I788" s="3"/>
    </row>
    <row r="789" spans="9:9" x14ac:dyDescent="0.25">
      <c r="I789" s="3"/>
    </row>
    <row r="790" spans="9:9" x14ac:dyDescent="0.25">
      <c r="I790" s="3"/>
    </row>
    <row r="791" spans="9:9" x14ac:dyDescent="0.25">
      <c r="I791" s="3"/>
    </row>
    <row r="792" spans="9:9" x14ac:dyDescent="0.25">
      <c r="I792" s="3"/>
    </row>
    <row r="793" spans="9:9" x14ac:dyDescent="0.25">
      <c r="I793" s="3"/>
    </row>
    <row r="794" spans="9:9" x14ac:dyDescent="0.25">
      <c r="I794" s="3"/>
    </row>
    <row r="795" spans="9:9" x14ac:dyDescent="0.25">
      <c r="I795" s="3"/>
    </row>
    <row r="796" spans="9:9" x14ac:dyDescent="0.25">
      <c r="I796" s="3"/>
    </row>
    <row r="797" spans="9:9" x14ac:dyDescent="0.25">
      <c r="I797" s="3"/>
    </row>
    <row r="798" spans="9:9" x14ac:dyDescent="0.25">
      <c r="I798" s="3"/>
    </row>
    <row r="799" spans="9:9" x14ac:dyDescent="0.25">
      <c r="I799" s="3"/>
    </row>
    <row r="800" spans="9:9" x14ac:dyDescent="0.25">
      <c r="I800" s="3"/>
    </row>
    <row r="801" spans="9:9" x14ac:dyDescent="0.25">
      <c r="I801" s="3"/>
    </row>
    <row r="802" spans="9:9" x14ac:dyDescent="0.25">
      <c r="I802" s="3"/>
    </row>
    <row r="803" spans="9:9" x14ac:dyDescent="0.25">
      <c r="I803" s="3"/>
    </row>
    <row r="804" spans="9:9" x14ac:dyDescent="0.25">
      <c r="I804" s="3"/>
    </row>
    <row r="805" spans="9:9" x14ac:dyDescent="0.25">
      <c r="I805" s="3"/>
    </row>
    <row r="806" spans="9:9" x14ac:dyDescent="0.25">
      <c r="I806" s="3"/>
    </row>
    <row r="807" spans="9:9" x14ac:dyDescent="0.25">
      <c r="I807" s="3"/>
    </row>
    <row r="808" spans="9:9" x14ac:dyDescent="0.25">
      <c r="I808" s="3"/>
    </row>
    <row r="809" spans="9:9" x14ac:dyDescent="0.25">
      <c r="I809" s="3"/>
    </row>
    <row r="810" spans="9:9" x14ac:dyDescent="0.25">
      <c r="I810" s="3"/>
    </row>
    <row r="811" spans="9:9" x14ac:dyDescent="0.25">
      <c r="I811" s="3"/>
    </row>
    <row r="812" spans="9:9" x14ac:dyDescent="0.25">
      <c r="I812" s="3"/>
    </row>
    <row r="813" spans="9:9" x14ac:dyDescent="0.25">
      <c r="I813" s="3"/>
    </row>
    <row r="814" spans="9:9" x14ac:dyDescent="0.25">
      <c r="I814" s="3"/>
    </row>
    <row r="815" spans="9:9" x14ac:dyDescent="0.25">
      <c r="I815" s="3"/>
    </row>
    <row r="816" spans="9:9" x14ac:dyDescent="0.25">
      <c r="I816" s="3"/>
    </row>
    <row r="817" spans="9:9" x14ac:dyDescent="0.25">
      <c r="I817" s="3"/>
    </row>
    <row r="818" spans="9:9" x14ac:dyDescent="0.25">
      <c r="I818" s="3"/>
    </row>
    <row r="819" spans="9:9" x14ac:dyDescent="0.25">
      <c r="I819" s="3"/>
    </row>
    <row r="820" spans="9:9" x14ac:dyDescent="0.25">
      <c r="I820" s="3"/>
    </row>
    <row r="821" spans="9:9" x14ac:dyDescent="0.25">
      <c r="I821" s="3"/>
    </row>
    <row r="822" spans="9:9" x14ac:dyDescent="0.25">
      <c r="I822" s="3"/>
    </row>
    <row r="823" spans="9:9" x14ac:dyDescent="0.25">
      <c r="I823" s="3"/>
    </row>
    <row r="824" spans="9:9" x14ac:dyDescent="0.25">
      <c r="I824" s="3"/>
    </row>
    <row r="825" spans="9:9" x14ac:dyDescent="0.25">
      <c r="I825" s="3"/>
    </row>
    <row r="826" spans="9:9" x14ac:dyDescent="0.25">
      <c r="I826" s="3"/>
    </row>
    <row r="827" spans="9:9" x14ac:dyDescent="0.25">
      <c r="I827" s="3"/>
    </row>
    <row r="828" spans="9:9" x14ac:dyDescent="0.25">
      <c r="I828" s="3"/>
    </row>
    <row r="829" spans="9:9" x14ac:dyDescent="0.25">
      <c r="I829" s="3"/>
    </row>
    <row r="830" spans="9:9" x14ac:dyDescent="0.25">
      <c r="I830" s="3"/>
    </row>
    <row r="831" spans="9:9" x14ac:dyDescent="0.25">
      <c r="I831" s="3"/>
    </row>
    <row r="832" spans="9:9" x14ac:dyDescent="0.25">
      <c r="I832" s="3"/>
    </row>
    <row r="833" spans="9:9" x14ac:dyDescent="0.25">
      <c r="I833" s="3"/>
    </row>
    <row r="834" spans="9:9" x14ac:dyDescent="0.25">
      <c r="I834" s="3"/>
    </row>
    <row r="835" spans="9:9" x14ac:dyDescent="0.25">
      <c r="I835" s="3"/>
    </row>
    <row r="836" spans="9:9" x14ac:dyDescent="0.25">
      <c r="I836" s="3"/>
    </row>
    <row r="837" spans="9:9" x14ac:dyDescent="0.25">
      <c r="I837" s="3"/>
    </row>
    <row r="838" spans="9:9" x14ac:dyDescent="0.25">
      <c r="I838" s="3"/>
    </row>
    <row r="839" spans="9:9" x14ac:dyDescent="0.25">
      <c r="I839" s="3"/>
    </row>
    <row r="840" spans="9:9" x14ac:dyDescent="0.25">
      <c r="I840" s="3"/>
    </row>
    <row r="841" spans="9:9" x14ac:dyDescent="0.25">
      <c r="I841" s="3"/>
    </row>
    <row r="842" spans="9:9" x14ac:dyDescent="0.25">
      <c r="I842" s="3"/>
    </row>
    <row r="843" spans="9:9" x14ac:dyDescent="0.25">
      <c r="I843" s="3"/>
    </row>
    <row r="844" spans="9:9" x14ac:dyDescent="0.25">
      <c r="I844" s="3"/>
    </row>
    <row r="845" spans="9:9" x14ac:dyDescent="0.25">
      <c r="I845" s="3"/>
    </row>
    <row r="846" spans="9:9" x14ac:dyDescent="0.25">
      <c r="I846" s="3"/>
    </row>
    <row r="847" spans="9:9" x14ac:dyDescent="0.25">
      <c r="I847" s="3"/>
    </row>
    <row r="848" spans="9:9" x14ac:dyDescent="0.25">
      <c r="I848" s="3"/>
    </row>
    <row r="849" spans="9:9" x14ac:dyDescent="0.25">
      <c r="I849" s="3"/>
    </row>
    <row r="850" spans="9:9" x14ac:dyDescent="0.25">
      <c r="I850" s="3"/>
    </row>
    <row r="851" spans="9:9" x14ac:dyDescent="0.25">
      <c r="I851" s="3"/>
    </row>
    <row r="852" spans="9:9" x14ac:dyDescent="0.25">
      <c r="I852" s="3"/>
    </row>
    <row r="853" spans="9:9" x14ac:dyDescent="0.25">
      <c r="I853" s="3"/>
    </row>
    <row r="854" spans="9:9" x14ac:dyDescent="0.25">
      <c r="I854" s="3"/>
    </row>
    <row r="855" spans="9:9" x14ac:dyDescent="0.25">
      <c r="I855" s="3"/>
    </row>
    <row r="856" spans="9:9" x14ac:dyDescent="0.25">
      <c r="I856" s="3"/>
    </row>
    <row r="857" spans="9:9" x14ac:dyDescent="0.25">
      <c r="I857" s="3"/>
    </row>
    <row r="858" spans="9:9" x14ac:dyDescent="0.25">
      <c r="I858" s="3"/>
    </row>
    <row r="859" spans="9:9" x14ac:dyDescent="0.25">
      <c r="I859" s="3"/>
    </row>
    <row r="860" spans="9:9" x14ac:dyDescent="0.25">
      <c r="I860" s="3"/>
    </row>
    <row r="861" spans="9:9" x14ac:dyDescent="0.25">
      <c r="I861" s="3"/>
    </row>
    <row r="862" spans="9:9" x14ac:dyDescent="0.25">
      <c r="I862" s="3"/>
    </row>
    <row r="863" spans="9:9" x14ac:dyDescent="0.25">
      <c r="I863" s="3"/>
    </row>
    <row r="864" spans="9:9" x14ac:dyDescent="0.25">
      <c r="I864" s="3"/>
    </row>
    <row r="865" spans="9:9" x14ac:dyDescent="0.25">
      <c r="I865" s="3"/>
    </row>
    <row r="866" spans="9:9" x14ac:dyDescent="0.25">
      <c r="I866" s="3"/>
    </row>
    <row r="867" spans="9:9" x14ac:dyDescent="0.25">
      <c r="I867" s="3"/>
    </row>
    <row r="868" spans="9:9" x14ac:dyDescent="0.25">
      <c r="I868" s="3"/>
    </row>
    <row r="869" spans="9:9" x14ac:dyDescent="0.25">
      <c r="I869" s="3"/>
    </row>
    <row r="870" spans="9:9" x14ac:dyDescent="0.25">
      <c r="I870" s="3"/>
    </row>
    <row r="871" spans="9:9" x14ac:dyDescent="0.25">
      <c r="I871" s="3"/>
    </row>
    <row r="872" spans="9:9" x14ac:dyDescent="0.25">
      <c r="I872" s="3"/>
    </row>
    <row r="873" spans="9:9" x14ac:dyDescent="0.25">
      <c r="I873" s="3"/>
    </row>
    <row r="874" spans="9:9" x14ac:dyDescent="0.25">
      <c r="I874" s="3"/>
    </row>
    <row r="875" spans="9:9" x14ac:dyDescent="0.25">
      <c r="I875" s="3"/>
    </row>
    <row r="876" spans="9:9" x14ac:dyDescent="0.25">
      <c r="I876" s="3"/>
    </row>
    <row r="877" spans="9:9" x14ac:dyDescent="0.25">
      <c r="I877" s="3"/>
    </row>
    <row r="878" spans="9:9" x14ac:dyDescent="0.25">
      <c r="I878" s="3"/>
    </row>
    <row r="879" spans="9:9" x14ac:dyDescent="0.25">
      <c r="I879" s="3"/>
    </row>
    <row r="880" spans="9:9" x14ac:dyDescent="0.25">
      <c r="I880" s="3"/>
    </row>
    <row r="881" spans="9:9" x14ac:dyDescent="0.25">
      <c r="I881" s="3"/>
    </row>
    <row r="882" spans="9:9" x14ac:dyDescent="0.25">
      <c r="I882" s="3"/>
    </row>
    <row r="883" spans="9:9" x14ac:dyDescent="0.25">
      <c r="I883" s="3"/>
    </row>
    <row r="884" spans="9:9" x14ac:dyDescent="0.25">
      <c r="I884" s="3"/>
    </row>
    <row r="885" spans="9:9" x14ac:dyDescent="0.25">
      <c r="I885" s="3"/>
    </row>
    <row r="886" spans="9:9" x14ac:dyDescent="0.25">
      <c r="I886" s="3"/>
    </row>
    <row r="887" spans="9:9" x14ac:dyDescent="0.25">
      <c r="I887" s="3"/>
    </row>
    <row r="888" spans="9:9" x14ac:dyDescent="0.25">
      <c r="I888" s="3"/>
    </row>
    <row r="889" spans="9:9" x14ac:dyDescent="0.25">
      <c r="I889" s="3"/>
    </row>
    <row r="890" spans="9:9" x14ac:dyDescent="0.25">
      <c r="I890" s="3"/>
    </row>
    <row r="891" spans="9:9" x14ac:dyDescent="0.25">
      <c r="I891" s="3"/>
    </row>
    <row r="892" spans="9:9" x14ac:dyDescent="0.25">
      <c r="I892" s="3"/>
    </row>
    <row r="893" spans="9:9" x14ac:dyDescent="0.25">
      <c r="I893" s="3"/>
    </row>
    <row r="894" spans="9:9" x14ac:dyDescent="0.25">
      <c r="I894" s="3"/>
    </row>
    <row r="895" spans="9:9" x14ac:dyDescent="0.25">
      <c r="I895" s="3"/>
    </row>
    <row r="896" spans="9:9" x14ac:dyDescent="0.25">
      <c r="I896" s="3"/>
    </row>
    <row r="897" spans="9:9" x14ac:dyDescent="0.25">
      <c r="I897" s="3"/>
    </row>
    <row r="898" spans="9:9" x14ac:dyDescent="0.25">
      <c r="I898" s="3"/>
    </row>
    <row r="899" spans="9:9" x14ac:dyDescent="0.25">
      <c r="I899" s="3"/>
    </row>
    <row r="900" spans="9:9" x14ac:dyDescent="0.25">
      <c r="I900" s="3"/>
    </row>
    <row r="901" spans="9:9" x14ac:dyDescent="0.25">
      <c r="I901" s="3"/>
    </row>
    <row r="902" spans="9:9" x14ac:dyDescent="0.25">
      <c r="I902" s="3"/>
    </row>
    <row r="903" spans="9:9" x14ac:dyDescent="0.25">
      <c r="I903" s="3"/>
    </row>
    <row r="904" spans="9:9" x14ac:dyDescent="0.25">
      <c r="I904" s="3"/>
    </row>
    <row r="905" spans="9:9" x14ac:dyDescent="0.25">
      <c r="I905" s="3"/>
    </row>
    <row r="906" spans="9:9" x14ac:dyDescent="0.25">
      <c r="I906" s="3"/>
    </row>
    <row r="907" spans="9:9" x14ac:dyDescent="0.25">
      <c r="I907" s="3"/>
    </row>
    <row r="908" spans="9:9" x14ac:dyDescent="0.25">
      <c r="I908" s="3"/>
    </row>
    <row r="909" spans="9:9" x14ac:dyDescent="0.25">
      <c r="I909" s="3"/>
    </row>
    <row r="910" spans="9:9" x14ac:dyDescent="0.25">
      <c r="I910" s="3"/>
    </row>
    <row r="911" spans="9:9" x14ac:dyDescent="0.25">
      <c r="I911" s="3"/>
    </row>
    <row r="912" spans="9:9" x14ac:dyDescent="0.25">
      <c r="I912" s="3"/>
    </row>
    <row r="913" spans="9:9" x14ac:dyDescent="0.25">
      <c r="I913" s="3"/>
    </row>
    <row r="914" spans="9:9" x14ac:dyDescent="0.25">
      <c r="I914" s="3"/>
    </row>
    <row r="915" spans="9:9" x14ac:dyDescent="0.25">
      <c r="I915" s="3"/>
    </row>
    <row r="916" spans="9:9" x14ac:dyDescent="0.25">
      <c r="I916" s="3"/>
    </row>
    <row r="917" spans="9:9" x14ac:dyDescent="0.25">
      <c r="I917" s="3"/>
    </row>
    <row r="918" spans="9:9" x14ac:dyDescent="0.25">
      <c r="I918" s="3"/>
    </row>
    <row r="919" spans="9:9" x14ac:dyDescent="0.25">
      <c r="I919" s="3"/>
    </row>
    <row r="920" spans="9:9" x14ac:dyDescent="0.25">
      <c r="I920" s="3"/>
    </row>
    <row r="921" spans="9:9" x14ac:dyDescent="0.25">
      <c r="I921" s="3"/>
    </row>
    <row r="922" spans="9:9" x14ac:dyDescent="0.25">
      <c r="I922" s="3"/>
    </row>
    <row r="923" spans="9:9" x14ac:dyDescent="0.25">
      <c r="I923" s="3"/>
    </row>
    <row r="924" spans="9:9" x14ac:dyDescent="0.25">
      <c r="I924" s="3"/>
    </row>
    <row r="925" spans="9:9" x14ac:dyDescent="0.25">
      <c r="I925" s="3"/>
    </row>
    <row r="926" spans="9:9" x14ac:dyDescent="0.25">
      <c r="I926" s="3"/>
    </row>
    <row r="927" spans="9:9" x14ac:dyDescent="0.25">
      <c r="I927" s="3"/>
    </row>
    <row r="928" spans="9:9" x14ac:dyDescent="0.25">
      <c r="I928" s="3"/>
    </row>
    <row r="929" spans="9:9" x14ac:dyDescent="0.25">
      <c r="I929" s="3"/>
    </row>
    <row r="930" spans="9:9" x14ac:dyDescent="0.25">
      <c r="I930" s="3"/>
    </row>
    <row r="931" spans="9:9" x14ac:dyDescent="0.25">
      <c r="I931" s="3"/>
    </row>
    <row r="932" spans="9:9" x14ac:dyDescent="0.25">
      <c r="I932" s="3"/>
    </row>
    <row r="933" spans="9:9" x14ac:dyDescent="0.25">
      <c r="I933" s="3"/>
    </row>
    <row r="934" spans="9:9" x14ac:dyDescent="0.25">
      <c r="I934" s="3"/>
    </row>
    <row r="935" spans="9:9" x14ac:dyDescent="0.25">
      <c r="I935" s="3"/>
    </row>
    <row r="936" spans="9:9" x14ac:dyDescent="0.25">
      <c r="I936" s="3"/>
    </row>
    <row r="937" spans="9:9" x14ac:dyDescent="0.25">
      <c r="I937" s="3"/>
    </row>
    <row r="938" spans="9:9" x14ac:dyDescent="0.25">
      <c r="I938" s="3"/>
    </row>
    <row r="939" spans="9:9" x14ac:dyDescent="0.25">
      <c r="I939" s="3"/>
    </row>
    <row r="940" spans="9:9" x14ac:dyDescent="0.25">
      <c r="I940" s="3"/>
    </row>
    <row r="941" spans="9:9" x14ac:dyDescent="0.25">
      <c r="I941" s="3"/>
    </row>
    <row r="942" spans="9:9" x14ac:dyDescent="0.25">
      <c r="I942" s="3"/>
    </row>
    <row r="943" spans="9:9" x14ac:dyDescent="0.25">
      <c r="I943" s="3"/>
    </row>
    <row r="944" spans="9:9" x14ac:dyDescent="0.25">
      <c r="I944" s="3"/>
    </row>
    <row r="945" spans="9:9" x14ac:dyDescent="0.25">
      <c r="I945" s="3"/>
    </row>
    <row r="946" spans="9:9" x14ac:dyDescent="0.25">
      <c r="I946" s="3"/>
    </row>
    <row r="947" spans="9:9" x14ac:dyDescent="0.25">
      <c r="I947" s="3"/>
    </row>
    <row r="948" spans="9:9" x14ac:dyDescent="0.25">
      <c r="I948" s="3"/>
    </row>
    <row r="949" spans="9:9" x14ac:dyDescent="0.25">
      <c r="I949" s="3"/>
    </row>
    <row r="950" spans="9:9" x14ac:dyDescent="0.25">
      <c r="I950" s="3"/>
    </row>
    <row r="951" spans="9:9" x14ac:dyDescent="0.25">
      <c r="I951" s="3"/>
    </row>
    <row r="952" spans="9:9" x14ac:dyDescent="0.25">
      <c r="I952" s="3"/>
    </row>
    <row r="953" spans="9:9" x14ac:dyDescent="0.25">
      <c r="I953" s="3"/>
    </row>
    <row r="954" spans="9:9" x14ac:dyDescent="0.25">
      <c r="I954" s="3"/>
    </row>
    <row r="955" spans="9:9" x14ac:dyDescent="0.25">
      <c r="I955" s="3"/>
    </row>
    <row r="956" spans="9:9" x14ac:dyDescent="0.25">
      <c r="I956" s="3"/>
    </row>
    <row r="957" spans="9:9" x14ac:dyDescent="0.25">
      <c r="I957" s="3"/>
    </row>
    <row r="958" spans="9:9" x14ac:dyDescent="0.25">
      <c r="I958" s="3"/>
    </row>
    <row r="959" spans="9:9" x14ac:dyDescent="0.25">
      <c r="I959" s="3"/>
    </row>
    <row r="960" spans="9:9" x14ac:dyDescent="0.25">
      <c r="I960" s="3"/>
    </row>
    <row r="961" spans="9:9" x14ac:dyDescent="0.25">
      <c r="I961" s="3"/>
    </row>
    <row r="962" spans="9:9" x14ac:dyDescent="0.25">
      <c r="I962" s="3"/>
    </row>
    <row r="963" spans="9:9" x14ac:dyDescent="0.25">
      <c r="I963" s="3"/>
    </row>
    <row r="964" spans="9:9" x14ac:dyDescent="0.25">
      <c r="I964" s="3"/>
    </row>
    <row r="965" spans="9:9" x14ac:dyDescent="0.25">
      <c r="I965" s="3"/>
    </row>
    <row r="966" spans="9:9" x14ac:dyDescent="0.25">
      <c r="I966" s="3"/>
    </row>
    <row r="967" spans="9:9" x14ac:dyDescent="0.25">
      <c r="I967" s="3"/>
    </row>
    <row r="968" spans="9:9" x14ac:dyDescent="0.25">
      <c r="I968" s="3"/>
    </row>
    <row r="969" spans="9:9" x14ac:dyDescent="0.25">
      <c r="I969" s="3"/>
    </row>
    <row r="970" spans="9:9" x14ac:dyDescent="0.25">
      <c r="I970" s="3"/>
    </row>
    <row r="971" spans="9:9" x14ac:dyDescent="0.25">
      <c r="I971" s="3"/>
    </row>
    <row r="972" spans="9:9" x14ac:dyDescent="0.25">
      <c r="I972" s="3"/>
    </row>
    <row r="973" spans="9:9" x14ac:dyDescent="0.25">
      <c r="I973" s="3"/>
    </row>
    <row r="974" spans="9:9" x14ac:dyDescent="0.25">
      <c r="I974" s="3"/>
    </row>
    <row r="975" spans="9:9" x14ac:dyDescent="0.25">
      <c r="I975" s="3"/>
    </row>
    <row r="976" spans="9:9" x14ac:dyDescent="0.25">
      <c r="I976" s="3"/>
    </row>
    <row r="977" spans="9:9" x14ac:dyDescent="0.25">
      <c r="I977" s="3"/>
    </row>
    <row r="978" spans="9:9" x14ac:dyDescent="0.25">
      <c r="I978" s="3"/>
    </row>
    <row r="979" spans="9:9" x14ac:dyDescent="0.25">
      <c r="I979" s="3"/>
    </row>
    <row r="980" spans="9:9" x14ac:dyDescent="0.25">
      <c r="I980" s="3"/>
    </row>
    <row r="981" spans="9:9" x14ac:dyDescent="0.25">
      <c r="I981" s="3"/>
    </row>
    <row r="982" spans="9:9" x14ac:dyDescent="0.25">
      <c r="I982" s="3"/>
    </row>
    <row r="983" spans="9:9" x14ac:dyDescent="0.25">
      <c r="I983" s="3"/>
    </row>
    <row r="984" spans="9:9" x14ac:dyDescent="0.25">
      <c r="I984" s="3"/>
    </row>
    <row r="985" spans="9:9" x14ac:dyDescent="0.25">
      <c r="I985" s="3"/>
    </row>
    <row r="986" spans="9:9" x14ac:dyDescent="0.25">
      <c r="I986" s="3"/>
    </row>
    <row r="987" spans="9:9" x14ac:dyDescent="0.25">
      <c r="I987" s="3"/>
    </row>
    <row r="988" spans="9:9" x14ac:dyDescent="0.25">
      <c r="I988" s="3"/>
    </row>
    <row r="989" spans="9:9" x14ac:dyDescent="0.25">
      <c r="I989" s="3"/>
    </row>
    <row r="990" spans="9:9" x14ac:dyDescent="0.25">
      <c r="I990" s="3"/>
    </row>
    <row r="991" spans="9:9" x14ac:dyDescent="0.25">
      <c r="I991" s="3"/>
    </row>
    <row r="992" spans="9:9" x14ac:dyDescent="0.25">
      <c r="I992" s="3"/>
    </row>
    <row r="993" spans="9:9" x14ac:dyDescent="0.25">
      <c r="I993" s="3"/>
    </row>
    <row r="994" spans="9:9" x14ac:dyDescent="0.25">
      <c r="I994" s="3"/>
    </row>
    <row r="995" spans="9:9" x14ac:dyDescent="0.25">
      <c r="I995" s="3"/>
    </row>
    <row r="996" spans="9:9" x14ac:dyDescent="0.25">
      <c r="I996" s="3"/>
    </row>
    <row r="997" spans="9:9" x14ac:dyDescent="0.25">
      <c r="I997" s="3"/>
    </row>
    <row r="998" spans="9:9" x14ac:dyDescent="0.25">
      <c r="I998" s="3"/>
    </row>
    <row r="999" spans="9:9" x14ac:dyDescent="0.25">
      <c r="I999" s="3"/>
    </row>
    <row r="1000" spans="9:9" x14ac:dyDescent="0.25">
      <c r="I1000" s="3"/>
    </row>
    <row r="1001" spans="9:9" x14ac:dyDescent="0.25">
      <c r="I1001" s="3"/>
    </row>
    <row r="1002" spans="9:9" x14ac:dyDescent="0.25">
      <c r="I1002" s="3"/>
    </row>
    <row r="1003" spans="9:9" x14ac:dyDescent="0.25">
      <c r="I1003" s="3"/>
    </row>
    <row r="1004" spans="9:9" x14ac:dyDescent="0.25">
      <c r="I1004" s="3"/>
    </row>
    <row r="1005" spans="9:9" x14ac:dyDescent="0.25">
      <c r="I1005" s="3"/>
    </row>
    <row r="1006" spans="9:9" x14ac:dyDescent="0.25">
      <c r="I1006" s="3"/>
    </row>
    <row r="1007" spans="9:9" x14ac:dyDescent="0.25">
      <c r="I1007" s="3"/>
    </row>
    <row r="1008" spans="9:9" x14ac:dyDescent="0.25">
      <c r="I1008" s="3"/>
    </row>
    <row r="1009" spans="9:9" x14ac:dyDescent="0.25">
      <c r="I1009" s="3"/>
    </row>
    <row r="1010" spans="9:9" x14ac:dyDescent="0.25">
      <c r="I1010" s="3"/>
    </row>
    <row r="1011" spans="9:9" x14ac:dyDescent="0.25">
      <c r="I1011" s="3"/>
    </row>
    <row r="1012" spans="9:9" x14ac:dyDescent="0.25">
      <c r="I1012" s="3"/>
    </row>
    <row r="1013" spans="9:9" x14ac:dyDescent="0.25">
      <c r="I1013" s="3"/>
    </row>
    <row r="1014" spans="9:9" x14ac:dyDescent="0.25">
      <c r="I1014" s="3"/>
    </row>
    <row r="1015" spans="9:9" x14ac:dyDescent="0.25">
      <c r="I1015" s="3"/>
    </row>
    <row r="1016" spans="9:9" x14ac:dyDescent="0.25">
      <c r="I1016" s="3"/>
    </row>
    <row r="1017" spans="9:9" x14ac:dyDescent="0.25">
      <c r="I1017" s="3"/>
    </row>
    <row r="1018" spans="9:9" x14ac:dyDescent="0.25">
      <c r="I1018" s="3"/>
    </row>
    <row r="1019" spans="9:9" x14ac:dyDescent="0.25">
      <c r="I1019" s="3"/>
    </row>
    <row r="1020" spans="9:9" x14ac:dyDescent="0.25">
      <c r="I1020" s="3"/>
    </row>
    <row r="1021" spans="9:9" x14ac:dyDescent="0.25">
      <c r="I1021" s="3"/>
    </row>
    <row r="1022" spans="9:9" x14ac:dyDescent="0.25">
      <c r="I1022" s="3"/>
    </row>
    <row r="1023" spans="9:9" x14ac:dyDescent="0.25">
      <c r="I1023" s="3"/>
    </row>
    <row r="1024" spans="9:9" x14ac:dyDescent="0.25">
      <c r="I1024" s="3"/>
    </row>
    <row r="1025" spans="9:9" x14ac:dyDescent="0.25">
      <c r="I1025" s="3"/>
    </row>
    <row r="1026" spans="9:9" x14ac:dyDescent="0.25">
      <c r="I1026" s="3"/>
    </row>
    <row r="1027" spans="9:9" x14ac:dyDescent="0.25">
      <c r="I1027" s="3"/>
    </row>
    <row r="1028" spans="9:9" x14ac:dyDescent="0.25">
      <c r="I1028" s="3"/>
    </row>
    <row r="1029" spans="9:9" x14ac:dyDescent="0.25">
      <c r="I1029" s="3"/>
    </row>
    <row r="1030" spans="9:9" x14ac:dyDescent="0.25">
      <c r="I1030" s="3"/>
    </row>
    <row r="1031" spans="9:9" x14ac:dyDescent="0.25">
      <c r="I1031" s="3"/>
    </row>
    <row r="1032" spans="9:9" x14ac:dyDescent="0.25">
      <c r="I1032" s="3"/>
    </row>
    <row r="1033" spans="9:9" x14ac:dyDescent="0.25">
      <c r="I1033" s="3"/>
    </row>
    <row r="1034" spans="9:9" x14ac:dyDescent="0.25">
      <c r="I1034" s="3"/>
    </row>
    <row r="1035" spans="9:9" x14ac:dyDescent="0.25">
      <c r="I1035" s="3"/>
    </row>
    <row r="1036" spans="9:9" x14ac:dyDescent="0.25">
      <c r="I1036" s="3"/>
    </row>
    <row r="1037" spans="9:9" x14ac:dyDescent="0.25">
      <c r="I1037" s="3"/>
    </row>
    <row r="1038" spans="9:9" x14ac:dyDescent="0.25">
      <c r="I1038" s="3"/>
    </row>
    <row r="1039" spans="9:9" x14ac:dyDescent="0.25">
      <c r="I1039" s="3"/>
    </row>
    <row r="1040" spans="9:9" x14ac:dyDescent="0.25">
      <c r="I1040" s="3"/>
    </row>
    <row r="1041" spans="9:9" x14ac:dyDescent="0.25">
      <c r="I1041" s="3"/>
    </row>
    <row r="1042" spans="9:9" x14ac:dyDescent="0.25">
      <c r="I1042" s="3"/>
    </row>
    <row r="1043" spans="9:9" x14ac:dyDescent="0.25">
      <c r="I1043" s="3"/>
    </row>
    <row r="1044" spans="9:9" x14ac:dyDescent="0.25">
      <c r="I1044" s="3"/>
    </row>
    <row r="1045" spans="9:9" x14ac:dyDescent="0.25">
      <c r="I1045" s="3"/>
    </row>
    <row r="1046" spans="9:9" x14ac:dyDescent="0.25">
      <c r="I1046" s="3"/>
    </row>
    <row r="1047" spans="9:9" x14ac:dyDescent="0.25">
      <c r="I1047" s="3"/>
    </row>
    <row r="1048" spans="9:9" x14ac:dyDescent="0.25">
      <c r="I1048" s="3"/>
    </row>
    <row r="1049" spans="9:9" x14ac:dyDescent="0.25">
      <c r="I1049" s="3"/>
    </row>
    <row r="1050" spans="9:9" x14ac:dyDescent="0.25">
      <c r="I1050" s="3"/>
    </row>
    <row r="1051" spans="9:9" x14ac:dyDescent="0.25">
      <c r="I1051" s="3"/>
    </row>
    <row r="1052" spans="9:9" x14ac:dyDescent="0.25">
      <c r="I1052" s="3"/>
    </row>
    <row r="1053" spans="9:9" x14ac:dyDescent="0.25">
      <c r="I1053" s="3"/>
    </row>
    <row r="1054" spans="9:9" x14ac:dyDescent="0.25">
      <c r="I1054" s="3"/>
    </row>
    <row r="1055" spans="9:9" x14ac:dyDescent="0.25">
      <c r="I1055" s="3"/>
    </row>
    <row r="1056" spans="9:9" x14ac:dyDescent="0.25">
      <c r="I1056" s="3"/>
    </row>
    <row r="1057" spans="9:9" x14ac:dyDescent="0.25">
      <c r="I1057" s="3"/>
    </row>
    <row r="1058" spans="9:9" x14ac:dyDescent="0.25">
      <c r="I1058" s="3"/>
    </row>
    <row r="1059" spans="9:9" x14ac:dyDescent="0.25">
      <c r="I1059" s="3"/>
    </row>
    <row r="1060" spans="9:9" x14ac:dyDescent="0.25">
      <c r="I1060" s="3"/>
    </row>
    <row r="1061" spans="9:9" x14ac:dyDescent="0.25">
      <c r="I1061" s="3"/>
    </row>
    <row r="1062" spans="9:9" x14ac:dyDescent="0.25">
      <c r="I1062" s="3"/>
    </row>
    <row r="1063" spans="9:9" x14ac:dyDescent="0.25">
      <c r="I1063" s="3"/>
    </row>
    <row r="1064" spans="9:9" x14ac:dyDescent="0.25">
      <c r="I1064" s="3"/>
    </row>
    <row r="1065" spans="9:9" x14ac:dyDescent="0.25">
      <c r="I1065" s="3"/>
    </row>
    <row r="1066" spans="9:9" x14ac:dyDescent="0.25">
      <c r="I1066" s="3"/>
    </row>
    <row r="1067" spans="9:9" x14ac:dyDescent="0.25">
      <c r="I1067" s="3"/>
    </row>
    <row r="1068" spans="9:9" x14ac:dyDescent="0.25">
      <c r="I1068" s="3"/>
    </row>
    <row r="1069" spans="9:9" x14ac:dyDescent="0.25">
      <c r="I1069" s="3"/>
    </row>
    <row r="1070" spans="9:9" x14ac:dyDescent="0.25">
      <c r="I1070" s="3"/>
    </row>
    <row r="1071" spans="9:9" x14ac:dyDescent="0.25">
      <c r="I1071" s="3"/>
    </row>
    <row r="1072" spans="9:9" x14ac:dyDescent="0.25">
      <c r="I1072" s="3"/>
    </row>
    <row r="1073" spans="9:9" x14ac:dyDescent="0.25">
      <c r="I1073" s="3"/>
    </row>
    <row r="1074" spans="9:9" x14ac:dyDescent="0.25">
      <c r="I1074" s="3"/>
    </row>
    <row r="1075" spans="9:9" x14ac:dyDescent="0.25">
      <c r="I1075" s="3"/>
    </row>
    <row r="1076" spans="9:9" x14ac:dyDescent="0.25">
      <c r="I1076" s="3"/>
    </row>
    <row r="1077" spans="9:9" x14ac:dyDescent="0.25">
      <c r="I1077" s="3"/>
    </row>
    <row r="1078" spans="9:9" x14ac:dyDescent="0.25">
      <c r="I1078" s="3"/>
    </row>
    <row r="1079" spans="9:9" x14ac:dyDescent="0.25">
      <c r="I1079" s="3"/>
    </row>
    <row r="1080" spans="9:9" x14ac:dyDescent="0.25">
      <c r="I1080" s="3"/>
    </row>
    <row r="1081" spans="9:9" x14ac:dyDescent="0.25">
      <c r="I1081" s="3"/>
    </row>
    <row r="1082" spans="9:9" x14ac:dyDescent="0.25">
      <c r="I1082" s="3"/>
    </row>
    <row r="1083" spans="9:9" x14ac:dyDescent="0.25">
      <c r="I1083" s="3"/>
    </row>
    <row r="1084" spans="9:9" x14ac:dyDescent="0.25">
      <c r="I1084" s="3"/>
    </row>
    <row r="1085" spans="9:9" x14ac:dyDescent="0.25">
      <c r="I1085" s="3"/>
    </row>
    <row r="1086" spans="9:9" x14ac:dyDescent="0.25">
      <c r="I1086" s="3"/>
    </row>
    <row r="1087" spans="9:9" x14ac:dyDescent="0.25">
      <c r="I1087" s="3"/>
    </row>
    <row r="1088" spans="9:9" x14ac:dyDescent="0.25">
      <c r="I1088" s="3"/>
    </row>
    <row r="1089" spans="9:9" x14ac:dyDescent="0.25">
      <c r="I1089" s="3"/>
    </row>
    <row r="1090" spans="9:9" x14ac:dyDescent="0.25">
      <c r="I1090" s="3"/>
    </row>
    <row r="1091" spans="9:9" x14ac:dyDescent="0.25">
      <c r="I1091" s="3"/>
    </row>
    <row r="1092" spans="9:9" x14ac:dyDescent="0.25">
      <c r="I1092" s="3"/>
    </row>
    <row r="1093" spans="9:9" x14ac:dyDescent="0.25">
      <c r="I1093" s="3"/>
    </row>
    <row r="1094" spans="9:9" x14ac:dyDescent="0.25">
      <c r="I1094" s="3"/>
    </row>
    <row r="1095" spans="9:9" x14ac:dyDescent="0.25">
      <c r="I1095" s="3"/>
    </row>
    <row r="1096" spans="9:9" x14ac:dyDescent="0.25">
      <c r="I1096" s="3"/>
    </row>
    <row r="1097" spans="9:9" x14ac:dyDescent="0.25">
      <c r="I1097" s="3"/>
    </row>
    <row r="1098" spans="9:9" x14ac:dyDescent="0.25">
      <c r="I1098" s="3"/>
    </row>
    <row r="1099" spans="9:9" x14ac:dyDescent="0.25">
      <c r="I1099" s="3"/>
    </row>
    <row r="1100" spans="9:9" x14ac:dyDescent="0.25">
      <c r="I1100" s="3"/>
    </row>
    <row r="1101" spans="9:9" x14ac:dyDescent="0.25">
      <c r="I1101" s="3"/>
    </row>
    <row r="1102" spans="9:9" x14ac:dyDescent="0.25">
      <c r="I1102" s="3"/>
    </row>
    <row r="1103" spans="9:9" x14ac:dyDescent="0.25">
      <c r="I1103" s="3"/>
    </row>
    <row r="1104" spans="9:9" x14ac:dyDescent="0.25">
      <c r="I1104" s="3"/>
    </row>
    <row r="1105" spans="9:9" x14ac:dyDescent="0.25">
      <c r="I1105" s="3"/>
    </row>
    <row r="1106" spans="9:9" x14ac:dyDescent="0.25">
      <c r="I1106" s="3"/>
    </row>
    <row r="1107" spans="9:9" x14ac:dyDescent="0.25">
      <c r="I1107" s="3"/>
    </row>
    <row r="1108" spans="9:9" x14ac:dyDescent="0.25">
      <c r="I1108" s="3"/>
    </row>
    <row r="1109" spans="9:9" x14ac:dyDescent="0.25">
      <c r="I1109" s="3"/>
    </row>
    <row r="1110" spans="9:9" x14ac:dyDescent="0.25">
      <c r="I1110" s="3"/>
    </row>
    <row r="1111" spans="9:9" x14ac:dyDescent="0.25">
      <c r="I1111" s="3"/>
    </row>
    <row r="1112" spans="9:9" x14ac:dyDescent="0.25">
      <c r="I1112" s="3"/>
    </row>
    <row r="1113" spans="9:9" x14ac:dyDescent="0.25">
      <c r="I1113" s="3"/>
    </row>
    <row r="1114" spans="9:9" x14ac:dyDescent="0.25">
      <c r="I1114" s="3"/>
    </row>
    <row r="1115" spans="9:9" x14ac:dyDescent="0.25">
      <c r="I1115" s="3"/>
    </row>
    <row r="1116" spans="9:9" x14ac:dyDescent="0.25">
      <c r="I1116" s="3"/>
    </row>
    <row r="1117" spans="9:9" x14ac:dyDescent="0.25">
      <c r="I1117" s="3"/>
    </row>
    <row r="1118" spans="9:9" x14ac:dyDescent="0.25">
      <c r="I1118" s="3"/>
    </row>
    <row r="1119" spans="9:9" x14ac:dyDescent="0.25">
      <c r="I1119" s="3"/>
    </row>
    <row r="1120" spans="9:9" x14ac:dyDescent="0.25">
      <c r="I1120" s="3"/>
    </row>
    <row r="1121" spans="9:9" x14ac:dyDescent="0.25">
      <c r="I1121" s="3"/>
    </row>
    <row r="1122" spans="9:9" x14ac:dyDescent="0.25">
      <c r="I1122" s="3"/>
    </row>
    <row r="1123" spans="9:9" x14ac:dyDescent="0.25">
      <c r="I1123" s="3"/>
    </row>
    <row r="1124" spans="9:9" x14ac:dyDescent="0.25">
      <c r="I1124" s="3"/>
    </row>
    <row r="1125" spans="9:9" x14ac:dyDescent="0.25">
      <c r="I1125" s="3"/>
    </row>
    <row r="1126" spans="9:9" x14ac:dyDescent="0.25">
      <c r="I1126" s="3"/>
    </row>
    <row r="1127" spans="9:9" x14ac:dyDescent="0.25">
      <c r="I1127" s="3"/>
    </row>
    <row r="1128" spans="9:9" x14ac:dyDescent="0.25">
      <c r="I1128" s="3"/>
    </row>
    <row r="1129" spans="9:9" x14ac:dyDescent="0.25">
      <c r="I1129" s="3"/>
    </row>
    <row r="1130" spans="9:9" x14ac:dyDescent="0.25">
      <c r="I1130" s="3"/>
    </row>
    <row r="1131" spans="9:9" x14ac:dyDescent="0.25">
      <c r="I1131" s="3"/>
    </row>
    <row r="1132" spans="9:9" x14ac:dyDescent="0.25">
      <c r="I1132" s="3"/>
    </row>
    <row r="1133" spans="9:9" x14ac:dyDescent="0.25">
      <c r="I1133" s="3"/>
    </row>
    <row r="1134" spans="9:9" x14ac:dyDescent="0.25">
      <c r="I1134" s="3"/>
    </row>
    <row r="1135" spans="9:9" x14ac:dyDescent="0.25">
      <c r="I1135" s="3"/>
    </row>
    <row r="1136" spans="9:9" x14ac:dyDescent="0.25">
      <c r="I1136" s="3"/>
    </row>
    <row r="1137" spans="9:9" x14ac:dyDescent="0.25">
      <c r="I1137" s="3"/>
    </row>
    <row r="1138" spans="9:9" x14ac:dyDescent="0.25">
      <c r="I1138" s="3"/>
    </row>
    <row r="1139" spans="9:9" x14ac:dyDescent="0.25">
      <c r="I1139" s="3"/>
    </row>
    <row r="1140" spans="9:9" x14ac:dyDescent="0.25">
      <c r="I1140" s="3"/>
    </row>
    <row r="1141" spans="9:9" x14ac:dyDescent="0.25">
      <c r="I1141" s="3"/>
    </row>
    <row r="1142" spans="9:9" x14ac:dyDescent="0.25">
      <c r="I1142" s="3"/>
    </row>
    <row r="1143" spans="9:9" x14ac:dyDescent="0.25">
      <c r="I1143" s="3"/>
    </row>
    <row r="1144" spans="9:9" x14ac:dyDescent="0.25">
      <c r="I1144" s="3"/>
    </row>
    <row r="1145" spans="9:9" x14ac:dyDescent="0.25">
      <c r="I1145" s="3"/>
    </row>
    <row r="1146" spans="9:9" x14ac:dyDescent="0.25">
      <c r="I1146" s="3"/>
    </row>
    <row r="1147" spans="9:9" x14ac:dyDescent="0.25">
      <c r="I1147" s="3"/>
    </row>
    <row r="1148" spans="9:9" x14ac:dyDescent="0.25">
      <c r="I1148" s="3"/>
    </row>
    <row r="1149" spans="9:9" x14ac:dyDescent="0.25">
      <c r="I1149" s="3"/>
    </row>
    <row r="1150" spans="9:9" x14ac:dyDescent="0.25">
      <c r="I1150" s="3"/>
    </row>
    <row r="1151" spans="9:9" x14ac:dyDescent="0.25">
      <c r="I1151" s="3"/>
    </row>
    <row r="1152" spans="9:9" x14ac:dyDescent="0.25">
      <c r="I1152" s="3"/>
    </row>
    <row r="1153" spans="9:9" x14ac:dyDescent="0.25">
      <c r="I1153" s="3"/>
    </row>
    <row r="1154" spans="9:9" x14ac:dyDescent="0.25">
      <c r="I1154" s="3"/>
    </row>
    <row r="1155" spans="9:9" x14ac:dyDescent="0.25">
      <c r="I1155" s="3"/>
    </row>
    <row r="1156" spans="9:9" x14ac:dyDescent="0.25">
      <c r="I1156" s="3"/>
    </row>
    <row r="1157" spans="9:9" x14ac:dyDescent="0.25">
      <c r="I1157" s="3"/>
    </row>
    <row r="1158" spans="9:9" x14ac:dyDescent="0.25">
      <c r="I1158" s="3"/>
    </row>
    <row r="1159" spans="9:9" x14ac:dyDescent="0.25">
      <c r="I1159" s="3"/>
    </row>
    <row r="1160" spans="9:9" x14ac:dyDescent="0.25">
      <c r="I1160" s="3"/>
    </row>
    <row r="1161" spans="9:9" x14ac:dyDescent="0.25">
      <c r="I1161" s="3"/>
    </row>
    <row r="1162" spans="9:9" x14ac:dyDescent="0.25">
      <c r="I1162" s="3"/>
    </row>
    <row r="1163" spans="9:9" x14ac:dyDescent="0.25">
      <c r="I1163" s="3"/>
    </row>
    <row r="1164" spans="9:9" x14ac:dyDescent="0.25">
      <c r="I1164" s="3"/>
    </row>
    <row r="1165" spans="9:9" x14ac:dyDescent="0.25">
      <c r="I1165" s="3"/>
    </row>
    <row r="1166" spans="9:9" x14ac:dyDescent="0.25">
      <c r="I1166" s="3"/>
    </row>
    <row r="1167" spans="9:9" x14ac:dyDescent="0.25">
      <c r="I1167" s="3"/>
    </row>
    <row r="1168" spans="9:9" x14ac:dyDescent="0.25">
      <c r="I1168" s="3"/>
    </row>
    <row r="1169" spans="9:9" x14ac:dyDescent="0.25">
      <c r="I1169" s="3"/>
    </row>
    <row r="1170" spans="9:9" x14ac:dyDescent="0.25">
      <c r="I1170" s="3"/>
    </row>
    <row r="1171" spans="9:9" x14ac:dyDescent="0.25">
      <c r="I1171" s="3"/>
    </row>
    <row r="1172" spans="9:9" x14ac:dyDescent="0.25">
      <c r="I1172" s="3"/>
    </row>
    <row r="1173" spans="9:9" x14ac:dyDescent="0.25">
      <c r="I1173" s="3"/>
    </row>
    <row r="1174" spans="9:9" x14ac:dyDescent="0.25">
      <c r="I1174" s="3"/>
    </row>
    <row r="1175" spans="9:9" x14ac:dyDescent="0.25">
      <c r="I1175" s="3"/>
    </row>
    <row r="1176" spans="9:9" x14ac:dyDescent="0.25">
      <c r="I1176" s="3"/>
    </row>
    <row r="1177" spans="9:9" x14ac:dyDescent="0.25">
      <c r="I1177" s="3"/>
    </row>
    <row r="1178" spans="9:9" x14ac:dyDescent="0.25">
      <c r="I1178" s="3"/>
    </row>
    <row r="1179" spans="9:9" x14ac:dyDescent="0.25">
      <c r="I1179" s="3"/>
    </row>
    <row r="1180" spans="9:9" x14ac:dyDescent="0.25">
      <c r="I1180" s="3"/>
    </row>
    <row r="1181" spans="9:9" x14ac:dyDescent="0.25">
      <c r="I1181" s="3"/>
    </row>
    <row r="1182" spans="9:9" x14ac:dyDescent="0.25">
      <c r="I1182" s="3"/>
    </row>
    <row r="1183" spans="9:9" x14ac:dyDescent="0.25">
      <c r="I1183" s="3"/>
    </row>
    <row r="1184" spans="9:9" x14ac:dyDescent="0.25">
      <c r="I1184" s="3"/>
    </row>
    <row r="1185" spans="9:9" x14ac:dyDescent="0.25">
      <c r="I1185" s="3"/>
    </row>
    <row r="1186" spans="9:9" x14ac:dyDescent="0.25">
      <c r="I1186" s="3"/>
    </row>
    <row r="1187" spans="9:9" x14ac:dyDescent="0.25">
      <c r="I1187" s="3"/>
    </row>
    <row r="1188" spans="9:9" x14ac:dyDescent="0.25">
      <c r="I1188" s="3"/>
    </row>
    <row r="1189" spans="9:9" x14ac:dyDescent="0.25">
      <c r="I1189" s="3"/>
    </row>
    <row r="1190" spans="9:9" x14ac:dyDescent="0.25">
      <c r="I1190" s="3"/>
    </row>
    <row r="1191" spans="9:9" x14ac:dyDescent="0.25">
      <c r="I1191" s="3"/>
    </row>
    <row r="1192" spans="9:9" x14ac:dyDescent="0.25">
      <c r="I1192" s="3"/>
    </row>
    <row r="1193" spans="9:9" x14ac:dyDescent="0.25">
      <c r="I1193" s="3"/>
    </row>
    <row r="1194" spans="9:9" x14ac:dyDescent="0.25">
      <c r="I1194" s="3"/>
    </row>
    <row r="1195" spans="9:9" x14ac:dyDescent="0.25">
      <c r="I1195" s="3"/>
    </row>
    <row r="1196" spans="9:9" x14ac:dyDescent="0.25">
      <c r="I1196" s="3"/>
    </row>
    <row r="1197" spans="9:9" x14ac:dyDescent="0.25">
      <c r="I1197" s="3"/>
    </row>
    <row r="1198" spans="9:9" x14ac:dyDescent="0.25">
      <c r="I1198" s="3"/>
    </row>
    <row r="1199" spans="9:9" x14ac:dyDescent="0.25">
      <c r="I1199" s="3"/>
    </row>
    <row r="1200" spans="9:9" x14ac:dyDescent="0.25">
      <c r="I1200" s="3"/>
    </row>
    <row r="1201" spans="9:9" x14ac:dyDescent="0.25">
      <c r="I1201" s="3"/>
    </row>
    <row r="1202" spans="9:9" x14ac:dyDescent="0.25">
      <c r="I1202" s="3"/>
    </row>
    <row r="1203" spans="9:9" x14ac:dyDescent="0.25">
      <c r="I1203" s="3"/>
    </row>
    <row r="1204" spans="9:9" x14ac:dyDescent="0.25">
      <c r="I1204" s="3"/>
    </row>
    <row r="1205" spans="9:9" x14ac:dyDescent="0.25">
      <c r="I1205" s="3"/>
    </row>
    <row r="1206" spans="9:9" x14ac:dyDescent="0.25">
      <c r="I1206" s="3"/>
    </row>
    <row r="1207" spans="9:9" x14ac:dyDescent="0.25">
      <c r="I1207" s="3"/>
    </row>
    <row r="1208" spans="9:9" x14ac:dyDescent="0.25">
      <c r="I1208" s="3"/>
    </row>
    <row r="1209" spans="9:9" x14ac:dyDescent="0.25">
      <c r="I1209" s="3"/>
    </row>
    <row r="1210" spans="9:9" x14ac:dyDescent="0.25">
      <c r="I1210" s="3"/>
    </row>
    <row r="1211" spans="9:9" x14ac:dyDescent="0.25">
      <c r="I1211" s="3"/>
    </row>
    <row r="1212" spans="9:9" x14ac:dyDescent="0.25">
      <c r="I1212" s="3"/>
    </row>
    <row r="1213" spans="9:9" x14ac:dyDescent="0.25">
      <c r="I1213" s="3"/>
    </row>
    <row r="1214" spans="9:9" x14ac:dyDescent="0.25">
      <c r="I1214" s="3"/>
    </row>
    <row r="1215" spans="9:9" x14ac:dyDescent="0.25">
      <c r="I1215" s="3"/>
    </row>
    <row r="1216" spans="9:9" x14ac:dyDescent="0.25">
      <c r="I1216" s="3"/>
    </row>
    <row r="1217" spans="9:9" x14ac:dyDescent="0.25">
      <c r="I1217" s="3"/>
    </row>
    <row r="1218" spans="9:9" x14ac:dyDescent="0.25">
      <c r="I1218" s="3"/>
    </row>
    <row r="1219" spans="9:9" x14ac:dyDescent="0.25">
      <c r="I1219" s="3"/>
    </row>
    <row r="1220" spans="9:9" x14ac:dyDescent="0.25">
      <c r="I1220" s="3"/>
    </row>
    <row r="1221" spans="9:9" x14ac:dyDescent="0.25">
      <c r="I1221" s="3"/>
    </row>
    <row r="1222" spans="9:9" x14ac:dyDescent="0.25">
      <c r="I1222" s="3"/>
    </row>
    <row r="1223" spans="9:9" x14ac:dyDescent="0.25">
      <c r="I1223" s="3"/>
    </row>
    <row r="1224" spans="9:9" x14ac:dyDescent="0.25">
      <c r="I1224" s="3"/>
    </row>
    <row r="1225" spans="9:9" x14ac:dyDescent="0.25">
      <c r="I1225" s="3"/>
    </row>
    <row r="1226" spans="9:9" x14ac:dyDescent="0.25">
      <c r="I1226" s="3"/>
    </row>
    <row r="1227" spans="9:9" x14ac:dyDescent="0.25">
      <c r="I1227" s="3"/>
    </row>
    <row r="1228" spans="9:9" x14ac:dyDescent="0.25">
      <c r="I1228" s="3"/>
    </row>
    <row r="1229" spans="9:9" x14ac:dyDescent="0.25">
      <c r="I1229" s="3"/>
    </row>
    <row r="1230" spans="9:9" x14ac:dyDescent="0.25">
      <c r="I1230" s="3"/>
    </row>
    <row r="1231" spans="9:9" x14ac:dyDescent="0.25">
      <c r="I1231" s="3"/>
    </row>
    <row r="1232" spans="9:9" x14ac:dyDescent="0.25">
      <c r="I1232" s="3"/>
    </row>
    <row r="1233" spans="9:9" x14ac:dyDescent="0.25">
      <c r="I1233" s="3"/>
    </row>
    <row r="1234" spans="9:9" x14ac:dyDescent="0.25">
      <c r="I1234" s="3"/>
    </row>
    <row r="1235" spans="9:9" x14ac:dyDescent="0.25">
      <c r="I1235" s="3"/>
    </row>
    <row r="1236" spans="9:9" x14ac:dyDescent="0.25">
      <c r="I1236" s="3"/>
    </row>
    <row r="1237" spans="9:9" x14ac:dyDescent="0.25">
      <c r="I1237" s="3"/>
    </row>
    <row r="1238" spans="9:9" x14ac:dyDescent="0.25">
      <c r="I1238" s="3"/>
    </row>
    <row r="1239" spans="9:9" x14ac:dyDescent="0.25">
      <c r="I1239" s="3"/>
    </row>
    <row r="1240" spans="9:9" x14ac:dyDescent="0.25">
      <c r="I1240" s="3"/>
    </row>
    <row r="1241" spans="9:9" x14ac:dyDescent="0.25">
      <c r="I1241" s="3"/>
    </row>
    <row r="1242" spans="9:9" x14ac:dyDescent="0.25">
      <c r="I1242" s="3"/>
    </row>
    <row r="1243" spans="9:9" x14ac:dyDescent="0.25">
      <c r="I1243" s="3"/>
    </row>
    <row r="1244" spans="9:9" x14ac:dyDescent="0.25">
      <c r="I1244" s="3"/>
    </row>
    <row r="1245" spans="9:9" x14ac:dyDescent="0.25">
      <c r="I1245" s="3"/>
    </row>
    <row r="1246" spans="9:9" x14ac:dyDescent="0.25">
      <c r="I1246" s="3"/>
    </row>
    <row r="1247" spans="9:9" x14ac:dyDescent="0.25">
      <c r="I1247" s="3"/>
    </row>
    <row r="1248" spans="9:9" x14ac:dyDescent="0.25">
      <c r="I1248" s="3"/>
    </row>
    <row r="1249" spans="9:9" x14ac:dyDescent="0.25">
      <c r="I1249" s="3"/>
    </row>
    <row r="1250" spans="9:9" x14ac:dyDescent="0.25">
      <c r="I125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</dc:creator>
  <cp:lastModifiedBy>Chandra</cp:lastModifiedBy>
  <dcterms:created xsi:type="dcterms:W3CDTF">2015-11-15T02:26:40Z</dcterms:created>
  <dcterms:modified xsi:type="dcterms:W3CDTF">2015-11-16T06:30:19Z</dcterms:modified>
</cp:coreProperties>
</file>