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0" yWindow="1050" windowWidth="20700" windowHeight="937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U2" i="1" l="1"/>
  <c r="V2" i="1" s="1"/>
  <c r="J2" i="1"/>
  <c r="Z372" i="1" l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370" i="1"/>
  <c r="Z371" i="1"/>
  <c r="T370" i="1"/>
  <c r="W370" i="1"/>
  <c r="T371" i="1"/>
  <c r="W371" i="1"/>
  <c r="T372" i="1"/>
  <c r="W372" i="1"/>
  <c r="T373" i="1"/>
  <c r="W373" i="1"/>
  <c r="T374" i="1"/>
  <c r="W374" i="1"/>
  <c r="T375" i="1"/>
  <c r="W375" i="1"/>
  <c r="T376" i="1"/>
  <c r="W376" i="1"/>
  <c r="T377" i="1"/>
  <c r="W377" i="1"/>
  <c r="T378" i="1"/>
  <c r="W378" i="1"/>
  <c r="T379" i="1"/>
  <c r="W379" i="1"/>
  <c r="T380" i="1"/>
  <c r="W380" i="1"/>
  <c r="T381" i="1"/>
  <c r="W381" i="1"/>
  <c r="T382" i="1"/>
  <c r="W382" i="1"/>
  <c r="T383" i="1"/>
  <c r="W383" i="1"/>
  <c r="T384" i="1"/>
  <c r="W384" i="1"/>
  <c r="T385" i="1"/>
  <c r="W385" i="1"/>
  <c r="T386" i="1"/>
  <c r="W386" i="1"/>
  <c r="T387" i="1"/>
  <c r="W387" i="1"/>
  <c r="T388" i="1"/>
  <c r="W388" i="1"/>
  <c r="T389" i="1"/>
  <c r="W389" i="1"/>
  <c r="T390" i="1"/>
  <c r="W390" i="1"/>
  <c r="T391" i="1"/>
  <c r="W391" i="1"/>
  <c r="T392" i="1"/>
  <c r="W392" i="1"/>
  <c r="T393" i="1"/>
  <c r="W393" i="1"/>
  <c r="T394" i="1"/>
  <c r="W394" i="1"/>
  <c r="T395" i="1"/>
  <c r="W395" i="1"/>
  <c r="T396" i="1"/>
  <c r="W396" i="1"/>
  <c r="T397" i="1"/>
  <c r="W397" i="1"/>
  <c r="T398" i="1"/>
  <c r="W398" i="1"/>
  <c r="T399" i="1"/>
  <c r="W399" i="1"/>
  <c r="T400" i="1"/>
  <c r="W400" i="1"/>
  <c r="T401" i="1"/>
  <c r="W401" i="1"/>
  <c r="T402" i="1"/>
  <c r="W402" i="1"/>
  <c r="T403" i="1"/>
  <c r="W403" i="1"/>
  <c r="T404" i="1"/>
  <c r="W404" i="1"/>
  <c r="T405" i="1"/>
  <c r="W405" i="1"/>
  <c r="T406" i="1"/>
  <c r="W406" i="1"/>
  <c r="T407" i="1"/>
  <c r="W407" i="1"/>
  <c r="T408" i="1"/>
  <c r="W408" i="1"/>
  <c r="T409" i="1"/>
  <c r="W409" i="1"/>
  <c r="T410" i="1"/>
  <c r="W410" i="1"/>
  <c r="T411" i="1"/>
  <c r="W411" i="1"/>
  <c r="T412" i="1"/>
  <c r="W412" i="1"/>
  <c r="T413" i="1"/>
  <c r="W413" i="1"/>
  <c r="T414" i="1"/>
  <c r="W414" i="1"/>
  <c r="T415" i="1"/>
  <c r="W415" i="1"/>
  <c r="T416" i="1"/>
  <c r="W416" i="1"/>
  <c r="T417" i="1"/>
  <c r="W417" i="1"/>
  <c r="T418" i="1"/>
  <c r="W418" i="1"/>
  <c r="T419" i="1"/>
  <c r="W419" i="1"/>
  <c r="T420" i="1"/>
  <c r="W420" i="1"/>
  <c r="T421" i="1"/>
  <c r="W421" i="1"/>
  <c r="T422" i="1"/>
  <c r="W422" i="1"/>
  <c r="T423" i="1"/>
  <c r="W423" i="1"/>
  <c r="T424" i="1"/>
  <c r="W424" i="1"/>
  <c r="T425" i="1"/>
  <c r="W425" i="1"/>
  <c r="T426" i="1"/>
  <c r="W426" i="1"/>
  <c r="T427" i="1"/>
  <c r="W427" i="1"/>
  <c r="T428" i="1"/>
  <c r="W428" i="1"/>
  <c r="T429" i="1"/>
  <c r="W429" i="1"/>
  <c r="T430" i="1"/>
  <c r="W430" i="1"/>
  <c r="T431" i="1"/>
  <c r="W431" i="1"/>
  <c r="T432" i="1"/>
  <c r="W432" i="1"/>
  <c r="T433" i="1"/>
  <c r="W433" i="1"/>
  <c r="T434" i="1"/>
  <c r="W434" i="1"/>
  <c r="T435" i="1"/>
  <c r="W435" i="1"/>
  <c r="T436" i="1"/>
  <c r="W436" i="1"/>
  <c r="T437" i="1"/>
  <c r="W437" i="1"/>
  <c r="T438" i="1"/>
  <c r="W438" i="1"/>
  <c r="T439" i="1"/>
  <c r="W439" i="1"/>
  <c r="T440" i="1"/>
  <c r="W440" i="1"/>
  <c r="T441" i="1"/>
  <c r="W441" i="1"/>
  <c r="T442" i="1"/>
  <c r="W442" i="1"/>
  <c r="T443" i="1"/>
  <c r="W443" i="1"/>
  <c r="T444" i="1"/>
  <c r="W444" i="1"/>
  <c r="T445" i="1"/>
  <c r="W445" i="1"/>
  <c r="T446" i="1"/>
  <c r="W446" i="1"/>
  <c r="T447" i="1"/>
  <c r="W447" i="1"/>
  <c r="T448" i="1"/>
  <c r="W448" i="1"/>
  <c r="T449" i="1"/>
  <c r="W449" i="1"/>
  <c r="T450" i="1"/>
  <c r="W450" i="1"/>
  <c r="T451" i="1"/>
  <c r="W451" i="1"/>
  <c r="T452" i="1"/>
  <c r="W452" i="1"/>
  <c r="T453" i="1"/>
  <c r="W453" i="1"/>
  <c r="T454" i="1"/>
  <c r="W454" i="1"/>
  <c r="T455" i="1"/>
  <c r="W455" i="1"/>
  <c r="T456" i="1"/>
  <c r="W456" i="1"/>
  <c r="T457" i="1"/>
  <c r="W457" i="1"/>
  <c r="T458" i="1"/>
  <c r="W458" i="1"/>
  <c r="T459" i="1"/>
  <c r="W459" i="1"/>
  <c r="T460" i="1"/>
  <c r="W460" i="1"/>
  <c r="T461" i="1"/>
  <c r="W461" i="1"/>
  <c r="T462" i="1"/>
  <c r="W462" i="1"/>
  <c r="T463" i="1"/>
  <c r="W463" i="1"/>
  <c r="T464" i="1"/>
  <c r="W464" i="1"/>
  <c r="T465" i="1"/>
  <c r="W465" i="1"/>
  <c r="T466" i="1"/>
  <c r="W466" i="1"/>
  <c r="T467" i="1"/>
  <c r="W467" i="1"/>
  <c r="T468" i="1"/>
  <c r="W468" i="1"/>
  <c r="T469" i="1"/>
  <c r="W469" i="1"/>
  <c r="T470" i="1"/>
  <c r="W470" i="1"/>
  <c r="T471" i="1"/>
  <c r="W471" i="1"/>
  <c r="T472" i="1"/>
  <c r="W472" i="1"/>
  <c r="T473" i="1"/>
  <c r="W473" i="1"/>
  <c r="T474" i="1"/>
  <c r="W474" i="1"/>
  <c r="T475" i="1"/>
  <c r="W475" i="1"/>
  <c r="T476" i="1"/>
  <c r="W476" i="1"/>
  <c r="T477" i="1"/>
  <c r="W477" i="1"/>
  <c r="T478" i="1"/>
  <c r="W478" i="1"/>
  <c r="T479" i="1"/>
  <c r="W479" i="1"/>
  <c r="T480" i="1"/>
  <c r="W480" i="1"/>
  <c r="T481" i="1"/>
  <c r="W481" i="1"/>
  <c r="T482" i="1"/>
  <c r="W482" i="1"/>
  <c r="T483" i="1"/>
  <c r="W483" i="1"/>
  <c r="T484" i="1"/>
  <c r="W484" i="1"/>
  <c r="T485" i="1"/>
  <c r="W485" i="1"/>
  <c r="T486" i="1"/>
  <c r="W486" i="1"/>
  <c r="T487" i="1"/>
  <c r="W487" i="1"/>
  <c r="T488" i="1"/>
  <c r="W488" i="1"/>
  <c r="T489" i="1"/>
  <c r="W489" i="1"/>
  <c r="T490" i="1"/>
  <c r="W490" i="1"/>
  <c r="T491" i="1"/>
  <c r="W491" i="1"/>
  <c r="T492" i="1"/>
  <c r="W492" i="1"/>
  <c r="T493" i="1"/>
  <c r="W493" i="1"/>
  <c r="T494" i="1"/>
  <c r="W494" i="1"/>
  <c r="T495" i="1"/>
  <c r="W495" i="1"/>
  <c r="T496" i="1"/>
  <c r="W496" i="1"/>
  <c r="T497" i="1"/>
  <c r="W497" i="1"/>
  <c r="T498" i="1"/>
  <c r="W498" i="1"/>
  <c r="T499" i="1"/>
  <c r="W499" i="1"/>
  <c r="T500" i="1"/>
  <c r="W500" i="1"/>
  <c r="T501" i="1"/>
  <c r="W501" i="1"/>
  <c r="T502" i="1"/>
  <c r="W502" i="1"/>
  <c r="T503" i="1"/>
  <c r="W503" i="1"/>
  <c r="T504" i="1"/>
  <c r="W504" i="1"/>
  <c r="T505" i="1"/>
  <c r="W505" i="1"/>
  <c r="T506" i="1"/>
  <c r="W506" i="1"/>
  <c r="T507" i="1"/>
  <c r="W507" i="1"/>
  <c r="T508" i="1"/>
  <c r="W508" i="1"/>
  <c r="T509" i="1"/>
  <c r="W509" i="1"/>
  <c r="T510" i="1"/>
  <c r="W510" i="1"/>
  <c r="T511" i="1"/>
  <c r="W511" i="1"/>
  <c r="T512" i="1"/>
  <c r="W512" i="1"/>
  <c r="T513" i="1"/>
  <c r="W513" i="1"/>
  <c r="T514" i="1"/>
  <c r="W514" i="1"/>
  <c r="T515" i="1"/>
  <c r="W515" i="1"/>
  <c r="T516" i="1"/>
  <c r="W516" i="1"/>
  <c r="T517" i="1"/>
  <c r="W517" i="1"/>
  <c r="T518" i="1"/>
  <c r="W518" i="1"/>
  <c r="T519" i="1"/>
  <c r="W519" i="1"/>
  <c r="T520" i="1"/>
  <c r="W520" i="1"/>
  <c r="T521" i="1"/>
  <c r="W521" i="1"/>
  <c r="T522" i="1"/>
  <c r="W522" i="1"/>
  <c r="T523" i="1"/>
  <c r="W523" i="1"/>
  <c r="T524" i="1"/>
  <c r="W524" i="1"/>
  <c r="T525" i="1"/>
  <c r="W525" i="1"/>
  <c r="T526" i="1"/>
  <c r="W526" i="1"/>
  <c r="T527" i="1"/>
  <c r="W527" i="1"/>
  <c r="T528" i="1"/>
  <c r="W528" i="1"/>
  <c r="T529" i="1"/>
  <c r="W529" i="1"/>
  <c r="T530" i="1"/>
  <c r="W530" i="1"/>
  <c r="T531" i="1"/>
  <c r="W531" i="1"/>
  <c r="T532" i="1"/>
  <c r="W532" i="1"/>
  <c r="T533" i="1"/>
  <c r="W533" i="1"/>
  <c r="T534" i="1"/>
  <c r="W534" i="1"/>
  <c r="T535" i="1"/>
  <c r="W535" i="1"/>
  <c r="T536" i="1"/>
  <c r="W536" i="1"/>
  <c r="T537" i="1"/>
  <c r="W537" i="1"/>
  <c r="T538" i="1"/>
  <c r="W538" i="1"/>
  <c r="T539" i="1"/>
  <c r="W539" i="1"/>
  <c r="T540" i="1"/>
  <c r="W540" i="1"/>
  <c r="T541" i="1"/>
  <c r="W541" i="1"/>
  <c r="T542" i="1"/>
  <c r="W542" i="1"/>
  <c r="T543" i="1"/>
  <c r="W543" i="1"/>
  <c r="T544" i="1"/>
  <c r="W544" i="1"/>
  <c r="T545" i="1"/>
  <c r="W545" i="1"/>
  <c r="T546" i="1"/>
  <c r="W546" i="1"/>
  <c r="T547" i="1"/>
  <c r="W547" i="1"/>
  <c r="T548" i="1"/>
  <c r="W548" i="1"/>
  <c r="T549" i="1"/>
  <c r="W549" i="1"/>
  <c r="T550" i="1"/>
  <c r="W550" i="1"/>
  <c r="T551" i="1"/>
  <c r="W551" i="1"/>
  <c r="T552" i="1"/>
  <c r="W552" i="1"/>
  <c r="T553" i="1"/>
  <c r="W553" i="1"/>
  <c r="T554" i="1"/>
  <c r="W554" i="1"/>
  <c r="T555" i="1"/>
  <c r="W555" i="1"/>
  <c r="T556" i="1"/>
  <c r="W556" i="1"/>
  <c r="T557" i="1"/>
  <c r="W557" i="1"/>
  <c r="T558" i="1"/>
  <c r="W558" i="1"/>
  <c r="T559" i="1"/>
  <c r="W559" i="1"/>
  <c r="T560" i="1"/>
  <c r="W560" i="1"/>
  <c r="T561" i="1"/>
  <c r="W561" i="1"/>
  <c r="T562" i="1"/>
  <c r="W562" i="1"/>
  <c r="T563" i="1"/>
  <c r="W563" i="1"/>
  <c r="T564" i="1"/>
  <c r="W564" i="1"/>
  <c r="T565" i="1"/>
  <c r="W565" i="1"/>
  <c r="T566" i="1"/>
  <c r="W566" i="1"/>
  <c r="T567" i="1"/>
  <c r="W567" i="1"/>
  <c r="T568" i="1"/>
  <c r="W568" i="1"/>
  <c r="T569" i="1"/>
  <c r="W569" i="1"/>
  <c r="T570" i="1"/>
  <c r="W570" i="1"/>
  <c r="T571" i="1"/>
  <c r="W571" i="1"/>
  <c r="T572" i="1"/>
  <c r="W572" i="1"/>
  <c r="T573" i="1"/>
  <c r="W573" i="1"/>
  <c r="T574" i="1"/>
  <c r="W574" i="1"/>
  <c r="T575" i="1"/>
  <c r="W575" i="1"/>
  <c r="T576" i="1"/>
  <c r="W576" i="1"/>
  <c r="T577" i="1"/>
  <c r="W577" i="1"/>
  <c r="T578" i="1"/>
  <c r="W578" i="1"/>
  <c r="T579" i="1"/>
  <c r="W579" i="1"/>
  <c r="T580" i="1"/>
  <c r="W580" i="1"/>
  <c r="T581" i="1"/>
  <c r="W581" i="1"/>
  <c r="T582" i="1"/>
  <c r="W582" i="1"/>
  <c r="T583" i="1"/>
  <c r="W583" i="1"/>
  <c r="T584" i="1"/>
  <c r="W584" i="1"/>
  <c r="T585" i="1"/>
  <c r="W585" i="1"/>
  <c r="T586" i="1"/>
  <c r="W586" i="1"/>
  <c r="T587" i="1"/>
  <c r="W587" i="1"/>
  <c r="T588" i="1"/>
  <c r="W588" i="1"/>
  <c r="T589" i="1"/>
  <c r="W589" i="1"/>
  <c r="T590" i="1"/>
  <c r="W590" i="1"/>
  <c r="T591" i="1"/>
  <c r="W591" i="1"/>
  <c r="T592" i="1"/>
  <c r="W592" i="1"/>
  <c r="T593" i="1"/>
  <c r="W593" i="1"/>
  <c r="T594" i="1"/>
  <c r="W594" i="1"/>
  <c r="T595" i="1"/>
  <c r="W595" i="1"/>
  <c r="T596" i="1"/>
  <c r="W596" i="1"/>
  <c r="T597" i="1"/>
  <c r="W597" i="1"/>
  <c r="T598" i="1"/>
  <c r="W598" i="1"/>
  <c r="T599" i="1"/>
  <c r="W599" i="1"/>
  <c r="T600" i="1"/>
  <c r="W600" i="1"/>
  <c r="T601" i="1"/>
  <c r="W601" i="1"/>
  <c r="T602" i="1"/>
  <c r="W602" i="1"/>
  <c r="T603" i="1"/>
  <c r="W603" i="1"/>
  <c r="T604" i="1"/>
  <c r="W604" i="1"/>
  <c r="T605" i="1"/>
  <c r="W605" i="1"/>
  <c r="T606" i="1"/>
  <c r="W606" i="1"/>
  <c r="T607" i="1"/>
  <c r="W607" i="1"/>
  <c r="T608" i="1"/>
  <c r="W608" i="1"/>
  <c r="T609" i="1"/>
  <c r="W609" i="1"/>
  <c r="T610" i="1"/>
  <c r="W610" i="1"/>
  <c r="T611" i="1"/>
  <c r="W611" i="1"/>
  <c r="T612" i="1"/>
  <c r="W612" i="1"/>
  <c r="T613" i="1"/>
  <c r="W613" i="1"/>
  <c r="T614" i="1"/>
  <c r="W614" i="1"/>
  <c r="T615" i="1"/>
  <c r="W615" i="1"/>
  <c r="T616" i="1"/>
  <c r="W616" i="1"/>
  <c r="T617" i="1"/>
  <c r="W617" i="1"/>
  <c r="T618" i="1"/>
  <c r="W618" i="1"/>
  <c r="T619" i="1"/>
  <c r="W619" i="1"/>
  <c r="T620" i="1"/>
  <c r="W620" i="1"/>
  <c r="T621" i="1"/>
  <c r="W621" i="1"/>
  <c r="T622" i="1"/>
  <c r="W622" i="1"/>
  <c r="T623" i="1"/>
  <c r="W623" i="1"/>
  <c r="T624" i="1"/>
  <c r="W624" i="1"/>
  <c r="T625" i="1"/>
  <c r="W625" i="1"/>
  <c r="T626" i="1"/>
  <c r="W626" i="1"/>
  <c r="T627" i="1"/>
  <c r="W627" i="1"/>
  <c r="T628" i="1"/>
  <c r="W628" i="1"/>
  <c r="T629" i="1"/>
  <c r="W629" i="1"/>
  <c r="T630" i="1"/>
  <c r="W630" i="1"/>
  <c r="T631" i="1"/>
  <c r="W631" i="1"/>
  <c r="T632" i="1"/>
  <c r="W632" i="1"/>
  <c r="T633" i="1"/>
  <c r="W633" i="1"/>
  <c r="T634" i="1"/>
  <c r="W634" i="1"/>
  <c r="T635" i="1"/>
  <c r="W635" i="1"/>
  <c r="T636" i="1"/>
  <c r="W636" i="1"/>
  <c r="T637" i="1"/>
  <c r="W637" i="1"/>
  <c r="T638" i="1"/>
  <c r="W638" i="1"/>
  <c r="T639" i="1"/>
  <c r="W639" i="1"/>
  <c r="T640" i="1"/>
  <c r="W640" i="1"/>
  <c r="T641" i="1"/>
  <c r="W641" i="1"/>
  <c r="T642" i="1"/>
  <c r="W642" i="1"/>
  <c r="T643" i="1"/>
  <c r="W643" i="1"/>
  <c r="T644" i="1"/>
  <c r="W644" i="1"/>
  <c r="T645" i="1"/>
  <c r="W645" i="1"/>
  <c r="T646" i="1"/>
  <c r="W646" i="1"/>
  <c r="T647" i="1"/>
  <c r="W647" i="1"/>
  <c r="T648" i="1"/>
  <c r="W648" i="1"/>
  <c r="T649" i="1"/>
  <c r="W649" i="1"/>
  <c r="T650" i="1"/>
  <c r="W650" i="1"/>
  <c r="T651" i="1"/>
  <c r="W651" i="1"/>
  <c r="T652" i="1"/>
  <c r="W652" i="1"/>
  <c r="T653" i="1"/>
  <c r="W653" i="1"/>
  <c r="T654" i="1"/>
  <c r="W654" i="1"/>
  <c r="T655" i="1"/>
  <c r="W655" i="1"/>
  <c r="T656" i="1"/>
  <c r="W656" i="1"/>
  <c r="T657" i="1"/>
  <c r="W657" i="1"/>
  <c r="T658" i="1"/>
  <c r="W658" i="1"/>
  <c r="T659" i="1"/>
  <c r="W659" i="1"/>
  <c r="T660" i="1"/>
  <c r="W660" i="1"/>
  <c r="T661" i="1"/>
  <c r="W661" i="1"/>
  <c r="T662" i="1"/>
  <c r="W662" i="1"/>
  <c r="T663" i="1"/>
  <c r="W663" i="1"/>
  <c r="T664" i="1"/>
  <c r="W664" i="1"/>
  <c r="T665" i="1"/>
  <c r="W665" i="1"/>
  <c r="T666" i="1"/>
  <c r="W666" i="1"/>
  <c r="T667" i="1"/>
  <c r="W667" i="1"/>
  <c r="T668" i="1"/>
  <c r="W668" i="1"/>
  <c r="T669" i="1"/>
  <c r="W669" i="1"/>
  <c r="T670" i="1"/>
  <c r="W670" i="1"/>
  <c r="T671" i="1"/>
  <c r="W671" i="1"/>
  <c r="T672" i="1"/>
  <c r="W672" i="1"/>
  <c r="T673" i="1"/>
  <c r="W673" i="1"/>
  <c r="T674" i="1"/>
  <c r="W674" i="1"/>
  <c r="T675" i="1"/>
  <c r="W675" i="1"/>
  <c r="T676" i="1"/>
  <c r="W676" i="1"/>
  <c r="T677" i="1"/>
  <c r="W677" i="1"/>
  <c r="T678" i="1"/>
  <c r="W678" i="1"/>
  <c r="T679" i="1"/>
  <c r="W679" i="1"/>
  <c r="T680" i="1"/>
  <c r="W680" i="1"/>
  <c r="T681" i="1"/>
  <c r="W681" i="1"/>
  <c r="T682" i="1"/>
  <c r="W682" i="1"/>
  <c r="T683" i="1"/>
  <c r="W683" i="1"/>
  <c r="T684" i="1"/>
  <c r="W684" i="1"/>
  <c r="T685" i="1"/>
  <c r="W685" i="1"/>
  <c r="T686" i="1"/>
  <c r="W686" i="1"/>
  <c r="T687" i="1"/>
  <c r="W687" i="1"/>
  <c r="T688" i="1"/>
  <c r="W688" i="1"/>
  <c r="T689" i="1"/>
  <c r="W689" i="1"/>
  <c r="T690" i="1"/>
  <c r="W690" i="1"/>
  <c r="T691" i="1"/>
  <c r="W691" i="1"/>
  <c r="T692" i="1"/>
  <c r="W692" i="1"/>
  <c r="T693" i="1"/>
  <c r="W693" i="1"/>
  <c r="T694" i="1"/>
  <c r="W694" i="1"/>
  <c r="T695" i="1"/>
  <c r="W695" i="1"/>
  <c r="T696" i="1"/>
  <c r="W696" i="1"/>
  <c r="T697" i="1"/>
  <c r="W697" i="1"/>
  <c r="T698" i="1"/>
  <c r="W698" i="1"/>
  <c r="T699" i="1"/>
  <c r="W699" i="1"/>
  <c r="T700" i="1"/>
  <c r="W700" i="1"/>
  <c r="T701" i="1"/>
  <c r="W701" i="1"/>
  <c r="T702" i="1"/>
  <c r="W702" i="1"/>
  <c r="T703" i="1"/>
  <c r="W703" i="1"/>
  <c r="T704" i="1"/>
  <c r="W704" i="1"/>
  <c r="T705" i="1"/>
  <c r="W705" i="1"/>
  <c r="T706" i="1"/>
  <c r="W706" i="1"/>
  <c r="T707" i="1"/>
  <c r="W707" i="1"/>
  <c r="T708" i="1"/>
  <c r="W708" i="1"/>
  <c r="T709" i="1"/>
  <c r="W709" i="1"/>
  <c r="T710" i="1"/>
  <c r="W710" i="1"/>
  <c r="T711" i="1"/>
  <c r="W711" i="1"/>
  <c r="T712" i="1"/>
  <c r="W712" i="1"/>
  <c r="T713" i="1"/>
  <c r="W713" i="1"/>
  <c r="T714" i="1"/>
  <c r="W714" i="1"/>
  <c r="T715" i="1"/>
  <c r="W715" i="1"/>
  <c r="T716" i="1"/>
  <c r="W716" i="1"/>
  <c r="T717" i="1"/>
  <c r="W717" i="1"/>
  <c r="T718" i="1"/>
  <c r="W718" i="1"/>
  <c r="T719" i="1"/>
  <c r="W719" i="1"/>
  <c r="T720" i="1"/>
  <c r="W720" i="1"/>
  <c r="T721" i="1"/>
  <c r="W721" i="1"/>
  <c r="T722" i="1"/>
  <c r="W722" i="1"/>
  <c r="T723" i="1"/>
  <c r="W723" i="1"/>
  <c r="T724" i="1"/>
  <c r="W724" i="1"/>
  <c r="T725" i="1"/>
  <c r="W725" i="1"/>
  <c r="T726" i="1"/>
  <c r="W726" i="1"/>
  <c r="T727" i="1"/>
  <c r="W727" i="1"/>
  <c r="T728" i="1"/>
  <c r="W728" i="1"/>
  <c r="T729" i="1"/>
  <c r="W729" i="1"/>
  <c r="T730" i="1"/>
  <c r="W730" i="1"/>
  <c r="T731" i="1"/>
  <c r="W731" i="1"/>
  <c r="T732" i="1"/>
  <c r="W732" i="1"/>
  <c r="T733" i="1"/>
  <c r="W733" i="1"/>
  <c r="T734" i="1"/>
  <c r="W734" i="1"/>
  <c r="T735" i="1"/>
  <c r="W735" i="1"/>
  <c r="T736" i="1"/>
  <c r="W736" i="1"/>
  <c r="T737" i="1"/>
  <c r="W737" i="1"/>
  <c r="T738" i="1"/>
  <c r="W738" i="1"/>
  <c r="T739" i="1"/>
  <c r="W739" i="1"/>
  <c r="T740" i="1"/>
  <c r="W740" i="1"/>
  <c r="T741" i="1"/>
  <c r="W741" i="1"/>
  <c r="T742" i="1"/>
  <c r="W742" i="1"/>
  <c r="T743" i="1"/>
  <c r="W743" i="1"/>
  <c r="T744" i="1"/>
  <c r="W744" i="1"/>
  <c r="T745" i="1"/>
  <c r="W745" i="1"/>
  <c r="T746" i="1"/>
  <c r="W746" i="1"/>
  <c r="T747" i="1"/>
  <c r="W747" i="1"/>
  <c r="T748" i="1"/>
  <c r="W748" i="1"/>
  <c r="T749" i="1"/>
  <c r="W749" i="1"/>
  <c r="T750" i="1"/>
  <c r="W750" i="1"/>
  <c r="T751" i="1"/>
  <c r="W751" i="1"/>
  <c r="T752" i="1"/>
  <c r="W752" i="1"/>
  <c r="T753" i="1"/>
  <c r="W753" i="1"/>
  <c r="T754" i="1"/>
  <c r="W754" i="1"/>
  <c r="T755" i="1"/>
  <c r="W755" i="1"/>
  <c r="T756" i="1"/>
  <c r="W756" i="1"/>
  <c r="T757" i="1"/>
  <c r="W757" i="1"/>
  <c r="T758" i="1"/>
  <c r="W758" i="1"/>
  <c r="T759" i="1"/>
  <c r="W759" i="1"/>
  <c r="T760" i="1"/>
  <c r="W760" i="1"/>
  <c r="T761" i="1"/>
  <c r="W761" i="1"/>
  <c r="T762" i="1"/>
  <c r="W762" i="1"/>
  <c r="T763" i="1"/>
  <c r="W763" i="1"/>
  <c r="T764" i="1"/>
  <c r="W764" i="1"/>
  <c r="T765" i="1"/>
  <c r="W765" i="1"/>
  <c r="T766" i="1"/>
  <c r="W766" i="1"/>
  <c r="T767" i="1"/>
  <c r="W767" i="1"/>
  <c r="T768" i="1"/>
  <c r="W768" i="1"/>
  <c r="T769" i="1"/>
  <c r="W769" i="1"/>
  <c r="T770" i="1"/>
  <c r="W770" i="1"/>
  <c r="T771" i="1"/>
  <c r="W771" i="1"/>
  <c r="T772" i="1"/>
  <c r="W772" i="1"/>
  <c r="T773" i="1"/>
  <c r="W773" i="1"/>
  <c r="T774" i="1"/>
  <c r="W774" i="1"/>
  <c r="T775" i="1"/>
  <c r="W775" i="1"/>
  <c r="T776" i="1"/>
  <c r="W776" i="1"/>
  <c r="T777" i="1"/>
  <c r="W777" i="1"/>
  <c r="T778" i="1"/>
  <c r="W778" i="1"/>
  <c r="T779" i="1"/>
  <c r="W779" i="1"/>
  <c r="T780" i="1"/>
  <c r="W780" i="1"/>
  <c r="T781" i="1"/>
  <c r="W781" i="1"/>
  <c r="T782" i="1"/>
  <c r="W782" i="1"/>
  <c r="T783" i="1"/>
  <c r="W783" i="1"/>
  <c r="T784" i="1"/>
  <c r="W784" i="1"/>
  <c r="T785" i="1"/>
  <c r="W785" i="1"/>
  <c r="T786" i="1"/>
  <c r="W786" i="1"/>
  <c r="T787" i="1"/>
  <c r="W787" i="1"/>
  <c r="T788" i="1"/>
  <c r="W788" i="1"/>
  <c r="T789" i="1"/>
  <c r="W789" i="1"/>
  <c r="T790" i="1"/>
  <c r="W790" i="1"/>
  <c r="T791" i="1"/>
  <c r="W791" i="1"/>
  <c r="T792" i="1"/>
  <c r="W792" i="1"/>
  <c r="T793" i="1"/>
  <c r="W793" i="1"/>
  <c r="T794" i="1"/>
  <c r="W794" i="1"/>
  <c r="T795" i="1"/>
  <c r="W795" i="1"/>
  <c r="T796" i="1"/>
  <c r="W796" i="1"/>
  <c r="T797" i="1"/>
  <c r="W797" i="1"/>
  <c r="T798" i="1"/>
  <c r="W798" i="1"/>
  <c r="T799" i="1"/>
  <c r="W799" i="1"/>
  <c r="T800" i="1"/>
  <c r="W800" i="1"/>
  <c r="T801" i="1"/>
  <c r="W801" i="1"/>
  <c r="T802" i="1"/>
  <c r="W802" i="1"/>
  <c r="T803" i="1"/>
  <c r="W803" i="1"/>
  <c r="T804" i="1"/>
  <c r="W804" i="1"/>
  <c r="T805" i="1"/>
  <c r="W805" i="1"/>
  <c r="T806" i="1"/>
  <c r="W806" i="1"/>
  <c r="T807" i="1"/>
  <c r="W807" i="1"/>
  <c r="T808" i="1"/>
  <c r="W808" i="1"/>
  <c r="T809" i="1"/>
  <c r="W809" i="1"/>
  <c r="T810" i="1"/>
  <c r="W810" i="1"/>
  <c r="T811" i="1"/>
  <c r="W811" i="1"/>
  <c r="T812" i="1"/>
  <c r="W812" i="1"/>
  <c r="T813" i="1"/>
  <c r="W813" i="1"/>
  <c r="T814" i="1"/>
  <c r="W814" i="1"/>
  <c r="T815" i="1"/>
  <c r="W815" i="1"/>
  <c r="T816" i="1"/>
  <c r="W816" i="1"/>
  <c r="T817" i="1"/>
  <c r="W817" i="1"/>
  <c r="T818" i="1"/>
  <c r="W818" i="1"/>
  <c r="T819" i="1"/>
  <c r="W819" i="1"/>
  <c r="T820" i="1"/>
  <c r="W820" i="1"/>
  <c r="T821" i="1"/>
  <c r="W821" i="1"/>
  <c r="T822" i="1"/>
  <c r="W822" i="1"/>
  <c r="T823" i="1"/>
  <c r="W823" i="1"/>
  <c r="T824" i="1"/>
  <c r="W824" i="1"/>
  <c r="T825" i="1"/>
  <c r="W825" i="1"/>
  <c r="T826" i="1"/>
  <c r="W826" i="1"/>
  <c r="T827" i="1"/>
  <c r="W827" i="1"/>
  <c r="T828" i="1"/>
  <c r="W828" i="1"/>
  <c r="T829" i="1"/>
  <c r="W829" i="1"/>
  <c r="T830" i="1"/>
  <c r="W830" i="1"/>
  <c r="T831" i="1"/>
  <c r="W831" i="1"/>
  <c r="T832" i="1"/>
  <c r="W832" i="1"/>
  <c r="T833" i="1"/>
  <c r="W833" i="1"/>
  <c r="T834" i="1"/>
  <c r="W834" i="1"/>
  <c r="T835" i="1"/>
  <c r="W835" i="1"/>
  <c r="T836" i="1"/>
  <c r="W836" i="1"/>
  <c r="T837" i="1"/>
  <c r="W837" i="1"/>
  <c r="T838" i="1"/>
  <c r="W838" i="1"/>
  <c r="T839" i="1"/>
  <c r="W839" i="1"/>
  <c r="T840" i="1"/>
  <c r="W840" i="1"/>
  <c r="T841" i="1"/>
  <c r="W841" i="1"/>
  <c r="T842" i="1"/>
  <c r="W842" i="1"/>
  <c r="T843" i="1"/>
  <c r="W843" i="1"/>
  <c r="T844" i="1"/>
  <c r="W844" i="1"/>
  <c r="T845" i="1"/>
  <c r="W845" i="1"/>
  <c r="T846" i="1"/>
  <c r="W846" i="1"/>
  <c r="T847" i="1"/>
  <c r="W847" i="1"/>
  <c r="T848" i="1"/>
  <c r="W848" i="1"/>
  <c r="T849" i="1"/>
  <c r="W849" i="1"/>
  <c r="T850" i="1"/>
  <c r="W850" i="1"/>
  <c r="T851" i="1"/>
  <c r="W851" i="1"/>
  <c r="T852" i="1"/>
  <c r="W852" i="1"/>
  <c r="T853" i="1"/>
  <c r="W853" i="1"/>
  <c r="T854" i="1"/>
  <c r="W854" i="1"/>
  <c r="T855" i="1"/>
  <c r="W855" i="1"/>
  <c r="T856" i="1"/>
  <c r="W856" i="1"/>
  <c r="T857" i="1"/>
  <c r="W857" i="1"/>
  <c r="T858" i="1"/>
  <c r="W858" i="1"/>
  <c r="T859" i="1"/>
  <c r="W859" i="1"/>
  <c r="T860" i="1"/>
  <c r="W860" i="1"/>
  <c r="T861" i="1"/>
  <c r="W861" i="1"/>
  <c r="T862" i="1"/>
  <c r="W862" i="1"/>
  <c r="T863" i="1"/>
  <c r="W863" i="1"/>
  <c r="T864" i="1"/>
  <c r="W864" i="1"/>
  <c r="T865" i="1"/>
  <c r="W865" i="1"/>
  <c r="T866" i="1"/>
  <c r="W866" i="1"/>
  <c r="T867" i="1"/>
  <c r="W867" i="1"/>
  <c r="T868" i="1"/>
  <c r="W868" i="1"/>
  <c r="T869" i="1"/>
  <c r="W869" i="1"/>
  <c r="T870" i="1"/>
  <c r="W870" i="1"/>
  <c r="T871" i="1"/>
  <c r="W871" i="1"/>
  <c r="T872" i="1"/>
  <c r="W872" i="1"/>
  <c r="T873" i="1"/>
  <c r="W873" i="1"/>
  <c r="T874" i="1"/>
  <c r="W874" i="1"/>
  <c r="T875" i="1"/>
  <c r="W875" i="1"/>
  <c r="T876" i="1"/>
  <c r="W876" i="1"/>
  <c r="T877" i="1"/>
  <c r="W877" i="1"/>
  <c r="T878" i="1"/>
  <c r="W878" i="1"/>
  <c r="T879" i="1"/>
  <c r="W879" i="1"/>
  <c r="T880" i="1"/>
  <c r="W880" i="1"/>
  <c r="T881" i="1"/>
  <c r="W881" i="1"/>
  <c r="T882" i="1"/>
  <c r="W882" i="1"/>
  <c r="T883" i="1"/>
  <c r="W883" i="1"/>
  <c r="T884" i="1"/>
  <c r="W884" i="1"/>
  <c r="T885" i="1"/>
  <c r="W885" i="1"/>
  <c r="T886" i="1"/>
  <c r="W886" i="1"/>
  <c r="T887" i="1"/>
  <c r="W887" i="1"/>
  <c r="T888" i="1"/>
  <c r="W888" i="1"/>
  <c r="T889" i="1"/>
  <c r="W889" i="1"/>
  <c r="T890" i="1"/>
  <c r="W890" i="1"/>
  <c r="T891" i="1"/>
  <c r="W891" i="1"/>
  <c r="T892" i="1"/>
  <c r="W892" i="1"/>
  <c r="T893" i="1"/>
  <c r="W893" i="1"/>
  <c r="T894" i="1"/>
  <c r="W894" i="1"/>
  <c r="T895" i="1"/>
  <c r="W895" i="1"/>
  <c r="T896" i="1"/>
  <c r="W896" i="1"/>
  <c r="T897" i="1"/>
  <c r="W897" i="1"/>
  <c r="T898" i="1"/>
  <c r="W898" i="1"/>
  <c r="T899" i="1"/>
  <c r="W899" i="1"/>
  <c r="T900" i="1"/>
  <c r="W900" i="1"/>
  <c r="T901" i="1"/>
  <c r="W901" i="1"/>
  <c r="T902" i="1"/>
  <c r="W902" i="1"/>
  <c r="T903" i="1"/>
  <c r="W903" i="1"/>
  <c r="T904" i="1"/>
  <c r="W904" i="1"/>
  <c r="T905" i="1"/>
  <c r="W905" i="1"/>
  <c r="T906" i="1"/>
  <c r="W906" i="1"/>
  <c r="T907" i="1"/>
  <c r="W907" i="1"/>
  <c r="T908" i="1"/>
  <c r="W908" i="1"/>
  <c r="T909" i="1"/>
  <c r="W909" i="1"/>
  <c r="T910" i="1"/>
  <c r="W910" i="1"/>
  <c r="T911" i="1"/>
  <c r="W911" i="1"/>
  <c r="T912" i="1"/>
  <c r="W912" i="1"/>
  <c r="T913" i="1"/>
  <c r="W913" i="1"/>
  <c r="T914" i="1"/>
  <c r="W914" i="1"/>
  <c r="T915" i="1"/>
  <c r="W915" i="1"/>
  <c r="T916" i="1"/>
  <c r="W916" i="1"/>
  <c r="T917" i="1"/>
  <c r="W917" i="1"/>
  <c r="T918" i="1"/>
  <c r="W918" i="1"/>
  <c r="T919" i="1"/>
  <c r="W919" i="1"/>
  <c r="T920" i="1"/>
  <c r="W920" i="1"/>
  <c r="T921" i="1"/>
  <c r="W921" i="1"/>
  <c r="T922" i="1"/>
  <c r="W922" i="1"/>
  <c r="T923" i="1"/>
  <c r="W923" i="1"/>
  <c r="T924" i="1"/>
  <c r="W924" i="1"/>
  <c r="T925" i="1"/>
  <c r="W925" i="1"/>
  <c r="T926" i="1"/>
  <c r="W926" i="1"/>
  <c r="T927" i="1"/>
  <c r="W927" i="1"/>
  <c r="T928" i="1"/>
  <c r="W928" i="1"/>
  <c r="T929" i="1"/>
  <c r="W929" i="1"/>
  <c r="T930" i="1"/>
  <c r="W930" i="1"/>
  <c r="T931" i="1"/>
  <c r="W931" i="1"/>
  <c r="T932" i="1"/>
  <c r="W932" i="1"/>
  <c r="T933" i="1"/>
  <c r="W933" i="1"/>
  <c r="T934" i="1"/>
  <c r="W934" i="1"/>
  <c r="T935" i="1"/>
  <c r="W935" i="1"/>
  <c r="T936" i="1"/>
  <c r="W936" i="1"/>
  <c r="T937" i="1"/>
  <c r="W937" i="1"/>
  <c r="T938" i="1"/>
  <c r="W938" i="1"/>
  <c r="T939" i="1"/>
  <c r="W939" i="1"/>
  <c r="T940" i="1"/>
  <c r="W940" i="1"/>
  <c r="T941" i="1"/>
  <c r="W941" i="1"/>
  <c r="T942" i="1"/>
  <c r="W942" i="1"/>
  <c r="T943" i="1"/>
  <c r="W943" i="1"/>
  <c r="T944" i="1"/>
  <c r="W944" i="1"/>
  <c r="T945" i="1"/>
  <c r="W945" i="1"/>
  <c r="T946" i="1"/>
  <c r="W946" i="1"/>
  <c r="T947" i="1"/>
  <c r="W947" i="1"/>
  <c r="T948" i="1"/>
  <c r="W948" i="1"/>
  <c r="T949" i="1"/>
  <c r="W949" i="1"/>
  <c r="T950" i="1"/>
  <c r="W950" i="1"/>
  <c r="T951" i="1"/>
  <c r="W951" i="1"/>
  <c r="T952" i="1"/>
  <c r="W952" i="1"/>
  <c r="T953" i="1"/>
  <c r="W953" i="1"/>
  <c r="T954" i="1"/>
  <c r="W954" i="1"/>
  <c r="T955" i="1"/>
  <c r="W955" i="1"/>
  <c r="T956" i="1"/>
  <c r="W956" i="1"/>
  <c r="T957" i="1"/>
  <c r="W957" i="1"/>
  <c r="T958" i="1"/>
  <c r="W958" i="1"/>
  <c r="T959" i="1"/>
  <c r="W959" i="1"/>
  <c r="T960" i="1"/>
  <c r="W960" i="1"/>
  <c r="T961" i="1"/>
  <c r="W961" i="1"/>
  <c r="T962" i="1"/>
  <c r="W962" i="1"/>
  <c r="T963" i="1"/>
  <c r="W963" i="1"/>
  <c r="T964" i="1"/>
  <c r="W964" i="1"/>
  <c r="T965" i="1"/>
  <c r="W965" i="1"/>
  <c r="T966" i="1"/>
  <c r="W966" i="1"/>
  <c r="T967" i="1"/>
  <c r="W967" i="1"/>
  <c r="T968" i="1"/>
  <c r="W968" i="1"/>
  <c r="T969" i="1"/>
  <c r="W969" i="1"/>
  <c r="T970" i="1"/>
  <c r="W970" i="1"/>
  <c r="T971" i="1"/>
  <c r="W971" i="1"/>
  <c r="T972" i="1"/>
  <c r="W972" i="1"/>
  <c r="T973" i="1"/>
  <c r="W973" i="1"/>
  <c r="T974" i="1"/>
  <c r="W974" i="1"/>
  <c r="T975" i="1"/>
  <c r="W975" i="1"/>
  <c r="T976" i="1"/>
  <c r="W976" i="1"/>
  <c r="T977" i="1"/>
  <c r="W977" i="1"/>
  <c r="T978" i="1"/>
  <c r="W978" i="1"/>
  <c r="T979" i="1"/>
  <c r="W979" i="1"/>
  <c r="T980" i="1"/>
  <c r="W980" i="1"/>
  <c r="T981" i="1"/>
  <c r="W981" i="1"/>
  <c r="T982" i="1"/>
  <c r="W982" i="1"/>
  <c r="T983" i="1"/>
  <c r="W983" i="1"/>
  <c r="T984" i="1"/>
  <c r="W984" i="1"/>
  <c r="T985" i="1"/>
  <c r="W985" i="1"/>
  <c r="T986" i="1"/>
  <c r="W986" i="1"/>
  <c r="T987" i="1"/>
  <c r="W987" i="1"/>
  <c r="T988" i="1"/>
  <c r="W988" i="1"/>
  <c r="T989" i="1"/>
  <c r="W989" i="1"/>
  <c r="T990" i="1"/>
  <c r="W990" i="1"/>
  <c r="T991" i="1"/>
  <c r="W991" i="1"/>
  <c r="T992" i="1"/>
  <c r="W992" i="1"/>
  <c r="T993" i="1"/>
  <c r="W993" i="1"/>
  <c r="T994" i="1"/>
  <c r="W994" i="1"/>
  <c r="T995" i="1"/>
  <c r="W995" i="1"/>
  <c r="T996" i="1"/>
  <c r="W996" i="1"/>
  <c r="T997" i="1"/>
  <c r="W997" i="1"/>
  <c r="T998" i="1"/>
  <c r="W998" i="1"/>
  <c r="T999" i="1"/>
  <c r="W999" i="1"/>
  <c r="T1000" i="1"/>
  <c r="W1000" i="1"/>
  <c r="T1001" i="1"/>
  <c r="W1001" i="1"/>
  <c r="T1002" i="1"/>
  <c r="W1002" i="1"/>
  <c r="T1003" i="1"/>
  <c r="W1003" i="1"/>
  <c r="T1004" i="1"/>
  <c r="W1004" i="1"/>
  <c r="T1005" i="1"/>
  <c r="W1005" i="1"/>
  <c r="T1006" i="1"/>
  <c r="W1006" i="1"/>
  <c r="T1007" i="1"/>
  <c r="W1007" i="1"/>
  <c r="T1008" i="1"/>
  <c r="W1008" i="1"/>
  <c r="T1009" i="1"/>
  <c r="W1009" i="1"/>
  <c r="T1010" i="1"/>
  <c r="W1010" i="1"/>
  <c r="T1011" i="1"/>
  <c r="W1011" i="1"/>
  <c r="T1012" i="1"/>
  <c r="W1012" i="1"/>
  <c r="T1013" i="1"/>
  <c r="W1013" i="1"/>
  <c r="T1014" i="1"/>
  <c r="W1014" i="1"/>
  <c r="T1015" i="1"/>
  <c r="W1015" i="1"/>
  <c r="T1016" i="1"/>
  <c r="W1016" i="1"/>
  <c r="T1017" i="1"/>
  <c r="W1017" i="1"/>
  <c r="T1018" i="1"/>
  <c r="W1018" i="1"/>
  <c r="T1019" i="1"/>
  <c r="W1019" i="1"/>
  <c r="T1020" i="1"/>
  <c r="W1020" i="1"/>
  <c r="T1021" i="1"/>
  <c r="W1021" i="1"/>
  <c r="T1022" i="1"/>
  <c r="W1022" i="1"/>
  <c r="T1023" i="1"/>
  <c r="W1023" i="1"/>
  <c r="T1024" i="1"/>
  <c r="W1024" i="1"/>
  <c r="T1025" i="1"/>
  <c r="W1025" i="1"/>
  <c r="T1026" i="1"/>
  <c r="W1026" i="1"/>
  <c r="T1027" i="1"/>
  <c r="W1027" i="1"/>
  <c r="T1028" i="1"/>
  <c r="W1028" i="1"/>
  <c r="T1029" i="1"/>
  <c r="W1029" i="1"/>
  <c r="T1030" i="1"/>
  <c r="W1030" i="1"/>
  <c r="T1031" i="1"/>
  <c r="W1031" i="1"/>
  <c r="T1032" i="1"/>
  <c r="W1032" i="1"/>
  <c r="T1033" i="1"/>
  <c r="W1033" i="1"/>
  <c r="T1034" i="1"/>
  <c r="W1034" i="1"/>
  <c r="T1035" i="1"/>
  <c r="W1035" i="1"/>
  <c r="T1036" i="1"/>
  <c r="W1036" i="1"/>
  <c r="T1037" i="1"/>
  <c r="W1037" i="1"/>
  <c r="T1038" i="1"/>
  <c r="W1038" i="1"/>
  <c r="T1039" i="1"/>
  <c r="W1039" i="1"/>
  <c r="T1040" i="1"/>
  <c r="W1040" i="1"/>
  <c r="T1041" i="1"/>
  <c r="W1041" i="1"/>
  <c r="T1042" i="1"/>
  <c r="W1042" i="1"/>
  <c r="T1043" i="1"/>
  <c r="W1043" i="1"/>
  <c r="T1044" i="1"/>
  <c r="W1044" i="1"/>
  <c r="T1045" i="1"/>
  <c r="W1045" i="1"/>
  <c r="T1046" i="1"/>
  <c r="W1046" i="1"/>
  <c r="T1047" i="1"/>
  <c r="W1047" i="1"/>
  <c r="T1048" i="1"/>
  <c r="W1048" i="1"/>
  <c r="T1049" i="1"/>
  <c r="W1049" i="1"/>
  <c r="T1050" i="1"/>
  <c r="W1050" i="1"/>
  <c r="T1051" i="1"/>
  <c r="W1051" i="1"/>
  <c r="T1052" i="1"/>
  <c r="W1052" i="1"/>
  <c r="T1053" i="1"/>
  <c r="W1053" i="1"/>
  <c r="T1054" i="1"/>
  <c r="W1054" i="1"/>
  <c r="T1055" i="1"/>
  <c r="W1055" i="1"/>
  <c r="T1056" i="1"/>
  <c r="W1056" i="1"/>
  <c r="T1057" i="1"/>
  <c r="W1057" i="1"/>
  <c r="T1058" i="1"/>
  <c r="W1058" i="1"/>
  <c r="T1059" i="1"/>
  <c r="W1059" i="1"/>
  <c r="T1060" i="1"/>
  <c r="W1060" i="1"/>
  <c r="T1061" i="1"/>
  <c r="W1061" i="1"/>
  <c r="T1062" i="1"/>
  <c r="W1062" i="1"/>
  <c r="T1063" i="1"/>
  <c r="W1063" i="1"/>
  <c r="T1064" i="1"/>
  <c r="W1064" i="1"/>
  <c r="T1065" i="1"/>
  <c r="W1065" i="1"/>
  <c r="T1066" i="1"/>
  <c r="W1066" i="1"/>
  <c r="T1067" i="1"/>
  <c r="W1067" i="1"/>
  <c r="T1068" i="1"/>
  <c r="W1068" i="1"/>
  <c r="T1069" i="1"/>
  <c r="W1069" i="1"/>
  <c r="T1070" i="1"/>
  <c r="W1070" i="1"/>
  <c r="T1071" i="1"/>
  <c r="W1071" i="1"/>
  <c r="T1072" i="1"/>
  <c r="W1072" i="1"/>
  <c r="T1073" i="1"/>
  <c r="W1073" i="1"/>
  <c r="T1074" i="1"/>
  <c r="W1074" i="1"/>
  <c r="T1075" i="1"/>
  <c r="W1075" i="1"/>
  <c r="T1076" i="1"/>
  <c r="W1076" i="1"/>
  <c r="T1077" i="1"/>
  <c r="W1077" i="1"/>
  <c r="T1078" i="1"/>
  <c r="W1078" i="1"/>
  <c r="T1079" i="1"/>
  <c r="W1079" i="1"/>
  <c r="T1080" i="1"/>
  <c r="W1080" i="1"/>
  <c r="T1081" i="1"/>
  <c r="W1081" i="1"/>
  <c r="T1082" i="1"/>
  <c r="W1082" i="1"/>
  <c r="T1083" i="1"/>
  <c r="W1083" i="1"/>
  <c r="T1084" i="1"/>
  <c r="W1084" i="1"/>
  <c r="T1085" i="1"/>
  <c r="W1085" i="1"/>
  <c r="T1086" i="1"/>
  <c r="W1086" i="1"/>
  <c r="T1087" i="1"/>
  <c r="W1087" i="1"/>
  <c r="T1088" i="1"/>
  <c r="W1088" i="1"/>
  <c r="T1089" i="1"/>
  <c r="W1089" i="1"/>
  <c r="T1090" i="1"/>
  <c r="W1090" i="1"/>
  <c r="T1091" i="1"/>
  <c r="W1091" i="1"/>
  <c r="T1092" i="1"/>
  <c r="W1092" i="1"/>
  <c r="T1093" i="1"/>
  <c r="W1093" i="1"/>
  <c r="T1094" i="1"/>
  <c r="W1094" i="1"/>
  <c r="T1095" i="1"/>
  <c r="W1095" i="1"/>
  <c r="T1096" i="1"/>
  <c r="W1096" i="1"/>
  <c r="T1097" i="1"/>
  <c r="W1097" i="1"/>
  <c r="T1098" i="1"/>
  <c r="W1098" i="1"/>
  <c r="T1099" i="1"/>
  <c r="W1099" i="1"/>
  <c r="I370" i="1"/>
  <c r="K370" i="1"/>
  <c r="I371" i="1"/>
  <c r="K371" i="1"/>
  <c r="I372" i="1"/>
  <c r="K372" i="1"/>
  <c r="I373" i="1"/>
  <c r="K373" i="1"/>
  <c r="I374" i="1"/>
  <c r="K374" i="1"/>
  <c r="I375" i="1"/>
  <c r="K375" i="1"/>
  <c r="I376" i="1"/>
  <c r="K376" i="1"/>
  <c r="I377" i="1"/>
  <c r="K377" i="1"/>
  <c r="I378" i="1"/>
  <c r="K378" i="1"/>
  <c r="I379" i="1"/>
  <c r="K379" i="1"/>
  <c r="I380" i="1"/>
  <c r="K380" i="1"/>
  <c r="I381" i="1"/>
  <c r="K381" i="1"/>
  <c r="I382" i="1"/>
  <c r="K382" i="1"/>
  <c r="I383" i="1"/>
  <c r="K383" i="1"/>
  <c r="I384" i="1"/>
  <c r="K384" i="1"/>
  <c r="I385" i="1"/>
  <c r="K385" i="1"/>
  <c r="I386" i="1"/>
  <c r="K386" i="1"/>
  <c r="I387" i="1"/>
  <c r="K387" i="1"/>
  <c r="I388" i="1"/>
  <c r="K388" i="1"/>
  <c r="I389" i="1"/>
  <c r="K389" i="1"/>
  <c r="I390" i="1"/>
  <c r="K390" i="1"/>
  <c r="I391" i="1"/>
  <c r="K391" i="1"/>
  <c r="I392" i="1"/>
  <c r="K392" i="1"/>
  <c r="I393" i="1"/>
  <c r="K393" i="1"/>
  <c r="I394" i="1"/>
  <c r="K394" i="1"/>
  <c r="I395" i="1"/>
  <c r="K395" i="1"/>
  <c r="I396" i="1"/>
  <c r="K396" i="1"/>
  <c r="I397" i="1"/>
  <c r="K397" i="1"/>
  <c r="I398" i="1"/>
  <c r="K398" i="1"/>
  <c r="I399" i="1"/>
  <c r="K399" i="1"/>
  <c r="I400" i="1"/>
  <c r="K400" i="1"/>
  <c r="I401" i="1"/>
  <c r="K401" i="1"/>
  <c r="I402" i="1"/>
  <c r="K402" i="1"/>
  <c r="I403" i="1"/>
  <c r="K403" i="1"/>
  <c r="I404" i="1"/>
  <c r="K404" i="1"/>
  <c r="I405" i="1"/>
  <c r="K405" i="1"/>
  <c r="I406" i="1"/>
  <c r="K406" i="1"/>
  <c r="I407" i="1"/>
  <c r="K407" i="1"/>
  <c r="I408" i="1"/>
  <c r="K408" i="1"/>
  <c r="I409" i="1"/>
  <c r="K409" i="1"/>
  <c r="I410" i="1"/>
  <c r="K410" i="1"/>
  <c r="I411" i="1"/>
  <c r="K411" i="1"/>
  <c r="I412" i="1"/>
  <c r="K412" i="1"/>
  <c r="I413" i="1"/>
  <c r="K413" i="1"/>
  <c r="I414" i="1"/>
  <c r="K414" i="1"/>
  <c r="I415" i="1"/>
  <c r="K415" i="1"/>
  <c r="I416" i="1"/>
  <c r="K416" i="1"/>
  <c r="I417" i="1"/>
  <c r="K417" i="1"/>
  <c r="I418" i="1"/>
  <c r="K418" i="1"/>
  <c r="I419" i="1"/>
  <c r="K419" i="1"/>
  <c r="I420" i="1"/>
  <c r="K420" i="1"/>
  <c r="I421" i="1"/>
  <c r="K421" i="1"/>
  <c r="I422" i="1"/>
  <c r="K422" i="1"/>
  <c r="I423" i="1"/>
  <c r="K423" i="1"/>
  <c r="I424" i="1"/>
  <c r="K424" i="1"/>
  <c r="I425" i="1"/>
  <c r="K425" i="1"/>
  <c r="I426" i="1"/>
  <c r="K426" i="1"/>
  <c r="I427" i="1"/>
  <c r="K427" i="1"/>
  <c r="I428" i="1"/>
  <c r="K428" i="1"/>
  <c r="I429" i="1"/>
  <c r="K429" i="1"/>
  <c r="I430" i="1"/>
  <c r="K430" i="1"/>
  <c r="I431" i="1"/>
  <c r="K431" i="1"/>
  <c r="I432" i="1"/>
  <c r="K432" i="1"/>
  <c r="I433" i="1"/>
  <c r="K433" i="1"/>
  <c r="I434" i="1"/>
  <c r="K434" i="1"/>
  <c r="I435" i="1"/>
  <c r="K435" i="1"/>
  <c r="I436" i="1"/>
  <c r="K436" i="1"/>
  <c r="I437" i="1"/>
  <c r="K437" i="1"/>
  <c r="I438" i="1"/>
  <c r="K438" i="1"/>
  <c r="I439" i="1"/>
  <c r="K439" i="1"/>
  <c r="I440" i="1"/>
  <c r="K440" i="1"/>
  <c r="I441" i="1"/>
  <c r="K441" i="1"/>
  <c r="I442" i="1"/>
  <c r="K442" i="1"/>
  <c r="I443" i="1"/>
  <c r="K443" i="1"/>
  <c r="I444" i="1"/>
  <c r="K444" i="1"/>
  <c r="I445" i="1"/>
  <c r="K445" i="1"/>
  <c r="I446" i="1"/>
  <c r="K446" i="1"/>
  <c r="I447" i="1"/>
  <c r="K447" i="1"/>
  <c r="I448" i="1"/>
  <c r="K448" i="1"/>
  <c r="I449" i="1"/>
  <c r="K449" i="1"/>
  <c r="I450" i="1"/>
  <c r="K450" i="1"/>
  <c r="I451" i="1"/>
  <c r="K451" i="1"/>
  <c r="I452" i="1"/>
  <c r="K452" i="1"/>
  <c r="I453" i="1"/>
  <c r="K453" i="1"/>
  <c r="I454" i="1"/>
  <c r="K454" i="1"/>
  <c r="I455" i="1"/>
  <c r="K455" i="1"/>
  <c r="I456" i="1"/>
  <c r="K456" i="1"/>
  <c r="I457" i="1"/>
  <c r="K457" i="1"/>
  <c r="I458" i="1"/>
  <c r="K458" i="1"/>
  <c r="I459" i="1"/>
  <c r="K459" i="1"/>
  <c r="I460" i="1"/>
  <c r="K460" i="1"/>
  <c r="I461" i="1"/>
  <c r="K461" i="1"/>
  <c r="I462" i="1"/>
  <c r="K462" i="1"/>
  <c r="I463" i="1"/>
  <c r="K463" i="1"/>
  <c r="I464" i="1"/>
  <c r="K464" i="1"/>
  <c r="I465" i="1"/>
  <c r="K465" i="1"/>
  <c r="I466" i="1"/>
  <c r="K466" i="1"/>
  <c r="I467" i="1"/>
  <c r="K467" i="1"/>
  <c r="I468" i="1"/>
  <c r="K468" i="1"/>
  <c r="I469" i="1"/>
  <c r="K469" i="1"/>
  <c r="I470" i="1"/>
  <c r="K470" i="1"/>
  <c r="I471" i="1"/>
  <c r="K471" i="1"/>
  <c r="I472" i="1"/>
  <c r="K472" i="1"/>
  <c r="I473" i="1"/>
  <c r="K473" i="1"/>
  <c r="I474" i="1"/>
  <c r="K474" i="1"/>
  <c r="I475" i="1"/>
  <c r="K475" i="1"/>
  <c r="I476" i="1"/>
  <c r="K476" i="1"/>
  <c r="I477" i="1"/>
  <c r="K477" i="1"/>
  <c r="I478" i="1"/>
  <c r="K478" i="1"/>
  <c r="I479" i="1"/>
  <c r="K479" i="1"/>
  <c r="I480" i="1"/>
  <c r="K480" i="1"/>
  <c r="I481" i="1"/>
  <c r="K481" i="1"/>
  <c r="I482" i="1"/>
  <c r="K482" i="1"/>
  <c r="I483" i="1"/>
  <c r="K483" i="1"/>
  <c r="I484" i="1"/>
  <c r="K484" i="1"/>
  <c r="I485" i="1"/>
  <c r="K485" i="1"/>
  <c r="I486" i="1"/>
  <c r="K486" i="1"/>
  <c r="I487" i="1"/>
  <c r="K487" i="1"/>
  <c r="I488" i="1"/>
  <c r="K488" i="1"/>
  <c r="I489" i="1"/>
  <c r="K489" i="1"/>
  <c r="I490" i="1"/>
  <c r="K490" i="1"/>
  <c r="I491" i="1"/>
  <c r="K491" i="1"/>
  <c r="I492" i="1"/>
  <c r="K492" i="1"/>
  <c r="I493" i="1"/>
  <c r="K493" i="1"/>
  <c r="I494" i="1"/>
  <c r="K494" i="1"/>
  <c r="I495" i="1"/>
  <c r="K495" i="1"/>
  <c r="I496" i="1"/>
  <c r="K496" i="1"/>
  <c r="I497" i="1"/>
  <c r="K497" i="1"/>
  <c r="I498" i="1"/>
  <c r="K498" i="1"/>
  <c r="I499" i="1"/>
  <c r="K499" i="1"/>
  <c r="I500" i="1"/>
  <c r="K500" i="1"/>
  <c r="I501" i="1"/>
  <c r="K501" i="1"/>
  <c r="I502" i="1"/>
  <c r="K502" i="1"/>
  <c r="I503" i="1"/>
  <c r="K503" i="1"/>
  <c r="I504" i="1"/>
  <c r="K504" i="1"/>
  <c r="I505" i="1"/>
  <c r="K505" i="1"/>
  <c r="I506" i="1"/>
  <c r="K506" i="1"/>
  <c r="I507" i="1"/>
  <c r="K507" i="1"/>
  <c r="I508" i="1"/>
  <c r="K508" i="1"/>
  <c r="I509" i="1"/>
  <c r="K509" i="1"/>
  <c r="I510" i="1"/>
  <c r="K510" i="1"/>
  <c r="I511" i="1"/>
  <c r="K511" i="1"/>
  <c r="I512" i="1"/>
  <c r="K512" i="1"/>
  <c r="I513" i="1"/>
  <c r="K513" i="1"/>
  <c r="I514" i="1"/>
  <c r="K514" i="1"/>
  <c r="I515" i="1"/>
  <c r="K515" i="1"/>
  <c r="I516" i="1"/>
  <c r="K516" i="1"/>
  <c r="I517" i="1"/>
  <c r="K517" i="1"/>
  <c r="I518" i="1"/>
  <c r="K518" i="1"/>
  <c r="I519" i="1"/>
  <c r="K519" i="1"/>
  <c r="I520" i="1"/>
  <c r="K520" i="1"/>
  <c r="I521" i="1"/>
  <c r="K521" i="1"/>
  <c r="I522" i="1"/>
  <c r="K522" i="1"/>
  <c r="I523" i="1"/>
  <c r="K523" i="1"/>
  <c r="I524" i="1"/>
  <c r="K524" i="1"/>
  <c r="I525" i="1"/>
  <c r="K525" i="1"/>
  <c r="I526" i="1"/>
  <c r="K526" i="1"/>
  <c r="I527" i="1"/>
  <c r="K527" i="1"/>
  <c r="I528" i="1"/>
  <c r="K528" i="1"/>
  <c r="I529" i="1"/>
  <c r="K529" i="1"/>
  <c r="I530" i="1"/>
  <c r="K530" i="1"/>
  <c r="I531" i="1"/>
  <c r="K531" i="1"/>
  <c r="I532" i="1"/>
  <c r="K532" i="1"/>
  <c r="I533" i="1"/>
  <c r="K533" i="1"/>
  <c r="I534" i="1"/>
  <c r="K534" i="1"/>
  <c r="I535" i="1"/>
  <c r="K535" i="1"/>
  <c r="I536" i="1"/>
  <c r="K536" i="1"/>
  <c r="I537" i="1"/>
  <c r="K537" i="1"/>
  <c r="I538" i="1"/>
  <c r="K538" i="1"/>
  <c r="I539" i="1"/>
  <c r="K539" i="1"/>
  <c r="I540" i="1"/>
  <c r="K540" i="1"/>
  <c r="I541" i="1"/>
  <c r="K541" i="1"/>
  <c r="I542" i="1"/>
  <c r="K542" i="1"/>
  <c r="I543" i="1"/>
  <c r="K543" i="1"/>
  <c r="I544" i="1"/>
  <c r="K544" i="1"/>
  <c r="I545" i="1"/>
  <c r="K545" i="1"/>
  <c r="I546" i="1"/>
  <c r="K546" i="1"/>
  <c r="I547" i="1"/>
  <c r="K547" i="1"/>
  <c r="I548" i="1"/>
  <c r="K548" i="1"/>
  <c r="I549" i="1"/>
  <c r="K549" i="1"/>
  <c r="I550" i="1"/>
  <c r="K550" i="1"/>
  <c r="I551" i="1"/>
  <c r="K551" i="1"/>
  <c r="I552" i="1"/>
  <c r="K552" i="1"/>
  <c r="I553" i="1"/>
  <c r="K553" i="1"/>
  <c r="I554" i="1"/>
  <c r="K554" i="1"/>
  <c r="I555" i="1"/>
  <c r="K555" i="1"/>
  <c r="I556" i="1"/>
  <c r="K556" i="1"/>
  <c r="I557" i="1"/>
  <c r="K557" i="1"/>
  <c r="I558" i="1"/>
  <c r="K558" i="1"/>
  <c r="I559" i="1"/>
  <c r="K559" i="1"/>
  <c r="I560" i="1"/>
  <c r="K560" i="1"/>
  <c r="I561" i="1"/>
  <c r="K561" i="1"/>
  <c r="I562" i="1"/>
  <c r="K562" i="1"/>
  <c r="I563" i="1"/>
  <c r="K563" i="1"/>
  <c r="I564" i="1"/>
  <c r="K564" i="1"/>
  <c r="I565" i="1"/>
  <c r="K565" i="1"/>
  <c r="I566" i="1"/>
  <c r="K566" i="1"/>
  <c r="I567" i="1"/>
  <c r="K567" i="1"/>
  <c r="I568" i="1"/>
  <c r="K568" i="1"/>
  <c r="I569" i="1"/>
  <c r="K569" i="1"/>
  <c r="I570" i="1"/>
  <c r="K570" i="1"/>
  <c r="I571" i="1"/>
  <c r="K571" i="1"/>
  <c r="I572" i="1"/>
  <c r="K572" i="1"/>
  <c r="I573" i="1"/>
  <c r="K573" i="1"/>
  <c r="I574" i="1"/>
  <c r="K574" i="1"/>
  <c r="I575" i="1"/>
  <c r="K575" i="1"/>
  <c r="I576" i="1"/>
  <c r="K576" i="1"/>
  <c r="I577" i="1"/>
  <c r="K577" i="1"/>
  <c r="I578" i="1"/>
  <c r="K578" i="1"/>
  <c r="I579" i="1"/>
  <c r="K579" i="1"/>
  <c r="I580" i="1"/>
  <c r="K580" i="1"/>
  <c r="I581" i="1"/>
  <c r="K581" i="1"/>
  <c r="I582" i="1"/>
  <c r="K582" i="1"/>
  <c r="I583" i="1"/>
  <c r="K583" i="1"/>
  <c r="I584" i="1"/>
  <c r="K584" i="1"/>
  <c r="I585" i="1"/>
  <c r="K585" i="1"/>
  <c r="I586" i="1"/>
  <c r="K586" i="1"/>
  <c r="I587" i="1"/>
  <c r="K587" i="1"/>
  <c r="I588" i="1"/>
  <c r="K588" i="1"/>
  <c r="I589" i="1"/>
  <c r="K589" i="1"/>
  <c r="I590" i="1"/>
  <c r="K590" i="1"/>
  <c r="I591" i="1"/>
  <c r="K591" i="1"/>
  <c r="I592" i="1"/>
  <c r="K592" i="1"/>
  <c r="I593" i="1"/>
  <c r="K593" i="1"/>
  <c r="I594" i="1"/>
  <c r="K594" i="1"/>
  <c r="I595" i="1"/>
  <c r="K595" i="1"/>
  <c r="I596" i="1"/>
  <c r="K596" i="1"/>
  <c r="I597" i="1"/>
  <c r="K597" i="1"/>
  <c r="I598" i="1"/>
  <c r="K598" i="1"/>
  <c r="I599" i="1"/>
  <c r="K599" i="1"/>
  <c r="I600" i="1"/>
  <c r="K600" i="1"/>
  <c r="I601" i="1"/>
  <c r="K601" i="1"/>
  <c r="I602" i="1"/>
  <c r="K602" i="1"/>
  <c r="I603" i="1"/>
  <c r="K603" i="1"/>
  <c r="I604" i="1"/>
  <c r="K604" i="1"/>
  <c r="I605" i="1"/>
  <c r="K605" i="1"/>
  <c r="I606" i="1"/>
  <c r="K606" i="1"/>
  <c r="I607" i="1"/>
  <c r="K607" i="1"/>
  <c r="I608" i="1"/>
  <c r="K608" i="1"/>
  <c r="I609" i="1"/>
  <c r="K609" i="1"/>
  <c r="I610" i="1"/>
  <c r="K610" i="1"/>
  <c r="I611" i="1"/>
  <c r="K611" i="1"/>
  <c r="I612" i="1"/>
  <c r="K612" i="1"/>
  <c r="I613" i="1"/>
  <c r="K613" i="1"/>
  <c r="I614" i="1"/>
  <c r="K614" i="1"/>
  <c r="I615" i="1"/>
  <c r="K615" i="1"/>
  <c r="I616" i="1"/>
  <c r="K616" i="1"/>
  <c r="I617" i="1"/>
  <c r="K617" i="1"/>
  <c r="I618" i="1"/>
  <c r="K618" i="1"/>
  <c r="I619" i="1"/>
  <c r="K619" i="1"/>
  <c r="I620" i="1"/>
  <c r="K620" i="1"/>
  <c r="I621" i="1"/>
  <c r="K621" i="1"/>
  <c r="I622" i="1"/>
  <c r="K622" i="1"/>
  <c r="I623" i="1"/>
  <c r="K623" i="1"/>
  <c r="I624" i="1"/>
  <c r="K624" i="1"/>
  <c r="I625" i="1"/>
  <c r="K625" i="1"/>
  <c r="I626" i="1"/>
  <c r="K626" i="1"/>
  <c r="I627" i="1"/>
  <c r="K627" i="1"/>
  <c r="I628" i="1"/>
  <c r="K628" i="1"/>
  <c r="I629" i="1"/>
  <c r="K629" i="1"/>
  <c r="I630" i="1"/>
  <c r="K630" i="1"/>
  <c r="I631" i="1"/>
  <c r="K631" i="1"/>
  <c r="I632" i="1"/>
  <c r="K632" i="1"/>
  <c r="I633" i="1"/>
  <c r="K633" i="1"/>
  <c r="I634" i="1"/>
  <c r="K634" i="1"/>
  <c r="I635" i="1"/>
  <c r="K635" i="1"/>
  <c r="I636" i="1"/>
  <c r="K636" i="1"/>
  <c r="I637" i="1"/>
  <c r="K637" i="1"/>
  <c r="I638" i="1"/>
  <c r="K638" i="1"/>
  <c r="I639" i="1"/>
  <c r="K639" i="1"/>
  <c r="I640" i="1"/>
  <c r="K640" i="1"/>
  <c r="I641" i="1"/>
  <c r="K641" i="1"/>
  <c r="I642" i="1"/>
  <c r="K642" i="1"/>
  <c r="I643" i="1"/>
  <c r="K643" i="1"/>
  <c r="I644" i="1"/>
  <c r="K644" i="1"/>
  <c r="I645" i="1"/>
  <c r="K645" i="1"/>
  <c r="I646" i="1"/>
  <c r="K646" i="1"/>
  <c r="I647" i="1"/>
  <c r="K647" i="1"/>
  <c r="I648" i="1"/>
  <c r="K648" i="1"/>
  <c r="I649" i="1"/>
  <c r="K649" i="1"/>
  <c r="I650" i="1"/>
  <c r="K650" i="1"/>
  <c r="I651" i="1"/>
  <c r="K651" i="1"/>
  <c r="I652" i="1"/>
  <c r="K652" i="1"/>
  <c r="I653" i="1"/>
  <c r="K653" i="1"/>
  <c r="I654" i="1"/>
  <c r="K654" i="1"/>
  <c r="I655" i="1"/>
  <c r="K655" i="1"/>
  <c r="I656" i="1"/>
  <c r="K656" i="1"/>
  <c r="I657" i="1"/>
  <c r="K657" i="1"/>
  <c r="I658" i="1"/>
  <c r="K658" i="1"/>
  <c r="I659" i="1"/>
  <c r="K659" i="1"/>
  <c r="I660" i="1"/>
  <c r="K660" i="1"/>
  <c r="I661" i="1"/>
  <c r="K661" i="1"/>
  <c r="I662" i="1"/>
  <c r="K662" i="1"/>
  <c r="I663" i="1"/>
  <c r="K663" i="1"/>
  <c r="I664" i="1"/>
  <c r="K664" i="1"/>
  <c r="I665" i="1"/>
  <c r="K665" i="1"/>
  <c r="I666" i="1"/>
  <c r="K666" i="1"/>
  <c r="I667" i="1"/>
  <c r="K667" i="1"/>
  <c r="I668" i="1"/>
  <c r="K668" i="1"/>
  <c r="I669" i="1"/>
  <c r="K669" i="1"/>
  <c r="I670" i="1"/>
  <c r="K670" i="1"/>
  <c r="I671" i="1"/>
  <c r="K671" i="1"/>
  <c r="I672" i="1"/>
  <c r="K672" i="1"/>
  <c r="I673" i="1"/>
  <c r="K673" i="1"/>
  <c r="I674" i="1"/>
  <c r="K674" i="1"/>
  <c r="I675" i="1"/>
  <c r="K675" i="1"/>
  <c r="I676" i="1"/>
  <c r="K676" i="1"/>
  <c r="I677" i="1"/>
  <c r="K677" i="1"/>
  <c r="I678" i="1"/>
  <c r="K678" i="1"/>
  <c r="I679" i="1"/>
  <c r="K679" i="1"/>
  <c r="I680" i="1"/>
  <c r="K680" i="1"/>
  <c r="I681" i="1"/>
  <c r="K681" i="1"/>
  <c r="I682" i="1"/>
  <c r="K682" i="1"/>
  <c r="I683" i="1"/>
  <c r="K683" i="1"/>
  <c r="I684" i="1"/>
  <c r="K684" i="1"/>
  <c r="I685" i="1"/>
  <c r="K685" i="1"/>
  <c r="I686" i="1"/>
  <c r="K686" i="1"/>
  <c r="I687" i="1"/>
  <c r="K687" i="1"/>
  <c r="I688" i="1"/>
  <c r="K688" i="1"/>
  <c r="I689" i="1"/>
  <c r="K689" i="1"/>
  <c r="I690" i="1"/>
  <c r="K690" i="1"/>
  <c r="I691" i="1"/>
  <c r="K691" i="1"/>
  <c r="I692" i="1"/>
  <c r="K692" i="1"/>
  <c r="I693" i="1"/>
  <c r="K693" i="1"/>
  <c r="I694" i="1"/>
  <c r="K694" i="1"/>
  <c r="I695" i="1"/>
  <c r="K695" i="1"/>
  <c r="I696" i="1"/>
  <c r="K696" i="1"/>
  <c r="I697" i="1"/>
  <c r="K697" i="1"/>
  <c r="I698" i="1"/>
  <c r="K698" i="1"/>
  <c r="I699" i="1"/>
  <c r="K699" i="1"/>
  <c r="I700" i="1"/>
  <c r="K700" i="1"/>
  <c r="I701" i="1"/>
  <c r="K701" i="1"/>
  <c r="I702" i="1"/>
  <c r="K702" i="1"/>
  <c r="I703" i="1"/>
  <c r="K703" i="1"/>
  <c r="I704" i="1"/>
  <c r="K704" i="1"/>
  <c r="I705" i="1"/>
  <c r="K705" i="1"/>
  <c r="I706" i="1"/>
  <c r="K706" i="1"/>
  <c r="I707" i="1"/>
  <c r="K707" i="1"/>
  <c r="I708" i="1"/>
  <c r="K708" i="1"/>
  <c r="I709" i="1"/>
  <c r="K709" i="1"/>
  <c r="I710" i="1"/>
  <c r="K710" i="1"/>
  <c r="I711" i="1"/>
  <c r="K711" i="1"/>
  <c r="I712" i="1"/>
  <c r="K712" i="1"/>
  <c r="I713" i="1"/>
  <c r="K713" i="1"/>
  <c r="I714" i="1"/>
  <c r="K714" i="1"/>
  <c r="I715" i="1"/>
  <c r="K715" i="1"/>
  <c r="I716" i="1"/>
  <c r="K716" i="1"/>
  <c r="I717" i="1"/>
  <c r="K717" i="1"/>
  <c r="I718" i="1"/>
  <c r="K718" i="1"/>
  <c r="I719" i="1"/>
  <c r="K719" i="1"/>
  <c r="I720" i="1"/>
  <c r="K720" i="1"/>
  <c r="I721" i="1"/>
  <c r="K721" i="1"/>
  <c r="I722" i="1"/>
  <c r="K722" i="1"/>
  <c r="I723" i="1"/>
  <c r="K723" i="1"/>
  <c r="I724" i="1"/>
  <c r="K724" i="1"/>
  <c r="I725" i="1"/>
  <c r="K725" i="1"/>
  <c r="I726" i="1"/>
  <c r="K726" i="1"/>
  <c r="I727" i="1"/>
  <c r="K727" i="1"/>
  <c r="I728" i="1"/>
  <c r="K728" i="1"/>
  <c r="I729" i="1"/>
  <c r="K729" i="1"/>
  <c r="I730" i="1"/>
  <c r="K730" i="1"/>
  <c r="I731" i="1"/>
  <c r="K731" i="1"/>
  <c r="I732" i="1"/>
  <c r="K732" i="1"/>
  <c r="I733" i="1"/>
  <c r="K733" i="1"/>
  <c r="I734" i="1"/>
  <c r="K734" i="1"/>
  <c r="I735" i="1"/>
  <c r="K735" i="1"/>
  <c r="I736" i="1"/>
  <c r="K736" i="1"/>
  <c r="I737" i="1"/>
  <c r="K737" i="1"/>
  <c r="I738" i="1"/>
  <c r="K738" i="1"/>
  <c r="I739" i="1"/>
  <c r="K739" i="1"/>
  <c r="I740" i="1"/>
  <c r="K740" i="1"/>
  <c r="I741" i="1"/>
  <c r="K741" i="1"/>
  <c r="I742" i="1"/>
  <c r="K742" i="1"/>
  <c r="I743" i="1"/>
  <c r="K743" i="1"/>
  <c r="I744" i="1"/>
  <c r="K744" i="1"/>
  <c r="I745" i="1"/>
  <c r="K745" i="1"/>
  <c r="I746" i="1"/>
  <c r="K746" i="1"/>
  <c r="I747" i="1"/>
  <c r="K747" i="1"/>
  <c r="I748" i="1"/>
  <c r="K748" i="1"/>
  <c r="I749" i="1"/>
  <c r="K749" i="1"/>
  <c r="I750" i="1"/>
  <c r="K750" i="1"/>
  <c r="I751" i="1"/>
  <c r="K751" i="1"/>
  <c r="I752" i="1"/>
  <c r="K752" i="1"/>
  <c r="I753" i="1"/>
  <c r="K753" i="1"/>
  <c r="I754" i="1"/>
  <c r="K754" i="1"/>
  <c r="I755" i="1"/>
  <c r="K755" i="1"/>
  <c r="I756" i="1"/>
  <c r="K756" i="1"/>
  <c r="I757" i="1"/>
  <c r="K757" i="1"/>
  <c r="I758" i="1"/>
  <c r="K758" i="1"/>
  <c r="I759" i="1"/>
  <c r="K759" i="1"/>
  <c r="I760" i="1"/>
  <c r="K760" i="1"/>
  <c r="I761" i="1"/>
  <c r="K761" i="1"/>
  <c r="I762" i="1"/>
  <c r="K762" i="1"/>
  <c r="I763" i="1"/>
  <c r="K763" i="1"/>
  <c r="I764" i="1"/>
  <c r="K764" i="1"/>
  <c r="I765" i="1"/>
  <c r="K765" i="1"/>
  <c r="I766" i="1"/>
  <c r="K766" i="1"/>
  <c r="I767" i="1"/>
  <c r="K767" i="1"/>
  <c r="I768" i="1"/>
  <c r="K768" i="1"/>
  <c r="I769" i="1"/>
  <c r="K769" i="1"/>
  <c r="I770" i="1"/>
  <c r="K770" i="1"/>
  <c r="I771" i="1"/>
  <c r="K771" i="1"/>
  <c r="I772" i="1"/>
  <c r="K772" i="1"/>
  <c r="I773" i="1"/>
  <c r="K773" i="1"/>
  <c r="I774" i="1"/>
  <c r="K774" i="1"/>
  <c r="I775" i="1"/>
  <c r="K775" i="1"/>
  <c r="I776" i="1"/>
  <c r="K776" i="1"/>
  <c r="I777" i="1"/>
  <c r="K777" i="1"/>
  <c r="I778" i="1"/>
  <c r="K778" i="1"/>
  <c r="I779" i="1"/>
  <c r="K779" i="1"/>
  <c r="I780" i="1"/>
  <c r="K780" i="1"/>
  <c r="I781" i="1"/>
  <c r="K781" i="1"/>
  <c r="I782" i="1"/>
  <c r="K782" i="1"/>
  <c r="I783" i="1"/>
  <c r="K783" i="1"/>
  <c r="I784" i="1"/>
  <c r="K784" i="1"/>
  <c r="I785" i="1"/>
  <c r="K785" i="1"/>
  <c r="I786" i="1"/>
  <c r="K786" i="1"/>
  <c r="I787" i="1"/>
  <c r="K787" i="1"/>
  <c r="I788" i="1"/>
  <c r="K788" i="1"/>
  <c r="I789" i="1"/>
  <c r="K789" i="1"/>
  <c r="I790" i="1"/>
  <c r="K790" i="1"/>
  <c r="I791" i="1"/>
  <c r="K791" i="1"/>
  <c r="I792" i="1"/>
  <c r="K792" i="1"/>
  <c r="I793" i="1"/>
  <c r="K793" i="1"/>
  <c r="I794" i="1"/>
  <c r="K794" i="1"/>
  <c r="I795" i="1"/>
  <c r="K795" i="1"/>
  <c r="I796" i="1"/>
  <c r="K796" i="1"/>
  <c r="I797" i="1"/>
  <c r="K797" i="1"/>
  <c r="I798" i="1"/>
  <c r="K798" i="1"/>
  <c r="I799" i="1"/>
  <c r="K799" i="1"/>
  <c r="I800" i="1"/>
  <c r="K800" i="1"/>
  <c r="I801" i="1"/>
  <c r="K801" i="1"/>
  <c r="I802" i="1"/>
  <c r="K802" i="1"/>
  <c r="I803" i="1"/>
  <c r="K803" i="1"/>
  <c r="I804" i="1"/>
  <c r="K804" i="1"/>
  <c r="I805" i="1"/>
  <c r="K805" i="1"/>
  <c r="I806" i="1"/>
  <c r="K806" i="1"/>
  <c r="I807" i="1"/>
  <c r="K807" i="1"/>
  <c r="I808" i="1"/>
  <c r="K808" i="1"/>
  <c r="I809" i="1"/>
  <c r="K809" i="1"/>
  <c r="I810" i="1"/>
  <c r="K810" i="1"/>
  <c r="I811" i="1"/>
  <c r="K811" i="1"/>
  <c r="I812" i="1"/>
  <c r="K812" i="1"/>
  <c r="I813" i="1"/>
  <c r="K813" i="1"/>
  <c r="I814" i="1"/>
  <c r="K814" i="1"/>
  <c r="I815" i="1"/>
  <c r="K815" i="1"/>
  <c r="I816" i="1"/>
  <c r="K816" i="1"/>
  <c r="I817" i="1"/>
  <c r="K817" i="1"/>
  <c r="I818" i="1"/>
  <c r="K818" i="1"/>
  <c r="I819" i="1"/>
  <c r="K819" i="1"/>
  <c r="I820" i="1"/>
  <c r="K820" i="1"/>
  <c r="I821" i="1"/>
  <c r="K821" i="1"/>
  <c r="I822" i="1"/>
  <c r="K822" i="1"/>
  <c r="I823" i="1"/>
  <c r="K823" i="1"/>
  <c r="I824" i="1"/>
  <c r="K824" i="1"/>
  <c r="I825" i="1"/>
  <c r="K825" i="1"/>
  <c r="I826" i="1"/>
  <c r="K826" i="1"/>
  <c r="I827" i="1"/>
  <c r="K827" i="1"/>
  <c r="I828" i="1"/>
  <c r="K828" i="1"/>
  <c r="I829" i="1"/>
  <c r="K829" i="1"/>
  <c r="I830" i="1"/>
  <c r="K830" i="1"/>
  <c r="I831" i="1"/>
  <c r="K831" i="1"/>
  <c r="I832" i="1"/>
  <c r="K832" i="1"/>
  <c r="I833" i="1"/>
  <c r="K833" i="1"/>
  <c r="I834" i="1"/>
  <c r="K834" i="1"/>
  <c r="I835" i="1"/>
  <c r="K835" i="1"/>
  <c r="I836" i="1"/>
  <c r="K836" i="1"/>
  <c r="I837" i="1"/>
  <c r="K837" i="1"/>
  <c r="I838" i="1"/>
  <c r="K838" i="1"/>
  <c r="I839" i="1"/>
  <c r="K839" i="1"/>
  <c r="I840" i="1"/>
  <c r="K840" i="1"/>
  <c r="I841" i="1"/>
  <c r="K841" i="1"/>
  <c r="I842" i="1"/>
  <c r="K842" i="1"/>
  <c r="I843" i="1"/>
  <c r="K843" i="1"/>
  <c r="I844" i="1"/>
  <c r="K844" i="1"/>
  <c r="I845" i="1"/>
  <c r="K845" i="1"/>
  <c r="I846" i="1"/>
  <c r="K846" i="1"/>
  <c r="I847" i="1"/>
  <c r="K847" i="1"/>
  <c r="I848" i="1"/>
  <c r="K848" i="1"/>
  <c r="I849" i="1"/>
  <c r="K849" i="1"/>
  <c r="I850" i="1"/>
  <c r="K850" i="1"/>
  <c r="I851" i="1"/>
  <c r="K851" i="1"/>
  <c r="I852" i="1"/>
  <c r="K852" i="1"/>
  <c r="I853" i="1"/>
  <c r="K853" i="1"/>
  <c r="I854" i="1"/>
  <c r="K854" i="1"/>
  <c r="I855" i="1"/>
  <c r="K855" i="1"/>
  <c r="I856" i="1"/>
  <c r="K856" i="1"/>
  <c r="I857" i="1"/>
  <c r="K857" i="1"/>
  <c r="I858" i="1"/>
  <c r="K858" i="1"/>
  <c r="I859" i="1"/>
  <c r="K859" i="1"/>
  <c r="I860" i="1"/>
  <c r="K860" i="1"/>
  <c r="I861" i="1"/>
  <c r="K861" i="1"/>
  <c r="I862" i="1"/>
  <c r="K862" i="1"/>
  <c r="I863" i="1"/>
  <c r="K863" i="1"/>
  <c r="I864" i="1"/>
  <c r="K864" i="1"/>
  <c r="I865" i="1"/>
  <c r="K865" i="1"/>
  <c r="I866" i="1"/>
  <c r="K866" i="1"/>
  <c r="I867" i="1"/>
  <c r="K867" i="1"/>
  <c r="I868" i="1"/>
  <c r="K868" i="1"/>
  <c r="I869" i="1"/>
  <c r="K869" i="1"/>
  <c r="I870" i="1"/>
  <c r="K870" i="1"/>
  <c r="I871" i="1"/>
  <c r="K871" i="1"/>
  <c r="I872" i="1"/>
  <c r="K872" i="1"/>
  <c r="I873" i="1"/>
  <c r="K873" i="1"/>
  <c r="I874" i="1"/>
  <c r="K874" i="1"/>
  <c r="I875" i="1"/>
  <c r="K875" i="1"/>
  <c r="I876" i="1"/>
  <c r="K876" i="1"/>
  <c r="I877" i="1"/>
  <c r="K877" i="1"/>
  <c r="I878" i="1"/>
  <c r="K878" i="1"/>
  <c r="I879" i="1"/>
  <c r="K879" i="1"/>
  <c r="I880" i="1"/>
  <c r="K880" i="1"/>
  <c r="I881" i="1"/>
  <c r="K881" i="1"/>
  <c r="I882" i="1"/>
  <c r="K882" i="1"/>
  <c r="I883" i="1"/>
  <c r="K883" i="1"/>
  <c r="I884" i="1"/>
  <c r="K884" i="1"/>
  <c r="I885" i="1"/>
  <c r="K885" i="1"/>
  <c r="I886" i="1"/>
  <c r="K886" i="1"/>
  <c r="I887" i="1"/>
  <c r="K887" i="1"/>
  <c r="I888" i="1"/>
  <c r="K888" i="1"/>
  <c r="I889" i="1"/>
  <c r="K889" i="1"/>
  <c r="I890" i="1"/>
  <c r="K890" i="1"/>
  <c r="I891" i="1"/>
  <c r="K891" i="1"/>
  <c r="I892" i="1"/>
  <c r="K892" i="1"/>
  <c r="I893" i="1"/>
  <c r="K893" i="1"/>
  <c r="I894" i="1"/>
  <c r="K894" i="1"/>
  <c r="I895" i="1"/>
  <c r="K895" i="1"/>
  <c r="I896" i="1"/>
  <c r="K896" i="1"/>
  <c r="I897" i="1"/>
  <c r="K897" i="1"/>
  <c r="I898" i="1"/>
  <c r="K898" i="1"/>
  <c r="I899" i="1"/>
  <c r="K899" i="1"/>
  <c r="I900" i="1"/>
  <c r="K900" i="1"/>
  <c r="I901" i="1"/>
  <c r="K901" i="1"/>
  <c r="I902" i="1"/>
  <c r="K902" i="1"/>
  <c r="I903" i="1"/>
  <c r="K903" i="1"/>
  <c r="I904" i="1"/>
  <c r="K904" i="1"/>
  <c r="I905" i="1"/>
  <c r="K905" i="1"/>
  <c r="I906" i="1"/>
  <c r="K906" i="1"/>
  <c r="I907" i="1"/>
  <c r="K907" i="1"/>
  <c r="I908" i="1"/>
  <c r="K908" i="1"/>
  <c r="I909" i="1"/>
  <c r="K909" i="1"/>
  <c r="I910" i="1"/>
  <c r="K910" i="1"/>
  <c r="I911" i="1"/>
  <c r="K911" i="1"/>
  <c r="I912" i="1"/>
  <c r="K912" i="1"/>
  <c r="I913" i="1"/>
  <c r="K913" i="1"/>
  <c r="I914" i="1"/>
  <c r="K914" i="1"/>
  <c r="I915" i="1"/>
  <c r="K915" i="1"/>
  <c r="I916" i="1"/>
  <c r="K916" i="1"/>
  <c r="I917" i="1"/>
  <c r="K917" i="1"/>
  <c r="I918" i="1"/>
  <c r="K918" i="1"/>
  <c r="I919" i="1"/>
  <c r="K919" i="1"/>
  <c r="I920" i="1"/>
  <c r="K920" i="1"/>
  <c r="I921" i="1"/>
  <c r="K921" i="1"/>
  <c r="I922" i="1"/>
  <c r="K922" i="1"/>
  <c r="I923" i="1"/>
  <c r="K923" i="1"/>
  <c r="I924" i="1"/>
  <c r="K924" i="1"/>
  <c r="I925" i="1"/>
  <c r="K925" i="1"/>
  <c r="I926" i="1"/>
  <c r="K926" i="1"/>
  <c r="I927" i="1"/>
  <c r="K927" i="1"/>
  <c r="I928" i="1"/>
  <c r="K928" i="1"/>
  <c r="I929" i="1"/>
  <c r="K929" i="1"/>
  <c r="I930" i="1"/>
  <c r="K930" i="1"/>
  <c r="I931" i="1"/>
  <c r="K931" i="1"/>
  <c r="I932" i="1"/>
  <c r="K932" i="1"/>
  <c r="I933" i="1"/>
  <c r="K933" i="1"/>
  <c r="I934" i="1"/>
  <c r="K934" i="1"/>
  <c r="I935" i="1"/>
  <c r="K935" i="1"/>
  <c r="I936" i="1"/>
  <c r="K936" i="1"/>
  <c r="I937" i="1"/>
  <c r="K937" i="1"/>
  <c r="I938" i="1"/>
  <c r="K938" i="1"/>
  <c r="I939" i="1"/>
  <c r="K939" i="1"/>
  <c r="I940" i="1"/>
  <c r="K940" i="1"/>
  <c r="I941" i="1"/>
  <c r="K941" i="1"/>
  <c r="I942" i="1"/>
  <c r="K942" i="1"/>
  <c r="I943" i="1"/>
  <c r="K943" i="1"/>
  <c r="I944" i="1"/>
  <c r="K944" i="1"/>
  <c r="I945" i="1"/>
  <c r="K945" i="1"/>
  <c r="I946" i="1"/>
  <c r="K946" i="1"/>
  <c r="I947" i="1"/>
  <c r="K947" i="1"/>
  <c r="I948" i="1"/>
  <c r="K948" i="1"/>
  <c r="I949" i="1"/>
  <c r="K949" i="1"/>
  <c r="I950" i="1"/>
  <c r="K950" i="1"/>
  <c r="I951" i="1"/>
  <c r="K951" i="1"/>
  <c r="I952" i="1"/>
  <c r="K952" i="1"/>
  <c r="I953" i="1"/>
  <c r="K953" i="1"/>
  <c r="I954" i="1"/>
  <c r="K954" i="1"/>
  <c r="I955" i="1"/>
  <c r="K955" i="1"/>
  <c r="I956" i="1"/>
  <c r="K956" i="1"/>
  <c r="I957" i="1"/>
  <c r="K957" i="1"/>
  <c r="I958" i="1"/>
  <c r="K958" i="1"/>
  <c r="I959" i="1"/>
  <c r="K959" i="1"/>
  <c r="I960" i="1"/>
  <c r="K960" i="1"/>
  <c r="I961" i="1"/>
  <c r="K961" i="1"/>
  <c r="I962" i="1"/>
  <c r="K962" i="1"/>
  <c r="I963" i="1"/>
  <c r="K963" i="1"/>
  <c r="I964" i="1"/>
  <c r="K964" i="1"/>
  <c r="I965" i="1"/>
  <c r="K965" i="1"/>
  <c r="I966" i="1"/>
  <c r="K966" i="1"/>
  <c r="I967" i="1"/>
  <c r="K967" i="1"/>
  <c r="I968" i="1"/>
  <c r="K968" i="1"/>
  <c r="I969" i="1"/>
  <c r="K969" i="1"/>
  <c r="I970" i="1"/>
  <c r="K970" i="1"/>
  <c r="I971" i="1"/>
  <c r="K971" i="1"/>
  <c r="I972" i="1"/>
  <c r="K972" i="1"/>
  <c r="I973" i="1"/>
  <c r="K973" i="1"/>
  <c r="I974" i="1"/>
  <c r="K974" i="1"/>
  <c r="I975" i="1"/>
  <c r="K975" i="1"/>
  <c r="I976" i="1"/>
  <c r="K976" i="1"/>
  <c r="I977" i="1"/>
  <c r="K977" i="1"/>
  <c r="I978" i="1"/>
  <c r="K978" i="1"/>
  <c r="I979" i="1"/>
  <c r="K979" i="1"/>
  <c r="I980" i="1"/>
  <c r="K980" i="1"/>
  <c r="I981" i="1"/>
  <c r="K981" i="1"/>
  <c r="I982" i="1"/>
  <c r="K982" i="1"/>
  <c r="I983" i="1"/>
  <c r="K983" i="1"/>
  <c r="I984" i="1"/>
  <c r="K984" i="1"/>
  <c r="I985" i="1"/>
  <c r="K985" i="1"/>
  <c r="I986" i="1"/>
  <c r="K986" i="1"/>
  <c r="I987" i="1"/>
  <c r="K987" i="1"/>
  <c r="I988" i="1"/>
  <c r="K988" i="1"/>
  <c r="I989" i="1"/>
  <c r="K989" i="1"/>
  <c r="I990" i="1"/>
  <c r="K990" i="1"/>
  <c r="I991" i="1"/>
  <c r="K991" i="1"/>
  <c r="I992" i="1"/>
  <c r="K992" i="1"/>
  <c r="I993" i="1"/>
  <c r="K993" i="1"/>
  <c r="I994" i="1"/>
  <c r="K994" i="1"/>
  <c r="I995" i="1"/>
  <c r="K995" i="1"/>
  <c r="I996" i="1"/>
  <c r="K996" i="1"/>
  <c r="I997" i="1"/>
  <c r="K997" i="1"/>
  <c r="I998" i="1"/>
  <c r="K998" i="1"/>
  <c r="I999" i="1"/>
  <c r="K999" i="1"/>
  <c r="I1000" i="1"/>
  <c r="K1000" i="1"/>
  <c r="I1001" i="1"/>
  <c r="K1001" i="1"/>
  <c r="I1002" i="1"/>
  <c r="K1002" i="1"/>
  <c r="I1003" i="1"/>
  <c r="K1003" i="1"/>
  <c r="I1004" i="1"/>
  <c r="K1004" i="1"/>
  <c r="I1005" i="1"/>
  <c r="K1005" i="1"/>
  <c r="I1006" i="1"/>
  <c r="K1006" i="1"/>
  <c r="I1007" i="1"/>
  <c r="K1007" i="1"/>
  <c r="I1008" i="1"/>
  <c r="K1008" i="1"/>
  <c r="I1009" i="1"/>
  <c r="K1009" i="1"/>
  <c r="I1010" i="1"/>
  <c r="K1010" i="1"/>
  <c r="I1011" i="1"/>
  <c r="K1011" i="1"/>
  <c r="I1012" i="1"/>
  <c r="K1012" i="1"/>
  <c r="I1013" i="1"/>
  <c r="K1013" i="1"/>
  <c r="I1014" i="1"/>
  <c r="K1014" i="1"/>
  <c r="I1015" i="1"/>
  <c r="K1015" i="1"/>
  <c r="I1016" i="1"/>
  <c r="K1016" i="1"/>
  <c r="I1017" i="1"/>
  <c r="K1017" i="1"/>
  <c r="I1018" i="1"/>
  <c r="K1018" i="1"/>
  <c r="I1019" i="1"/>
  <c r="K1019" i="1"/>
  <c r="I1020" i="1"/>
  <c r="K1020" i="1"/>
  <c r="I1021" i="1"/>
  <c r="K1021" i="1"/>
  <c r="I1022" i="1"/>
  <c r="K1022" i="1"/>
  <c r="I1023" i="1"/>
  <c r="K1023" i="1"/>
  <c r="I1024" i="1"/>
  <c r="K1024" i="1"/>
  <c r="I1025" i="1"/>
  <c r="K1025" i="1"/>
  <c r="I1026" i="1"/>
  <c r="K1026" i="1"/>
  <c r="I1027" i="1"/>
  <c r="K1027" i="1"/>
  <c r="I1028" i="1"/>
  <c r="K1028" i="1"/>
  <c r="I1029" i="1"/>
  <c r="K1029" i="1"/>
  <c r="I1030" i="1"/>
  <c r="K1030" i="1"/>
  <c r="I1031" i="1"/>
  <c r="K1031" i="1"/>
  <c r="I1032" i="1"/>
  <c r="K1032" i="1"/>
  <c r="I1033" i="1"/>
  <c r="K1033" i="1"/>
  <c r="I1034" i="1"/>
  <c r="K1034" i="1"/>
  <c r="I1035" i="1"/>
  <c r="K1035" i="1"/>
  <c r="I1036" i="1"/>
  <c r="K1036" i="1"/>
  <c r="I1037" i="1"/>
  <c r="K1037" i="1"/>
  <c r="I1038" i="1"/>
  <c r="K1038" i="1"/>
  <c r="I1039" i="1"/>
  <c r="K1039" i="1"/>
  <c r="I1040" i="1"/>
  <c r="K1040" i="1"/>
  <c r="I1041" i="1"/>
  <c r="K1041" i="1"/>
  <c r="I1042" i="1"/>
  <c r="K1042" i="1"/>
  <c r="I1043" i="1"/>
  <c r="K1043" i="1"/>
  <c r="I1044" i="1"/>
  <c r="K1044" i="1"/>
  <c r="I1045" i="1"/>
  <c r="K1045" i="1"/>
  <c r="I1046" i="1"/>
  <c r="K1046" i="1"/>
  <c r="I1047" i="1"/>
  <c r="K1047" i="1"/>
  <c r="I1048" i="1"/>
  <c r="K1048" i="1"/>
  <c r="I1049" i="1"/>
  <c r="K1049" i="1"/>
  <c r="I1050" i="1"/>
  <c r="K1050" i="1"/>
  <c r="I1051" i="1"/>
  <c r="K1051" i="1"/>
  <c r="I1052" i="1"/>
  <c r="K1052" i="1"/>
  <c r="I1053" i="1"/>
  <c r="K1053" i="1"/>
  <c r="I1054" i="1"/>
  <c r="K1054" i="1"/>
  <c r="I1055" i="1"/>
  <c r="K1055" i="1"/>
  <c r="I1056" i="1"/>
  <c r="K1056" i="1"/>
  <c r="I1057" i="1"/>
  <c r="K1057" i="1"/>
  <c r="I1058" i="1"/>
  <c r="K1058" i="1"/>
  <c r="I1059" i="1"/>
  <c r="K1059" i="1"/>
  <c r="I1060" i="1"/>
  <c r="K1060" i="1"/>
  <c r="I1061" i="1"/>
  <c r="K1061" i="1"/>
  <c r="I1062" i="1"/>
  <c r="K1062" i="1"/>
  <c r="I1063" i="1"/>
  <c r="K1063" i="1"/>
  <c r="I1064" i="1"/>
  <c r="K1064" i="1"/>
  <c r="I1065" i="1"/>
  <c r="K1065" i="1"/>
  <c r="I1066" i="1"/>
  <c r="K1066" i="1"/>
  <c r="I1067" i="1"/>
  <c r="K1067" i="1"/>
  <c r="I1068" i="1"/>
  <c r="K1068" i="1"/>
  <c r="I1069" i="1"/>
  <c r="K1069" i="1"/>
  <c r="I1070" i="1"/>
  <c r="K1070" i="1"/>
  <c r="I1071" i="1"/>
  <c r="K1071" i="1"/>
  <c r="I1072" i="1"/>
  <c r="K1072" i="1"/>
  <c r="I1073" i="1"/>
  <c r="K1073" i="1"/>
  <c r="I1074" i="1"/>
  <c r="K1074" i="1"/>
  <c r="I1075" i="1"/>
  <c r="K1075" i="1"/>
  <c r="I1076" i="1"/>
  <c r="K1076" i="1"/>
  <c r="I1077" i="1"/>
  <c r="K1077" i="1"/>
  <c r="I1078" i="1"/>
  <c r="K1078" i="1"/>
  <c r="I1079" i="1"/>
  <c r="K1079" i="1"/>
  <c r="I1080" i="1"/>
  <c r="K1080" i="1"/>
  <c r="I1081" i="1"/>
  <c r="K1081" i="1"/>
  <c r="I1082" i="1"/>
  <c r="K1082" i="1"/>
  <c r="I1083" i="1"/>
  <c r="K1083" i="1"/>
  <c r="I1084" i="1"/>
  <c r="K1084" i="1"/>
  <c r="I1085" i="1"/>
  <c r="K1085" i="1"/>
  <c r="I1086" i="1"/>
  <c r="K1086" i="1"/>
  <c r="I1087" i="1"/>
  <c r="K1087" i="1"/>
  <c r="I1088" i="1"/>
  <c r="K1088" i="1"/>
  <c r="I1089" i="1"/>
  <c r="K1089" i="1"/>
  <c r="I1090" i="1"/>
  <c r="K1090" i="1"/>
  <c r="I1091" i="1"/>
  <c r="K1091" i="1"/>
  <c r="I1092" i="1"/>
  <c r="K1092" i="1"/>
  <c r="I1093" i="1"/>
  <c r="K1093" i="1"/>
  <c r="I1094" i="1"/>
  <c r="K1094" i="1"/>
  <c r="I1095" i="1"/>
  <c r="K1095" i="1"/>
  <c r="I1096" i="1"/>
  <c r="K1096" i="1"/>
  <c r="I1097" i="1"/>
  <c r="K1097" i="1"/>
  <c r="I1098" i="1"/>
  <c r="K1098" i="1"/>
  <c r="I1099" i="1"/>
  <c r="K1099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K186" i="1" l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W186" i="1" l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4" i="1"/>
  <c r="T2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W3" i="1"/>
  <c r="I4" i="1"/>
  <c r="I2" i="1" l="1"/>
</calcChain>
</file>

<file path=xl/sharedStrings.xml><?xml version="1.0" encoding="utf-8"?>
<sst xmlns="http://schemas.openxmlformats.org/spreadsheetml/2006/main" count="25" uniqueCount="20">
  <si>
    <t>tau</t>
  </si>
  <si>
    <t>s_tmp</t>
  </si>
  <si>
    <t>cash</t>
  </si>
  <si>
    <t>r</t>
  </si>
  <si>
    <t>q</t>
  </si>
  <si>
    <t>flat볼로 헤지</t>
    <phoneticPr fontId="18" type="noConversion"/>
  </si>
  <si>
    <t>local볼로 헤지</t>
    <phoneticPr fontId="18" type="noConversion"/>
  </si>
  <si>
    <t>주가(우)</t>
    <phoneticPr fontId="18" type="noConversion"/>
  </si>
  <si>
    <t>flat vol로 헤지시 델타(좌)</t>
    <phoneticPr fontId="18" type="noConversion"/>
  </si>
  <si>
    <t>Local vol로 헤지시 델타(좌)</t>
    <phoneticPr fontId="18" type="noConversion"/>
  </si>
  <si>
    <t>Local vol로 헤지시 PL(좌)</t>
    <phoneticPr fontId="18" type="noConversion"/>
  </si>
  <si>
    <t>local볼로 평가</t>
    <phoneticPr fontId="18" type="noConversion"/>
  </si>
  <si>
    <t>flat vol로 평가</t>
    <phoneticPr fontId="18" type="noConversion"/>
  </si>
  <si>
    <t>flat vol로 헤지시 PL [소피스 평가](좌)</t>
    <phoneticPr fontId="18" type="noConversion"/>
  </si>
  <si>
    <t>Local vol로 헤지시 PL[소피스  평가]가(좌)</t>
    <phoneticPr fontId="18" type="noConversion"/>
  </si>
  <si>
    <t>flat vol로 헤지시 델타(%)(좌)</t>
    <phoneticPr fontId="18" type="noConversion"/>
  </si>
  <si>
    <t>Local vol로 헤지시 델타(%)(좌)</t>
    <phoneticPr fontId="18" type="noConversion"/>
  </si>
  <si>
    <t>MV(flat vol)</t>
    <phoneticPr fontId="18" type="noConversion"/>
  </si>
  <si>
    <t>MV(Local vol)</t>
    <phoneticPr fontId="18" type="noConversion"/>
  </si>
  <si>
    <t>0_6-th Autocalled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</si>
</sst>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9" fontId="0" fillId="0" borderId="0" xfId="1" applyNumberFormat="1" applyFont="1">
      <alignment vertical="center"/>
    </xf>
    <xf numFmtId="10" fontId="0" fillId="33" borderId="0" xfId="0" applyNumberFormat="1" applyFill="1">
      <alignment vertical="center"/>
    </xf>
    <xf numFmtId="0" fontId="0" fillId="0" borderId="0" xfId="0">
      <alignment vertical="center"/>
    </xf>
    <xf numFmtId="11" fontId="0" fillId="0" borderId="0" xfId="0" applyNumberFormat="1">
      <alignment vertical="center"/>
    </xf>
    <xf numFmtId="10" fontId="0" fillId="0" borderId="0" xfId="1" applyNumberFormat="1" applyFon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sheet1!$K$2</c:f>
              <c:strCache>
                <c:ptCount val="1"/>
                <c:pt idx="0">
                  <c:v>flat vol로 헤지시 델타(%)(좌)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</c:numCache>
            </c:numRef>
          </c:xVal>
          <c:yVal>
            <c:numRef>
              <c:f>sheet1!$K$3:$K$1099</c:f>
              <c:numCache>
                <c:formatCode>0%</c:formatCode>
                <c:ptCount val="1097"/>
                <c:pt idx="0">
                  <c:v>0.17475699895999999</c:v>
                </c:pt>
                <c:pt idx="1">
                  <c:v>0.17401964036600001</c:v>
                </c:pt>
                <c:pt idx="2">
                  <c:v>0.194618885559</c:v>
                </c:pt>
                <c:pt idx="3">
                  <c:v>0.17353921696699998</c:v>
                </c:pt>
                <c:pt idx="4">
                  <c:v>0.16299548300000002</c:v>
                </c:pt>
                <c:pt idx="5">
                  <c:v>0.18293384313</c:v>
                </c:pt>
                <c:pt idx="6">
                  <c:v>0.18276953578799998</c:v>
                </c:pt>
                <c:pt idx="7">
                  <c:v>0.18232116027199999</c:v>
                </c:pt>
                <c:pt idx="8">
                  <c:v>0.20356693011600002</c:v>
                </c:pt>
                <c:pt idx="9">
                  <c:v>0.18131650895999998</c:v>
                </c:pt>
                <c:pt idx="10">
                  <c:v>0.18093444740000003</c:v>
                </c:pt>
                <c:pt idx="11">
                  <c:v>0.190723608663</c:v>
                </c:pt>
                <c:pt idx="12">
                  <c:v>0.20230301988000002</c:v>
                </c:pt>
                <c:pt idx="13">
                  <c:v>0.18990243142800001</c:v>
                </c:pt>
                <c:pt idx="14">
                  <c:v>0.200894658468</c:v>
                </c:pt>
                <c:pt idx="15">
                  <c:v>0.21185232281499999</c:v>
                </c:pt>
                <c:pt idx="16">
                  <c:v>0.26324115290200001</c:v>
                </c:pt>
                <c:pt idx="17">
                  <c:v>0.27560888150399998</c:v>
                </c:pt>
                <c:pt idx="18">
                  <c:v>0.31913244184</c:v>
                </c:pt>
                <c:pt idx="19">
                  <c:v>0.30444512407999996</c:v>
                </c:pt>
                <c:pt idx="20">
                  <c:v>0.28898630253000002</c:v>
                </c:pt>
                <c:pt idx="21">
                  <c:v>0.27409329329599996</c:v>
                </c:pt>
                <c:pt idx="22">
                  <c:v>0.27373634259999996</c:v>
                </c:pt>
                <c:pt idx="23">
                  <c:v>0.25997308854000001</c:v>
                </c:pt>
                <c:pt idx="24">
                  <c:v>0.28867751079999998</c:v>
                </c:pt>
                <c:pt idx="25">
                  <c:v>0.287197914</c:v>
                </c:pt>
                <c:pt idx="26">
                  <c:v>0.27238022103499998</c:v>
                </c:pt>
                <c:pt idx="27">
                  <c:v>0.28649694639999995</c:v>
                </c:pt>
                <c:pt idx="28">
                  <c:v>0.28661680292999997</c:v>
                </c:pt>
                <c:pt idx="29">
                  <c:v>0.272388151952</c:v>
                </c:pt>
                <c:pt idx="30">
                  <c:v>0.25792755536699996</c:v>
                </c:pt>
                <c:pt idx="31">
                  <c:v>0.23006326408</c:v>
                </c:pt>
                <c:pt idx="32">
                  <c:v>0.25618829827399997</c:v>
                </c:pt>
                <c:pt idx="33">
                  <c:v>0.28548113202000003</c:v>
                </c:pt>
                <c:pt idx="34">
                  <c:v>0.28413055923999997</c:v>
                </c:pt>
                <c:pt idx="35">
                  <c:v>0.28481657168000002</c:v>
                </c:pt>
                <c:pt idx="36">
                  <c:v>0.28322474641999995</c:v>
                </c:pt>
                <c:pt idx="37">
                  <c:v>0.36147214119999999</c:v>
                </c:pt>
                <c:pt idx="38">
                  <c:v>0.36226166184000003</c:v>
                </c:pt>
                <c:pt idx="39">
                  <c:v>0.34472577391999998</c:v>
                </c:pt>
                <c:pt idx="40">
                  <c:v>0.34449468212000001</c:v>
                </c:pt>
                <c:pt idx="41">
                  <c:v>0.36161134139999995</c:v>
                </c:pt>
                <c:pt idx="42">
                  <c:v>0.36079557046000005</c:v>
                </c:pt>
                <c:pt idx="43">
                  <c:v>0.39487656030000001</c:v>
                </c:pt>
                <c:pt idx="44">
                  <c:v>0.43120868905000004</c:v>
                </c:pt>
                <c:pt idx="45">
                  <c:v>0.41207527152000001</c:v>
                </c:pt>
                <c:pt idx="46">
                  <c:v>0.43058387200000003</c:v>
                </c:pt>
                <c:pt idx="47">
                  <c:v>0.39347555744000007</c:v>
                </c:pt>
                <c:pt idx="48">
                  <c:v>0.42893910926000001</c:v>
                </c:pt>
                <c:pt idx="49">
                  <c:v>0.46693081874999998</c:v>
                </c:pt>
                <c:pt idx="50">
                  <c:v>0.46575717804</c:v>
                </c:pt>
                <c:pt idx="51">
                  <c:v>0.42917961764000001</c:v>
                </c:pt>
                <c:pt idx="52">
                  <c:v>0.44642968252000004</c:v>
                </c:pt>
                <c:pt idx="53">
                  <c:v>0.46735342016999992</c:v>
                </c:pt>
                <c:pt idx="54">
                  <c:v>0.44808379916999996</c:v>
                </c:pt>
                <c:pt idx="55">
                  <c:v>0.44702093450000008</c:v>
                </c:pt>
                <c:pt idx="56">
                  <c:v>0.46489264348999998</c:v>
                </c:pt>
                <c:pt idx="57">
                  <c:v>0.48370589220000004</c:v>
                </c:pt>
                <c:pt idx="58">
                  <c:v>0.44558755892000002</c:v>
                </c:pt>
                <c:pt idx="59">
                  <c:v>0.44704015875000003</c:v>
                </c:pt>
                <c:pt idx="60">
                  <c:v>0.48449968790999998</c:v>
                </c:pt>
                <c:pt idx="61">
                  <c:v>0.46492456976999996</c:v>
                </c:pt>
                <c:pt idx="62">
                  <c:v>0.48377871102000003</c:v>
                </c:pt>
                <c:pt idx="63">
                  <c:v>0.42736790346999998</c:v>
                </c:pt>
                <c:pt idx="64">
                  <c:v>0.42737067018000002</c:v>
                </c:pt>
                <c:pt idx="65">
                  <c:v>0.42689812469999999</c:v>
                </c:pt>
                <c:pt idx="66">
                  <c:v>0.46499060715000001</c:v>
                </c:pt>
                <c:pt idx="67">
                  <c:v>0.50284556223999999</c:v>
                </c:pt>
                <c:pt idx="68">
                  <c:v>0.50295750700000008</c:v>
                </c:pt>
                <c:pt idx="69">
                  <c:v>0.48173225364</c:v>
                </c:pt>
                <c:pt idx="70">
                  <c:v>0.50137298391999996</c:v>
                </c:pt>
                <c:pt idx="71">
                  <c:v>0.48082996840999997</c:v>
                </c:pt>
                <c:pt idx="72">
                  <c:v>0.46075205819999998</c:v>
                </c:pt>
                <c:pt idx="73">
                  <c:v>0.48086611763999998</c:v>
                </c:pt>
                <c:pt idx="74">
                  <c:v>0.48201199488000002</c:v>
                </c:pt>
                <c:pt idx="75">
                  <c:v>0.46172181105999999</c:v>
                </c:pt>
                <c:pt idx="76">
                  <c:v>0.48078968794999999</c:v>
                </c:pt>
                <c:pt idx="77">
                  <c:v>0.45965644816000001</c:v>
                </c:pt>
                <c:pt idx="78">
                  <c:v>0.45883066415999996</c:v>
                </c:pt>
                <c:pt idx="79">
                  <c:v>0.45884383368000004</c:v>
                </c:pt>
                <c:pt idx="80">
                  <c:v>0.45795077829999997</c:v>
                </c:pt>
                <c:pt idx="81">
                  <c:v>0.41936979396000001</c:v>
                </c:pt>
                <c:pt idx="82">
                  <c:v>0.41940929120000003</c:v>
                </c:pt>
                <c:pt idx="83">
                  <c:v>0.38132535273000001</c:v>
                </c:pt>
                <c:pt idx="84">
                  <c:v>0.40004774927999998</c:v>
                </c:pt>
                <c:pt idx="85">
                  <c:v>0.38115463428000007</c:v>
                </c:pt>
                <c:pt idx="86">
                  <c:v>0.38084098755000001</c:v>
                </c:pt>
                <c:pt idx="87">
                  <c:v>0.36292198664999997</c:v>
                </c:pt>
                <c:pt idx="88">
                  <c:v>0.39853392911999996</c:v>
                </c:pt>
                <c:pt idx="89">
                  <c:v>0.36144747625999996</c:v>
                </c:pt>
                <c:pt idx="90">
                  <c:v>0.39855618178000002</c:v>
                </c:pt>
                <c:pt idx="91">
                  <c:v>0.34226723520000002</c:v>
                </c:pt>
                <c:pt idx="92">
                  <c:v>0.30621186830000002</c:v>
                </c:pt>
                <c:pt idx="93">
                  <c:v>0.255842926144</c:v>
                </c:pt>
                <c:pt idx="94">
                  <c:v>0.28922479488000002</c:v>
                </c:pt>
                <c:pt idx="95">
                  <c:v>0.32383973051999998</c:v>
                </c:pt>
                <c:pt idx="96">
                  <c:v>0.2880848607</c:v>
                </c:pt>
                <c:pt idx="97">
                  <c:v>0.30507496484999996</c:v>
                </c:pt>
                <c:pt idx="98">
                  <c:v>0.28782694192000002</c:v>
                </c:pt>
                <c:pt idx="99">
                  <c:v>0.28713433094000002</c:v>
                </c:pt>
                <c:pt idx="100">
                  <c:v>0.26964849784799999</c:v>
                </c:pt>
                <c:pt idx="101">
                  <c:v>0.26912602113200002</c:v>
                </c:pt>
                <c:pt idx="102">
                  <c:v>0.25221191073299998</c:v>
                </c:pt>
                <c:pt idx="103">
                  <c:v>0.26881320441000001</c:v>
                </c:pt>
                <c:pt idx="104">
                  <c:v>0.30305855112000007</c:v>
                </c:pt>
                <c:pt idx="105">
                  <c:v>0.26771099336799997</c:v>
                </c:pt>
                <c:pt idx="106">
                  <c:v>0.28511018975999997</c:v>
                </c:pt>
                <c:pt idx="107">
                  <c:v>0.30176655391999996</c:v>
                </c:pt>
                <c:pt idx="108">
                  <c:v>0.30252863014000003</c:v>
                </c:pt>
                <c:pt idx="109">
                  <c:v>0.28407919455999997</c:v>
                </c:pt>
                <c:pt idx="110">
                  <c:v>0.28415780067000002</c:v>
                </c:pt>
                <c:pt idx="111">
                  <c:v>0.28366249548000005</c:v>
                </c:pt>
                <c:pt idx="112">
                  <c:v>0.28276650935999997</c:v>
                </c:pt>
                <c:pt idx="113">
                  <c:v>0.28248419250000006</c:v>
                </c:pt>
                <c:pt idx="114">
                  <c:v>0.248257832925</c:v>
                </c:pt>
                <c:pt idx="115">
                  <c:v>0.24792821209199997</c:v>
                </c:pt>
                <c:pt idx="116">
                  <c:v>0.247407462588</c:v>
                </c:pt>
                <c:pt idx="117">
                  <c:v>0.26442277694900002</c:v>
                </c:pt>
                <c:pt idx="118">
                  <c:v>0.26426522597899998</c:v>
                </c:pt>
                <c:pt idx="119">
                  <c:v>0.28109482744000003</c:v>
                </c:pt>
                <c:pt idx="120">
                  <c:v>0.29933730557999993</c:v>
                </c:pt>
                <c:pt idx="121">
                  <c:v>0.33599656835000002</c:v>
                </c:pt>
                <c:pt idx="122">
                  <c:v>0.33542954368000005</c:v>
                </c:pt>
                <c:pt idx="123">
                  <c:v>0.29838213684999998</c:v>
                </c:pt>
                <c:pt idx="124">
                  <c:v>0.28009749967000003</c:v>
                </c:pt>
                <c:pt idx="125">
                  <c:v>0.31710653233999997</c:v>
                </c:pt>
                <c:pt idx="126">
                  <c:v>0.29749818780000004</c:v>
                </c:pt>
                <c:pt idx="127">
                  <c:v>0.33563328479999999</c:v>
                </c:pt>
                <c:pt idx="128">
                  <c:v>0.31640326049999995</c:v>
                </c:pt>
                <c:pt idx="129">
                  <c:v>0.33555403364999997</c:v>
                </c:pt>
                <c:pt idx="130">
                  <c:v>0.33546212425000005</c:v>
                </c:pt>
                <c:pt idx="131">
                  <c:v>0.29780724422999999</c:v>
                </c:pt>
                <c:pt idx="132">
                  <c:v>0.27861152175000004</c:v>
                </c:pt>
                <c:pt idx="133">
                  <c:v>0.33516047722999998</c:v>
                </c:pt>
                <c:pt idx="134">
                  <c:v>0.35500591853999997</c:v>
                </c:pt>
                <c:pt idx="135">
                  <c:v>0.31652338495000004</c:v>
                </c:pt>
                <c:pt idx="136">
                  <c:v>0.29642795599999999</c:v>
                </c:pt>
                <c:pt idx="137">
                  <c:v>0.35499347091</c:v>
                </c:pt>
                <c:pt idx="138">
                  <c:v>0.39472000381</c:v>
                </c:pt>
                <c:pt idx="139">
                  <c:v>0.37451009015999998</c:v>
                </c:pt>
                <c:pt idx="140">
                  <c:v>0.37435239519999997</c:v>
                </c:pt>
                <c:pt idx="141">
                  <c:v>0.37366772905000001</c:v>
                </c:pt>
                <c:pt idx="142">
                  <c:v>0.3742636748</c:v>
                </c:pt>
                <c:pt idx="143">
                  <c:v>0.3936142896</c:v>
                </c:pt>
                <c:pt idx="144">
                  <c:v>0.39443334216000003</c:v>
                </c:pt>
                <c:pt idx="145">
                  <c:v>0.39420481823999998</c:v>
                </c:pt>
                <c:pt idx="146">
                  <c:v>0.41467509462000002</c:v>
                </c:pt>
                <c:pt idx="147">
                  <c:v>0.35528029855999999</c:v>
                </c:pt>
                <c:pt idx="148">
                  <c:v>0.39437736351999997</c:v>
                </c:pt>
                <c:pt idx="149">
                  <c:v>0.41409275109000004</c:v>
                </c:pt>
                <c:pt idx="150">
                  <c:v>0.45242064209999999</c:v>
                </c:pt>
                <c:pt idx="151">
                  <c:v>0.49347459485000006</c:v>
                </c:pt>
                <c:pt idx="152">
                  <c:v>0.51219576032000003</c:v>
                </c:pt>
                <c:pt idx="153">
                  <c:v>0.49251755063999997</c:v>
                </c:pt>
                <c:pt idx="154">
                  <c:v>0.45360252818999991</c:v>
                </c:pt>
                <c:pt idx="155">
                  <c:v>0.45264899659000002</c:v>
                </c:pt>
                <c:pt idx="156">
                  <c:v>0.45159992999999998</c:v>
                </c:pt>
                <c:pt idx="157">
                  <c:v>0.47072957863999998</c:v>
                </c:pt>
                <c:pt idx="158">
                  <c:v>0.50845202909999998</c:v>
                </c:pt>
                <c:pt idx="159">
                  <c:v>0.50933806559999995</c:v>
                </c:pt>
                <c:pt idx="160">
                  <c:v>0.55004057277000007</c:v>
                </c:pt>
                <c:pt idx="161">
                  <c:v>0.50674249160999996</c:v>
                </c:pt>
                <c:pt idx="162">
                  <c:v>0.50831384306999994</c:v>
                </c:pt>
                <c:pt idx="163">
                  <c:v>0.48686436328000005</c:v>
                </c:pt>
                <c:pt idx="164">
                  <c:v>0.50442362944999997</c:v>
                </c:pt>
                <c:pt idx="165">
                  <c:v>0.50411912623999999</c:v>
                </c:pt>
                <c:pt idx="166">
                  <c:v>0.56728095771999998</c:v>
                </c:pt>
                <c:pt idx="167">
                  <c:v>0.54557817537999997</c:v>
                </c:pt>
                <c:pt idx="168">
                  <c:v>0.54578784150000004</c:v>
                </c:pt>
                <c:pt idx="169">
                  <c:v>0.56425906740000009</c:v>
                </c:pt>
                <c:pt idx="170">
                  <c:v>0.60875918805000007</c:v>
                </c:pt>
                <c:pt idx="171">
                  <c:v>0.63011020799999995</c:v>
                </c:pt>
                <c:pt idx="172">
                  <c:v>0.63048621636000002</c:v>
                </c:pt>
                <c:pt idx="173">
                  <c:v>0.65099292786000007</c:v>
                </c:pt>
                <c:pt idx="174">
                  <c:v>0.65179316401999998</c:v>
                </c:pt>
                <c:pt idx="175">
                  <c:v>0.62909218536</c:v>
                </c:pt>
                <c:pt idx="176">
                  <c:v>0.62744564183999996</c:v>
                </c:pt>
                <c:pt idx="177">
                  <c:v>0.58180065927000002</c:v>
                </c:pt>
                <c:pt idx="178">
                  <c:v>0.55840631590000001</c:v>
                </c:pt>
                <c:pt idx="179">
                  <c:v>0.53814865030000003</c:v>
                </c:pt>
                <c:pt idx="180">
                  <c:v>0.51608432402999993</c:v>
                </c:pt>
                <c:pt idx="181">
                  <c:v>0.49456393591000003</c:v>
                </c:pt>
                <c:pt idx="182">
                  <c:v>0.47209329501000002</c:v>
                </c:pt>
                <c:pt idx="183">
                  <c:v>0.47303704686000003</c:v>
                </c:pt>
                <c:pt idx="184">
                  <c:v>0.47225129375999997</c:v>
                </c:pt>
                <c:pt idx="185">
                  <c:v>0.45313533604</c:v>
                </c:pt>
                <c:pt idx="186">
                  <c:v>0.41235342608000003</c:v>
                </c:pt>
                <c:pt idx="187">
                  <c:v>0.43133135220000002</c:v>
                </c:pt>
                <c:pt idx="188">
                  <c:v>0.43165797345000001</c:v>
                </c:pt>
                <c:pt idx="189">
                  <c:v>0.47172179975</c:v>
                </c:pt>
                <c:pt idx="190">
                  <c:v>0.49124219773</c:v>
                </c:pt>
                <c:pt idx="191">
                  <c:v>0.45060967328000007</c:v>
                </c:pt>
                <c:pt idx="192">
                  <c:v>0.45069249027999997</c:v>
                </c:pt>
                <c:pt idx="193">
                  <c:v>0.46855980595000002</c:v>
                </c:pt>
                <c:pt idx="194">
                  <c:v>0.47008739232000002</c:v>
                </c:pt>
                <c:pt idx="195">
                  <c:v>0.51166207903999994</c:v>
                </c:pt>
                <c:pt idx="196">
                  <c:v>0.49135095000000006</c:v>
                </c:pt>
                <c:pt idx="197">
                  <c:v>0.49043206321999994</c:v>
                </c:pt>
                <c:pt idx="198">
                  <c:v>0.48821030315999991</c:v>
                </c:pt>
                <c:pt idx="199">
                  <c:v>0.46822270200000005</c:v>
                </c:pt>
                <c:pt idx="200">
                  <c:v>0.51159500672000002</c:v>
                </c:pt>
                <c:pt idx="201">
                  <c:v>0.51083816832000006</c:v>
                </c:pt>
                <c:pt idx="202">
                  <c:v>0.50932907155000007</c:v>
                </c:pt>
                <c:pt idx="203">
                  <c:v>0.48739749910000002</c:v>
                </c:pt>
                <c:pt idx="204">
                  <c:v>0.53137257222000001</c:v>
                </c:pt>
                <c:pt idx="205">
                  <c:v>0.52998766823999999</c:v>
                </c:pt>
                <c:pt idx="206">
                  <c:v>0.55466595095999993</c:v>
                </c:pt>
                <c:pt idx="207">
                  <c:v>0.53156115999999998</c:v>
                </c:pt>
                <c:pt idx="208">
                  <c:v>0.48555481597999994</c:v>
                </c:pt>
                <c:pt idx="209">
                  <c:v>0.50809721223999993</c:v>
                </c:pt>
                <c:pt idx="210">
                  <c:v>0.50757939804000007</c:v>
                </c:pt>
                <c:pt idx="211">
                  <c:v>0.4657331126</c:v>
                </c:pt>
                <c:pt idx="212">
                  <c:v>0.46419541795000002</c:v>
                </c:pt>
                <c:pt idx="213">
                  <c:v>0.48508437199999993</c:v>
                </c:pt>
                <c:pt idx="214">
                  <c:v>0.46374753474999997</c:v>
                </c:pt>
                <c:pt idx="215">
                  <c:v>0.46261819952000005</c:v>
                </c:pt>
                <c:pt idx="216">
                  <c:v>0.52886411599999994</c:v>
                </c:pt>
                <c:pt idx="217">
                  <c:v>0.57303360000000003</c:v>
                </c:pt>
                <c:pt idx="218">
                  <c:v>0.64407373997999995</c:v>
                </c:pt>
                <c:pt idx="219">
                  <c:v>0.67156028808000001</c:v>
                </c:pt>
                <c:pt idx="220">
                  <c:v>0.67202273048999994</c:v>
                </c:pt>
                <c:pt idx="221">
                  <c:v>0.57236210156</c:v>
                </c:pt>
                <c:pt idx="222">
                  <c:v>0.55051638659999991</c:v>
                </c:pt>
                <c:pt idx="223">
                  <c:v>0.57477013592000004</c:v>
                </c:pt>
                <c:pt idx="224">
                  <c:v>0.52683561514999999</c:v>
                </c:pt>
                <c:pt idx="225">
                  <c:v>0.54990317142</c:v>
                </c:pt>
                <c:pt idx="226">
                  <c:v>0.5253726055900001</c:v>
                </c:pt>
                <c:pt idx="227">
                  <c:v>0.52717751425000003</c:v>
                </c:pt>
                <c:pt idx="228">
                  <c:v>0.50272744442999995</c:v>
                </c:pt>
                <c:pt idx="229">
                  <c:v>0.50224354595999998</c:v>
                </c:pt>
                <c:pt idx="230">
                  <c:v>0.52642062504000009</c:v>
                </c:pt>
                <c:pt idx="231">
                  <c:v>0.48166817140000001</c:v>
                </c:pt>
                <c:pt idx="232">
                  <c:v>0.45784664799999997</c:v>
                </c:pt>
                <c:pt idx="233">
                  <c:v>0.50265169326000003</c:v>
                </c:pt>
                <c:pt idx="234">
                  <c:v>0.52398722375999995</c:v>
                </c:pt>
                <c:pt idx="235">
                  <c:v>0.57069357663999998</c:v>
                </c:pt>
                <c:pt idx="236">
                  <c:v>0.57085683907999996</c:v>
                </c:pt>
                <c:pt idx="237">
                  <c:v>0.54809898528000001</c:v>
                </c:pt>
                <c:pt idx="238">
                  <c:v>0.56964767007999995</c:v>
                </c:pt>
                <c:pt idx="239">
                  <c:v>0.61811030890000007</c:v>
                </c:pt>
                <c:pt idx="240">
                  <c:v>0.64284970993000001</c:v>
                </c:pt>
                <c:pt idx="241">
                  <c:v>0.64390312509999992</c:v>
                </c:pt>
                <c:pt idx="242">
                  <c:v>0.69500353427999995</c:v>
                </c:pt>
                <c:pt idx="243">
                  <c:v>0.69629980660000002</c:v>
                </c:pt>
                <c:pt idx="244">
                  <c:v>0.64193658959</c:v>
                </c:pt>
                <c:pt idx="245">
                  <c:v>0.64266599034000005</c:v>
                </c:pt>
                <c:pt idx="246">
                  <c:v>0.61784154684000003</c:v>
                </c:pt>
                <c:pt idx="247">
                  <c:v>0.59115950748000001</c:v>
                </c:pt>
                <c:pt idx="248">
                  <c:v>0.61812329201999994</c:v>
                </c:pt>
                <c:pt idx="249">
                  <c:v>0.61724623610999996</c:v>
                </c:pt>
                <c:pt idx="250">
                  <c:v>0.61544003384000001</c:v>
                </c:pt>
                <c:pt idx="251">
                  <c:v>0.54304743347000006</c:v>
                </c:pt>
                <c:pt idx="252">
                  <c:v>0.51802523700000003</c:v>
                </c:pt>
                <c:pt idx="253">
                  <c:v>0.54066397144</c:v>
                </c:pt>
                <c:pt idx="254">
                  <c:v>0.58954994200999999</c:v>
                </c:pt>
                <c:pt idx="255">
                  <c:v>0.64100620967999999</c:v>
                </c:pt>
                <c:pt idx="256">
                  <c:v>0.53882165176000008</c:v>
                </c:pt>
                <c:pt idx="257">
                  <c:v>0.53917230749999989</c:v>
                </c:pt>
                <c:pt idx="258">
                  <c:v>0.54054089599999999</c:v>
                </c:pt>
                <c:pt idx="259">
                  <c:v>0.49052569084000008</c:v>
                </c:pt>
                <c:pt idx="260">
                  <c:v>0.48972119404999997</c:v>
                </c:pt>
                <c:pt idx="261">
                  <c:v>0.44481222319999997</c:v>
                </c:pt>
                <c:pt idx="262">
                  <c:v>0.42207146000000001</c:v>
                </c:pt>
                <c:pt idx="263">
                  <c:v>0.44412818831999995</c:v>
                </c:pt>
                <c:pt idx="264">
                  <c:v>0.44228317790999999</c:v>
                </c:pt>
                <c:pt idx="265">
                  <c:v>0.46413728675999993</c:v>
                </c:pt>
                <c:pt idx="266">
                  <c:v>0.46345434299999999</c:v>
                </c:pt>
                <c:pt idx="267">
                  <c:v>0.51022729635999997</c:v>
                </c:pt>
                <c:pt idx="268">
                  <c:v>0.53543234376000004</c:v>
                </c:pt>
                <c:pt idx="269">
                  <c:v>0.50816471577</c:v>
                </c:pt>
                <c:pt idx="270">
                  <c:v>0.55794628567999993</c:v>
                </c:pt>
                <c:pt idx="271">
                  <c:v>0.53354784443999992</c:v>
                </c:pt>
                <c:pt idx="272">
                  <c:v>0.43749609102000003</c:v>
                </c:pt>
                <c:pt idx="273">
                  <c:v>0.43751542440000007</c:v>
                </c:pt>
                <c:pt idx="274">
                  <c:v>0.41517776774999993</c:v>
                </c:pt>
                <c:pt idx="275">
                  <c:v>0.43769605344000007</c:v>
                </c:pt>
                <c:pt idx="276">
                  <c:v>0.41367837056000001</c:v>
                </c:pt>
                <c:pt idx="277">
                  <c:v>0.41506960139999999</c:v>
                </c:pt>
                <c:pt idx="278">
                  <c:v>0.41389587190000005</c:v>
                </c:pt>
                <c:pt idx="279">
                  <c:v>0.36912605184000002</c:v>
                </c:pt>
                <c:pt idx="280">
                  <c:v>0.32810602220999996</c:v>
                </c:pt>
                <c:pt idx="281">
                  <c:v>0.32801170505999999</c:v>
                </c:pt>
                <c:pt idx="282">
                  <c:v>0.26968406954999996</c:v>
                </c:pt>
                <c:pt idx="283">
                  <c:v>0.30588795554999998</c:v>
                </c:pt>
                <c:pt idx="284">
                  <c:v>0.32695528964999998</c:v>
                </c:pt>
                <c:pt idx="285">
                  <c:v>0.34549056023999997</c:v>
                </c:pt>
                <c:pt idx="286">
                  <c:v>0.36699881400000006</c:v>
                </c:pt>
                <c:pt idx="287">
                  <c:v>0.34482677639999998</c:v>
                </c:pt>
                <c:pt idx="288">
                  <c:v>0.34512779563000001</c:v>
                </c:pt>
                <c:pt idx="289">
                  <c:v>0.34512797569999998</c:v>
                </c:pt>
                <c:pt idx="290">
                  <c:v>0.34396874693999996</c:v>
                </c:pt>
                <c:pt idx="291">
                  <c:v>0.38791595759999997</c:v>
                </c:pt>
                <c:pt idx="292">
                  <c:v>0.38774762613999997</c:v>
                </c:pt>
                <c:pt idx="293">
                  <c:v>0.36424172160000001</c:v>
                </c:pt>
                <c:pt idx="294">
                  <c:v>0.28106169884999999</c:v>
                </c:pt>
                <c:pt idx="295">
                  <c:v>0.34274092634000003</c:v>
                </c:pt>
                <c:pt idx="296">
                  <c:v>0.34131888590999998</c:v>
                </c:pt>
                <c:pt idx="297">
                  <c:v>0.29983504168000003</c:v>
                </c:pt>
                <c:pt idx="298">
                  <c:v>0.29904601174000001</c:v>
                </c:pt>
                <c:pt idx="299">
                  <c:v>0.31926305699999996</c:v>
                </c:pt>
                <c:pt idx="300">
                  <c:v>0.36295924524999995</c:v>
                </c:pt>
                <c:pt idx="301">
                  <c:v>0.33969335092000003</c:v>
                </c:pt>
                <c:pt idx="302">
                  <c:v>0.36203884134000003</c:v>
                </c:pt>
                <c:pt idx="303">
                  <c:v>0.33910313998000002</c:v>
                </c:pt>
                <c:pt idx="304">
                  <c:v>0.33943353841000007</c:v>
                </c:pt>
                <c:pt idx="305">
                  <c:v>0.33973650044999998</c:v>
                </c:pt>
                <c:pt idx="306">
                  <c:v>0.31758382160000004</c:v>
                </c:pt>
                <c:pt idx="307">
                  <c:v>0.27461267704999998</c:v>
                </c:pt>
                <c:pt idx="308">
                  <c:v>0.23538167810999999</c:v>
                </c:pt>
                <c:pt idx="309">
                  <c:v>0.18116518692800002</c:v>
                </c:pt>
                <c:pt idx="310">
                  <c:v>0.16440676545999999</c:v>
                </c:pt>
                <c:pt idx="311">
                  <c:v>0.18032407013600002</c:v>
                </c:pt>
                <c:pt idx="312">
                  <c:v>0.21429875903800003</c:v>
                </c:pt>
                <c:pt idx="313">
                  <c:v>0.19593217126500001</c:v>
                </c:pt>
                <c:pt idx="314">
                  <c:v>0.19454878740000001</c:v>
                </c:pt>
                <c:pt idx="315">
                  <c:v>0.19409027599500001</c:v>
                </c:pt>
                <c:pt idx="316">
                  <c:v>0.14304811557599997</c:v>
                </c:pt>
                <c:pt idx="317">
                  <c:v>0.11294867936</c:v>
                </c:pt>
                <c:pt idx="318">
                  <c:v>8.6573647988000005E-2</c:v>
                </c:pt>
                <c:pt idx="319">
                  <c:v>0.11117380296</c:v>
                </c:pt>
                <c:pt idx="320">
                  <c:v>0.11014412861100001</c:v>
                </c:pt>
                <c:pt idx="321">
                  <c:v>9.5865382823999992E-2</c:v>
                </c:pt>
                <c:pt idx="322">
                  <c:v>6.0827296480000001E-2</c:v>
                </c:pt>
                <c:pt idx="323">
                  <c:v>5.9937936078999998E-2</c:v>
                </c:pt>
                <c:pt idx="324">
                  <c:v>6.8678994194999995E-2</c:v>
                </c:pt>
                <c:pt idx="325">
                  <c:v>9.1116692839999985E-2</c:v>
                </c:pt>
                <c:pt idx="326">
                  <c:v>0.103067713595</c:v>
                </c:pt>
                <c:pt idx="327">
                  <c:v>6.4761775768000004E-2</c:v>
                </c:pt>
                <c:pt idx="328">
                  <c:v>6.3694273999999995E-2</c:v>
                </c:pt>
                <c:pt idx="329">
                  <c:v>5.2176659626000002E-2</c:v>
                </c:pt>
                <c:pt idx="330">
                  <c:v>7.2287507084000002E-2</c:v>
                </c:pt>
                <c:pt idx="331">
                  <c:v>8.3316738528000006E-2</c:v>
                </c:pt>
                <c:pt idx="332">
                  <c:v>5.8115431633000002E-2</c:v>
                </c:pt>
                <c:pt idx="333">
                  <c:v>8.0496442472999988E-2</c:v>
                </c:pt>
                <c:pt idx="334">
                  <c:v>7.8892035516000006E-2</c:v>
                </c:pt>
                <c:pt idx="335">
                  <c:v>7.6239255279000009E-2</c:v>
                </c:pt>
                <c:pt idx="336">
                  <c:v>0.11964805185499999</c:v>
                </c:pt>
                <c:pt idx="337">
                  <c:v>0.15368063749999999</c:v>
                </c:pt>
                <c:pt idx="338">
                  <c:v>0.170939575663</c:v>
                </c:pt>
                <c:pt idx="339">
                  <c:v>0.12915325980699999</c:v>
                </c:pt>
                <c:pt idx="340">
                  <c:v>0.10779718277000001</c:v>
                </c:pt>
                <c:pt idx="341">
                  <c:v>0.10486131075000001</c:v>
                </c:pt>
                <c:pt idx="342">
                  <c:v>0.12005776772099999</c:v>
                </c:pt>
                <c:pt idx="343">
                  <c:v>8.1469040871999993E-2</c:v>
                </c:pt>
                <c:pt idx="344">
                  <c:v>7.8231484253999992E-2</c:v>
                </c:pt>
                <c:pt idx="345">
                  <c:v>9.1562439929999989E-2</c:v>
                </c:pt>
                <c:pt idx="346">
                  <c:v>0.10704915816999999</c:v>
                </c:pt>
                <c:pt idx="347">
                  <c:v>0.19336330173599997</c:v>
                </c:pt>
                <c:pt idx="348">
                  <c:v>0.16690588707199996</c:v>
                </c:pt>
                <c:pt idx="349">
                  <c:v>0.117868322355</c:v>
                </c:pt>
                <c:pt idx="350">
                  <c:v>0.13811663481600001</c:v>
                </c:pt>
                <c:pt idx="351">
                  <c:v>0.135137250264</c:v>
                </c:pt>
                <c:pt idx="352">
                  <c:v>0.13207234761</c:v>
                </c:pt>
                <c:pt idx="353">
                  <c:v>0.154602777942</c:v>
                </c:pt>
                <c:pt idx="354">
                  <c:v>0.17924868653699999</c:v>
                </c:pt>
                <c:pt idx="355">
                  <c:v>0.17726044331999996</c:v>
                </c:pt>
                <c:pt idx="356">
                  <c:v>6.4429980387999991E-2</c:v>
                </c:pt>
                <c:pt idx="357">
                  <c:v>8.6082945695999988E-2</c:v>
                </c:pt>
                <c:pt idx="358">
                  <c:v>0.17469067704899999</c:v>
                </c:pt>
                <c:pt idx="359">
                  <c:v>0.20279440593</c:v>
                </c:pt>
                <c:pt idx="360">
                  <c:v>0.20328198863700003</c:v>
                </c:pt>
                <c:pt idx="361">
                  <c:v>0.24876738693100001</c:v>
                </c:pt>
                <c:pt idx="362">
                  <c:v>0.26757308146100001</c:v>
                </c:pt>
                <c:pt idx="363">
                  <c:v>0.24825517738200001</c:v>
                </c:pt>
                <c:pt idx="364">
                  <c:v>0.30040839072000003</c:v>
                </c:pt>
                <c:pt idx="365">
                  <c:v>0.29779175167999999</c:v>
                </c:pt>
                <c:pt idx="366">
                  <c:v>0.29464323705000001</c:v>
                </c:pt>
                <c:pt idx="367">
                  <c:v>0.31320474826999994</c:v>
                </c:pt>
                <c:pt idx="368">
                  <c:v>0.27614399291999997</c:v>
                </c:pt>
                <c:pt idx="369">
                  <c:v>0.25802042152499999</c:v>
                </c:pt>
                <c:pt idx="370">
                  <c:v>0.29293285892000004</c:v>
                </c:pt>
                <c:pt idx="371">
                  <c:v>0.24073305163599998</c:v>
                </c:pt>
                <c:pt idx="372">
                  <c:v>0.23931972420000003</c:v>
                </c:pt>
                <c:pt idx="373">
                  <c:v>0.27199140832000002</c:v>
                </c:pt>
                <c:pt idx="374">
                  <c:v>0.25500775044500001</c:v>
                </c:pt>
                <c:pt idx="375">
                  <c:v>0.25346889250199994</c:v>
                </c:pt>
                <c:pt idx="376">
                  <c:v>0.236827643379</c:v>
                </c:pt>
                <c:pt idx="377">
                  <c:v>0.25208272209100002</c:v>
                </c:pt>
                <c:pt idx="378">
                  <c:v>0.25161204997499997</c:v>
                </c:pt>
                <c:pt idx="379">
                  <c:v>0.23557047002000001</c:v>
                </c:pt>
                <c:pt idx="380">
                  <c:v>0.25061277077199995</c:v>
                </c:pt>
                <c:pt idx="381">
                  <c:v>0.20323883339999999</c:v>
                </c:pt>
                <c:pt idx="382">
                  <c:v>0.23296527690799998</c:v>
                </c:pt>
                <c:pt idx="383">
                  <c:v>0.26620253100000002</c:v>
                </c:pt>
                <c:pt idx="384">
                  <c:v>0.26501497672300001</c:v>
                </c:pt>
                <c:pt idx="385">
                  <c:v>0.26499451550600001</c:v>
                </c:pt>
                <c:pt idx="386">
                  <c:v>0.26377775094600003</c:v>
                </c:pt>
                <c:pt idx="387">
                  <c:v>0.28141191408000005</c:v>
                </c:pt>
                <c:pt idx="388">
                  <c:v>0.26195349152700004</c:v>
                </c:pt>
                <c:pt idx="389">
                  <c:v>0.24488705961400001</c:v>
                </c:pt>
                <c:pt idx="390">
                  <c:v>0.22741461828000001</c:v>
                </c:pt>
                <c:pt idx="391">
                  <c:v>0.24309304890000002</c:v>
                </c:pt>
                <c:pt idx="392">
                  <c:v>0.22564079424000003</c:v>
                </c:pt>
                <c:pt idx="393">
                  <c:v>0.27635846498</c:v>
                </c:pt>
                <c:pt idx="394">
                  <c:v>0.29540865564000002</c:v>
                </c:pt>
                <c:pt idx="395">
                  <c:v>0.29468021739999994</c:v>
                </c:pt>
                <c:pt idx="396">
                  <c:v>0.29439184961999998</c:v>
                </c:pt>
                <c:pt idx="397">
                  <c:v>0.27380196284000002</c:v>
                </c:pt>
                <c:pt idx="398">
                  <c:v>0.29228609212000001</c:v>
                </c:pt>
                <c:pt idx="399">
                  <c:v>0.25479288697199998</c:v>
                </c:pt>
                <c:pt idx="400">
                  <c:v>0.27226517040000003</c:v>
                </c:pt>
                <c:pt idx="401">
                  <c:v>0.27152857654000001</c:v>
                </c:pt>
                <c:pt idx="402">
                  <c:v>0.25226937336400002</c:v>
                </c:pt>
                <c:pt idx="403">
                  <c:v>0.23402317440000001</c:v>
                </c:pt>
                <c:pt idx="404">
                  <c:v>0.23378870668999996</c:v>
                </c:pt>
                <c:pt idx="405">
                  <c:v>0.2012908508</c:v>
                </c:pt>
                <c:pt idx="406">
                  <c:v>0.20024959364099998</c:v>
                </c:pt>
                <c:pt idx="407">
                  <c:v>0.19960476180400002</c:v>
                </c:pt>
                <c:pt idx="408">
                  <c:v>0.2659544955</c:v>
                </c:pt>
                <c:pt idx="409">
                  <c:v>0.24740360808700002</c:v>
                </c:pt>
                <c:pt idx="410">
                  <c:v>0.24680890201099998</c:v>
                </c:pt>
                <c:pt idx="411">
                  <c:v>0.19618880856399998</c:v>
                </c:pt>
                <c:pt idx="412">
                  <c:v>0.22704220757999999</c:v>
                </c:pt>
                <c:pt idx="413">
                  <c:v>0.21063067285000003</c:v>
                </c:pt>
                <c:pt idx="414">
                  <c:v>0.20929668986399999</c:v>
                </c:pt>
                <c:pt idx="415">
                  <c:v>0.19295351463999999</c:v>
                </c:pt>
                <c:pt idx="416">
                  <c:v>0.20854783788000003</c:v>
                </c:pt>
                <c:pt idx="417">
                  <c:v>0.16321313140400001</c:v>
                </c:pt>
                <c:pt idx="418">
                  <c:v>0.20684589919499999</c:v>
                </c:pt>
                <c:pt idx="419">
                  <c:v>0.22278740745599998</c:v>
                </c:pt>
                <c:pt idx="420">
                  <c:v>0.20503975929600002</c:v>
                </c:pt>
                <c:pt idx="421">
                  <c:v>0.22093563013200002</c:v>
                </c:pt>
                <c:pt idx="422">
                  <c:v>0.25512792376199994</c:v>
                </c:pt>
                <c:pt idx="423">
                  <c:v>0.20209190929199999</c:v>
                </c:pt>
                <c:pt idx="424">
                  <c:v>0.23538000142800003</c:v>
                </c:pt>
                <c:pt idx="425">
                  <c:v>0.27279371888999998</c:v>
                </c:pt>
                <c:pt idx="426">
                  <c:v>0.25192650784199999</c:v>
                </c:pt>
                <c:pt idx="427">
                  <c:v>0.25119591399500002</c:v>
                </c:pt>
                <c:pt idx="428">
                  <c:v>0.25002210251200002</c:v>
                </c:pt>
                <c:pt idx="429">
                  <c:v>0.21306821919999999</c:v>
                </c:pt>
                <c:pt idx="430">
                  <c:v>0.21265479450900002</c:v>
                </c:pt>
                <c:pt idx="431">
                  <c:v>0.21131518872799998</c:v>
                </c:pt>
                <c:pt idx="432">
                  <c:v>0.21032400953199998</c:v>
                </c:pt>
                <c:pt idx="433">
                  <c:v>0.22636401946200002</c:v>
                </c:pt>
                <c:pt idx="434">
                  <c:v>0.20783558902199997</c:v>
                </c:pt>
                <c:pt idx="435">
                  <c:v>0.20726946543399999</c:v>
                </c:pt>
                <c:pt idx="436">
                  <c:v>0.20571563296500001</c:v>
                </c:pt>
                <c:pt idx="437">
                  <c:v>0.20473367857999997</c:v>
                </c:pt>
                <c:pt idx="438">
                  <c:v>0.22051968825600002</c:v>
                </c:pt>
                <c:pt idx="439">
                  <c:v>0.238947142694</c:v>
                </c:pt>
                <c:pt idx="440">
                  <c:v>0.23792277007199997</c:v>
                </c:pt>
                <c:pt idx="441">
                  <c:v>0.20090249505900001</c:v>
                </c:pt>
                <c:pt idx="442">
                  <c:v>0.21717687737999997</c:v>
                </c:pt>
                <c:pt idx="443">
                  <c:v>0.21572852089799999</c:v>
                </c:pt>
                <c:pt idx="444">
                  <c:v>0.19692671012000004</c:v>
                </c:pt>
                <c:pt idx="445">
                  <c:v>0.23120274393600002</c:v>
                </c:pt>
                <c:pt idx="446">
                  <c:v>0.26982807125000002</c:v>
                </c:pt>
                <c:pt idx="447">
                  <c:v>0.31326270229999997</c:v>
                </c:pt>
                <c:pt idx="448">
                  <c:v>0.31179139649999998</c:v>
                </c:pt>
                <c:pt idx="449">
                  <c:v>0.33499759837000004</c:v>
                </c:pt>
                <c:pt idx="450">
                  <c:v>0.30947960095000004</c:v>
                </c:pt>
                <c:pt idx="451">
                  <c:v>0.28549699076000001</c:v>
                </c:pt>
                <c:pt idx="452">
                  <c:v>0.26321411623000002</c:v>
                </c:pt>
                <c:pt idx="453">
                  <c:v>0.28326443088000003</c:v>
                </c:pt>
                <c:pt idx="454">
                  <c:v>0.24089689596200003</c:v>
                </c:pt>
                <c:pt idx="455">
                  <c:v>0.23941190768000004</c:v>
                </c:pt>
                <c:pt idx="456">
                  <c:v>0.20084522605199998</c:v>
                </c:pt>
                <c:pt idx="457">
                  <c:v>0.20002669484399999</c:v>
                </c:pt>
                <c:pt idx="458">
                  <c:v>0.19951043735999999</c:v>
                </c:pt>
                <c:pt idx="459">
                  <c:v>0.16454400263999999</c:v>
                </c:pt>
                <c:pt idx="460">
                  <c:v>0.17994197553999999</c:v>
                </c:pt>
                <c:pt idx="461">
                  <c:v>0.16262720897799998</c:v>
                </c:pt>
                <c:pt idx="462">
                  <c:v>0.14619875256000001</c:v>
                </c:pt>
                <c:pt idx="463">
                  <c:v>0.1603266804</c:v>
                </c:pt>
                <c:pt idx="464">
                  <c:v>0.14410070481700002</c:v>
                </c:pt>
                <c:pt idx="465">
                  <c:v>0.12918437537999999</c:v>
                </c:pt>
                <c:pt idx="466">
                  <c:v>0.10281100186799999</c:v>
                </c:pt>
                <c:pt idx="467">
                  <c:v>9.0282854199999998E-2</c:v>
                </c:pt>
                <c:pt idx="468">
                  <c:v>0.12570754959899999</c:v>
                </c:pt>
                <c:pt idx="469">
                  <c:v>0.111447691929</c:v>
                </c:pt>
                <c:pt idx="470">
                  <c:v>0.11068570609199999</c:v>
                </c:pt>
                <c:pt idx="471">
                  <c:v>0.109815245155</c:v>
                </c:pt>
                <c:pt idx="472">
                  <c:v>9.6723539952000004E-2</c:v>
                </c:pt>
                <c:pt idx="473">
                  <c:v>0.10747591714799999</c:v>
                </c:pt>
                <c:pt idx="474">
                  <c:v>0.119267404533</c:v>
                </c:pt>
                <c:pt idx="475">
                  <c:v>0.13274683947800003</c:v>
                </c:pt>
                <c:pt idx="476">
                  <c:v>0.14683418949999999</c:v>
                </c:pt>
                <c:pt idx="477">
                  <c:v>0.14564573436799999</c:v>
                </c:pt>
                <c:pt idx="478">
                  <c:v>0.16105020567300002</c:v>
                </c:pt>
                <c:pt idx="479">
                  <c:v>0.100921860626</c:v>
                </c:pt>
                <c:pt idx="480">
                  <c:v>0.14233840204999998</c:v>
                </c:pt>
                <c:pt idx="481">
                  <c:v>0.15764635284</c:v>
                </c:pt>
                <c:pt idx="482">
                  <c:v>0.17405034853200002</c:v>
                </c:pt>
                <c:pt idx="483">
                  <c:v>0.192904984</c:v>
                </c:pt>
                <c:pt idx="484">
                  <c:v>0.19103003251</c:v>
                </c:pt>
                <c:pt idx="485">
                  <c:v>0.21071523673200002</c:v>
                </c:pt>
                <c:pt idx="486">
                  <c:v>0.16955759198700002</c:v>
                </c:pt>
                <c:pt idx="487">
                  <c:v>0.16845154099199999</c:v>
                </c:pt>
                <c:pt idx="488">
                  <c:v>0.15002260990499999</c:v>
                </c:pt>
                <c:pt idx="489">
                  <c:v>0.14830750376399998</c:v>
                </c:pt>
                <c:pt idx="490">
                  <c:v>0.18479990931499998</c:v>
                </c:pt>
                <c:pt idx="491">
                  <c:v>0.20361021061999998</c:v>
                </c:pt>
                <c:pt idx="492">
                  <c:v>0.14438995710999999</c:v>
                </c:pt>
                <c:pt idx="493">
                  <c:v>0.20173535160799999</c:v>
                </c:pt>
                <c:pt idx="494">
                  <c:v>0.24568979929900001</c:v>
                </c:pt>
                <c:pt idx="495">
                  <c:v>0.22216693992</c:v>
                </c:pt>
                <c:pt idx="496">
                  <c:v>0.26926692058000001</c:v>
                </c:pt>
                <c:pt idx="497">
                  <c:v>0.29440641869999995</c:v>
                </c:pt>
                <c:pt idx="498">
                  <c:v>0.26692433144</c:v>
                </c:pt>
                <c:pt idx="499">
                  <c:v>0.29191190697000002</c:v>
                </c:pt>
                <c:pt idx="500">
                  <c:v>0.34758095829999996</c:v>
                </c:pt>
                <c:pt idx="501">
                  <c:v>0.31695622673000001</c:v>
                </c:pt>
                <c:pt idx="502">
                  <c:v>0.31641175379999997</c:v>
                </c:pt>
                <c:pt idx="503">
                  <c:v>0.28913586461999996</c:v>
                </c:pt>
                <c:pt idx="504">
                  <c:v>0.28793149560000003</c:v>
                </c:pt>
                <c:pt idx="505">
                  <c:v>0.25975206677000001</c:v>
                </c:pt>
                <c:pt idx="506">
                  <c:v>0.18569876886900002</c:v>
                </c:pt>
                <c:pt idx="507">
                  <c:v>0.142688837663</c:v>
                </c:pt>
                <c:pt idx="508">
                  <c:v>0.16155475606399999</c:v>
                </c:pt>
                <c:pt idx="509">
                  <c:v>0.12103912456600001</c:v>
                </c:pt>
                <c:pt idx="510">
                  <c:v>0.11915553505</c:v>
                </c:pt>
                <c:pt idx="511">
                  <c:v>0.13686739347399998</c:v>
                </c:pt>
                <c:pt idx="512">
                  <c:v>0.11598373979499998</c:v>
                </c:pt>
                <c:pt idx="513">
                  <c:v>0.11431152974500002</c:v>
                </c:pt>
                <c:pt idx="514">
                  <c:v>9.5516451136000005E-2</c:v>
                </c:pt>
                <c:pt idx="515">
                  <c:v>6.4370405170000006E-2</c:v>
                </c:pt>
                <c:pt idx="516">
                  <c:v>6.252754507500001E-2</c:v>
                </c:pt>
                <c:pt idx="517">
                  <c:v>8.9658758697000004E-2</c:v>
                </c:pt>
                <c:pt idx="518">
                  <c:v>7.183027887E-2</c:v>
                </c:pt>
                <c:pt idx="519">
                  <c:v>5.6166166599999998E-2</c:v>
                </c:pt>
                <c:pt idx="520">
                  <c:v>4.2781873505999997E-2</c:v>
                </c:pt>
                <c:pt idx="521">
                  <c:v>1.7911880176400004E-2</c:v>
                </c:pt>
                <c:pt idx="522">
                  <c:v>2.9384157274999999E-2</c:v>
                </c:pt>
                <c:pt idx="523">
                  <c:v>7.5280201731999993E-2</c:v>
                </c:pt>
                <c:pt idx="524">
                  <c:v>5.738397588E-2</c:v>
                </c:pt>
                <c:pt idx="525">
                  <c:v>5.4590319207999997E-2</c:v>
                </c:pt>
                <c:pt idx="526">
                  <c:v>6.6879349305999994E-2</c:v>
                </c:pt>
                <c:pt idx="527">
                  <c:v>6.3773201244000002E-2</c:v>
                </c:pt>
                <c:pt idx="528">
                  <c:v>7.844399824300001E-2</c:v>
                </c:pt>
                <c:pt idx="529">
                  <c:v>5.7578633447999995E-2</c:v>
                </c:pt>
                <c:pt idx="530">
                  <c:v>5.4430720569999994E-2</c:v>
                </c:pt>
                <c:pt idx="531">
                  <c:v>6.8403753807999998E-2</c:v>
                </c:pt>
                <c:pt idx="532">
                  <c:v>0.13780960776199999</c:v>
                </c:pt>
                <c:pt idx="533">
                  <c:v>0.13536518634500003</c:v>
                </c:pt>
                <c:pt idx="534">
                  <c:v>3.9086888686999992E-2</c:v>
                </c:pt>
                <c:pt idx="535">
                  <c:v>7.3632109845000002E-2</c:v>
                </c:pt>
                <c:pt idx="536">
                  <c:v>6.8750644304000005E-2</c:v>
                </c:pt>
                <c:pt idx="537">
                  <c:v>6.3537286427999995E-2</c:v>
                </c:pt>
                <c:pt idx="538">
                  <c:v>0.15658433524799997</c:v>
                </c:pt>
                <c:pt idx="539">
                  <c:v>0.15518631779199998</c:v>
                </c:pt>
                <c:pt idx="540">
                  <c:v>0.112392650816</c:v>
                </c:pt>
                <c:pt idx="541">
                  <c:v>0.19789671740099998</c:v>
                </c:pt>
                <c:pt idx="542">
                  <c:v>0.15353469703</c:v>
                </c:pt>
                <c:pt idx="543">
                  <c:v>0.20527800982799999</c:v>
                </c:pt>
                <c:pt idx="544">
                  <c:v>0.21289643538799999</c:v>
                </c:pt>
                <c:pt idx="545">
                  <c:v>0.31428628715000007</c:v>
                </c:pt>
                <c:pt idx="546">
                  <c:v>0.33872014665000005</c:v>
                </c:pt>
                <c:pt idx="547">
                  <c:v>0.31431224385000001</c:v>
                </c:pt>
                <c:pt idx="548">
                  <c:v>0.33581342328000002</c:v>
                </c:pt>
                <c:pt idx="549">
                  <c:v>0.36087523744000005</c:v>
                </c:pt>
                <c:pt idx="550">
                  <c:v>0.44020243904</c:v>
                </c:pt>
                <c:pt idx="551">
                  <c:v>0.49857525695999999</c:v>
                </c:pt>
                <c:pt idx="552">
                  <c:v>0.46779835068000003</c:v>
                </c:pt>
                <c:pt idx="553">
                  <c:v>0.43591662720000002</c:v>
                </c:pt>
                <c:pt idx="554">
                  <c:v>0.40864927724</c:v>
                </c:pt>
                <c:pt idx="555">
                  <c:v>0.40689282648000002</c:v>
                </c:pt>
                <c:pt idx="556">
                  <c:v>0.37860502460000001</c:v>
                </c:pt>
                <c:pt idx="557">
                  <c:v>0.30474336855</c:v>
                </c:pt>
                <c:pt idx="558">
                  <c:v>0.28250362216999997</c:v>
                </c:pt>
                <c:pt idx="559">
                  <c:v>0.20258304166099997</c:v>
                </c:pt>
                <c:pt idx="560">
                  <c:v>0.20237992774999999</c:v>
                </c:pt>
                <c:pt idx="561">
                  <c:v>0.16784391504000001</c:v>
                </c:pt>
                <c:pt idx="562">
                  <c:v>0.18351184996799999</c:v>
                </c:pt>
                <c:pt idx="563">
                  <c:v>0.13811273007799998</c:v>
                </c:pt>
                <c:pt idx="564">
                  <c:v>0.11171911502100002</c:v>
                </c:pt>
                <c:pt idx="565">
                  <c:v>9.9827484280000017E-2</c:v>
                </c:pt>
                <c:pt idx="566">
                  <c:v>7.9021246919999996E-2</c:v>
                </c:pt>
                <c:pt idx="567">
                  <c:v>6.9658822029999998E-2</c:v>
                </c:pt>
                <c:pt idx="568">
                  <c:v>6.1018123719000006E-2</c:v>
                </c:pt>
                <c:pt idx="569">
                  <c:v>6.8134770470000008E-2</c:v>
                </c:pt>
                <c:pt idx="570">
                  <c:v>6.7605970432000007E-2</c:v>
                </c:pt>
                <c:pt idx="571">
                  <c:v>6.6668331678000015E-2</c:v>
                </c:pt>
                <c:pt idx="572">
                  <c:v>9.438938490099999E-2</c:v>
                </c:pt>
                <c:pt idx="573">
                  <c:v>6.5376092358999993E-2</c:v>
                </c:pt>
                <c:pt idx="574">
                  <c:v>7.3293879544000004E-2</c:v>
                </c:pt>
                <c:pt idx="575">
                  <c:v>8.1854896407999991E-2</c:v>
                </c:pt>
                <c:pt idx="576">
                  <c:v>8.0931946326000009E-2</c:v>
                </c:pt>
                <c:pt idx="577">
                  <c:v>7.9932304115999983E-2</c:v>
                </c:pt>
                <c:pt idx="578">
                  <c:v>7.9359302623999997E-2</c:v>
                </c:pt>
                <c:pt idx="579">
                  <c:v>8.8309738131000001E-2</c:v>
                </c:pt>
                <c:pt idx="580">
                  <c:v>0.10992706904000001</c:v>
                </c:pt>
                <c:pt idx="581">
                  <c:v>0.10944349039200001</c:v>
                </c:pt>
                <c:pt idx="582">
                  <c:v>9.6476452330999982E-2</c:v>
                </c:pt>
                <c:pt idx="583">
                  <c:v>9.5914662060000003E-2</c:v>
                </c:pt>
                <c:pt idx="584">
                  <c:v>6.5399839379999991E-2</c:v>
                </c:pt>
                <c:pt idx="585">
                  <c:v>6.4531972273999996E-2</c:v>
                </c:pt>
                <c:pt idx="586">
                  <c:v>7.2551090472000007E-2</c:v>
                </c:pt>
                <c:pt idx="587">
                  <c:v>7.1783539697999998E-2</c:v>
                </c:pt>
                <c:pt idx="588">
                  <c:v>0.11554099136</c:v>
                </c:pt>
                <c:pt idx="589">
                  <c:v>0.158056261979</c:v>
                </c:pt>
                <c:pt idx="590">
                  <c:v>0.19085651843199997</c:v>
                </c:pt>
                <c:pt idx="591">
                  <c:v>0.20849631816200001</c:v>
                </c:pt>
                <c:pt idx="592">
                  <c:v>0.24952395344800002</c:v>
                </c:pt>
                <c:pt idx="593">
                  <c:v>0.22614925018499998</c:v>
                </c:pt>
                <c:pt idx="594">
                  <c:v>0.24748494570000004</c:v>
                </c:pt>
                <c:pt idx="595">
                  <c:v>0.20524909108200001</c:v>
                </c:pt>
                <c:pt idx="596">
                  <c:v>0.22408159415499998</c:v>
                </c:pt>
                <c:pt idx="597">
                  <c:v>0.20252569026200001</c:v>
                </c:pt>
                <c:pt idx="598">
                  <c:v>0.22108361570600002</c:v>
                </c:pt>
                <c:pt idx="599">
                  <c:v>0.24140361270399999</c:v>
                </c:pt>
                <c:pt idx="600">
                  <c:v>0.28638228304000002</c:v>
                </c:pt>
                <c:pt idx="601">
                  <c:v>0.28630333116000001</c:v>
                </c:pt>
                <c:pt idx="602">
                  <c:v>0.28475797235</c:v>
                </c:pt>
                <c:pt idx="603">
                  <c:v>0.30879497055000005</c:v>
                </c:pt>
                <c:pt idx="604">
                  <c:v>0.28300315923000002</c:v>
                </c:pt>
                <c:pt idx="605">
                  <c:v>0.234977474316</c:v>
                </c:pt>
                <c:pt idx="606">
                  <c:v>0.213399825072</c:v>
                </c:pt>
                <c:pt idx="607">
                  <c:v>0.21276100893200003</c:v>
                </c:pt>
                <c:pt idx="608">
                  <c:v>0.19066529774400001</c:v>
                </c:pt>
                <c:pt idx="609">
                  <c:v>0.18978672642800004</c:v>
                </c:pt>
                <c:pt idx="610">
                  <c:v>0.152023404763</c:v>
                </c:pt>
                <c:pt idx="611">
                  <c:v>0.15067180684500003</c:v>
                </c:pt>
                <c:pt idx="612">
                  <c:v>0.14991273544</c:v>
                </c:pt>
                <c:pt idx="613">
                  <c:v>0.11695933649399999</c:v>
                </c:pt>
                <c:pt idx="614">
                  <c:v>0.115811711925</c:v>
                </c:pt>
                <c:pt idx="615">
                  <c:v>0.100542187795</c:v>
                </c:pt>
                <c:pt idx="616">
                  <c:v>0.11356472205000001</c:v>
                </c:pt>
                <c:pt idx="617">
                  <c:v>0.11185196924999999</c:v>
                </c:pt>
                <c:pt idx="618">
                  <c:v>0.14214043353300002</c:v>
                </c:pt>
                <c:pt idx="619">
                  <c:v>9.609457968E-2</c:v>
                </c:pt>
                <c:pt idx="620">
                  <c:v>7.0552611440999988E-2</c:v>
                </c:pt>
                <c:pt idx="621">
                  <c:v>8.0823410880000002E-2</c:v>
                </c:pt>
                <c:pt idx="622">
                  <c:v>0.10590741967499999</c:v>
                </c:pt>
                <c:pt idx="623">
                  <c:v>7.8405383051999997E-2</c:v>
                </c:pt>
                <c:pt idx="624">
                  <c:v>7.7269545570000001E-2</c:v>
                </c:pt>
                <c:pt idx="625">
                  <c:v>0.10218771402000001</c:v>
                </c:pt>
                <c:pt idx="626">
                  <c:v>8.694537544E-2</c:v>
                </c:pt>
                <c:pt idx="627">
                  <c:v>8.6069275095000009E-2</c:v>
                </c:pt>
                <c:pt idx="628">
                  <c:v>8.4394720598999995E-2</c:v>
                </c:pt>
                <c:pt idx="629">
                  <c:v>8.3422502319999994E-2</c:v>
                </c:pt>
                <c:pt idx="630">
                  <c:v>8.1981156075000006E-2</c:v>
                </c:pt>
                <c:pt idx="631">
                  <c:v>8.0634266999999996E-2</c:v>
                </c:pt>
                <c:pt idx="632">
                  <c:v>9.3039471979999996E-2</c:v>
                </c:pt>
                <c:pt idx="633">
                  <c:v>0.12204308255999999</c:v>
                </c:pt>
                <c:pt idx="634">
                  <c:v>0.10442942737600001</c:v>
                </c:pt>
                <c:pt idx="635">
                  <c:v>8.8748254121999992E-2</c:v>
                </c:pt>
                <c:pt idx="636">
                  <c:v>8.7506984292000004E-2</c:v>
                </c:pt>
                <c:pt idx="637">
                  <c:v>8.6147672331E-2</c:v>
                </c:pt>
                <c:pt idx="638">
                  <c:v>8.4986357806000001E-2</c:v>
                </c:pt>
                <c:pt idx="639">
                  <c:v>8.3308322487999992E-2</c:v>
                </c:pt>
                <c:pt idx="640">
                  <c:v>8.2180351827999987E-2</c:v>
                </c:pt>
                <c:pt idx="641">
                  <c:v>0.12826601551200001</c:v>
                </c:pt>
                <c:pt idx="642">
                  <c:v>9.4274386971999996E-2</c:v>
                </c:pt>
                <c:pt idx="643">
                  <c:v>9.3109803438000002E-2</c:v>
                </c:pt>
                <c:pt idx="644">
                  <c:v>9.1918829894999998E-2</c:v>
                </c:pt>
                <c:pt idx="645">
                  <c:v>0.10635213471999999</c:v>
                </c:pt>
                <c:pt idx="646">
                  <c:v>0.12155039108000001</c:v>
                </c:pt>
                <c:pt idx="647">
                  <c:v>0.12042848811</c:v>
                </c:pt>
                <c:pt idx="648">
                  <c:v>0.15702279974400002</c:v>
                </c:pt>
                <c:pt idx="649">
                  <c:v>0.17715877549199999</c:v>
                </c:pt>
                <c:pt idx="650">
                  <c:v>0.13488342821600002</c:v>
                </c:pt>
                <c:pt idx="651">
                  <c:v>0.13424001935800001</c:v>
                </c:pt>
                <c:pt idx="652">
                  <c:v>0.15222997060799998</c:v>
                </c:pt>
                <c:pt idx="653">
                  <c:v>0.19524634102399999</c:v>
                </c:pt>
                <c:pt idx="654">
                  <c:v>0.19426084561000001</c:v>
                </c:pt>
                <c:pt idx="655">
                  <c:v>0.19289410549799998</c:v>
                </c:pt>
                <c:pt idx="656">
                  <c:v>0.24110678197799998</c:v>
                </c:pt>
                <c:pt idx="657">
                  <c:v>0.239784119445</c:v>
                </c:pt>
                <c:pt idx="658">
                  <c:v>0.188771982896</c:v>
                </c:pt>
                <c:pt idx="659">
                  <c:v>0.14383897618200001</c:v>
                </c:pt>
                <c:pt idx="660">
                  <c:v>0.18723734824400001</c:v>
                </c:pt>
                <c:pt idx="661">
                  <c:v>0.18529468284600001</c:v>
                </c:pt>
                <c:pt idx="662">
                  <c:v>0.20853721389800001</c:v>
                </c:pt>
                <c:pt idx="663">
                  <c:v>0.18298184958800001</c:v>
                </c:pt>
                <c:pt idx="664">
                  <c:v>0.18200688133200002</c:v>
                </c:pt>
                <c:pt idx="665">
                  <c:v>0.205097836644</c:v>
                </c:pt>
                <c:pt idx="666">
                  <c:v>0.15670967405799999</c:v>
                </c:pt>
                <c:pt idx="667">
                  <c:v>0.134168496724</c:v>
                </c:pt>
                <c:pt idx="668">
                  <c:v>0.11212794342600001</c:v>
                </c:pt>
                <c:pt idx="669">
                  <c:v>0.13160117707500002</c:v>
                </c:pt>
                <c:pt idx="670">
                  <c:v>0.12967288183199999</c:v>
                </c:pt>
                <c:pt idx="671">
                  <c:v>0.15044255906399998</c:v>
                </c:pt>
                <c:pt idx="672">
                  <c:v>0.12739883344999997</c:v>
                </c:pt>
                <c:pt idx="673">
                  <c:v>0.125838347096</c:v>
                </c:pt>
                <c:pt idx="674">
                  <c:v>0.147089603427</c:v>
                </c:pt>
                <c:pt idx="675">
                  <c:v>0.12358599615999999</c:v>
                </c:pt>
                <c:pt idx="676">
                  <c:v>0.12217213179900001</c:v>
                </c:pt>
                <c:pt idx="677">
                  <c:v>0.10012471470000001</c:v>
                </c:pt>
                <c:pt idx="678">
                  <c:v>9.8740890599999992E-2</c:v>
                </c:pt>
                <c:pt idx="679">
                  <c:v>9.7645659085000003E-2</c:v>
                </c:pt>
                <c:pt idx="680">
                  <c:v>0.139566687519</c:v>
                </c:pt>
                <c:pt idx="681">
                  <c:v>0.13827834287999999</c:v>
                </c:pt>
                <c:pt idx="682">
                  <c:v>9.3201427934999997E-2</c:v>
                </c:pt>
                <c:pt idx="683">
                  <c:v>0.13555221700800002</c:v>
                </c:pt>
                <c:pt idx="684">
                  <c:v>9.0647198205000001E-2</c:v>
                </c:pt>
                <c:pt idx="685">
                  <c:v>6.8878040377999994E-2</c:v>
                </c:pt>
                <c:pt idx="686">
                  <c:v>8.7608709635999996E-2</c:v>
                </c:pt>
                <c:pt idx="687">
                  <c:v>0.131119503424</c:v>
                </c:pt>
                <c:pt idx="688">
                  <c:v>0.15514140216900002</c:v>
                </c:pt>
                <c:pt idx="689">
                  <c:v>8.3193622482999982E-2</c:v>
                </c:pt>
                <c:pt idx="690">
                  <c:v>0.128036294168</c:v>
                </c:pt>
                <c:pt idx="691">
                  <c:v>0.15203916801599998</c:v>
                </c:pt>
                <c:pt idx="692">
                  <c:v>0.17748528699999999</c:v>
                </c:pt>
                <c:pt idx="693">
                  <c:v>0.20434441546400001</c:v>
                </c:pt>
                <c:pt idx="694">
                  <c:v>0.17603593768800002</c:v>
                </c:pt>
                <c:pt idx="695">
                  <c:v>0.17455529938</c:v>
                </c:pt>
                <c:pt idx="696">
                  <c:v>0.173685595252</c:v>
                </c:pt>
                <c:pt idx="697">
                  <c:v>0.23005199206500002</c:v>
                </c:pt>
                <c:pt idx="698">
                  <c:v>0.25867813274999996</c:v>
                </c:pt>
                <c:pt idx="699">
                  <c:v>0.28821735903999995</c:v>
                </c:pt>
                <c:pt idx="700">
                  <c:v>0.3172713882</c:v>
                </c:pt>
                <c:pt idx="701">
                  <c:v>0.25227028460000001</c:v>
                </c:pt>
                <c:pt idx="702">
                  <c:v>0.19204146590599999</c:v>
                </c:pt>
                <c:pt idx="703">
                  <c:v>0.24721973190800001</c:v>
                </c:pt>
                <c:pt idx="704">
                  <c:v>0.33553854399999999</c:v>
                </c:pt>
                <c:pt idx="705">
                  <c:v>0.3008852796</c:v>
                </c:pt>
                <c:pt idx="706">
                  <c:v>0.32803068563999999</c:v>
                </c:pt>
                <c:pt idx="707">
                  <c:v>0.35646187028000004</c:v>
                </c:pt>
                <c:pt idx="708">
                  <c:v>0.35348346112000001</c:v>
                </c:pt>
                <c:pt idx="709">
                  <c:v>0.34968809736000001</c:v>
                </c:pt>
                <c:pt idx="710">
                  <c:v>0.37729210266000002</c:v>
                </c:pt>
                <c:pt idx="711">
                  <c:v>0.40701574199999996</c:v>
                </c:pt>
                <c:pt idx="712">
                  <c:v>0.40248827524000003</c:v>
                </c:pt>
                <c:pt idx="713">
                  <c:v>0.39841120032000005</c:v>
                </c:pt>
                <c:pt idx="714">
                  <c:v>0.33171717357000002</c:v>
                </c:pt>
                <c:pt idx="715">
                  <c:v>0.32795450603999998</c:v>
                </c:pt>
                <c:pt idx="716">
                  <c:v>0.35557163661000002</c:v>
                </c:pt>
                <c:pt idx="717">
                  <c:v>0.32110449846999994</c:v>
                </c:pt>
                <c:pt idx="718">
                  <c:v>0.31756873493999999</c:v>
                </c:pt>
                <c:pt idx="719">
                  <c:v>0.28566639905999996</c:v>
                </c:pt>
                <c:pt idx="720">
                  <c:v>0.25656704490000004</c:v>
                </c:pt>
                <c:pt idx="721">
                  <c:v>0.25309380460000003</c:v>
                </c:pt>
                <c:pt idx="722">
                  <c:v>0.22584272110200002</c:v>
                </c:pt>
                <c:pt idx="723">
                  <c:v>0.29856096633000001</c:v>
                </c:pt>
                <c:pt idx="724">
                  <c:v>0.3245036925</c:v>
                </c:pt>
                <c:pt idx="725">
                  <c:v>0.34852272551999997</c:v>
                </c:pt>
                <c:pt idx="726">
                  <c:v>0.34587834839999998</c:v>
                </c:pt>
                <c:pt idx="727">
                  <c:v>0.34214322660000002</c:v>
                </c:pt>
                <c:pt idx="728">
                  <c:v>0.30868096908999998</c:v>
                </c:pt>
                <c:pt idx="729">
                  <c:v>0.33257065050000001</c:v>
                </c:pt>
                <c:pt idx="730">
                  <c:v>0.39138059349999998</c:v>
                </c:pt>
                <c:pt idx="731">
                  <c:v>0.38706165300000001</c:v>
                </c:pt>
                <c:pt idx="732">
                  <c:v>0.49622706286999996</c:v>
                </c:pt>
                <c:pt idx="733">
                  <c:v>0.53613239327999995</c:v>
                </c:pt>
                <c:pt idx="734">
                  <c:v>0.62700751124999998</c:v>
                </c:pt>
                <c:pt idx="735">
                  <c:v>0.62203501153000007</c:v>
                </c:pt>
                <c:pt idx="736">
                  <c:v>0.72200655638</c:v>
                </c:pt>
                <c:pt idx="737">
                  <c:v>0.57372695253000006</c:v>
                </c:pt>
                <c:pt idx="738">
                  <c:v>0.52929407502000003</c:v>
                </c:pt>
                <c:pt idx="739">
                  <c:v>0.52696822679999999</c:v>
                </c:pt>
                <c:pt idx="740">
                  <c:v>0.56948237444999994</c:v>
                </c:pt>
                <c:pt idx="741">
                  <c:v>0.52638609534000003</c:v>
                </c:pt>
                <c:pt idx="742">
                  <c:v>0.40499513849999996</c:v>
                </c:pt>
                <c:pt idx="743">
                  <c:v>0.40454546399999997</c:v>
                </c:pt>
                <c:pt idx="744">
                  <c:v>0.40307325920000003</c:v>
                </c:pt>
                <c:pt idx="745">
                  <c:v>0.40083949799999996</c:v>
                </c:pt>
                <c:pt idx="746">
                  <c:v>0.40048220717999999</c:v>
                </c:pt>
                <c:pt idx="747">
                  <c:v>0.33178771240000005</c:v>
                </c:pt>
                <c:pt idx="748">
                  <c:v>0.27030623454999997</c:v>
                </c:pt>
                <c:pt idx="749">
                  <c:v>0.26963373744000002</c:v>
                </c:pt>
                <c:pt idx="750">
                  <c:v>0.32723083920000001</c:v>
                </c:pt>
                <c:pt idx="751">
                  <c:v>0.29436562628000001</c:v>
                </c:pt>
                <c:pt idx="752">
                  <c:v>0.29307994361999995</c:v>
                </c:pt>
                <c:pt idx="753">
                  <c:v>0.29079236720000001</c:v>
                </c:pt>
                <c:pt idx="754">
                  <c:v>0.31969128186000006</c:v>
                </c:pt>
                <c:pt idx="755">
                  <c:v>0.42322676129999998</c:v>
                </c:pt>
                <c:pt idx="756">
                  <c:v>0.34837678305000003</c:v>
                </c:pt>
                <c:pt idx="757">
                  <c:v>0.45853252820000001</c:v>
                </c:pt>
                <c:pt idx="758">
                  <c:v>0.49786470575999997</c:v>
                </c:pt>
                <c:pt idx="759">
                  <c:v>0.53898999336000009</c:v>
                </c:pt>
                <c:pt idx="760">
                  <c:v>0.53993411516000001</c:v>
                </c:pt>
                <c:pt idx="761">
                  <c:v>0.45149921325000003</c:v>
                </c:pt>
                <c:pt idx="762">
                  <c:v>0.49023475419000001</c:v>
                </c:pt>
                <c:pt idx="763">
                  <c:v>0.58144765814999999</c:v>
                </c:pt>
                <c:pt idx="764">
                  <c:v>0.57829268639999998</c:v>
                </c:pt>
                <c:pt idx="765">
                  <c:v>0.62583536800000006</c:v>
                </c:pt>
                <c:pt idx="766">
                  <c:v>0.73166771663999997</c:v>
                </c:pt>
                <c:pt idx="767">
                  <c:v>0.67594078524000001</c:v>
                </c:pt>
                <c:pt idx="768">
                  <c:v>0.72908111181000002</c:v>
                </c:pt>
                <c:pt idx="769">
                  <c:v>0.61829933385000002</c:v>
                </c:pt>
                <c:pt idx="770">
                  <c:v>0.61899608803000006</c:v>
                </c:pt>
                <c:pt idx="771">
                  <c:v>0.72343279403999994</c:v>
                </c:pt>
                <c:pt idx="772">
                  <c:v>0.72284937251999992</c:v>
                </c:pt>
                <c:pt idx="773">
                  <c:v>0.77789288808000001</c:v>
                </c:pt>
                <c:pt idx="774">
                  <c:v>0.77313509694000004</c:v>
                </c:pt>
                <c:pt idx="775">
                  <c:v>0.71351903259000005</c:v>
                </c:pt>
                <c:pt idx="776">
                  <c:v>0.77310741107999992</c:v>
                </c:pt>
                <c:pt idx="777">
                  <c:v>0.77122960286999998</c:v>
                </c:pt>
                <c:pt idx="778">
                  <c:v>0.76887150490999989</c:v>
                </c:pt>
                <c:pt idx="779">
                  <c:v>0.89292480575999988</c:v>
                </c:pt>
                <c:pt idx="780">
                  <c:v>0.82796040141999994</c:v>
                </c:pt>
                <c:pt idx="781">
                  <c:v>0.82635536394000009</c:v>
                </c:pt>
                <c:pt idx="782">
                  <c:v>0.88528373512000003</c:v>
                </c:pt>
                <c:pt idx="783">
                  <c:v>0.75980515218</c:v>
                </c:pt>
                <c:pt idx="784">
                  <c:v>0.7573856981999999</c:v>
                </c:pt>
                <c:pt idx="785">
                  <c:v>0.88448833938000004</c:v>
                </c:pt>
                <c:pt idx="786">
                  <c:v>1.0921739347799999</c:v>
                </c:pt>
                <c:pt idx="787">
                  <c:v>1.0858574185199998</c:v>
                </c:pt>
                <c:pt idx="788">
                  <c:v>1.1597258509199999</c:v>
                </c:pt>
                <c:pt idx="789">
                  <c:v>1.0881839083200002</c:v>
                </c:pt>
                <c:pt idx="790">
                  <c:v>1.155569566</c:v>
                </c:pt>
                <c:pt idx="791">
                  <c:v>1.08162349636</c:v>
                </c:pt>
                <c:pt idx="792">
                  <c:v>1.0804565592699999</c:v>
                </c:pt>
                <c:pt idx="793">
                  <c:v>1.0012632566400002</c:v>
                </c:pt>
                <c:pt idx="794">
                  <c:v>0.99903688415000003</c:v>
                </c:pt>
                <c:pt idx="795">
                  <c:v>0.99733106831000007</c:v>
                </c:pt>
                <c:pt idx="796">
                  <c:v>1.0715638692</c:v>
                </c:pt>
                <c:pt idx="797">
                  <c:v>1.1426763214</c:v>
                </c:pt>
                <c:pt idx="798">
                  <c:v>1.30165695948</c:v>
                </c:pt>
                <c:pt idx="799">
                  <c:v>1.38341340782</c:v>
                </c:pt>
                <c:pt idx="800">
                  <c:v>1.55696443188</c:v>
                </c:pt>
                <c:pt idx="801">
                  <c:v>1.2994640903000001</c:v>
                </c:pt>
                <c:pt idx="802">
                  <c:v>1.2095195681599999</c:v>
                </c:pt>
                <c:pt idx="803">
                  <c:v>1.2138532410599998</c:v>
                </c:pt>
                <c:pt idx="804">
                  <c:v>1.2123170622299999</c:v>
                </c:pt>
                <c:pt idx="805">
                  <c:v>1.0495593675400001</c:v>
                </c:pt>
                <c:pt idx="806">
                  <c:v>1.0506385780600001</c:v>
                </c:pt>
                <c:pt idx="807">
                  <c:v>1.1237509673599999</c:v>
                </c:pt>
                <c:pt idx="808">
                  <c:v>1.3706398129499999</c:v>
                </c:pt>
                <c:pt idx="809">
                  <c:v>1.3703783702400001</c:v>
                </c:pt>
                <c:pt idx="810">
                  <c:v>1.3662999850599999</c:v>
                </c:pt>
                <c:pt idx="811">
                  <c:v>1.3685240866499999</c:v>
                </c:pt>
                <c:pt idx="812">
                  <c:v>1.2727436430399999</c:v>
                </c:pt>
                <c:pt idx="813">
                  <c:v>1.3598742776899999</c:v>
                </c:pt>
                <c:pt idx="814">
                  <c:v>1.26925385405</c:v>
                </c:pt>
                <c:pt idx="815">
                  <c:v>1.3612889836199997</c:v>
                </c:pt>
                <c:pt idx="816">
                  <c:v>1.2709209957599998</c:v>
                </c:pt>
                <c:pt idx="817">
                  <c:v>1.1819853910399998</c:v>
                </c:pt>
                <c:pt idx="818">
                  <c:v>1.0973379727500001</c:v>
                </c:pt>
                <c:pt idx="819">
                  <c:v>1.2648523656600001</c:v>
                </c:pt>
                <c:pt idx="820">
                  <c:v>1.3477055464600001</c:v>
                </c:pt>
                <c:pt idx="821">
                  <c:v>1.44076322464</c:v>
                </c:pt>
                <c:pt idx="822">
                  <c:v>1.4377869117000002</c:v>
                </c:pt>
                <c:pt idx="823">
                  <c:v>1.43391209598</c:v>
                </c:pt>
                <c:pt idx="824">
                  <c:v>1.4326427397400001</c:v>
                </c:pt>
                <c:pt idx="825">
                  <c:v>1.2545854727999999</c:v>
                </c:pt>
                <c:pt idx="826">
                  <c:v>1.0047217560600001</c:v>
                </c:pt>
                <c:pt idx="827">
                  <c:v>1.0850579786400001</c:v>
                </c:pt>
                <c:pt idx="828">
                  <c:v>1.08156015166</c:v>
                </c:pt>
                <c:pt idx="829">
                  <c:v>0.92077650960000001</c:v>
                </c:pt>
                <c:pt idx="830">
                  <c:v>0.91897066655000004</c:v>
                </c:pt>
                <c:pt idx="831">
                  <c:v>1.0754392610099999</c:v>
                </c:pt>
                <c:pt idx="832">
                  <c:v>1.15972412864</c:v>
                </c:pt>
                <c:pt idx="833">
                  <c:v>0.8433550407</c:v>
                </c:pt>
                <c:pt idx="834">
                  <c:v>0.91076150900999997</c:v>
                </c:pt>
                <c:pt idx="835">
                  <c:v>0.90810366637000006</c:v>
                </c:pt>
                <c:pt idx="836">
                  <c:v>0.98350729199999998</c:v>
                </c:pt>
                <c:pt idx="837">
                  <c:v>1.1486974990400001</c:v>
                </c:pt>
                <c:pt idx="838">
                  <c:v>1.0610013549600001</c:v>
                </c:pt>
                <c:pt idx="839">
                  <c:v>1.05846297916</c:v>
                </c:pt>
                <c:pt idx="840">
                  <c:v>1.1409164414999999</c:v>
                </c:pt>
                <c:pt idx="841">
                  <c:v>1.1378271359200001</c:v>
                </c:pt>
                <c:pt idx="842">
                  <c:v>1.3237758559000001</c:v>
                </c:pt>
                <c:pt idx="843">
                  <c:v>1.3140082592</c:v>
                </c:pt>
                <c:pt idx="844">
                  <c:v>1.22023394304</c:v>
                </c:pt>
                <c:pt idx="845">
                  <c:v>1.4081906098199999</c:v>
                </c:pt>
                <c:pt idx="846">
                  <c:v>1.50478121299</c:v>
                </c:pt>
                <c:pt idx="847">
                  <c:v>1.4074505955000001</c:v>
                </c:pt>
                <c:pt idx="848">
                  <c:v>1.5071436138400001</c:v>
                </c:pt>
                <c:pt idx="849">
                  <c:v>1.5048907120799999</c:v>
                </c:pt>
                <c:pt idx="850">
                  <c:v>1.3031926630599999</c:v>
                </c:pt>
                <c:pt idx="851">
                  <c:v>1.4034197683999998</c:v>
                </c:pt>
                <c:pt idx="852">
                  <c:v>1.71336621832</c:v>
                </c:pt>
                <c:pt idx="853">
                  <c:v>1.6079477008</c:v>
                </c:pt>
                <c:pt idx="854">
                  <c:v>1.60132560795</c:v>
                </c:pt>
                <c:pt idx="855">
                  <c:v>1.60141766488</c:v>
                </c:pt>
                <c:pt idx="856">
                  <c:v>1.5981684309000002</c:v>
                </c:pt>
                <c:pt idx="857">
                  <c:v>1.8185421669800002</c:v>
                </c:pt>
                <c:pt idx="858">
                  <c:v>1.70491009518</c:v>
                </c:pt>
                <c:pt idx="859">
                  <c:v>1.70435266416</c:v>
                </c:pt>
                <c:pt idx="860">
                  <c:v>1.7090053095300002</c:v>
                </c:pt>
                <c:pt idx="861">
                  <c:v>1.59516931012</c:v>
                </c:pt>
                <c:pt idx="862">
                  <c:v>1.48940268882</c:v>
                </c:pt>
                <c:pt idx="863">
                  <c:v>1.4857007700200002</c:v>
                </c:pt>
                <c:pt idx="864">
                  <c:v>1.70084094048</c:v>
                </c:pt>
                <c:pt idx="865">
                  <c:v>1.5919001160999999</c:v>
                </c:pt>
                <c:pt idx="866">
                  <c:v>1.70876703627</c:v>
                </c:pt>
                <c:pt idx="867">
                  <c:v>1.7003795534000001</c:v>
                </c:pt>
                <c:pt idx="868">
                  <c:v>1.5865189335600001</c:v>
                </c:pt>
                <c:pt idx="869">
                  <c:v>1.5849928396799999</c:v>
                </c:pt>
                <c:pt idx="870">
                  <c:v>1.5846667983000002</c:v>
                </c:pt>
                <c:pt idx="871">
                  <c:v>1.6957913839699998</c:v>
                </c:pt>
                <c:pt idx="872">
                  <c:v>1.5862111789800002</c:v>
                </c:pt>
                <c:pt idx="873">
                  <c:v>1.7008297794</c:v>
                </c:pt>
                <c:pt idx="874">
                  <c:v>1.8199000138299999</c:v>
                </c:pt>
                <c:pt idx="875">
                  <c:v>1.81478138985</c:v>
                </c:pt>
                <c:pt idx="876">
                  <c:v>1.8183728850000003</c:v>
                </c:pt>
                <c:pt idx="877">
                  <c:v>1.6923709166399998</c:v>
                </c:pt>
                <c:pt idx="878">
                  <c:v>1.81424379423</c:v>
                </c:pt>
                <c:pt idx="879">
                  <c:v>1.8093541211199999</c:v>
                </c:pt>
                <c:pt idx="880">
                  <c:v>1.816659324</c:v>
                </c:pt>
                <c:pt idx="881">
                  <c:v>1.80885683444</c:v>
                </c:pt>
                <c:pt idx="882">
                  <c:v>1.6822833664000001</c:v>
                </c:pt>
                <c:pt idx="883">
                  <c:v>1.6819629769199997</c:v>
                </c:pt>
                <c:pt idx="884">
                  <c:v>1.5635579925199998</c:v>
                </c:pt>
                <c:pt idx="885">
                  <c:v>1.8032589873599998</c:v>
                </c:pt>
                <c:pt idx="886">
                  <c:v>1.55464186732</c:v>
                </c:pt>
                <c:pt idx="887">
                  <c:v>1.55070519597</c:v>
                </c:pt>
                <c:pt idx="888">
                  <c:v>1.4335410339599999</c:v>
                </c:pt>
                <c:pt idx="889">
                  <c:v>1.4322382258799999</c:v>
                </c:pt>
                <c:pt idx="890">
                  <c:v>1.4198396636399999</c:v>
                </c:pt>
                <c:pt idx="891">
                  <c:v>1.3041402928800001</c:v>
                </c:pt>
                <c:pt idx="892">
                  <c:v>1.1964109124</c:v>
                </c:pt>
                <c:pt idx="893">
                  <c:v>1.4172747509999999</c:v>
                </c:pt>
                <c:pt idx="894">
                  <c:v>1.4087181257500001</c:v>
                </c:pt>
                <c:pt idx="895">
                  <c:v>1.40504462094</c:v>
                </c:pt>
                <c:pt idx="896">
                  <c:v>1.2880487625599999</c:v>
                </c:pt>
                <c:pt idx="897">
                  <c:v>1.5207330481199999</c:v>
                </c:pt>
                <c:pt idx="898">
                  <c:v>1.39332035565</c:v>
                </c:pt>
                <c:pt idx="899">
                  <c:v>1.3844819614999999</c:v>
                </c:pt>
                <c:pt idx="900">
                  <c:v>1.75703578806</c:v>
                </c:pt>
                <c:pt idx="901">
                  <c:v>1.8877470430000001</c:v>
                </c:pt>
                <c:pt idx="902">
                  <c:v>1.7525869192500001</c:v>
                </c:pt>
                <c:pt idx="903">
                  <c:v>1.7479725514000002</c:v>
                </c:pt>
                <c:pt idx="904">
                  <c:v>1.7414954245499996</c:v>
                </c:pt>
                <c:pt idx="905">
                  <c:v>1.6065947303999999</c:v>
                </c:pt>
                <c:pt idx="906">
                  <c:v>1.4749899582400001</c:v>
                </c:pt>
                <c:pt idx="907">
                  <c:v>1.47865341555</c:v>
                </c:pt>
                <c:pt idx="908">
                  <c:v>1.4716501431300002</c:v>
                </c:pt>
                <c:pt idx="909">
                  <c:v>1.3430436757199999</c:v>
                </c:pt>
                <c:pt idx="910">
                  <c:v>1.3351075662499998</c:v>
                </c:pt>
                <c:pt idx="911">
                  <c:v>1.5830969450399999</c:v>
                </c:pt>
                <c:pt idx="912">
                  <c:v>1.72337243008</c:v>
                </c:pt>
                <c:pt idx="913">
                  <c:v>1.4472537996999999</c:v>
                </c:pt>
                <c:pt idx="914">
                  <c:v>1.445782779</c:v>
                </c:pt>
                <c:pt idx="915">
                  <c:v>1.5732232174</c:v>
                </c:pt>
                <c:pt idx="916">
                  <c:v>1.44513703087</c:v>
                </c:pt>
                <c:pt idx="917">
                  <c:v>1.852123207</c:v>
                </c:pt>
                <c:pt idx="918">
                  <c:v>1.7116742364800002</c:v>
                </c:pt>
                <c:pt idx="919">
                  <c:v>1.8511723943999998</c:v>
                </c:pt>
                <c:pt idx="920">
                  <c:v>1.8438678508599999</c:v>
                </c:pt>
                <c:pt idx="921">
                  <c:v>1.69434444222</c:v>
                </c:pt>
                <c:pt idx="922">
                  <c:v>1.99442898918</c:v>
                </c:pt>
                <c:pt idx="923">
                  <c:v>1.8358676497799999</c:v>
                </c:pt>
                <c:pt idx="924">
                  <c:v>1.5484041212499999</c:v>
                </c:pt>
                <c:pt idx="925">
                  <c:v>1.5456487890000001</c:v>
                </c:pt>
                <c:pt idx="926">
                  <c:v>1.8371478428799999</c:v>
                </c:pt>
                <c:pt idx="927">
                  <c:v>1.9875606994100001</c:v>
                </c:pt>
                <c:pt idx="928">
                  <c:v>2.1452497946000002</c:v>
                </c:pt>
                <c:pt idx="929">
                  <c:v>1.9861601798999999</c:v>
                </c:pt>
                <c:pt idx="930">
                  <c:v>2.140906266</c:v>
                </c:pt>
                <c:pt idx="931">
                  <c:v>1.9730935411799999</c:v>
                </c:pt>
                <c:pt idx="932">
                  <c:v>2.1404664624</c:v>
                </c:pt>
                <c:pt idx="933">
                  <c:v>2.3023768338999999</c:v>
                </c:pt>
                <c:pt idx="934">
                  <c:v>2.2981701653999997</c:v>
                </c:pt>
                <c:pt idx="935">
                  <c:v>2.3018812336000001</c:v>
                </c:pt>
                <c:pt idx="936">
                  <c:v>2.4770487871999998</c:v>
                </c:pt>
                <c:pt idx="937">
                  <c:v>2.4735455681</c:v>
                </c:pt>
                <c:pt idx="938">
                  <c:v>2.4714030679999999</c:v>
                </c:pt>
                <c:pt idx="939">
                  <c:v>2.3035896440000001</c:v>
                </c:pt>
                <c:pt idx="940">
                  <c:v>2.1330654605000001</c:v>
                </c:pt>
                <c:pt idx="941">
                  <c:v>1.8004705917000001</c:v>
                </c:pt>
                <c:pt idx="942">
                  <c:v>2.1354357968</c:v>
                </c:pt>
                <c:pt idx="943">
                  <c:v>2.1251203959999998</c:v>
                </c:pt>
                <c:pt idx="944">
                  <c:v>2.3074008587000003</c:v>
                </c:pt>
                <c:pt idx="945">
                  <c:v>2.3099678699999999</c:v>
                </c:pt>
                <c:pt idx="946">
                  <c:v>2.1324777948000002</c:v>
                </c:pt>
                <c:pt idx="947">
                  <c:v>1.9466775156399998</c:v>
                </c:pt>
                <c:pt idx="948">
                  <c:v>2.2982321940000001</c:v>
                </c:pt>
                <c:pt idx="949">
                  <c:v>2.4803341360000002</c:v>
                </c:pt>
                <c:pt idx="950">
                  <c:v>2.2980433536000002</c:v>
                </c:pt>
                <c:pt idx="951">
                  <c:v>2.1122956944000002</c:v>
                </c:pt>
                <c:pt idx="952">
                  <c:v>2.1106574576999999</c:v>
                </c:pt>
                <c:pt idx="953">
                  <c:v>2.1126069085999997</c:v>
                </c:pt>
                <c:pt idx="954">
                  <c:v>2.3001887644999996</c:v>
                </c:pt>
                <c:pt idx="955">
                  <c:v>2.4834797514</c:v>
                </c:pt>
                <c:pt idx="956">
                  <c:v>2.2942912988000002</c:v>
                </c:pt>
                <c:pt idx="957">
                  <c:v>2.2963835443999998</c:v>
                </c:pt>
                <c:pt idx="958">
                  <c:v>2.2967005228999997</c:v>
                </c:pt>
                <c:pt idx="959">
                  <c:v>2.11074669</c:v>
                </c:pt>
                <c:pt idx="960">
                  <c:v>2.4918989602000003</c:v>
                </c:pt>
                <c:pt idx="961">
                  <c:v>2.4857085693999998</c:v>
                </c:pt>
                <c:pt idx="962">
                  <c:v>2.2863445975999999</c:v>
                </c:pt>
                <c:pt idx="963">
                  <c:v>2.2917111048000001</c:v>
                </c:pt>
                <c:pt idx="964">
                  <c:v>2.2869542366000002</c:v>
                </c:pt>
                <c:pt idx="965">
                  <c:v>2.702646986</c:v>
                </c:pt>
                <c:pt idx="966">
                  <c:v>2.9092841632000002</c:v>
                </c:pt>
                <c:pt idx="967">
                  <c:v>2.6941886349000002</c:v>
                </c:pt>
                <c:pt idx="968">
                  <c:v>2.8994088399</c:v>
                </c:pt>
                <c:pt idx="969">
                  <c:v>2.6962305113</c:v>
                </c:pt>
                <c:pt idx="970">
                  <c:v>2.9130507539999999</c:v>
                </c:pt>
                <c:pt idx="971">
                  <c:v>3.1307049587000004</c:v>
                </c:pt>
                <c:pt idx="972">
                  <c:v>3.3500292345</c:v>
                </c:pt>
                <c:pt idx="973">
                  <c:v>3.3538643229000002</c:v>
                </c:pt>
                <c:pt idx="974">
                  <c:v>3.5492285311999998</c:v>
                </c:pt>
                <c:pt idx="975">
                  <c:v>3.7339601002000005</c:v>
                </c:pt>
                <c:pt idx="976">
                  <c:v>3.7398994244999995</c:v>
                </c:pt>
                <c:pt idx="977">
                  <c:v>3.7583794512000002</c:v>
                </c:pt>
                <c:pt idx="978">
                  <c:v>3.5721772776000003</c:v>
                </c:pt>
                <c:pt idx="979">
                  <c:v>3.5778711704999999</c:v>
                </c:pt>
                <c:pt idx="980">
                  <c:v>3.3829280958000001</c:v>
                </c:pt>
                <c:pt idx="981">
                  <c:v>3.1519174968000003</c:v>
                </c:pt>
                <c:pt idx="982">
                  <c:v>3.3978566911999999</c:v>
                </c:pt>
                <c:pt idx="983">
                  <c:v>3.6124824258000001</c:v>
                </c:pt>
                <c:pt idx="984">
                  <c:v>3.3946340868</c:v>
                </c:pt>
                <c:pt idx="985">
                  <c:v>3.4046823732</c:v>
                </c:pt>
                <c:pt idx="986">
                  <c:v>3.6441953383999999</c:v>
                </c:pt>
                <c:pt idx="987">
                  <c:v>3.4000564679999998</c:v>
                </c:pt>
                <c:pt idx="988">
                  <c:v>3.1781337949999999</c:v>
                </c:pt>
                <c:pt idx="989">
                  <c:v>2.9124043926000001</c:v>
                </c:pt>
                <c:pt idx="990">
                  <c:v>3.1714573800000001</c:v>
                </c:pt>
                <c:pt idx="991">
                  <c:v>2.6583574326000003</c:v>
                </c:pt>
                <c:pt idx="992">
                  <c:v>2.4049918018000001</c:v>
                </c:pt>
                <c:pt idx="993">
                  <c:v>2.4065289324999997</c:v>
                </c:pt>
                <c:pt idx="994">
                  <c:v>2.3927548756000001</c:v>
                </c:pt>
                <c:pt idx="995">
                  <c:v>2.6420250341</c:v>
                </c:pt>
                <c:pt idx="996">
                  <c:v>2.6441670644999999</c:v>
                </c:pt>
                <c:pt idx="997">
                  <c:v>2.8952451879000001</c:v>
                </c:pt>
                <c:pt idx="998">
                  <c:v>3.4381236268999995</c:v>
                </c:pt>
                <c:pt idx="999">
                  <c:v>2.8984633447000001</c:v>
                </c:pt>
                <c:pt idx="1000">
                  <c:v>2.9003414785000001</c:v>
                </c:pt>
                <c:pt idx="1001">
                  <c:v>3.7169365386999997</c:v>
                </c:pt>
                <c:pt idx="1002">
                  <c:v>3.7340316876000004</c:v>
                </c:pt>
                <c:pt idx="1003">
                  <c:v>3.7260288184000001</c:v>
                </c:pt>
                <c:pt idx="1004">
                  <c:v>3.1676634666000001</c:v>
                </c:pt>
                <c:pt idx="1005">
                  <c:v>2.5993189694000001</c:v>
                </c:pt>
                <c:pt idx="1006">
                  <c:v>3.1636484299000003</c:v>
                </c:pt>
                <c:pt idx="1007">
                  <c:v>3.7691872864000002</c:v>
                </c:pt>
                <c:pt idx="1008">
                  <c:v>3.7775760599999999</c:v>
                </c:pt>
                <c:pt idx="1009">
                  <c:v>3.4864986520000003</c:v>
                </c:pt>
                <c:pt idx="1010">
                  <c:v>2.8716753114000002</c:v>
                </c:pt>
                <c:pt idx="1011">
                  <c:v>2.5675894271999997</c:v>
                </c:pt>
                <c:pt idx="1012">
                  <c:v>2.8769868610000002</c:v>
                </c:pt>
                <c:pt idx="1013">
                  <c:v>2.55933528</c:v>
                </c:pt>
                <c:pt idx="1014">
                  <c:v>2.8713025575</c:v>
                </c:pt>
                <c:pt idx="1015">
                  <c:v>3.1848379187999996</c:v>
                </c:pt>
                <c:pt idx="1016">
                  <c:v>3.5112084872999993</c:v>
                </c:pt>
                <c:pt idx="1017">
                  <c:v>3.8360481896</c:v>
                </c:pt>
                <c:pt idx="1018">
                  <c:v>3.5223204015999996</c:v>
                </c:pt>
                <c:pt idx="1019">
                  <c:v>3.5076853823999996</c:v>
                </c:pt>
                <c:pt idx="1020">
                  <c:v>3.8520798359999997</c:v>
                </c:pt>
                <c:pt idx="1021">
                  <c:v>4.1904317349999998</c:v>
                </c:pt>
                <c:pt idx="1022">
                  <c:v>4.7816419353999997</c:v>
                </c:pt>
                <c:pt idx="1023">
                  <c:v>5.0576347840000002</c:v>
                </c:pt>
                <c:pt idx="1024">
                  <c:v>5.0586800039999993</c:v>
                </c:pt>
                <c:pt idx="1025">
                  <c:v>5.1056725609999996</c:v>
                </c:pt>
                <c:pt idx="1026">
                  <c:v>5.3186027855999995</c:v>
                </c:pt>
                <c:pt idx="1027">
                  <c:v>5.4953893638000002</c:v>
                </c:pt>
                <c:pt idx="1028">
                  <c:v>5.6008047369999998</c:v>
                </c:pt>
                <c:pt idx="1029">
                  <c:v>5.6532575964000005</c:v>
                </c:pt>
                <c:pt idx="1030">
                  <c:v>5.6841694953000008</c:v>
                </c:pt>
                <c:pt idx="1031">
                  <c:v>0.58984117700000005</c:v>
                </c:pt>
                <c:pt idx="1032">
                  <c:v>0.58715582455000004</c:v>
                </c:pt>
                <c:pt idx="1033">
                  <c:v>0.59222044088000003</c:v>
                </c:pt>
                <c:pt idx="1034">
                  <c:v>0.59631032409999996</c:v>
                </c:pt>
                <c:pt idx="1035">
                  <c:v>0.59183940432000004</c:v>
                </c:pt>
                <c:pt idx="1036">
                  <c:v>0.59118256401000002</c:v>
                </c:pt>
                <c:pt idx="1037">
                  <c:v>0.59366415920000004</c:v>
                </c:pt>
                <c:pt idx="1038">
                  <c:v>0.59431157887999997</c:v>
                </c:pt>
                <c:pt idx="1039">
                  <c:v>0.58750287550000002</c:v>
                </c:pt>
                <c:pt idx="1040">
                  <c:v>0.59005473036</c:v>
                </c:pt>
                <c:pt idx="1041">
                  <c:v>0.58966363170000002</c:v>
                </c:pt>
                <c:pt idx="1042">
                  <c:v>0.58484974173999993</c:v>
                </c:pt>
                <c:pt idx="1043">
                  <c:v>0.58189348954999998</c:v>
                </c:pt>
                <c:pt idx="1044">
                  <c:v>0.58459587600000007</c:v>
                </c:pt>
                <c:pt idx="1045">
                  <c:v>0.58227167656000001</c:v>
                </c:pt>
                <c:pt idx="1046">
                  <c:v>0.57861810419999993</c:v>
                </c:pt>
                <c:pt idx="1047">
                  <c:v>0.57262832791999996</c:v>
                </c:pt>
                <c:pt idx="1048">
                  <c:v>0.58046447759999997</c:v>
                </c:pt>
                <c:pt idx="1049">
                  <c:v>0.58532747823999998</c:v>
                </c:pt>
                <c:pt idx="1050">
                  <c:v>0.58604670149999993</c:v>
                </c:pt>
                <c:pt idx="1051">
                  <c:v>0.58365887424000007</c:v>
                </c:pt>
                <c:pt idx="1052">
                  <c:v>0.58365901994000002</c:v>
                </c:pt>
                <c:pt idx="1053">
                  <c:v>0.59485006336000001</c:v>
                </c:pt>
                <c:pt idx="1054">
                  <c:v>0.59792060034000005</c:v>
                </c:pt>
                <c:pt idx="1055">
                  <c:v>0.60087076839999998</c:v>
                </c:pt>
                <c:pt idx="1056">
                  <c:v>0.60539963234000005</c:v>
                </c:pt>
                <c:pt idx="1057">
                  <c:v>0.61720129704999993</c:v>
                </c:pt>
                <c:pt idx="1058">
                  <c:v>0.62443946569999997</c:v>
                </c:pt>
                <c:pt idx="1059">
                  <c:v>0.62771763159000005</c:v>
                </c:pt>
                <c:pt idx="1060">
                  <c:v>0.6308419809000001</c:v>
                </c:pt>
                <c:pt idx="1061">
                  <c:v>0.62715988268</c:v>
                </c:pt>
                <c:pt idx="1062">
                  <c:v>0.63242300231999993</c:v>
                </c:pt>
                <c:pt idx="1063">
                  <c:v>0.63291511598000005</c:v>
                </c:pt>
                <c:pt idx="1064">
                  <c:v>0.63883578096000004</c:v>
                </c:pt>
                <c:pt idx="1065">
                  <c:v>0.63691355628000001</c:v>
                </c:pt>
                <c:pt idx="1066">
                  <c:v>0.64161364970000001</c:v>
                </c:pt>
                <c:pt idx="1067">
                  <c:v>0.6465178104</c:v>
                </c:pt>
                <c:pt idx="1068">
                  <c:v>0.63963894094999996</c:v>
                </c:pt>
                <c:pt idx="1069">
                  <c:v>0.64486168075999994</c:v>
                </c:pt>
                <c:pt idx="1070">
                  <c:v>0.63982954233</c:v>
                </c:pt>
                <c:pt idx="1071">
                  <c:v>0.64043998410000003</c:v>
                </c:pt>
                <c:pt idx="1072">
                  <c:v>0.63796271140000005</c:v>
                </c:pt>
                <c:pt idx="1073">
                  <c:v>0.64292377117999999</c:v>
                </c:pt>
                <c:pt idx="1074">
                  <c:v>0.64089840624999994</c:v>
                </c:pt>
                <c:pt idx="1075">
                  <c:v>0.64157029124999998</c:v>
                </c:pt>
                <c:pt idx="1076">
                  <c:v>0.64736162106000006</c:v>
                </c:pt>
                <c:pt idx="1077">
                  <c:v>0.64566289117000009</c:v>
                </c:pt>
                <c:pt idx="1078">
                  <c:v>0.65605578649999996</c:v>
                </c:pt>
                <c:pt idx="1079">
                  <c:v>0.65493410389999995</c:v>
                </c:pt>
                <c:pt idx="1080">
                  <c:v>0.65635050943999995</c:v>
                </c:pt>
                <c:pt idx="1081">
                  <c:v>0.64961729459999995</c:v>
                </c:pt>
                <c:pt idx="1082">
                  <c:v>0.65657739279999994</c:v>
                </c:pt>
                <c:pt idx="1083">
                  <c:v>0.66118998866000001</c:v>
                </c:pt>
                <c:pt idx="1084">
                  <c:v>0.66233460607999994</c:v>
                </c:pt>
                <c:pt idx="1085">
                  <c:v>0.66252503119999995</c:v>
                </c:pt>
                <c:pt idx="1086">
                  <c:v>0.66408698519999998</c:v>
                </c:pt>
                <c:pt idx="1087">
                  <c:v>0.67128037258000006</c:v>
                </c:pt>
                <c:pt idx="1088">
                  <c:v>0.66760676708000011</c:v>
                </c:pt>
                <c:pt idx="1089">
                  <c:v>0.66403927899999993</c:v>
                </c:pt>
                <c:pt idx="1090">
                  <c:v>0.66837793874999996</c:v>
                </c:pt>
                <c:pt idx="1091">
                  <c:v>0.67559284769999994</c:v>
                </c:pt>
                <c:pt idx="1092">
                  <c:v>0.66727275076000003</c:v>
                </c:pt>
                <c:pt idx="1093">
                  <c:v>0.66703962125999994</c:v>
                </c:pt>
                <c:pt idx="1094">
                  <c:v>0.66188423472000002</c:v>
                </c:pt>
                <c:pt idx="1095">
                  <c:v>0.66491486152000001</c:v>
                </c:pt>
                <c:pt idx="1096">
                  <c:v>0.65650006681999995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sheet1!$Z$2</c:f>
              <c:strCache>
                <c:ptCount val="1"/>
                <c:pt idx="0">
                  <c:v>Local vol로 헤지시 델타(%)(좌)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</c:numCache>
            </c:numRef>
          </c:xVal>
          <c:yVal>
            <c:numRef>
              <c:f>sheet1!$Z$3:$Z$1099</c:f>
              <c:numCache>
                <c:formatCode>0%</c:formatCode>
                <c:ptCount val="1097"/>
                <c:pt idx="0">
                  <c:v>0.43505806220000004</c:v>
                </c:pt>
                <c:pt idx="1">
                  <c:v>0.43328182238000001</c:v>
                </c:pt>
                <c:pt idx="2">
                  <c:v>0.47896097487</c:v>
                </c:pt>
                <c:pt idx="3">
                  <c:v>0.43219909536000001</c:v>
                </c:pt>
                <c:pt idx="4">
                  <c:v>0.40880064036000002</c:v>
                </c:pt>
                <c:pt idx="5">
                  <c:v>0.45282252690000008</c:v>
                </c:pt>
                <c:pt idx="6">
                  <c:v>0.45243687190999998</c:v>
                </c:pt>
                <c:pt idx="7">
                  <c:v>0.45134581500000004</c:v>
                </c:pt>
                <c:pt idx="8">
                  <c:v>0.49839529931999998</c:v>
                </c:pt>
                <c:pt idx="9">
                  <c:v>0.44887890963999993</c:v>
                </c:pt>
                <c:pt idx="10">
                  <c:v>0.44793728840000002</c:v>
                </c:pt>
                <c:pt idx="11">
                  <c:v>0.46934176551000006</c:v>
                </c:pt>
                <c:pt idx="12">
                  <c:v>0.49513090104000002</c:v>
                </c:pt>
                <c:pt idx="13">
                  <c:v>0.46725297192000004</c:v>
                </c:pt>
                <c:pt idx="14">
                  <c:v>0.49155549912000007</c:v>
                </c:pt>
                <c:pt idx="15">
                  <c:v>0.51579487924999989</c:v>
                </c:pt>
                <c:pt idx="16">
                  <c:v>0.58390845240000011</c:v>
                </c:pt>
                <c:pt idx="17">
                  <c:v>0.59732012781999999</c:v>
                </c:pt>
                <c:pt idx="18">
                  <c:v>0.65034838385999993</c:v>
                </c:pt>
                <c:pt idx="19">
                  <c:v>0.63221673528000011</c:v>
                </c:pt>
                <c:pt idx="20">
                  <c:v>0.61216313884999995</c:v>
                </c:pt>
                <c:pt idx="21">
                  <c:v>0.5929699384799999</c:v>
                </c:pt>
                <c:pt idx="22">
                  <c:v>0.59189370050000001</c:v>
                </c:pt>
                <c:pt idx="23">
                  <c:v>0.57482220948000007</c:v>
                </c:pt>
                <c:pt idx="24">
                  <c:v>0.61025370874999985</c:v>
                </c:pt>
                <c:pt idx="25">
                  <c:v>0.60677147400000009</c:v>
                </c:pt>
                <c:pt idx="26">
                  <c:v>0.58759013024999995</c:v>
                </c:pt>
                <c:pt idx="27">
                  <c:v>0.60452511999999992</c:v>
                </c:pt>
                <c:pt idx="28">
                  <c:v>0.60437175944999999</c:v>
                </c:pt>
                <c:pt idx="29">
                  <c:v>0.58639606304000003</c:v>
                </c:pt>
                <c:pt idx="30">
                  <c:v>0.56770080270000001</c:v>
                </c:pt>
                <c:pt idx="31">
                  <c:v>0.53227567015999999</c:v>
                </c:pt>
                <c:pt idx="32">
                  <c:v>0.56297419861999998</c:v>
                </c:pt>
                <c:pt idx="33">
                  <c:v>0.59967102090000002</c:v>
                </c:pt>
                <c:pt idx="34">
                  <c:v>0.59631943649999997</c:v>
                </c:pt>
                <c:pt idx="35">
                  <c:v>0.59722808999999999</c:v>
                </c:pt>
                <c:pt idx="36">
                  <c:v>0.59335268079999992</c:v>
                </c:pt>
                <c:pt idx="37">
                  <c:v>0.68810277644999995</c:v>
                </c:pt>
                <c:pt idx="38">
                  <c:v>0.68911060463999996</c:v>
                </c:pt>
                <c:pt idx="39">
                  <c:v>0.67095805095999994</c:v>
                </c:pt>
                <c:pt idx="40">
                  <c:v>0.66992846878000001</c:v>
                </c:pt>
                <c:pt idx="41">
                  <c:v>0.68612316839999998</c:v>
                </c:pt>
                <c:pt idx="42">
                  <c:v>0.68384032522000004</c:v>
                </c:pt>
                <c:pt idx="43">
                  <c:v>0.70353735149999996</c:v>
                </c:pt>
                <c:pt idx="44">
                  <c:v>0.72680219075000008</c:v>
                </c:pt>
                <c:pt idx="45">
                  <c:v>0.71310207936000003</c:v>
                </c:pt>
                <c:pt idx="46">
                  <c:v>0.72603393023999996</c:v>
                </c:pt>
                <c:pt idx="47">
                  <c:v>0.70054397700000004</c:v>
                </c:pt>
                <c:pt idx="48">
                  <c:v>0.72392884973999994</c:v>
                </c:pt>
                <c:pt idx="49">
                  <c:v>0.74951906135000002</c:v>
                </c:pt>
                <c:pt idx="50">
                  <c:v>0.74792672955000006</c:v>
                </c:pt>
                <c:pt idx="51">
                  <c:v>0.72532533708000002</c:v>
                </c:pt>
                <c:pt idx="52">
                  <c:v>0.73557769013000007</c:v>
                </c:pt>
                <c:pt idx="53">
                  <c:v>0.75135285014999997</c:v>
                </c:pt>
                <c:pt idx="54">
                  <c:v>0.73890057653999996</c:v>
                </c:pt>
                <c:pt idx="55">
                  <c:v>0.73743828725000005</c:v>
                </c:pt>
                <c:pt idx="56">
                  <c:v>0.74821994851999996</c:v>
                </c:pt>
                <c:pt idx="57">
                  <c:v>0.76012081699</c:v>
                </c:pt>
                <c:pt idx="58">
                  <c:v>0.73592634779999999</c:v>
                </c:pt>
                <c:pt idx="59">
                  <c:v>0.73860593325000001</c:v>
                </c:pt>
                <c:pt idx="60">
                  <c:v>0.76211515032999999</c:v>
                </c:pt>
                <c:pt idx="61">
                  <c:v>0.74974211171999994</c:v>
                </c:pt>
                <c:pt idx="62">
                  <c:v>0.76178820245000001</c:v>
                </c:pt>
                <c:pt idx="63">
                  <c:v>0.72643249335999993</c:v>
                </c:pt>
                <c:pt idx="64">
                  <c:v>0.72690113096999998</c:v>
                </c:pt>
                <c:pt idx="65">
                  <c:v>0.72656793149999999</c:v>
                </c:pt>
                <c:pt idx="66">
                  <c:v>0.75194713395000001</c:v>
                </c:pt>
                <c:pt idx="67">
                  <c:v>0.77536521058999996</c:v>
                </c:pt>
                <c:pt idx="68">
                  <c:v>0.77592047019999999</c:v>
                </c:pt>
                <c:pt idx="69">
                  <c:v>0.76136655869999992</c:v>
                </c:pt>
                <c:pt idx="70">
                  <c:v>0.77422400479999998</c:v>
                </c:pt>
                <c:pt idx="71">
                  <c:v>0.76071875957000001</c:v>
                </c:pt>
                <c:pt idx="72">
                  <c:v>0.74760793064999997</c:v>
                </c:pt>
                <c:pt idx="73">
                  <c:v>0.76154072080000001</c:v>
                </c:pt>
                <c:pt idx="74">
                  <c:v>0.76375062431999996</c:v>
                </c:pt>
                <c:pt idx="75">
                  <c:v>0.75057273659000001</c:v>
                </c:pt>
                <c:pt idx="76">
                  <c:v>0.76278445289999997</c:v>
                </c:pt>
                <c:pt idx="77">
                  <c:v>0.74832212727999992</c:v>
                </c:pt>
                <c:pt idx="78">
                  <c:v>0.74753735231999996</c:v>
                </c:pt>
                <c:pt idx="79">
                  <c:v>0.74812522770000012</c:v>
                </c:pt>
                <c:pt idx="80">
                  <c:v>0.7472439018</c:v>
                </c:pt>
                <c:pt idx="81">
                  <c:v>0.72234147024000006</c:v>
                </c:pt>
                <c:pt idx="82">
                  <c:v>0.72303196390000002</c:v>
                </c:pt>
                <c:pt idx="83">
                  <c:v>0.69713133734999999</c:v>
                </c:pt>
                <c:pt idx="84">
                  <c:v>0.71076551208999994</c:v>
                </c:pt>
                <c:pt idx="85">
                  <c:v>0.69821201568000002</c:v>
                </c:pt>
                <c:pt idx="86">
                  <c:v>0.69834703328999992</c:v>
                </c:pt>
                <c:pt idx="87">
                  <c:v>0.68713659704999996</c:v>
                </c:pt>
                <c:pt idx="88">
                  <c:v>0.71080767449999993</c:v>
                </c:pt>
                <c:pt idx="89">
                  <c:v>0.68588931261999997</c:v>
                </c:pt>
                <c:pt idx="90">
                  <c:v>0.71227722425999995</c:v>
                </c:pt>
                <c:pt idx="91">
                  <c:v>0.67258111456000003</c:v>
                </c:pt>
                <c:pt idx="92">
                  <c:v>0.6322989227000001</c:v>
                </c:pt>
                <c:pt idx="93">
                  <c:v>0.56731403270000003</c:v>
                </c:pt>
                <c:pt idx="94">
                  <c:v>0.61201281456000001</c:v>
                </c:pt>
                <c:pt idx="95">
                  <c:v>0.6562377614699999</c:v>
                </c:pt>
                <c:pt idx="96">
                  <c:v>0.61091029260000007</c:v>
                </c:pt>
                <c:pt idx="97">
                  <c:v>0.63302402249999989</c:v>
                </c:pt>
                <c:pt idx="98">
                  <c:v>0.61169034366999997</c:v>
                </c:pt>
                <c:pt idx="99">
                  <c:v>0.61088878058000007</c:v>
                </c:pt>
                <c:pt idx="100">
                  <c:v>0.58837256955000006</c:v>
                </c:pt>
                <c:pt idx="101">
                  <c:v>0.58795999883999994</c:v>
                </c:pt>
                <c:pt idx="102">
                  <c:v>0.56594380076999995</c:v>
                </c:pt>
                <c:pt idx="103">
                  <c:v>0.58876268267999998</c:v>
                </c:pt>
                <c:pt idx="104">
                  <c:v>0.63332925526000006</c:v>
                </c:pt>
                <c:pt idx="105">
                  <c:v>0.58786931710000001</c:v>
                </c:pt>
                <c:pt idx="106">
                  <c:v>0.61148749199999997</c:v>
                </c:pt>
                <c:pt idx="107">
                  <c:v>0.63264929615999999</c:v>
                </c:pt>
                <c:pt idx="108">
                  <c:v>0.63493533928000001</c:v>
                </c:pt>
                <c:pt idx="109">
                  <c:v>0.61150496063999993</c:v>
                </c:pt>
                <c:pt idx="110">
                  <c:v>0.61244058321000006</c:v>
                </c:pt>
                <c:pt idx="111">
                  <c:v>0.61214989108000006</c:v>
                </c:pt>
                <c:pt idx="112">
                  <c:v>0.61100285768999996</c:v>
                </c:pt>
                <c:pt idx="113">
                  <c:v>0.61118153550000009</c:v>
                </c:pt>
                <c:pt idx="114">
                  <c:v>0.56734792754999996</c:v>
                </c:pt>
                <c:pt idx="115">
                  <c:v>0.56755361046999997</c:v>
                </c:pt>
                <c:pt idx="116">
                  <c:v>0.56733936647999994</c:v>
                </c:pt>
                <c:pt idx="117">
                  <c:v>0.59073921509000005</c:v>
                </c:pt>
                <c:pt idx="118">
                  <c:v>0.5913305648099999</c:v>
                </c:pt>
                <c:pt idx="119">
                  <c:v>0.61323181431999996</c:v>
                </c:pt>
                <c:pt idx="120">
                  <c:v>0.63719901062999995</c:v>
                </c:pt>
                <c:pt idx="121">
                  <c:v>0.67732658807000001</c:v>
                </c:pt>
                <c:pt idx="122">
                  <c:v>0.67687215903999998</c:v>
                </c:pt>
                <c:pt idx="123">
                  <c:v>0.63774668195000006</c:v>
                </c:pt>
                <c:pt idx="124">
                  <c:v>0.61581451388999997</c:v>
                </c:pt>
                <c:pt idx="125">
                  <c:v>0.66236450682000003</c:v>
                </c:pt>
                <c:pt idx="126">
                  <c:v>0.63861444846000004</c:v>
                </c:pt>
                <c:pt idx="127">
                  <c:v>0.68083084008000005</c:v>
                </c:pt>
                <c:pt idx="128">
                  <c:v>0.66340512274999996</c:v>
                </c:pt>
                <c:pt idx="129">
                  <c:v>0.68213498783999993</c:v>
                </c:pt>
                <c:pt idx="130">
                  <c:v>0.68268444750000001</c:v>
                </c:pt>
                <c:pt idx="131">
                  <c:v>0.64420433776999997</c:v>
                </c:pt>
                <c:pt idx="132">
                  <c:v>0.62141169274999997</c:v>
                </c:pt>
                <c:pt idx="133">
                  <c:v>0.68418936391999996</c:v>
                </c:pt>
                <c:pt idx="134">
                  <c:v>0.69849400445999998</c:v>
                </c:pt>
                <c:pt idx="135">
                  <c:v>0.6691884036900001</c:v>
                </c:pt>
                <c:pt idx="136">
                  <c:v>0.64627486000000001</c:v>
                </c:pt>
                <c:pt idx="137">
                  <c:v>0.70068425450999994</c:v>
                </c:pt>
                <c:pt idx="138">
                  <c:v>0.72759668861000004</c:v>
                </c:pt>
                <c:pt idx="139">
                  <c:v>0.71539995077999996</c:v>
                </c:pt>
                <c:pt idx="140">
                  <c:v>0.71607500831999993</c:v>
                </c:pt>
                <c:pt idx="141">
                  <c:v>0.71574051780000003</c:v>
                </c:pt>
                <c:pt idx="142">
                  <c:v>0.71786175990000001</c:v>
                </c:pt>
                <c:pt idx="143">
                  <c:v>0.72968145920000005</c:v>
                </c:pt>
                <c:pt idx="144">
                  <c:v>0.73200925876</c:v>
                </c:pt>
                <c:pt idx="145">
                  <c:v>0.73238942528000006</c:v>
                </c:pt>
                <c:pt idx="146">
                  <c:v>0.74486320548000007</c:v>
                </c:pt>
                <c:pt idx="147">
                  <c:v>0.71269547448000004</c:v>
                </c:pt>
                <c:pt idx="148">
                  <c:v>0.73504786767999997</c:v>
                </c:pt>
                <c:pt idx="149">
                  <c:v>0.74552749938999996</c:v>
                </c:pt>
                <c:pt idx="150">
                  <c:v>0.76181417216999991</c:v>
                </c:pt>
                <c:pt idx="151">
                  <c:v>0.78070415407000004</c:v>
                </c:pt>
                <c:pt idx="152">
                  <c:v>0.78666013727999995</c:v>
                </c:pt>
                <c:pt idx="153">
                  <c:v>0.77891566244999999</c:v>
                </c:pt>
                <c:pt idx="154">
                  <c:v>0.76457622023999994</c:v>
                </c:pt>
                <c:pt idx="155">
                  <c:v>0.76321124216000003</c:v>
                </c:pt>
                <c:pt idx="156">
                  <c:v>0.76160328999999993</c:v>
                </c:pt>
                <c:pt idx="157">
                  <c:v>0.76782087751999994</c:v>
                </c:pt>
                <c:pt idx="158">
                  <c:v>0.77925460493999987</c:v>
                </c:pt>
                <c:pt idx="159">
                  <c:v>0.78006261839999991</c:v>
                </c:pt>
                <c:pt idx="160">
                  <c:v>0.79240954013000009</c:v>
                </c:pt>
                <c:pt idx="161">
                  <c:v>0.77470575812999998</c:v>
                </c:pt>
                <c:pt idx="162">
                  <c:v>0.77625709855999991</c:v>
                </c:pt>
                <c:pt idx="163">
                  <c:v>0.76542327661000009</c:v>
                </c:pt>
                <c:pt idx="164">
                  <c:v>0.7683129086099999</c:v>
                </c:pt>
                <c:pt idx="165">
                  <c:v>0.76668332303999998</c:v>
                </c:pt>
                <c:pt idx="166">
                  <c:v>0.79012443227999996</c:v>
                </c:pt>
                <c:pt idx="167">
                  <c:v>0.78019619763999992</c:v>
                </c:pt>
                <c:pt idx="168">
                  <c:v>0.77957017218000002</c:v>
                </c:pt>
                <c:pt idx="169">
                  <c:v>0.78389793117999995</c:v>
                </c:pt>
                <c:pt idx="170">
                  <c:v>0.80523333735000002</c:v>
                </c:pt>
                <c:pt idx="171">
                  <c:v>0.81505382400000004</c:v>
                </c:pt>
                <c:pt idx="172">
                  <c:v>0.81572397252000006</c:v>
                </c:pt>
                <c:pt idx="173">
                  <c:v>0.82483778501999994</c:v>
                </c:pt>
                <c:pt idx="174">
                  <c:v>0.82624573877999996</c:v>
                </c:pt>
                <c:pt idx="175">
                  <c:v>0.81488056437</c:v>
                </c:pt>
                <c:pt idx="176">
                  <c:v>0.81318679919999992</c:v>
                </c:pt>
                <c:pt idx="177">
                  <c:v>0.78847130771999996</c:v>
                </c:pt>
                <c:pt idx="178">
                  <c:v>0.77489431556999999</c:v>
                </c:pt>
                <c:pt idx="179">
                  <c:v>0.76525443650000002</c:v>
                </c:pt>
                <c:pt idx="180">
                  <c:v>0.75263874300999989</c:v>
                </c:pt>
                <c:pt idx="181">
                  <c:v>0.73807567855000011</c:v>
                </c:pt>
                <c:pt idx="182">
                  <c:v>0.71899213965000008</c:v>
                </c:pt>
                <c:pt idx="183">
                  <c:v>0.72071856356999997</c:v>
                </c:pt>
                <c:pt idx="184">
                  <c:v>0.71980380127999988</c:v>
                </c:pt>
                <c:pt idx="185">
                  <c:v>0.70536719716000007</c:v>
                </c:pt>
                <c:pt idx="186">
                  <c:v>0.67070986511999997</c:v>
                </c:pt>
                <c:pt idx="187">
                  <c:v>0.68651863805000002</c:v>
                </c:pt>
                <c:pt idx="188">
                  <c:v>0.68733079173</c:v>
                </c:pt>
                <c:pt idx="189">
                  <c:v>0.72040591394999998</c:v>
                </c:pt>
                <c:pt idx="190">
                  <c:v>0.73560550436000005</c:v>
                </c:pt>
                <c:pt idx="191">
                  <c:v>0.70314766360000003</c:v>
                </c:pt>
                <c:pt idx="192">
                  <c:v>0.70356039983999996</c:v>
                </c:pt>
                <c:pt idx="193">
                  <c:v>0.71668207677000006</c:v>
                </c:pt>
                <c:pt idx="194">
                  <c:v>0.71929132001999996</c:v>
                </c:pt>
                <c:pt idx="195">
                  <c:v>0.75048282288000012</c:v>
                </c:pt>
                <c:pt idx="196">
                  <c:v>0.73739221425000001</c:v>
                </c:pt>
                <c:pt idx="197">
                  <c:v>0.73628154053999995</c:v>
                </c:pt>
                <c:pt idx="198">
                  <c:v>0.73321344089999996</c:v>
                </c:pt>
                <c:pt idx="199">
                  <c:v>0.71778709344000013</c:v>
                </c:pt>
                <c:pt idx="200">
                  <c:v>0.75167555904000005</c:v>
                </c:pt>
                <c:pt idx="201">
                  <c:v>0.75082156182000004</c:v>
                </c:pt>
                <c:pt idx="202">
                  <c:v>0.74885722444000002</c:v>
                </c:pt>
                <c:pt idx="203">
                  <c:v>0.73329692205000008</c:v>
                </c:pt>
                <c:pt idx="204">
                  <c:v>0.76248673112999998</c:v>
                </c:pt>
                <c:pt idx="205">
                  <c:v>0.76073735040000001</c:v>
                </c:pt>
                <c:pt idx="206">
                  <c:v>0.77735234854000002</c:v>
                </c:pt>
                <c:pt idx="207">
                  <c:v>0.76347251500000013</c:v>
                </c:pt>
                <c:pt idx="208">
                  <c:v>0.73180100707999995</c:v>
                </c:pt>
                <c:pt idx="209">
                  <c:v>0.74878607099999994</c:v>
                </c:pt>
                <c:pt idx="210">
                  <c:v>0.74826871547999996</c:v>
                </c:pt>
                <c:pt idx="211">
                  <c:v>0.71708519679999994</c:v>
                </c:pt>
                <c:pt idx="212">
                  <c:v>0.7149691494</c:v>
                </c:pt>
                <c:pt idx="213">
                  <c:v>0.73235852115999989</c:v>
                </c:pt>
                <c:pt idx="214">
                  <c:v>0.714821339</c:v>
                </c:pt>
                <c:pt idx="215">
                  <c:v>0.71334887300000016</c:v>
                </c:pt>
                <c:pt idx="216">
                  <c:v>0.76177658874999998</c:v>
                </c:pt>
                <c:pt idx="217">
                  <c:v>0.78700396800000005</c:v>
                </c:pt>
                <c:pt idx="218">
                  <c:v>0.82821194188000002</c:v>
                </c:pt>
                <c:pt idx="219">
                  <c:v>0.84615893648000007</c:v>
                </c:pt>
                <c:pt idx="220">
                  <c:v>0.84697936062000001</c:v>
                </c:pt>
                <c:pt idx="221">
                  <c:v>0.78701680261999996</c:v>
                </c:pt>
                <c:pt idx="222">
                  <c:v>0.77528681820000001</c:v>
                </c:pt>
                <c:pt idx="223">
                  <c:v>0.79079354144000003</c:v>
                </c:pt>
                <c:pt idx="224">
                  <c:v>0.76074675284999993</c:v>
                </c:pt>
                <c:pt idx="225">
                  <c:v>0.77509812503999997</c:v>
                </c:pt>
                <c:pt idx="226">
                  <c:v>0.75901980784</c:v>
                </c:pt>
                <c:pt idx="227">
                  <c:v>0.76181729115000008</c:v>
                </c:pt>
                <c:pt idx="228">
                  <c:v>0.74534101332000002</c:v>
                </c:pt>
                <c:pt idx="229">
                  <c:v>0.74500811117999999</c:v>
                </c:pt>
                <c:pt idx="230">
                  <c:v>0.76181487623999999</c:v>
                </c:pt>
                <c:pt idx="231">
                  <c:v>0.73208272699999999</c:v>
                </c:pt>
                <c:pt idx="232">
                  <c:v>0.71120361535999999</c:v>
                </c:pt>
                <c:pt idx="233">
                  <c:v>0.74715295010000005</c:v>
                </c:pt>
                <c:pt idx="234">
                  <c:v>0.75973781267999996</c:v>
                </c:pt>
                <c:pt idx="235">
                  <c:v>0.78879018615999996</c:v>
                </c:pt>
                <c:pt idx="236">
                  <c:v>0.78933724861999999</c:v>
                </c:pt>
                <c:pt idx="237">
                  <c:v>0.77644810408000009</c:v>
                </c:pt>
                <c:pt idx="238">
                  <c:v>0.78829781416</c:v>
                </c:pt>
                <c:pt idx="239">
                  <c:v>0.81771562600000003</c:v>
                </c:pt>
                <c:pt idx="240">
                  <c:v>0.83254794547000011</c:v>
                </c:pt>
                <c:pt idx="241">
                  <c:v>0.83418980193999992</c:v>
                </c:pt>
                <c:pt idx="242">
                  <c:v>0.8642884931999999</c:v>
                </c:pt>
                <c:pt idx="243">
                  <c:v>0.8661625329</c:v>
                </c:pt>
                <c:pt idx="244">
                  <c:v>0.83246385896000008</c:v>
                </c:pt>
                <c:pt idx="245">
                  <c:v>0.83390117877000003</c:v>
                </c:pt>
                <c:pt idx="246">
                  <c:v>0.81977862057000006</c:v>
                </c:pt>
                <c:pt idx="247">
                  <c:v>0.80271288800999996</c:v>
                </c:pt>
                <c:pt idx="248">
                  <c:v>0.82116076535999993</c:v>
                </c:pt>
                <c:pt idx="249">
                  <c:v>0.82049881381999989</c:v>
                </c:pt>
                <c:pt idx="250">
                  <c:v>0.81860107788000003</c:v>
                </c:pt>
                <c:pt idx="251">
                  <c:v>0.77538658002000005</c:v>
                </c:pt>
                <c:pt idx="252">
                  <c:v>0.75908995116</c:v>
                </c:pt>
                <c:pt idx="253">
                  <c:v>0.77307682080000006</c:v>
                </c:pt>
                <c:pt idx="254">
                  <c:v>0.80412864262999995</c:v>
                </c:pt>
                <c:pt idx="255">
                  <c:v>0.83668855440000001</c:v>
                </c:pt>
                <c:pt idx="256">
                  <c:v>0.77208725327999994</c:v>
                </c:pt>
                <c:pt idx="257">
                  <c:v>0.77313879530999996</c:v>
                </c:pt>
                <c:pt idx="258">
                  <c:v>0.77565388095999999</c:v>
                </c:pt>
                <c:pt idx="259">
                  <c:v>0.74204264192000013</c:v>
                </c:pt>
                <c:pt idx="260">
                  <c:v>0.74142534235000002</c:v>
                </c:pt>
                <c:pt idx="261">
                  <c:v>0.7067647991999999</c:v>
                </c:pt>
                <c:pt idx="262">
                  <c:v>0.68736582499999999</c:v>
                </c:pt>
                <c:pt idx="263">
                  <c:v>0.70699247819999989</c:v>
                </c:pt>
                <c:pt idx="264">
                  <c:v>0.70470956756000003</c:v>
                </c:pt>
                <c:pt idx="265">
                  <c:v>0.72340851257999994</c:v>
                </c:pt>
                <c:pt idx="266">
                  <c:v>0.72297070920000006</c:v>
                </c:pt>
                <c:pt idx="267">
                  <c:v>0.75618401475999997</c:v>
                </c:pt>
                <c:pt idx="268">
                  <c:v>0.77379971615999998</c:v>
                </c:pt>
                <c:pt idx="269">
                  <c:v>0.75426686457000003</c:v>
                </c:pt>
                <c:pt idx="270">
                  <c:v>0.78753807455000002</c:v>
                </c:pt>
                <c:pt idx="271">
                  <c:v>0.77271787436999995</c:v>
                </c:pt>
                <c:pt idx="272">
                  <c:v>0.70231002668999998</c:v>
                </c:pt>
                <c:pt idx="273">
                  <c:v>0.70298889260000008</c:v>
                </c:pt>
                <c:pt idx="274">
                  <c:v>0.68412802049999999</c:v>
                </c:pt>
                <c:pt idx="275">
                  <c:v>0.70408484268000016</c:v>
                </c:pt>
                <c:pt idx="276">
                  <c:v>0.68253391232000005</c:v>
                </c:pt>
                <c:pt idx="277">
                  <c:v>0.68526884128999999</c:v>
                </c:pt>
                <c:pt idx="278">
                  <c:v>0.68376137349999999</c:v>
                </c:pt>
                <c:pt idx="279">
                  <c:v>0.64384471452000003</c:v>
                </c:pt>
                <c:pt idx="280">
                  <c:v>0.60774588131999996</c:v>
                </c:pt>
                <c:pt idx="281">
                  <c:v>0.60823112360999998</c:v>
                </c:pt>
                <c:pt idx="282">
                  <c:v>0.55394599524999999</c:v>
                </c:pt>
                <c:pt idx="283">
                  <c:v>0.58710739775999998</c:v>
                </c:pt>
                <c:pt idx="284">
                  <c:v>0.60825991455000006</c:v>
                </c:pt>
                <c:pt idx="285">
                  <c:v>0.62375544504000002</c:v>
                </c:pt>
                <c:pt idx="286">
                  <c:v>0.64379433096000005</c:v>
                </c:pt>
                <c:pt idx="287">
                  <c:v>0.62372258819999993</c:v>
                </c:pt>
                <c:pt idx="288">
                  <c:v>0.62485265164000003</c:v>
                </c:pt>
                <c:pt idx="289">
                  <c:v>0.62543293319999993</c:v>
                </c:pt>
                <c:pt idx="290">
                  <c:v>0.62391154392000003</c:v>
                </c:pt>
                <c:pt idx="291">
                  <c:v>0.66376033499999998</c:v>
                </c:pt>
                <c:pt idx="292">
                  <c:v>0.66390597393999984</c:v>
                </c:pt>
                <c:pt idx="293">
                  <c:v>0.64248677088000006</c:v>
                </c:pt>
                <c:pt idx="294">
                  <c:v>0.56722384619999999</c:v>
                </c:pt>
                <c:pt idx="295">
                  <c:v>0.62454078302000005</c:v>
                </c:pt>
                <c:pt idx="296">
                  <c:v>0.62250684165000003</c:v>
                </c:pt>
                <c:pt idx="297">
                  <c:v>0.58585994588000001</c:v>
                </c:pt>
                <c:pt idx="298">
                  <c:v>0.58507590126999998</c:v>
                </c:pt>
                <c:pt idx="299">
                  <c:v>0.60369693131999991</c:v>
                </c:pt>
                <c:pt idx="300">
                  <c:v>0.64354908499999997</c:v>
                </c:pt>
                <c:pt idx="301">
                  <c:v>0.62227797184</c:v>
                </c:pt>
                <c:pt idx="302">
                  <c:v>0.64281587348000002</c:v>
                </c:pt>
                <c:pt idx="303">
                  <c:v>0.62226125000999999</c:v>
                </c:pt>
                <c:pt idx="304">
                  <c:v>0.62338861076000007</c:v>
                </c:pt>
                <c:pt idx="305">
                  <c:v>0.62447612255000007</c:v>
                </c:pt>
                <c:pt idx="306">
                  <c:v>0.60496609702000015</c:v>
                </c:pt>
                <c:pt idx="307">
                  <c:v>0.56548409064999994</c:v>
                </c:pt>
                <c:pt idx="308">
                  <c:v>0.52740664109999991</c:v>
                </c:pt>
                <c:pt idx="309">
                  <c:v>0.46000715926000002</c:v>
                </c:pt>
                <c:pt idx="310">
                  <c:v>0.43891220530000002</c:v>
                </c:pt>
                <c:pt idx="311">
                  <c:v>0.46155950036000004</c:v>
                </c:pt>
                <c:pt idx="312">
                  <c:v>0.50462013147000007</c:v>
                </c:pt>
                <c:pt idx="313">
                  <c:v>0.48313254850000004</c:v>
                </c:pt>
                <c:pt idx="314">
                  <c:v>0.48145380162000007</c:v>
                </c:pt>
                <c:pt idx="315">
                  <c:v>0.48207946710000005</c:v>
                </c:pt>
                <c:pt idx="316">
                  <c:v>0.41507704167999998</c:v>
                </c:pt>
                <c:pt idx="317">
                  <c:v>0.37093146539999999</c:v>
                </c:pt>
                <c:pt idx="318">
                  <c:v>0.32743726570999998</c:v>
                </c:pt>
                <c:pt idx="319">
                  <c:v>0.37153553039999998</c:v>
                </c:pt>
                <c:pt idx="320">
                  <c:v>0.37151116321000005</c:v>
                </c:pt>
                <c:pt idx="321">
                  <c:v>0.34954220376</c:v>
                </c:pt>
                <c:pt idx="322">
                  <c:v>0.27715068831200002</c:v>
                </c:pt>
                <c:pt idx="323">
                  <c:v>0.27784809922100001</c:v>
                </c:pt>
                <c:pt idx="324">
                  <c:v>0.30189920895</c:v>
                </c:pt>
                <c:pt idx="325">
                  <c:v>0.34873690019999992</c:v>
                </c:pt>
                <c:pt idx="326">
                  <c:v>0.37032475445000002</c:v>
                </c:pt>
                <c:pt idx="327">
                  <c:v>0.29993462971999996</c:v>
                </c:pt>
                <c:pt idx="328">
                  <c:v>0.30064609225</c:v>
                </c:pt>
                <c:pt idx="329">
                  <c:v>0.272970341896</c:v>
                </c:pt>
                <c:pt idx="330">
                  <c:v>0.3252656303</c:v>
                </c:pt>
                <c:pt idx="331">
                  <c:v>0.348262352</c:v>
                </c:pt>
                <c:pt idx="332">
                  <c:v>0.29886091269999998</c:v>
                </c:pt>
                <c:pt idx="333">
                  <c:v>0.34835383352999999</c:v>
                </c:pt>
                <c:pt idx="334">
                  <c:v>0.34779597567999998</c:v>
                </c:pt>
                <c:pt idx="335">
                  <c:v>0.34591258852000001</c:v>
                </c:pt>
                <c:pt idx="336">
                  <c:v>0.41869799339999997</c:v>
                </c:pt>
                <c:pt idx="337">
                  <c:v>0.46396810309999997</c:v>
                </c:pt>
                <c:pt idx="338">
                  <c:v>0.48488113293999996</c:v>
                </c:pt>
                <c:pt idx="339">
                  <c:v>0.43908297471999996</c:v>
                </c:pt>
                <c:pt idx="340">
                  <c:v>0.41283018539000005</c:v>
                </c:pt>
                <c:pt idx="341">
                  <c:v>0.41224585499999999</c:v>
                </c:pt>
                <c:pt idx="342">
                  <c:v>0.43565472062999999</c:v>
                </c:pt>
                <c:pt idx="343">
                  <c:v>0.38414992615999999</c:v>
                </c:pt>
                <c:pt idx="344">
                  <c:v>0.38373175917999996</c:v>
                </c:pt>
                <c:pt idx="345">
                  <c:v>0.40807182936000003</c:v>
                </c:pt>
                <c:pt idx="346">
                  <c:v>0.4333044922</c:v>
                </c:pt>
                <c:pt idx="347">
                  <c:v>0.5204328909</c:v>
                </c:pt>
                <c:pt idx="348">
                  <c:v>0.49984292579999995</c:v>
                </c:pt>
                <c:pt idx="349">
                  <c:v>0.45862243650000001</c:v>
                </c:pt>
                <c:pt idx="350">
                  <c:v>0.48251849616000003</c:v>
                </c:pt>
                <c:pt idx="351">
                  <c:v>0.48385557812000002</c:v>
                </c:pt>
                <c:pt idx="352">
                  <c:v>0.48546671243</c:v>
                </c:pt>
                <c:pt idx="353">
                  <c:v>0.50294532760999999</c:v>
                </c:pt>
                <c:pt idx="354">
                  <c:v>0.51834817718999993</c:v>
                </c:pt>
                <c:pt idx="355">
                  <c:v>0.51702807679999996</c:v>
                </c:pt>
                <c:pt idx="356">
                  <c:v>0.45456466253</c:v>
                </c:pt>
                <c:pt idx="357">
                  <c:v>0.48637201007999992</c:v>
                </c:pt>
                <c:pt idx="358">
                  <c:v>0.51680018039999998</c:v>
                </c:pt>
                <c:pt idx="359">
                  <c:v>0.51745701945</c:v>
                </c:pt>
                <c:pt idx="360">
                  <c:v>0.51157843919000001</c:v>
                </c:pt>
                <c:pt idx="361">
                  <c:v>0.51762035559999997</c:v>
                </c:pt>
                <c:pt idx="362">
                  <c:v>0.52690280103999998</c:v>
                </c:pt>
                <c:pt idx="363">
                  <c:v>0.50549476484000011</c:v>
                </c:pt>
                <c:pt idx="364">
                  <c:v>0.55762095968000003</c:v>
                </c:pt>
                <c:pt idx="365">
                  <c:v>0.55437693008999989</c:v>
                </c:pt>
                <c:pt idx="366">
                  <c:v>0.55039457128999991</c:v>
                </c:pt>
                <c:pt idx="367">
                  <c:v>0.57206384006999988</c:v>
                </c:pt>
                <c:pt idx="368">
                  <c:v>0.52992723174000012</c:v>
                </c:pt>
                <c:pt idx="369">
                  <c:v>0.50853745875</c:v>
                </c:pt>
                <c:pt idx="370">
                  <c:v>0.54989043720000008</c:v>
                </c:pt>
                <c:pt idx="371">
                  <c:v>0.48851262637999993</c:v>
                </c:pt>
                <c:pt idx="372">
                  <c:v>0.48637770870000008</c:v>
                </c:pt>
                <c:pt idx="373">
                  <c:v>0.52542129104000002</c:v>
                </c:pt>
                <c:pt idx="374">
                  <c:v>0.50617051036999994</c:v>
                </c:pt>
                <c:pt idx="375">
                  <c:v>0.50384182610999995</c:v>
                </c:pt>
                <c:pt idx="376">
                  <c:v>0.48427114160999996</c:v>
                </c:pt>
                <c:pt idx="377">
                  <c:v>0.50254699292000005</c:v>
                </c:pt>
                <c:pt idx="378">
                  <c:v>0.50234612174999993</c:v>
                </c:pt>
                <c:pt idx="379">
                  <c:v>0.48396804750000005</c:v>
                </c:pt>
                <c:pt idx="380">
                  <c:v>0.50183736875999996</c:v>
                </c:pt>
                <c:pt idx="381">
                  <c:v>0.44364980213999994</c:v>
                </c:pt>
                <c:pt idx="382">
                  <c:v>0.48091681612000003</c:v>
                </c:pt>
                <c:pt idx="383">
                  <c:v>0.52138923354</c:v>
                </c:pt>
                <c:pt idx="384">
                  <c:v>0.51980481684000002</c:v>
                </c:pt>
                <c:pt idx="385">
                  <c:v>0.52051260971999991</c:v>
                </c:pt>
                <c:pt idx="386">
                  <c:v>0.51887088911000001</c:v>
                </c:pt>
                <c:pt idx="387">
                  <c:v>0.54004452920000001</c:v>
                </c:pt>
                <c:pt idx="388">
                  <c:v>0.51678918836999999</c:v>
                </c:pt>
                <c:pt idx="389">
                  <c:v>0.49720551775999999</c:v>
                </c:pt>
                <c:pt idx="390">
                  <c:v>0.4757409936</c:v>
                </c:pt>
                <c:pt idx="391">
                  <c:v>0.49514169575000005</c:v>
                </c:pt>
                <c:pt idx="392">
                  <c:v>0.47366047040000003</c:v>
                </c:pt>
                <c:pt idx="393">
                  <c:v>0.53478028517999998</c:v>
                </c:pt>
                <c:pt idx="394">
                  <c:v>0.55776437351999986</c:v>
                </c:pt>
                <c:pt idx="395">
                  <c:v>0.55712970371999992</c:v>
                </c:pt>
                <c:pt idx="396">
                  <c:v>0.55733053046000003</c:v>
                </c:pt>
                <c:pt idx="397">
                  <c:v>0.53290330876999992</c:v>
                </c:pt>
                <c:pt idx="398">
                  <c:v>0.55488683689999996</c:v>
                </c:pt>
                <c:pt idx="399">
                  <c:v>0.51123736559999999</c:v>
                </c:pt>
                <c:pt idx="400">
                  <c:v>0.53232248249999992</c:v>
                </c:pt>
                <c:pt idx="401">
                  <c:v>0.53169722190000002</c:v>
                </c:pt>
                <c:pt idx="402">
                  <c:v>0.50868810121999997</c:v>
                </c:pt>
                <c:pt idx="403">
                  <c:v>0.48653886880000002</c:v>
                </c:pt>
                <c:pt idx="404">
                  <c:v>0.48693480195999994</c:v>
                </c:pt>
                <c:pt idx="405">
                  <c:v>0.44663871200000005</c:v>
                </c:pt>
                <c:pt idx="406">
                  <c:v>0.44527684829999997</c:v>
                </c:pt>
                <c:pt idx="407">
                  <c:v>0.44480109440000004</c:v>
                </c:pt>
                <c:pt idx="408">
                  <c:v>0.52657535722000004</c:v>
                </c:pt>
                <c:pt idx="409">
                  <c:v>0.5049031491</c:v>
                </c:pt>
                <c:pt idx="410">
                  <c:v>0.50458455451999995</c:v>
                </c:pt>
                <c:pt idx="411">
                  <c:v>0.44106153267999998</c:v>
                </c:pt>
                <c:pt idx="412">
                  <c:v>0.48007855319999998</c:v>
                </c:pt>
                <c:pt idx="413">
                  <c:v>0.46046742064000007</c:v>
                </c:pt>
                <c:pt idx="414">
                  <c:v>0.45853059071999996</c:v>
                </c:pt>
                <c:pt idx="415">
                  <c:v>0.43777962139999999</c:v>
                </c:pt>
                <c:pt idx="416">
                  <c:v>0.45887425428</c:v>
                </c:pt>
                <c:pt idx="417">
                  <c:v>0.39712597657000004</c:v>
                </c:pt>
                <c:pt idx="418">
                  <c:v>0.45714316310000003</c:v>
                </c:pt>
                <c:pt idx="419">
                  <c:v>0.47778396967999998</c:v>
                </c:pt>
                <c:pt idx="420">
                  <c:v>0.45519810386000004</c:v>
                </c:pt>
                <c:pt idx="421">
                  <c:v>0.47580947343000002</c:v>
                </c:pt>
                <c:pt idx="422">
                  <c:v>0.51744316721999994</c:v>
                </c:pt>
                <c:pt idx="423">
                  <c:v>0.45176585792000001</c:v>
                </c:pt>
                <c:pt idx="424">
                  <c:v>0.49414407371999997</c:v>
                </c:pt>
                <c:pt idx="425">
                  <c:v>0.54000516536999998</c:v>
                </c:pt>
                <c:pt idx="426">
                  <c:v>0.51498661847999994</c:v>
                </c:pt>
                <c:pt idx="427">
                  <c:v>0.51469234167</c:v>
                </c:pt>
                <c:pt idx="428">
                  <c:v>0.51349624774000002</c:v>
                </c:pt>
                <c:pt idx="429">
                  <c:v>0.46788590399999996</c:v>
                </c:pt>
                <c:pt idx="430">
                  <c:v>0.46828001268000002</c:v>
                </c:pt>
                <c:pt idx="431">
                  <c:v>0.46664291127999991</c:v>
                </c:pt>
                <c:pt idx="432">
                  <c:v>0.46577738115999995</c:v>
                </c:pt>
                <c:pt idx="433">
                  <c:v>0.48610142870000006</c:v>
                </c:pt>
                <c:pt idx="434">
                  <c:v>0.46294698017999997</c:v>
                </c:pt>
                <c:pt idx="435">
                  <c:v>0.46305045879999995</c:v>
                </c:pt>
                <c:pt idx="436">
                  <c:v>0.46095703815000005</c:v>
                </c:pt>
                <c:pt idx="437">
                  <c:v>0.46014671083999997</c:v>
                </c:pt>
                <c:pt idx="438">
                  <c:v>0.48017059912000004</c:v>
                </c:pt>
                <c:pt idx="439">
                  <c:v>0.50453411527999992</c:v>
                </c:pt>
                <c:pt idx="440">
                  <c:v>0.50373005175999996</c:v>
                </c:pt>
                <c:pt idx="441">
                  <c:v>0.45721895352000003</c:v>
                </c:pt>
                <c:pt idx="442">
                  <c:v>0.47847588925999995</c:v>
                </c:pt>
                <c:pt idx="443">
                  <c:v>0.47672750918999995</c:v>
                </c:pt>
                <c:pt idx="444">
                  <c:v>0.45259318620000005</c:v>
                </c:pt>
                <c:pt idx="445">
                  <c:v>0.49640921417000006</c:v>
                </c:pt>
                <c:pt idx="446">
                  <c:v>0.54366994115</c:v>
                </c:pt>
                <c:pt idx="447">
                  <c:v>0.59485212930999998</c:v>
                </c:pt>
                <c:pt idx="448">
                  <c:v>0.59329721999999996</c:v>
                </c:pt>
                <c:pt idx="449">
                  <c:v>0.61781323062000004</c:v>
                </c:pt>
                <c:pt idx="450">
                  <c:v>0.59139481374999991</c:v>
                </c:pt>
                <c:pt idx="451">
                  <c:v>0.56401240932000007</c:v>
                </c:pt>
                <c:pt idx="452">
                  <c:v>0.53857762117000008</c:v>
                </c:pt>
                <c:pt idx="453">
                  <c:v>0.56224405448000003</c:v>
                </c:pt>
                <c:pt idx="454">
                  <c:v>0.51318394394</c:v>
                </c:pt>
                <c:pt idx="455">
                  <c:v>0.51168370660000007</c:v>
                </c:pt>
                <c:pt idx="456">
                  <c:v>0.46399530995999994</c:v>
                </c:pt>
                <c:pt idx="457">
                  <c:v>0.46384586238999997</c:v>
                </c:pt>
                <c:pt idx="458">
                  <c:v>0.46441616987999995</c:v>
                </c:pt>
                <c:pt idx="459">
                  <c:v>0.4172337324</c:v>
                </c:pt>
                <c:pt idx="460">
                  <c:v>0.43960871979999999</c:v>
                </c:pt>
                <c:pt idx="461">
                  <c:v>0.41623457303999994</c:v>
                </c:pt>
                <c:pt idx="462">
                  <c:v>0.39286708319999997</c:v>
                </c:pt>
                <c:pt idx="463">
                  <c:v>0.41431433039999999</c:v>
                </c:pt>
                <c:pt idx="464">
                  <c:v>0.39135065468000002</c:v>
                </c:pt>
                <c:pt idx="465">
                  <c:v>0.36958787389999997</c:v>
                </c:pt>
                <c:pt idx="466">
                  <c:v>0.32278250628000005</c:v>
                </c:pt>
                <c:pt idx="467">
                  <c:v>0.298106704</c:v>
                </c:pt>
                <c:pt idx="468">
                  <c:v>0.36626784424000003</c:v>
                </c:pt>
                <c:pt idx="469">
                  <c:v>0.34226093874000002</c:v>
                </c:pt>
                <c:pt idx="470">
                  <c:v>0.34228563389999994</c:v>
                </c:pt>
                <c:pt idx="471">
                  <c:v>0.34200434940000002</c:v>
                </c:pt>
                <c:pt idx="472">
                  <c:v>0.31737953520000006</c:v>
                </c:pt>
                <c:pt idx="473">
                  <c:v>0.33963126277</c:v>
                </c:pt>
                <c:pt idx="474">
                  <c:v>0.36160277741999997</c:v>
                </c:pt>
                <c:pt idx="475">
                  <c:v>0.38491750229000005</c:v>
                </c:pt>
                <c:pt idx="476">
                  <c:v>0.40747492599999996</c:v>
                </c:pt>
                <c:pt idx="477">
                  <c:v>0.40670219087999998</c:v>
                </c:pt>
                <c:pt idx="478">
                  <c:v>0.43050066265000003</c:v>
                </c:pt>
                <c:pt idx="479">
                  <c:v>0.33445996482000001</c:v>
                </c:pt>
                <c:pt idx="480">
                  <c:v>0.40527775924999992</c:v>
                </c:pt>
                <c:pt idx="481">
                  <c:v>0.42908840820000005</c:v>
                </c:pt>
                <c:pt idx="482">
                  <c:v>0.45318014893999997</c:v>
                </c:pt>
                <c:pt idx="483">
                  <c:v>0.48081734719999991</c:v>
                </c:pt>
                <c:pt idx="484">
                  <c:v>0.47867544511999993</c:v>
                </c:pt>
                <c:pt idx="485">
                  <c:v>0.50558301276000006</c:v>
                </c:pt>
                <c:pt idx="486">
                  <c:v>0.45215198637000004</c:v>
                </c:pt>
                <c:pt idx="487">
                  <c:v>0.45206695935999996</c:v>
                </c:pt>
                <c:pt idx="488">
                  <c:v>0.42800073794999999</c:v>
                </c:pt>
                <c:pt idx="489">
                  <c:v>0.42624628451999996</c:v>
                </c:pt>
                <c:pt idx="490">
                  <c:v>0.47927495927000002</c:v>
                </c:pt>
                <c:pt idx="491">
                  <c:v>0.50404212230000001</c:v>
                </c:pt>
                <c:pt idx="492">
                  <c:v>0.42476328691999998</c:v>
                </c:pt>
                <c:pt idx="493">
                  <c:v>0.50507775464999993</c:v>
                </c:pt>
                <c:pt idx="494">
                  <c:v>0.55801894113999995</c:v>
                </c:pt>
                <c:pt idx="495">
                  <c:v>0.53349592319999994</c:v>
                </c:pt>
                <c:pt idx="496">
                  <c:v>0.58729843073999999</c:v>
                </c:pt>
                <c:pt idx="497">
                  <c:v>0.61299663624</c:v>
                </c:pt>
                <c:pt idx="498">
                  <c:v>0.58685157284000011</c:v>
                </c:pt>
                <c:pt idx="499">
                  <c:v>0.61193682081</c:v>
                </c:pt>
                <c:pt idx="500">
                  <c:v>0.66087555781999996</c:v>
                </c:pt>
                <c:pt idx="501">
                  <c:v>0.63474169421000004</c:v>
                </c:pt>
                <c:pt idx="502">
                  <c:v>0.63547335551999995</c:v>
                </c:pt>
                <c:pt idx="503">
                  <c:v>0.61467868333999987</c:v>
                </c:pt>
                <c:pt idx="504">
                  <c:v>0.61433101968000003</c:v>
                </c:pt>
                <c:pt idx="505">
                  <c:v>0.58843711518999997</c:v>
                </c:pt>
                <c:pt idx="506">
                  <c:v>0.50752608492000006</c:v>
                </c:pt>
                <c:pt idx="507">
                  <c:v>0.45257909849000005</c:v>
                </c:pt>
                <c:pt idx="508">
                  <c:v>0.48144320848</c:v>
                </c:pt>
                <c:pt idx="509">
                  <c:v>0.42494562400000002</c:v>
                </c:pt>
                <c:pt idx="510">
                  <c:v>0.42418088049999997</c:v>
                </c:pt>
                <c:pt idx="511">
                  <c:v>0.45520296359999995</c:v>
                </c:pt>
                <c:pt idx="512">
                  <c:v>0.42523942460999992</c:v>
                </c:pt>
                <c:pt idx="513">
                  <c:v>0.42573125364000003</c:v>
                </c:pt>
                <c:pt idx="514">
                  <c:v>0.39689994784000004</c:v>
                </c:pt>
                <c:pt idx="515">
                  <c:v>0.33482772792000004</c:v>
                </c:pt>
                <c:pt idx="516">
                  <c:v>0.33411760680000008</c:v>
                </c:pt>
                <c:pt idx="517">
                  <c:v>0.39725110104000005</c:v>
                </c:pt>
                <c:pt idx="518">
                  <c:v>0.36428889197999997</c:v>
                </c:pt>
                <c:pt idx="519">
                  <c:v>0.33085114939999999</c:v>
                </c:pt>
                <c:pt idx="520">
                  <c:v>0.29581719006999996</c:v>
                </c:pt>
                <c:pt idx="521">
                  <c:v>0.19184321394000003</c:v>
                </c:pt>
                <c:pt idx="522">
                  <c:v>0.25442480387499999</c:v>
                </c:pt>
                <c:pt idx="523">
                  <c:v>0.39753989123000005</c:v>
                </c:pt>
                <c:pt idx="524">
                  <c:v>0.36120268589999999</c:v>
                </c:pt>
                <c:pt idx="525">
                  <c:v>0.35983987238999998</c:v>
                </c:pt>
                <c:pt idx="526">
                  <c:v>0.39775385033999999</c:v>
                </c:pt>
                <c:pt idx="527">
                  <c:v>0.39733871942999999</c:v>
                </c:pt>
                <c:pt idx="528">
                  <c:v>0.43799545394000006</c:v>
                </c:pt>
                <c:pt idx="529">
                  <c:v>0.39923788779000002</c:v>
                </c:pt>
                <c:pt idx="530">
                  <c:v>0.40162290329999994</c:v>
                </c:pt>
                <c:pt idx="531">
                  <c:v>0.44555147849999999</c:v>
                </c:pt>
                <c:pt idx="532">
                  <c:v>0.55891055026000003</c:v>
                </c:pt>
                <c:pt idx="533">
                  <c:v>0.56634856815000001</c:v>
                </c:pt>
                <c:pt idx="534">
                  <c:v>0.40637403902999997</c:v>
                </c:pt>
                <c:pt idx="535">
                  <c:v>0.50987664287000001</c:v>
                </c:pt>
                <c:pt idx="536">
                  <c:v>0.51772387924000007</c:v>
                </c:pt>
                <c:pt idx="537">
                  <c:v>0.52837526455999995</c:v>
                </c:pt>
                <c:pt idx="538">
                  <c:v>0.63392906474999988</c:v>
                </c:pt>
                <c:pt idx="539">
                  <c:v>0.64668250063999988</c:v>
                </c:pt>
                <c:pt idx="540">
                  <c:v>0.65414321344000004</c:v>
                </c:pt>
                <c:pt idx="541">
                  <c:v>0.66140230076999995</c:v>
                </c:pt>
                <c:pt idx="542">
                  <c:v>0.6900632861099999</c:v>
                </c:pt>
                <c:pt idx="543">
                  <c:v>0.65801910947999998</c:v>
                </c:pt>
                <c:pt idx="544">
                  <c:v>0.64359004891999994</c:v>
                </c:pt>
                <c:pt idx="545">
                  <c:v>0.58050330162000008</c:v>
                </c:pt>
                <c:pt idx="546">
                  <c:v>0.59137625663999993</c:v>
                </c:pt>
                <c:pt idx="547">
                  <c:v>0.56404177830000002</c:v>
                </c:pt>
                <c:pt idx="548">
                  <c:v>0.58548265308000003</c:v>
                </c:pt>
                <c:pt idx="549">
                  <c:v>0.61189398904000003</c:v>
                </c:pt>
                <c:pt idx="550">
                  <c:v>0.68891073472000008</c:v>
                </c:pt>
                <c:pt idx="551">
                  <c:v>0.74332645119999996</c:v>
                </c:pt>
                <c:pt idx="552">
                  <c:v>0.71534251038000007</c:v>
                </c:pt>
                <c:pt idx="553">
                  <c:v>0.68440268250000003</c:v>
                </c:pt>
                <c:pt idx="554">
                  <c:v>0.65947017536000008</c:v>
                </c:pt>
                <c:pt idx="555">
                  <c:v>0.65739190125000002</c:v>
                </c:pt>
                <c:pt idx="556">
                  <c:v>0.62954272024000002</c:v>
                </c:pt>
                <c:pt idx="557">
                  <c:v>0.55526346599999998</c:v>
                </c:pt>
                <c:pt idx="558">
                  <c:v>0.53276597799000003</c:v>
                </c:pt>
                <c:pt idx="559">
                  <c:v>0.43389496304000003</c:v>
                </c:pt>
                <c:pt idx="560">
                  <c:v>0.43447902575000003</c:v>
                </c:pt>
                <c:pt idx="561">
                  <c:v>0.38782363999999997</c:v>
                </c:pt>
                <c:pt idx="562">
                  <c:v>0.40991171255999997</c:v>
                </c:pt>
                <c:pt idx="563">
                  <c:v>0.34756663816</c:v>
                </c:pt>
                <c:pt idx="564">
                  <c:v>0.30849118122000002</c:v>
                </c:pt>
                <c:pt idx="565">
                  <c:v>0.28969789820000003</c:v>
                </c:pt>
                <c:pt idx="566">
                  <c:v>0.25274879476000001</c:v>
                </c:pt>
                <c:pt idx="567">
                  <c:v>0.23588259218999999</c:v>
                </c:pt>
                <c:pt idx="568">
                  <c:v>0.21981272172300001</c:v>
                </c:pt>
                <c:pt idx="569">
                  <c:v>0.23371316582899998</c:v>
                </c:pt>
                <c:pt idx="570">
                  <c:v>0.23343405685599999</c:v>
                </c:pt>
                <c:pt idx="571">
                  <c:v>0.23174564977200002</c:v>
                </c:pt>
                <c:pt idx="572">
                  <c:v>0.28335361275999998</c:v>
                </c:pt>
                <c:pt idx="573">
                  <c:v>0.23039953985699999</c:v>
                </c:pt>
                <c:pt idx="574">
                  <c:v>0.24598454709600001</c:v>
                </c:pt>
                <c:pt idx="575">
                  <c:v>0.26224880749799995</c:v>
                </c:pt>
                <c:pt idx="576">
                  <c:v>0.26082664159200003</c:v>
                </c:pt>
                <c:pt idx="577">
                  <c:v>0.25915425194999997</c:v>
                </c:pt>
                <c:pt idx="578">
                  <c:v>0.25886716060799997</c:v>
                </c:pt>
                <c:pt idx="579">
                  <c:v>0.27519978256000005</c:v>
                </c:pt>
                <c:pt idx="580">
                  <c:v>0.30993881488000002</c:v>
                </c:pt>
                <c:pt idx="581">
                  <c:v>0.31002199192000002</c:v>
                </c:pt>
                <c:pt idx="582">
                  <c:v>0.2898318862</c:v>
                </c:pt>
                <c:pt idx="583">
                  <c:v>0.28969427040000001</c:v>
                </c:pt>
                <c:pt idx="584">
                  <c:v>0.23540924915099998</c:v>
                </c:pt>
                <c:pt idx="585">
                  <c:v>0.23408797571000001</c:v>
                </c:pt>
                <c:pt idx="586">
                  <c:v>0.249524597308</c:v>
                </c:pt>
                <c:pt idx="587">
                  <c:v>0.24865365400799999</c:v>
                </c:pt>
                <c:pt idx="588">
                  <c:v>0.32110781440000002</c:v>
                </c:pt>
                <c:pt idx="589">
                  <c:v>0.38246503525999997</c:v>
                </c:pt>
                <c:pt idx="590">
                  <c:v>0.42674583647999997</c:v>
                </c:pt>
                <c:pt idx="591">
                  <c:v>0.45005760522000005</c:v>
                </c:pt>
                <c:pt idx="592">
                  <c:v>0.50170575254000005</c:v>
                </c:pt>
                <c:pt idx="593">
                  <c:v>0.47312998883999996</c:v>
                </c:pt>
                <c:pt idx="594">
                  <c:v>0.49972103550000008</c:v>
                </c:pt>
                <c:pt idx="595">
                  <c:v>0.44766788682000008</c:v>
                </c:pt>
                <c:pt idx="596">
                  <c:v>0.47215479589999998</c:v>
                </c:pt>
                <c:pt idx="597">
                  <c:v>0.44408757173000002</c:v>
                </c:pt>
                <c:pt idx="598">
                  <c:v>0.46809769306000004</c:v>
                </c:pt>
                <c:pt idx="599">
                  <c:v>0.49276276031999994</c:v>
                </c:pt>
                <c:pt idx="600">
                  <c:v>0.54194148092000005</c:v>
                </c:pt>
                <c:pt idx="601">
                  <c:v>0.54276668291999997</c:v>
                </c:pt>
                <c:pt idx="602">
                  <c:v>0.54081309774999997</c:v>
                </c:pt>
                <c:pt idx="603">
                  <c:v>0.56658300819999996</c:v>
                </c:pt>
                <c:pt idx="604">
                  <c:v>0.53944112673</c:v>
                </c:pt>
                <c:pt idx="605">
                  <c:v>0.48617631075000001</c:v>
                </c:pt>
                <c:pt idx="606">
                  <c:v>0.46102516151999995</c:v>
                </c:pt>
                <c:pt idx="607">
                  <c:v>0.46085071548000001</c:v>
                </c:pt>
                <c:pt idx="608">
                  <c:v>0.43128762702000006</c:v>
                </c:pt>
                <c:pt idx="609">
                  <c:v>0.43084569531000005</c:v>
                </c:pt>
                <c:pt idx="610">
                  <c:v>0.37967975901000001</c:v>
                </c:pt>
                <c:pt idx="611">
                  <c:v>0.37804491844000004</c:v>
                </c:pt>
                <c:pt idx="612">
                  <c:v>0.37790289160000001</c:v>
                </c:pt>
                <c:pt idx="613">
                  <c:v>0.3306396291</c:v>
                </c:pt>
                <c:pt idx="614">
                  <c:v>0.32942628950000002</c:v>
                </c:pt>
                <c:pt idx="615">
                  <c:v>0.30668296493999997</c:v>
                </c:pt>
                <c:pt idx="616">
                  <c:v>0.32716294830000003</c:v>
                </c:pt>
                <c:pt idx="617">
                  <c:v>0.32433489059999998</c:v>
                </c:pt>
                <c:pt idx="618">
                  <c:v>0.36906887577000008</c:v>
                </c:pt>
                <c:pt idx="619">
                  <c:v>0.30209006168000002</c:v>
                </c:pt>
                <c:pt idx="620">
                  <c:v>0.261744160113</c:v>
                </c:pt>
                <c:pt idx="621">
                  <c:v>0.27865355676000003</c:v>
                </c:pt>
                <c:pt idx="622">
                  <c:v>0.31788175774999999</c:v>
                </c:pt>
                <c:pt idx="623">
                  <c:v>0.27561765779999997</c:v>
                </c:pt>
                <c:pt idx="624">
                  <c:v>0.27437142479999999</c:v>
                </c:pt>
                <c:pt idx="625">
                  <c:v>0.3136624328</c:v>
                </c:pt>
                <c:pt idx="626">
                  <c:v>0.29001986944000002</c:v>
                </c:pt>
                <c:pt idx="627">
                  <c:v>0.28976615735</c:v>
                </c:pt>
                <c:pt idx="628">
                  <c:v>0.28683249743999994</c:v>
                </c:pt>
                <c:pt idx="629">
                  <c:v>0.28629434720000002</c:v>
                </c:pt>
                <c:pt idx="630">
                  <c:v>0.28415904824999999</c:v>
                </c:pt>
                <c:pt idx="631">
                  <c:v>0.28235516999999999</c:v>
                </c:pt>
                <c:pt idx="632">
                  <c:v>0.30269437379999997</c:v>
                </c:pt>
                <c:pt idx="633">
                  <c:v>0.34603100009999999</c:v>
                </c:pt>
                <c:pt idx="634">
                  <c:v>0.31997678344000002</c:v>
                </c:pt>
                <c:pt idx="635">
                  <c:v>0.29694627071999996</c:v>
                </c:pt>
                <c:pt idx="636">
                  <c:v>0.29569278228000001</c:v>
                </c:pt>
                <c:pt idx="637">
                  <c:v>0.29406638239999999</c:v>
                </c:pt>
                <c:pt idx="638">
                  <c:v>0.29314906124000001</c:v>
                </c:pt>
                <c:pt idx="639">
                  <c:v>0.29047327071999995</c:v>
                </c:pt>
                <c:pt idx="640">
                  <c:v>0.28945174612999996</c:v>
                </c:pt>
                <c:pt idx="641">
                  <c:v>0.35843536032000001</c:v>
                </c:pt>
                <c:pt idx="642">
                  <c:v>0.30946795965999996</c:v>
                </c:pt>
                <c:pt idx="643">
                  <c:v>0.30841857672</c:v>
                </c:pt>
                <c:pt idx="644">
                  <c:v>0.30729939159999997</c:v>
                </c:pt>
                <c:pt idx="645">
                  <c:v>0.32931683388999999</c:v>
                </c:pt>
                <c:pt idx="646">
                  <c:v>0.35085629240000005</c:v>
                </c:pt>
                <c:pt idx="647">
                  <c:v>0.35000023192000002</c:v>
                </c:pt>
                <c:pt idx="648">
                  <c:v>0.40040457695999998</c:v>
                </c:pt>
                <c:pt idx="649">
                  <c:v>0.42640249827999999</c:v>
                </c:pt>
                <c:pt idx="650">
                  <c:v>0.37154288323000001</c:v>
                </c:pt>
                <c:pt idx="651">
                  <c:v>0.37203375058000004</c:v>
                </c:pt>
                <c:pt idx="652">
                  <c:v>0.39612619953999995</c:v>
                </c:pt>
                <c:pt idx="653">
                  <c:v>0.44916613503999997</c:v>
                </c:pt>
                <c:pt idx="654">
                  <c:v>0.44854956834999998</c:v>
                </c:pt>
                <c:pt idx="655">
                  <c:v>0.44705445283999995</c:v>
                </c:pt>
                <c:pt idx="656">
                  <c:v>0.50169225054</c:v>
                </c:pt>
                <c:pt idx="657">
                  <c:v>0.50026809918000004</c:v>
                </c:pt>
                <c:pt idx="658">
                  <c:v>0.44249335870000001</c:v>
                </c:pt>
                <c:pt idx="659">
                  <c:v>0.38888184123000002</c:v>
                </c:pt>
                <c:pt idx="660">
                  <c:v>0.44230027572000002</c:v>
                </c:pt>
                <c:pt idx="661">
                  <c:v>0.43942479750000002</c:v>
                </c:pt>
                <c:pt idx="662">
                  <c:v>0.46645031393999997</c:v>
                </c:pt>
                <c:pt idx="663">
                  <c:v>0.43738378047999998</c:v>
                </c:pt>
                <c:pt idx="664">
                  <c:v>0.43679575934000003</c:v>
                </c:pt>
                <c:pt idx="665">
                  <c:v>0.46327612022999998</c:v>
                </c:pt>
                <c:pt idx="666">
                  <c:v>0.40803640304</c:v>
                </c:pt>
                <c:pt idx="667">
                  <c:v>0.38084656946000001</c:v>
                </c:pt>
                <c:pt idx="668">
                  <c:v>0.35098520547000006</c:v>
                </c:pt>
                <c:pt idx="669">
                  <c:v>0.37849195019999998</c:v>
                </c:pt>
                <c:pt idx="670">
                  <c:v>0.37548254055000002</c:v>
                </c:pt>
                <c:pt idx="671">
                  <c:v>0.40210990028999999</c:v>
                </c:pt>
                <c:pt idx="672">
                  <c:v>0.37404928399999993</c:v>
                </c:pt>
                <c:pt idx="673">
                  <c:v>0.37210079367999999</c:v>
                </c:pt>
                <c:pt idx="674">
                  <c:v>0.39968738243999996</c:v>
                </c:pt>
                <c:pt idx="675">
                  <c:v>0.37078904543999996</c:v>
                </c:pt>
                <c:pt idx="676">
                  <c:v>0.36928021806</c:v>
                </c:pt>
                <c:pt idx="677">
                  <c:v>0.340637364</c:v>
                </c:pt>
                <c:pt idx="678">
                  <c:v>0.33940701915999999</c:v>
                </c:pt>
                <c:pt idx="679">
                  <c:v>0.33919498934000003</c:v>
                </c:pt>
                <c:pt idx="680">
                  <c:v>0.39253122825000003</c:v>
                </c:pt>
                <c:pt idx="681">
                  <c:v>0.39121043849999998</c:v>
                </c:pt>
                <c:pt idx="682">
                  <c:v>0.334637664</c:v>
                </c:pt>
                <c:pt idx="683">
                  <c:v>0.38810121120000002</c:v>
                </c:pt>
                <c:pt idx="684">
                  <c:v>0.33314824607999999</c:v>
                </c:pt>
                <c:pt idx="685">
                  <c:v>0.30345878273999999</c:v>
                </c:pt>
                <c:pt idx="686">
                  <c:v>0.32994801968000004</c:v>
                </c:pt>
                <c:pt idx="687">
                  <c:v>0.38461028578000001</c:v>
                </c:pt>
                <c:pt idx="688">
                  <c:v>0.41258035768000001</c:v>
                </c:pt>
                <c:pt idx="689">
                  <c:v>0.32573867989999994</c:v>
                </c:pt>
                <c:pt idx="690">
                  <c:v>0.38248059243999999</c:v>
                </c:pt>
                <c:pt idx="691">
                  <c:v>0.40935750887999994</c:v>
                </c:pt>
                <c:pt idx="692">
                  <c:v>0.43728432580000004</c:v>
                </c:pt>
                <c:pt idx="693">
                  <c:v>0.46654313807999997</c:v>
                </c:pt>
                <c:pt idx="694">
                  <c:v>0.43584505536000001</c:v>
                </c:pt>
                <c:pt idx="695">
                  <c:v>0.43314521250000004</c:v>
                </c:pt>
                <c:pt idx="696">
                  <c:v>0.43187539966999999</c:v>
                </c:pt>
                <c:pt idx="697">
                  <c:v>0.49320602063999996</c:v>
                </c:pt>
                <c:pt idx="698">
                  <c:v>0.52364303549999991</c:v>
                </c:pt>
                <c:pt idx="699">
                  <c:v>0.55539201510000002</c:v>
                </c:pt>
                <c:pt idx="700">
                  <c:v>0.58791695369999997</c:v>
                </c:pt>
                <c:pt idx="701">
                  <c:v>0.51596565490000001</c:v>
                </c:pt>
                <c:pt idx="702">
                  <c:v>0.45113918266000003</c:v>
                </c:pt>
                <c:pt idx="703">
                  <c:v>0.51055078736000004</c:v>
                </c:pt>
                <c:pt idx="704">
                  <c:v>0.6077109783600001</c:v>
                </c:pt>
                <c:pt idx="705">
                  <c:v>0.56893862183999999</c:v>
                </c:pt>
                <c:pt idx="706">
                  <c:v>0.59874445862000003</c:v>
                </c:pt>
                <c:pt idx="707">
                  <c:v>0.63066556275999996</c:v>
                </c:pt>
                <c:pt idx="708">
                  <c:v>0.62783248384000001</c:v>
                </c:pt>
                <c:pt idx="709">
                  <c:v>0.6235158745199999</c:v>
                </c:pt>
                <c:pt idx="710">
                  <c:v>0.65255774166000002</c:v>
                </c:pt>
                <c:pt idx="711">
                  <c:v>0.68298785610000001</c:v>
                </c:pt>
                <c:pt idx="712">
                  <c:v>0.67811163697999999</c:v>
                </c:pt>
                <c:pt idx="713">
                  <c:v>0.67398248076</c:v>
                </c:pt>
                <c:pt idx="714">
                  <c:v>0.60341191498000002</c:v>
                </c:pt>
                <c:pt idx="715">
                  <c:v>0.59904024810000001</c:v>
                </c:pt>
                <c:pt idx="716">
                  <c:v>0.63039330484</c:v>
                </c:pt>
                <c:pt idx="717">
                  <c:v>0.59153295046999999</c:v>
                </c:pt>
                <c:pt idx="718">
                  <c:v>0.58758551774000001</c:v>
                </c:pt>
                <c:pt idx="719">
                  <c:v>0.54898254466999996</c:v>
                </c:pt>
                <c:pt idx="720">
                  <c:v>0.51349238915000006</c:v>
                </c:pt>
                <c:pt idx="721">
                  <c:v>0.50863877344000008</c:v>
                </c:pt>
                <c:pt idx="722">
                  <c:v>0.47407804578000001</c:v>
                </c:pt>
                <c:pt idx="723">
                  <c:v>0.56558337381000001</c:v>
                </c:pt>
                <c:pt idx="724">
                  <c:v>0.5971111107</c:v>
                </c:pt>
                <c:pt idx="725">
                  <c:v>0.62216093911999992</c:v>
                </c:pt>
                <c:pt idx="726">
                  <c:v>0.62048296565999994</c:v>
                </c:pt>
                <c:pt idx="727">
                  <c:v>0.61684406219999999</c:v>
                </c:pt>
                <c:pt idx="728">
                  <c:v>0.57984664142999998</c:v>
                </c:pt>
                <c:pt idx="729">
                  <c:v>0.60570216870000004</c:v>
                </c:pt>
                <c:pt idx="730">
                  <c:v>0.66915087784999994</c:v>
                </c:pt>
                <c:pt idx="731">
                  <c:v>0.66492417551999994</c:v>
                </c:pt>
                <c:pt idx="732">
                  <c:v>0.77750083782000001</c:v>
                </c:pt>
                <c:pt idx="733">
                  <c:v>0.81717858364999996</c:v>
                </c:pt>
                <c:pt idx="734">
                  <c:v>0.90546439310999993</c:v>
                </c:pt>
                <c:pt idx="735">
                  <c:v>0.89947489908999989</c:v>
                </c:pt>
                <c:pt idx="736">
                  <c:v>0.98566697669999992</c:v>
                </c:pt>
                <c:pt idx="737">
                  <c:v>0.85500455051000002</c:v>
                </c:pt>
                <c:pt idx="738">
                  <c:v>0.81276802110000002</c:v>
                </c:pt>
                <c:pt idx="739">
                  <c:v>0.810412731</c:v>
                </c:pt>
                <c:pt idx="740">
                  <c:v>0.85230211912999998</c:v>
                </c:pt>
                <c:pt idx="741">
                  <c:v>0.81197176134000004</c:v>
                </c:pt>
                <c:pt idx="742">
                  <c:v>0.68699227819999997</c:v>
                </c:pt>
                <c:pt idx="743">
                  <c:v>0.68750234399999999</c:v>
                </c:pt>
                <c:pt idx="744">
                  <c:v>0.68627705760000002</c:v>
                </c:pt>
                <c:pt idx="745">
                  <c:v>0.68375428749999989</c:v>
                </c:pt>
                <c:pt idx="746">
                  <c:v>0.68443281521999999</c:v>
                </c:pt>
                <c:pt idx="747">
                  <c:v>0.60959524352000005</c:v>
                </c:pt>
                <c:pt idx="748">
                  <c:v>0.53795470244999999</c:v>
                </c:pt>
                <c:pt idx="749">
                  <c:v>0.53801339832000006</c:v>
                </c:pt>
                <c:pt idx="750">
                  <c:v>0.60523678740000009</c:v>
                </c:pt>
                <c:pt idx="751">
                  <c:v>0.56707291166000007</c:v>
                </c:pt>
                <c:pt idx="752">
                  <c:v>0.56598453932000004</c:v>
                </c:pt>
                <c:pt idx="753">
                  <c:v>0.56295412075999995</c:v>
                </c:pt>
                <c:pt idx="754">
                  <c:v>0.59668497180000002</c:v>
                </c:pt>
                <c:pt idx="755">
                  <c:v>0.71137111409999998</c:v>
                </c:pt>
                <c:pt idx="756">
                  <c:v>0.62917867080000001</c:v>
                </c:pt>
                <c:pt idx="757">
                  <c:v>0.74857843050000006</c:v>
                </c:pt>
                <c:pt idx="758">
                  <c:v>0.78886844688000002</c:v>
                </c:pt>
                <c:pt idx="759">
                  <c:v>0.82977749183999994</c:v>
                </c:pt>
                <c:pt idx="760">
                  <c:v>0.83252063180000002</c:v>
                </c:pt>
                <c:pt idx="761">
                  <c:v>0.74230320570000008</c:v>
                </c:pt>
                <c:pt idx="762">
                  <c:v>0.78196004255999996</c:v>
                </c:pt>
                <c:pt idx="763">
                  <c:v>0.87446756792999991</c:v>
                </c:pt>
                <c:pt idx="764">
                  <c:v>0.87103558256000013</c:v>
                </c:pt>
                <c:pt idx="765">
                  <c:v>0.91504378275999987</c:v>
                </c:pt>
                <c:pt idx="766">
                  <c:v>1.0052320087800002</c:v>
                </c:pt>
                <c:pt idx="767">
                  <c:v>0.95936797716</c:v>
                </c:pt>
                <c:pt idx="768">
                  <c:v>1.0042101867200002</c:v>
                </c:pt>
                <c:pt idx="769">
                  <c:v>0.90923654657999997</c:v>
                </c:pt>
                <c:pt idx="770">
                  <c:v>0.91158192659000015</c:v>
                </c:pt>
                <c:pt idx="771">
                  <c:v>1.0002513265499999</c:v>
                </c:pt>
                <c:pt idx="772">
                  <c:v>1.0007264150399999</c:v>
                </c:pt>
                <c:pt idx="773">
                  <c:v>1.0459395630600001</c:v>
                </c:pt>
                <c:pt idx="774">
                  <c:v>1.0408085097499999</c:v>
                </c:pt>
                <c:pt idx="775">
                  <c:v>0.99165349457999996</c:v>
                </c:pt>
                <c:pt idx="776">
                  <c:v>1.04332255683</c:v>
                </c:pt>
                <c:pt idx="777">
                  <c:v>1.04207142172</c:v>
                </c:pt>
                <c:pt idx="778">
                  <c:v>1.04016980415</c:v>
                </c:pt>
                <c:pt idx="779">
                  <c:v>1.1409861158399999</c:v>
                </c:pt>
                <c:pt idx="780">
                  <c:v>1.0899300655799999</c:v>
                </c:pt>
                <c:pt idx="781">
                  <c:v>1.0890978948000001</c:v>
                </c:pt>
                <c:pt idx="782">
                  <c:v>1.13500867912</c:v>
                </c:pt>
                <c:pt idx="783">
                  <c:v>1.03434826212</c:v>
                </c:pt>
                <c:pt idx="784">
                  <c:v>1.0323565714</c:v>
                </c:pt>
                <c:pt idx="785">
                  <c:v>1.1378305558800001</c:v>
                </c:pt>
                <c:pt idx="786">
                  <c:v>1.29745764273</c:v>
                </c:pt>
                <c:pt idx="787">
                  <c:v>1.29120889212</c:v>
                </c:pt>
                <c:pt idx="788">
                  <c:v>1.3461474608399999</c:v>
                </c:pt>
                <c:pt idx="789">
                  <c:v>1.2965150931200002</c:v>
                </c:pt>
                <c:pt idx="790">
                  <c:v>1.34382531104</c:v>
                </c:pt>
                <c:pt idx="791">
                  <c:v>1.29162882398</c:v>
                </c:pt>
                <c:pt idx="792">
                  <c:v>1.2918985227799999</c:v>
                </c:pt>
                <c:pt idx="793">
                  <c:v>1.2307465728</c:v>
                </c:pt>
                <c:pt idx="794">
                  <c:v>1.22968377937</c:v>
                </c:pt>
                <c:pt idx="795">
                  <c:v>1.2292687278900001</c:v>
                </c:pt>
                <c:pt idx="796">
                  <c:v>1.2879612916500001</c:v>
                </c:pt>
                <c:pt idx="797">
                  <c:v>1.3404221762700002</c:v>
                </c:pt>
                <c:pt idx="798">
                  <c:v>1.4474896887600002</c:v>
                </c:pt>
                <c:pt idx="799">
                  <c:v>1.49948193015</c:v>
                </c:pt>
                <c:pt idx="800">
                  <c:v>1.60629604062</c:v>
                </c:pt>
                <c:pt idx="801">
                  <c:v>1.4500139574499999</c:v>
                </c:pt>
                <c:pt idx="802">
                  <c:v>1.3897095021399999</c:v>
                </c:pt>
                <c:pt idx="803">
                  <c:v>1.39640986368</c:v>
                </c:pt>
                <c:pt idx="804">
                  <c:v>1.3963716056</c:v>
                </c:pt>
                <c:pt idx="805">
                  <c:v>1.27691797072</c:v>
                </c:pt>
                <c:pt idx="806">
                  <c:v>1.2800023623700001</c:v>
                </c:pt>
                <c:pt idx="807">
                  <c:v>1.3354303855199998</c:v>
                </c:pt>
                <c:pt idx="808">
                  <c:v>1.5004113772500001</c:v>
                </c:pt>
                <c:pt idx="809">
                  <c:v>1.5018235011200001</c:v>
                </c:pt>
                <c:pt idx="810">
                  <c:v>1.4990596407700001</c:v>
                </c:pt>
                <c:pt idx="811">
                  <c:v>1.5032207330999998</c:v>
                </c:pt>
                <c:pt idx="812">
                  <c:v>1.4388773052399999</c:v>
                </c:pt>
                <c:pt idx="813">
                  <c:v>1.4971777934899999</c:v>
                </c:pt>
                <c:pt idx="814">
                  <c:v>1.43847151148</c:v>
                </c:pt>
                <c:pt idx="815">
                  <c:v>1.5022508294199999</c:v>
                </c:pt>
                <c:pt idx="816">
                  <c:v>1.4439485828800001</c:v>
                </c:pt>
                <c:pt idx="817">
                  <c:v>1.38438600416</c:v>
                </c:pt>
                <c:pt idx="818">
                  <c:v>1.3237898455299999</c:v>
                </c:pt>
                <c:pt idx="819">
                  <c:v>1.4424751143400001</c:v>
                </c:pt>
                <c:pt idx="820">
                  <c:v>1.4962537608199999</c:v>
                </c:pt>
                <c:pt idx="821">
                  <c:v>1.5583793698999999</c:v>
                </c:pt>
                <c:pt idx="822">
                  <c:v>1.5566457865500001</c:v>
                </c:pt>
                <c:pt idx="823">
                  <c:v>1.5539436815800001</c:v>
                </c:pt>
                <c:pt idx="824">
                  <c:v>1.5540732610600001</c:v>
                </c:pt>
                <c:pt idx="825">
                  <c:v>1.4404011671999999</c:v>
                </c:pt>
                <c:pt idx="826">
                  <c:v>1.2586803127799999</c:v>
                </c:pt>
                <c:pt idx="827">
                  <c:v>1.3238145235200001</c:v>
                </c:pt>
                <c:pt idx="828">
                  <c:v>1.3212515269</c:v>
                </c:pt>
                <c:pt idx="829">
                  <c:v>1.1921824785599999</c:v>
                </c:pt>
                <c:pt idx="830">
                  <c:v>1.19155151763</c:v>
                </c:pt>
                <c:pt idx="831">
                  <c:v>1.3189449522600001</c:v>
                </c:pt>
                <c:pt idx="832">
                  <c:v>1.38323472144</c:v>
                </c:pt>
                <c:pt idx="833">
                  <c:v>1.1319686274</c:v>
                </c:pt>
                <c:pt idx="834">
                  <c:v>1.1878068796699999</c:v>
                </c:pt>
                <c:pt idx="835">
                  <c:v>1.18609476188</c:v>
                </c:pt>
                <c:pt idx="836">
                  <c:v>1.2492890457999999</c:v>
                </c:pt>
                <c:pt idx="837">
                  <c:v>1.378903708</c:v>
                </c:pt>
                <c:pt idx="838">
                  <c:v>1.3136296111199999</c:v>
                </c:pt>
                <c:pt idx="839">
                  <c:v>1.3123106843199999</c:v>
                </c:pt>
                <c:pt idx="840">
                  <c:v>1.3750003575</c:v>
                </c:pt>
                <c:pt idx="841">
                  <c:v>1.3731120796</c:v>
                </c:pt>
                <c:pt idx="842">
                  <c:v>1.5056940758500001</c:v>
                </c:pt>
                <c:pt idx="843">
                  <c:v>1.4963799447999999</c:v>
                </c:pt>
                <c:pt idx="844">
                  <c:v>1.4334701875200002</c:v>
                </c:pt>
                <c:pt idx="845">
                  <c:v>1.5617404615299999</c:v>
                </c:pt>
                <c:pt idx="846">
                  <c:v>1.6247566744199999</c:v>
                </c:pt>
                <c:pt idx="847">
                  <c:v>1.5645146937000001</c:v>
                </c:pt>
                <c:pt idx="848">
                  <c:v>1.6308211802400001</c:v>
                </c:pt>
                <c:pt idx="849">
                  <c:v>1.6301636317200001</c:v>
                </c:pt>
                <c:pt idx="850">
                  <c:v>1.4969441347099999</c:v>
                </c:pt>
                <c:pt idx="851">
                  <c:v>1.5673906577999999</c:v>
                </c:pt>
                <c:pt idx="852">
                  <c:v>1.7648201186000001</c:v>
                </c:pt>
                <c:pt idx="853">
                  <c:v>1.7022421007599999</c:v>
                </c:pt>
                <c:pt idx="854">
                  <c:v>1.6970430436200001</c:v>
                </c:pt>
                <c:pt idx="855">
                  <c:v>1.6989699445999997</c:v>
                </c:pt>
                <c:pt idx="856">
                  <c:v>1.6973641721900001</c:v>
                </c:pt>
                <c:pt idx="857">
                  <c:v>1.83478374849</c:v>
                </c:pt>
                <c:pt idx="858">
                  <c:v>1.76669496117</c:v>
                </c:pt>
                <c:pt idx="859">
                  <c:v>1.7679388470399999</c:v>
                </c:pt>
                <c:pt idx="860">
                  <c:v>1.77460393509</c:v>
                </c:pt>
                <c:pt idx="861">
                  <c:v>1.7035906643599998</c:v>
                </c:pt>
                <c:pt idx="862">
                  <c:v>1.6379375630100002</c:v>
                </c:pt>
                <c:pt idx="863">
                  <c:v>1.63585374638</c:v>
                </c:pt>
                <c:pt idx="864">
                  <c:v>1.7736044726399998</c:v>
                </c:pt>
                <c:pt idx="865">
                  <c:v>1.70786491995</c:v>
                </c:pt>
                <c:pt idx="866">
                  <c:v>1.7857052356499998</c:v>
                </c:pt>
                <c:pt idx="867">
                  <c:v>1.7788691250000002</c:v>
                </c:pt>
                <c:pt idx="868">
                  <c:v>1.70802438697</c:v>
                </c:pt>
                <c:pt idx="869">
                  <c:v>1.7083778889599999</c:v>
                </c:pt>
                <c:pt idx="870">
                  <c:v>1.7100339328600003</c:v>
                </c:pt>
                <c:pt idx="871">
                  <c:v>1.78187655311</c:v>
                </c:pt>
                <c:pt idx="872">
                  <c:v>1.7157477517799999</c:v>
                </c:pt>
                <c:pt idx="873">
                  <c:v>1.7911447782900001</c:v>
                </c:pt>
                <c:pt idx="874">
                  <c:v>1.8677078782699998</c:v>
                </c:pt>
                <c:pt idx="875">
                  <c:v>1.8644156972999999</c:v>
                </c:pt>
                <c:pt idx="876">
                  <c:v>1.8700761402000001</c:v>
                </c:pt>
                <c:pt idx="877">
                  <c:v>1.7902587680800002</c:v>
                </c:pt>
                <c:pt idx="878">
                  <c:v>1.8697966070699998</c:v>
                </c:pt>
                <c:pt idx="879">
                  <c:v>1.8667486100900001</c:v>
                </c:pt>
                <c:pt idx="880">
                  <c:v>1.8762974385</c:v>
                </c:pt>
                <c:pt idx="881">
                  <c:v>1.8702524703699999</c:v>
                </c:pt>
                <c:pt idx="882">
                  <c:v>1.7904510624000001</c:v>
                </c:pt>
                <c:pt idx="883">
                  <c:v>1.7928673328799998</c:v>
                </c:pt>
                <c:pt idx="884">
                  <c:v>1.71804227884</c:v>
                </c:pt>
                <c:pt idx="885">
                  <c:v>1.8753485406799999</c:v>
                </c:pt>
                <c:pt idx="886">
                  <c:v>1.7138928157199997</c:v>
                </c:pt>
                <c:pt idx="887">
                  <c:v>1.7123982947199998</c:v>
                </c:pt>
                <c:pt idx="888">
                  <c:v>1.6346408537200001</c:v>
                </c:pt>
                <c:pt idx="889">
                  <c:v>1.6360747823200001</c:v>
                </c:pt>
                <c:pt idx="890">
                  <c:v>1.6248336963800001</c:v>
                </c:pt>
                <c:pt idx="891">
                  <c:v>1.5437438986200001</c:v>
                </c:pt>
                <c:pt idx="892">
                  <c:v>1.46715017004</c:v>
                </c:pt>
                <c:pt idx="893">
                  <c:v>1.6307765787900002</c:v>
                </c:pt>
                <c:pt idx="894">
                  <c:v>1.62392130693</c:v>
                </c:pt>
                <c:pt idx="895">
                  <c:v>1.62269284808</c:v>
                </c:pt>
                <c:pt idx="896">
                  <c:v>1.53976345852</c:v>
                </c:pt>
                <c:pt idx="897">
                  <c:v>1.7083165756800001</c:v>
                </c:pt>
                <c:pt idx="898">
                  <c:v>1.6182623787299999</c:v>
                </c:pt>
                <c:pt idx="899">
                  <c:v>1.6110700078</c:v>
                </c:pt>
                <c:pt idx="900">
                  <c:v>1.8692378375200001</c:v>
                </c:pt>
                <c:pt idx="901">
                  <c:v>1.9557884080000001</c:v>
                </c:pt>
                <c:pt idx="902">
                  <c:v>1.8704205990000002</c:v>
                </c:pt>
                <c:pt idx="903">
                  <c:v>1.8684854462</c:v>
                </c:pt>
                <c:pt idx="904">
                  <c:v>1.8645625727399999</c:v>
                </c:pt>
                <c:pt idx="905">
                  <c:v>1.77507928575</c:v>
                </c:pt>
                <c:pt idx="906">
                  <c:v>1.68439240976</c:v>
                </c:pt>
                <c:pt idx="907">
                  <c:v>1.6917850631500002</c:v>
                </c:pt>
                <c:pt idx="908">
                  <c:v>1.6869985599400001</c:v>
                </c:pt>
                <c:pt idx="909">
                  <c:v>1.5943270384800001</c:v>
                </c:pt>
                <c:pt idx="910">
                  <c:v>1.5882184583499999</c:v>
                </c:pt>
                <c:pt idx="911">
                  <c:v>1.7679946148799999</c:v>
                </c:pt>
                <c:pt idx="912">
                  <c:v>1.8691369891199998</c:v>
                </c:pt>
                <c:pt idx="913">
                  <c:v>1.6738729006999999</c:v>
                </c:pt>
                <c:pt idx="914">
                  <c:v>1.6747732637999999</c:v>
                </c:pt>
                <c:pt idx="915">
                  <c:v>1.7670422295199999</c:v>
                </c:pt>
                <c:pt idx="916">
                  <c:v>1.6792997855599998</c:v>
                </c:pt>
                <c:pt idx="917">
                  <c:v>1.96273336204</c:v>
                </c:pt>
                <c:pt idx="918">
                  <c:v>1.8714058564</c:v>
                </c:pt>
                <c:pt idx="919">
                  <c:v>1.9666687840499999</c:v>
                </c:pt>
                <c:pt idx="920">
                  <c:v>1.9614028462400002</c:v>
                </c:pt>
                <c:pt idx="921">
                  <c:v>1.8601822813400002</c:v>
                </c:pt>
                <c:pt idx="922">
                  <c:v>2.0663057176999997</c:v>
                </c:pt>
                <c:pt idx="923">
                  <c:v>1.9604929446000001</c:v>
                </c:pt>
                <c:pt idx="924">
                  <c:v>1.76292547375</c:v>
                </c:pt>
                <c:pt idx="925">
                  <c:v>1.7625595593600001</c:v>
                </c:pt>
                <c:pt idx="926">
                  <c:v>1.9696895351299999</c:v>
                </c:pt>
                <c:pt idx="927">
                  <c:v>2.0717263983</c:v>
                </c:pt>
                <c:pt idx="928">
                  <c:v>2.1724766034999998</c:v>
                </c:pt>
                <c:pt idx="929">
                  <c:v>2.075466354</c:v>
                </c:pt>
                <c:pt idx="930">
                  <c:v>2.1730337594</c:v>
                </c:pt>
                <c:pt idx="931">
                  <c:v>2.0670714354999999</c:v>
                </c:pt>
                <c:pt idx="932">
                  <c:v>2.1776477519999999</c:v>
                </c:pt>
                <c:pt idx="933">
                  <c:v>2.2738018288999999</c:v>
                </c:pt>
                <c:pt idx="934">
                  <c:v>2.2720507957999998</c:v>
                </c:pt>
                <c:pt idx="935">
                  <c:v>2.2781653232000001</c:v>
                </c:pt>
                <c:pt idx="936">
                  <c:v>2.383323995</c:v>
                </c:pt>
                <c:pt idx="937">
                  <c:v>2.3822510329000002</c:v>
                </c:pt>
                <c:pt idx="938">
                  <c:v>2.3825005832000001</c:v>
                </c:pt>
                <c:pt idx="939">
                  <c:v>2.2898553984000003</c:v>
                </c:pt>
                <c:pt idx="940">
                  <c:v>2.1913884459999999</c:v>
                </c:pt>
                <c:pt idx="941">
                  <c:v>1.9726699008499999</c:v>
                </c:pt>
                <c:pt idx="942">
                  <c:v>2.1994597007999999</c:v>
                </c:pt>
                <c:pt idx="943">
                  <c:v>2.1916745479999999</c:v>
                </c:pt>
                <c:pt idx="944">
                  <c:v>2.3068482871000002</c:v>
                </c:pt>
                <c:pt idx="945">
                  <c:v>2.3121807099999998</c:v>
                </c:pt>
                <c:pt idx="946">
                  <c:v>2.2082042544</c:v>
                </c:pt>
                <c:pt idx="947">
                  <c:v>2.0856625555999999</c:v>
                </c:pt>
                <c:pt idx="948">
                  <c:v>2.3089283219999999</c:v>
                </c:pt>
                <c:pt idx="949">
                  <c:v>2.4187475549999999</c:v>
                </c:pt>
                <c:pt idx="950">
                  <c:v>2.3146214544000001</c:v>
                </c:pt>
                <c:pt idx="951">
                  <c:v>2.2028675615999997</c:v>
                </c:pt>
                <c:pt idx="952">
                  <c:v>2.2044082202999999</c:v>
                </c:pt>
                <c:pt idx="953">
                  <c:v>2.2097227821999996</c:v>
                </c:pt>
                <c:pt idx="954">
                  <c:v>2.329048239</c:v>
                </c:pt>
                <c:pt idx="955">
                  <c:v>2.4388691471999997</c:v>
                </c:pt>
                <c:pt idx="956">
                  <c:v>2.3294816248000001</c:v>
                </c:pt>
                <c:pt idx="957">
                  <c:v>2.3349039582</c:v>
                </c:pt>
                <c:pt idx="958">
                  <c:v>2.3385475104000002</c:v>
                </c:pt>
                <c:pt idx="959">
                  <c:v>2.2285352700000001</c:v>
                </c:pt>
                <c:pt idx="960">
                  <c:v>2.4627548582000003</c:v>
                </c:pt>
                <c:pt idx="961">
                  <c:v>2.4599185968000001</c:v>
                </c:pt>
                <c:pt idx="962">
                  <c:v>2.3417977912000003</c:v>
                </c:pt>
                <c:pt idx="963">
                  <c:v>2.3508864663</c:v>
                </c:pt>
                <c:pt idx="964">
                  <c:v>2.3496167119</c:v>
                </c:pt>
                <c:pt idx="965">
                  <c:v>2.6067685709000004</c:v>
                </c:pt>
                <c:pt idx="966">
                  <c:v>2.729239486</c:v>
                </c:pt>
                <c:pt idx="967">
                  <c:v>2.6054043477</c:v>
                </c:pt>
                <c:pt idx="968">
                  <c:v>2.7264819858</c:v>
                </c:pt>
                <c:pt idx="969">
                  <c:v>2.6143675525000001</c:v>
                </c:pt>
                <c:pt idx="970">
                  <c:v>2.7460766398999996</c:v>
                </c:pt>
                <c:pt idx="971">
                  <c:v>2.8753194866</c:v>
                </c:pt>
                <c:pt idx="972">
                  <c:v>3.0041905395000001</c:v>
                </c:pt>
                <c:pt idx="973">
                  <c:v>3.0108699491000004</c:v>
                </c:pt>
                <c:pt idx="974">
                  <c:v>3.1186224916</c:v>
                </c:pt>
                <c:pt idx="975">
                  <c:v>3.2187787127000003</c:v>
                </c:pt>
                <c:pt idx="976">
                  <c:v>3.2274971540999995</c:v>
                </c:pt>
                <c:pt idx="977">
                  <c:v>3.2471709776000002</c:v>
                </c:pt>
                <c:pt idx="978">
                  <c:v>3.1546320007999999</c:v>
                </c:pt>
                <c:pt idx="979">
                  <c:v>3.1638078945000001</c:v>
                </c:pt>
                <c:pt idx="980">
                  <c:v>3.0667499109999996</c:v>
                </c:pt>
                <c:pt idx="981">
                  <c:v>2.9373036000000003</c:v>
                </c:pt>
                <c:pt idx="982">
                  <c:v>3.0894534399999998</c:v>
                </c:pt>
                <c:pt idx="983">
                  <c:v>3.2119800577999995</c:v>
                </c:pt>
                <c:pt idx="984">
                  <c:v>3.0959633032000005</c:v>
                </c:pt>
                <c:pt idx="985">
                  <c:v>3.1099711772999998</c:v>
                </c:pt>
                <c:pt idx="986">
                  <c:v>3.2543209791999996</c:v>
                </c:pt>
                <c:pt idx="987">
                  <c:v>3.115548666</c:v>
                </c:pt>
                <c:pt idx="988">
                  <c:v>2.9961839585000001</c:v>
                </c:pt>
                <c:pt idx="989">
                  <c:v>2.8324034096999999</c:v>
                </c:pt>
                <c:pt idx="990">
                  <c:v>3.0001171200000001</c:v>
                </c:pt>
                <c:pt idx="991">
                  <c:v>2.6793760937999997</c:v>
                </c:pt>
                <c:pt idx="992">
                  <c:v>2.5148866987999998</c:v>
                </c:pt>
                <c:pt idx="993">
                  <c:v>2.5217058669000001</c:v>
                </c:pt>
                <c:pt idx="994">
                  <c:v>2.5124286892000001</c:v>
                </c:pt>
                <c:pt idx="995">
                  <c:v>2.6834363881000001</c:v>
                </c:pt>
                <c:pt idx="996">
                  <c:v>2.6907826212000003</c:v>
                </c:pt>
                <c:pt idx="997">
                  <c:v>2.8566851469000003</c:v>
                </c:pt>
                <c:pt idx="998">
                  <c:v>3.2077703096999999</c:v>
                </c:pt>
                <c:pt idx="999">
                  <c:v>2.8703150784</c:v>
                </c:pt>
                <c:pt idx="1000">
                  <c:v>2.8774854795000002</c:v>
                </c:pt>
                <c:pt idx="1001">
                  <c:v>3.3983999979999999</c:v>
                </c:pt>
                <c:pt idx="1002">
                  <c:v>3.4193097168</c:v>
                </c:pt>
                <c:pt idx="1003">
                  <c:v>3.4172871815999999</c:v>
                </c:pt>
                <c:pt idx="1004">
                  <c:v>3.0703049766000001</c:v>
                </c:pt>
                <c:pt idx="1005">
                  <c:v>2.6925778222000001</c:v>
                </c:pt>
                <c:pt idx="1006">
                  <c:v>3.0741383398999997</c:v>
                </c:pt>
                <c:pt idx="1007">
                  <c:v>3.4713113824000001</c:v>
                </c:pt>
                <c:pt idx="1008">
                  <c:v>3.4821104207999998</c:v>
                </c:pt>
                <c:pt idx="1009">
                  <c:v>3.3028436740000005</c:v>
                </c:pt>
                <c:pt idx="1010">
                  <c:v>2.8978432812000001</c:v>
                </c:pt>
                <c:pt idx="1011">
                  <c:v>2.6899651247999996</c:v>
                </c:pt>
                <c:pt idx="1012">
                  <c:v>2.9128501920000001</c:v>
                </c:pt>
                <c:pt idx="1013">
                  <c:v>2.692186065</c:v>
                </c:pt>
                <c:pt idx="1014">
                  <c:v>2.9171016485000001</c:v>
                </c:pt>
                <c:pt idx="1015">
                  <c:v>3.1329547139999994</c:v>
                </c:pt>
                <c:pt idx="1016">
                  <c:v>3.3532011641999997</c:v>
                </c:pt>
                <c:pt idx="1017">
                  <c:v>3.5660980608000004</c:v>
                </c:pt>
                <c:pt idx="1018">
                  <c:v>3.3720873471999999</c:v>
                </c:pt>
                <c:pt idx="1019">
                  <c:v>3.3622921312000003</c:v>
                </c:pt>
                <c:pt idx="1020">
                  <c:v>3.5918808590000002</c:v>
                </c:pt>
                <c:pt idx="1021">
                  <c:v>3.8119947509000003</c:v>
                </c:pt>
                <c:pt idx="1022">
                  <c:v>4.1715521368999999</c:v>
                </c:pt>
                <c:pt idx="1023">
                  <c:v>4.3379737920000006</c:v>
                </c:pt>
                <c:pt idx="1024">
                  <c:v>4.3410018959999999</c:v>
                </c:pt>
                <c:pt idx="1025">
                  <c:v>4.3835038873999999</c:v>
                </c:pt>
                <c:pt idx="1026">
                  <c:v>4.5038276399999999</c:v>
                </c:pt>
                <c:pt idx="1027">
                  <c:v>4.6051254595</c:v>
                </c:pt>
                <c:pt idx="1028">
                  <c:v>4.6597843289999998</c:v>
                </c:pt>
                <c:pt idx="1029">
                  <c:v>4.705827309</c:v>
                </c:pt>
                <c:pt idx="1030">
                  <c:v>4.7340572411000004</c:v>
                </c:pt>
                <c:pt idx="1031">
                  <c:v>0.58985352359999998</c:v>
                </c:pt>
                <c:pt idx="1032">
                  <c:v>0.58716109185999998</c:v>
                </c:pt>
                <c:pt idx="1033">
                  <c:v>0.59222929548000003</c:v>
                </c:pt>
                <c:pt idx="1034">
                  <c:v>0.59632102300000001</c:v>
                </c:pt>
                <c:pt idx="1035">
                  <c:v>0.59184648340000001</c:v>
                </c:pt>
                <c:pt idx="1036">
                  <c:v>0.59118786738000006</c:v>
                </c:pt>
                <c:pt idx="1037">
                  <c:v>0.59367126000000003</c:v>
                </c:pt>
                <c:pt idx="1038">
                  <c:v>0.59431691024</c:v>
                </c:pt>
                <c:pt idx="1039">
                  <c:v>0.58750638899999996</c:v>
                </c:pt>
                <c:pt idx="1040">
                  <c:v>0.59005825910000009</c:v>
                </c:pt>
                <c:pt idx="1041">
                  <c:v>0.58966715807999992</c:v>
                </c:pt>
                <c:pt idx="1042">
                  <c:v>0.58484974173999993</c:v>
                </c:pt>
                <c:pt idx="1043">
                  <c:v>0.58189348954999998</c:v>
                </c:pt>
                <c:pt idx="1044">
                  <c:v>0.58459762400000004</c:v>
                </c:pt>
                <c:pt idx="1045">
                  <c:v>0.58227341760000006</c:v>
                </c:pt>
                <c:pt idx="1046">
                  <c:v>0.57861810419999993</c:v>
                </c:pt>
                <c:pt idx="1047">
                  <c:v>0.57262832791999996</c:v>
                </c:pt>
                <c:pt idx="1048">
                  <c:v>0.58046447759999997</c:v>
                </c:pt>
                <c:pt idx="1049">
                  <c:v>0.58532747823999998</c:v>
                </c:pt>
                <c:pt idx="1050">
                  <c:v>0.58604670149999993</c:v>
                </c:pt>
                <c:pt idx="1051">
                  <c:v>0.58365887424000007</c:v>
                </c:pt>
                <c:pt idx="1052">
                  <c:v>0.58365901994000002</c:v>
                </c:pt>
                <c:pt idx="1053">
                  <c:v>0.59485006336000001</c:v>
                </c:pt>
                <c:pt idx="1054">
                  <c:v>0.59792060034000005</c:v>
                </c:pt>
                <c:pt idx="1055">
                  <c:v>0.60087076839999998</c:v>
                </c:pt>
                <c:pt idx="1056">
                  <c:v>0.60539963234000005</c:v>
                </c:pt>
                <c:pt idx="1057">
                  <c:v>0.61720314239999996</c:v>
                </c:pt>
                <c:pt idx="1058">
                  <c:v>0.62444133268000002</c:v>
                </c:pt>
                <c:pt idx="1059">
                  <c:v>0.62771950836000001</c:v>
                </c:pt>
                <c:pt idx="1060">
                  <c:v>0.63084386700000006</c:v>
                </c:pt>
                <c:pt idx="1061">
                  <c:v>0.62715988268</c:v>
                </c:pt>
                <c:pt idx="1062">
                  <c:v>0.63242489312999994</c:v>
                </c:pt>
                <c:pt idx="1063">
                  <c:v>0.63291700825000008</c:v>
                </c:pt>
                <c:pt idx="1064">
                  <c:v>0.63883578096000004</c:v>
                </c:pt>
                <c:pt idx="1065">
                  <c:v>0.63691545952000006</c:v>
                </c:pt>
                <c:pt idx="1066">
                  <c:v>0.64161556600000003</c:v>
                </c:pt>
                <c:pt idx="1067">
                  <c:v>0.6465178104</c:v>
                </c:pt>
                <c:pt idx="1068">
                  <c:v>0.63963894094999996</c:v>
                </c:pt>
                <c:pt idx="1069">
                  <c:v>0.64486168075999994</c:v>
                </c:pt>
                <c:pt idx="1070">
                  <c:v>0.63982954233</c:v>
                </c:pt>
                <c:pt idx="1071">
                  <c:v>0.64043998410000003</c:v>
                </c:pt>
                <c:pt idx="1072">
                  <c:v>0.63796271140000005</c:v>
                </c:pt>
                <c:pt idx="1073">
                  <c:v>0.64292377117999999</c:v>
                </c:pt>
                <c:pt idx="1074">
                  <c:v>0.64089840624999994</c:v>
                </c:pt>
                <c:pt idx="1075">
                  <c:v>0.64157029124999998</c:v>
                </c:pt>
                <c:pt idx="1076">
                  <c:v>0.64736162106000006</c:v>
                </c:pt>
                <c:pt idx="1077">
                  <c:v>0.64566289117000009</c:v>
                </c:pt>
                <c:pt idx="1078">
                  <c:v>0.65605578649999996</c:v>
                </c:pt>
                <c:pt idx="1079">
                  <c:v>0.65493410389999995</c:v>
                </c:pt>
                <c:pt idx="1080">
                  <c:v>0.65635050943999995</c:v>
                </c:pt>
                <c:pt idx="1081">
                  <c:v>0.64961729459999995</c:v>
                </c:pt>
                <c:pt idx="1082">
                  <c:v>0.65657739279999994</c:v>
                </c:pt>
                <c:pt idx="1083">
                  <c:v>0.66118998866000001</c:v>
                </c:pt>
                <c:pt idx="1084">
                  <c:v>0.66233460607999994</c:v>
                </c:pt>
                <c:pt idx="1085">
                  <c:v>0.66252503119999995</c:v>
                </c:pt>
                <c:pt idx="1086">
                  <c:v>0.66408698519999998</c:v>
                </c:pt>
                <c:pt idx="1087">
                  <c:v>0.67128037258000006</c:v>
                </c:pt>
                <c:pt idx="1088">
                  <c:v>0.66760676708000011</c:v>
                </c:pt>
                <c:pt idx="1089">
                  <c:v>0.66403927899999993</c:v>
                </c:pt>
                <c:pt idx="1090">
                  <c:v>0.66837793874999996</c:v>
                </c:pt>
                <c:pt idx="1091">
                  <c:v>0.67559284769999994</c:v>
                </c:pt>
                <c:pt idx="1092">
                  <c:v>0.66727275076000003</c:v>
                </c:pt>
                <c:pt idx="1093">
                  <c:v>0.66703962125999994</c:v>
                </c:pt>
                <c:pt idx="1094">
                  <c:v>0.66188423472000002</c:v>
                </c:pt>
                <c:pt idx="1095">
                  <c:v>0.66491486152000001</c:v>
                </c:pt>
                <c:pt idx="1096">
                  <c:v>0.65650006681999995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205888"/>
        <c:axId val="231208064"/>
      </c:scatterChart>
      <c:valAx>
        <c:axId val="23120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시 간</a:t>
                </a:r>
                <a:r>
                  <a:rPr lang="en-US" altLang="ko-KR"/>
                  <a:t>(</a:t>
                </a:r>
                <a:r>
                  <a:rPr lang="ko-KR" altLang="en-US"/>
                  <a:t>일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1208064"/>
        <c:crosses val="autoZero"/>
        <c:crossBetween val="midCat"/>
      </c:valAx>
      <c:valAx>
        <c:axId val="231208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300">
                    <a:latin typeface="굴림" panose="020B0600000101010101" pitchFamily="50" charset="-127"/>
                    <a:ea typeface="굴림" panose="020B0600000101010101" pitchFamily="50" charset="-127"/>
                  </a:defRPr>
                </a:pPr>
                <a:r>
                  <a:rPr lang="ko-KR" altLang="en-US" sz="1300">
                    <a:latin typeface="굴림" panose="020B0600000101010101" pitchFamily="50" charset="-127"/>
                    <a:ea typeface="굴림" panose="020B0600000101010101" pitchFamily="50" charset="-127"/>
                  </a:rPr>
                  <a:t>델타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3120588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3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sheet1!$H$2</c:f>
              <c:strCache>
                <c:ptCount val="1"/>
                <c:pt idx="0">
                  <c:v>flat vol로 헤지시 PL [소피스 평가](좌)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</c:numCache>
            </c:numRef>
          </c:xVal>
          <c:yVal>
            <c:numRef>
              <c:f>sheet1!$H$3:$H$1099</c:f>
              <c:numCache>
                <c:formatCode>0.00E+00</c:formatCode>
                <c:ptCount val="1097"/>
                <c:pt idx="0" formatCode="General">
                  <c:v>0</c:v>
                </c:pt>
                <c:pt idx="1">
                  <c:v>-5.8864399999999998E-5</c:v>
                </c:pt>
                <c:pt idx="2">
                  <c:v>1.61889E-5</c:v>
                </c:pt>
                <c:pt idx="3">
                  <c:v>6.3304899999999998E-5</c:v>
                </c:pt>
                <c:pt idx="4">
                  <c:v>1.7181699999999998E-5</c:v>
                </c:pt>
                <c:pt idx="5">
                  <c:v>5.2859399999999997E-5</c:v>
                </c:pt>
                <c:pt idx="6">
                  <c:v>-1.0754000000000001E-5</c:v>
                </c:pt>
                <c:pt idx="7">
                  <c:v>-8.1716800000000003E-5</c:v>
                </c:pt>
                <c:pt idx="8">
                  <c:v>-4.0729200000000003E-5</c:v>
                </c:pt>
                <c:pt idx="9">
                  <c:v>1.8827100000000001E-5</c:v>
                </c:pt>
                <c:pt idx="10">
                  <c:v>-5.0254799999999999E-5</c:v>
                </c:pt>
                <c:pt idx="11">
                  <c:v>-5.7099000000000003E-5</c:v>
                </c:pt>
                <c:pt idx="12" formatCode="General">
                  <c:v>-1.2633699999999999E-4</c:v>
                </c:pt>
                <c:pt idx="13" formatCode="General">
                  <c:v>-1.9452400000000001E-4</c:v>
                </c:pt>
                <c:pt idx="14" formatCode="General">
                  <c:v>-2.34276E-4</c:v>
                </c:pt>
                <c:pt idx="15" formatCode="General">
                  <c:v>-2.4551E-4</c:v>
                </c:pt>
                <c:pt idx="16" formatCode="General">
                  <c:v>1.2354999999999999E-4</c:v>
                </c:pt>
                <c:pt idx="17" formatCode="General">
                  <c:v>1.0323E-4</c:v>
                </c:pt>
                <c:pt idx="18" formatCode="General">
                  <c:v>4.4759599999999997E-4</c:v>
                </c:pt>
                <c:pt idx="19" formatCode="General">
                  <c:v>3.9707000000000002E-4</c:v>
                </c:pt>
                <c:pt idx="20" formatCode="General">
                  <c:v>3.3124400000000002E-4</c:v>
                </c:pt>
                <c:pt idx="21" formatCode="General">
                  <c:v>2.5140299999999998E-4</c:v>
                </c:pt>
                <c:pt idx="22" formatCode="General">
                  <c:v>1.5892599999999999E-4</c:v>
                </c:pt>
                <c:pt idx="23">
                  <c:v>8.4370799999999995E-5</c:v>
                </c:pt>
                <c:pt idx="24">
                  <c:v>8.9411099999999995E-5</c:v>
                </c:pt>
                <c:pt idx="25">
                  <c:v>-1.3033299999999999E-5</c:v>
                </c:pt>
                <c:pt idx="26">
                  <c:v>-9.3739299999999999E-5</c:v>
                </c:pt>
                <c:pt idx="27" formatCode="General">
                  <c:v>-1.2680100000000001E-4</c:v>
                </c:pt>
                <c:pt idx="28" formatCode="General">
                  <c:v>-2.33854E-4</c:v>
                </c:pt>
                <c:pt idx="29" formatCode="General">
                  <c:v>-2.40883E-4</c:v>
                </c:pt>
                <c:pt idx="30" formatCode="General">
                  <c:v>-2.71759E-4</c:v>
                </c:pt>
                <c:pt idx="31" formatCode="General">
                  <c:v>-2.5780099999999999E-4</c:v>
                </c:pt>
                <c:pt idx="32" formatCode="General">
                  <c:v>-1.2483700000000001E-4</c:v>
                </c:pt>
                <c:pt idx="33" formatCode="General">
                  <c:v>-1.2393500000000001E-4</c:v>
                </c:pt>
                <c:pt idx="34" formatCode="General">
                  <c:v>-2.2505299999999999E-4</c:v>
                </c:pt>
                <c:pt idx="35" formatCode="General">
                  <c:v>-3.1334700000000001E-4</c:v>
                </c:pt>
                <c:pt idx="36" formatCode="General">
                  <c:v>-4.0974099999999998E-4</c:v>
                </c:pt>
                <c:pt idx="37" formatCode="General">
                  <c:v>7.6229100000000001E-4</c:v>
                </c:pt>
                <c:pt idx="38" formatCode="General">
                  <c:v>6.4987499999999995E-4</c:v>
                </c:pt>
                <c:pt idx="39" formatCode="General">
                  <c:v>5.7446799999999996E-4</c:v>
                </c:pt>
                <c:pt idx="40" formatCode="General">
                  <c:v>4.682E-4</c:v>
                </c:pt>
                <c:pt idx="41" formatCode="General">
                  <c:v>3.9020599999999998E-4</c:v>
                </c:pt>
                <c:pt idx="42" formatCode="General">
                  <c:v>2.7142300000000002E-4</c:v>
                </c:pt>
                <c:pt idx="43" formatCode="General">
                  <c:v>3.7052800000000001E-4</c:v>
                </c:pt>
                <c:pt idx="44" formatCode="General">
                  <c:v>4.1775999999999998E-4</c:v>
                </c:pt>
                <c:pt idx="45" formatCode="General">
                  <c:v>3.3717099999999999E-4</c:v>
                </c:pt>
                <c:pt idx="46" formatCode="General">
                  <c:v>2.6277100000000002E-4</c:v>
                </c:pt>
                <c:pt idx="47" formatCode="General">
                  <c:v>3.1207499999999998E-4</c:v>
                </c:pt>
                <c:pt idx="48" formatCode="General">
                  <c:v>4.9649999999999998E-4</c:v>
                </c:pt>
                <c:pt idx="49" formatCode="General">
                  <c:v>5.7463100000000003E-4</c:v>
                </c:pt>
                <c:pt idx="50" formatCode="General">
                  <c:v>4.6891499999999998E-4</c:v>
                </c:pt>
                <c:pt idx="51" formatCode="General">
                  <c:v>5.6142300000000002E-4</c:v>
                </c:pt>
                <c:pt idx="52" formatCode="General">
                  <c:v>5.8071299999999995E-4</c:v>
                </c:pt>
                <c:pt idx="53" formatCode="General">
                  <c:v>4.6850700000000001E-4</c:v>
                </c:pt>
                <c:pt idx="54" formatCode="General">
                  <c:v>4.3810000000000002E-4</c:v>
                </c:pt>
                <c:pt idx="55" formatCode="General">
                  <c:v>3.0642899999999999E-4</c:v>
                </c:pt>
                <c:pt idx="56" formatCode="General">
                  <c:v>3.1194799999999999E-4</c:v>
                </c:pt>
                <c:pt idx="57" formatCode="General">
                  <c:v>3.1037700000000003E-4</c:v>
                </c:pt>
                <c:pt idx="58" formatCode="General">
                  <c:v>3.1646400000000002E-4</c:v>
                </c:pt>
                <c:pt idx="59" formatCode="General">
                  <c:v>1.7748800000000001E-4</c:v>
                </c:pt>
                <c:pt idx="60" formatCode="General">
                  <c:v>3.0681099999999999E-4</c:v>
                </c:pt>
                <c:pt idx="61" formatCode="General">
                  <c:v>2.3787E-4</c:v>
                </c:pt>
                <c:pt idx="62" formatCode="General">
                  <c:v>1.9534399999999999E-4</c:v>
                </c:pt>
                <c:pt idx="63" formatCode="General">
                  <c:v>6.9078E-4</c:v>
                </c:pt>
                <c:pt idx="64" formatCode="General">
                  <c:v>5.8199800000000002E-4</c:v>
                </c:pt>
                <c:pt idx="65" formatCode="General">
                  <c:v>4.6147199999999999E-4</c:v>
                </c:pt>
                <c:pt idx="66" formatCode="General">
                  <c:v>4.77176E-4</c:v>
                </c:pt>
                <c:pt idx="67" formatCode="General">
                  <c:v>5.3883499999999999E-4</c:v>
                </c:pt>
                <c:pt idx="68" formatCode="General">
                  <c:v>4.2418099999999998E-4</c:v>
                </c:pt>
                <c:pt idx="69" formatCode="General">
                  <c:v>3.3483900000000002E-4</c:v>
                </c:pt>
                <c:pt idx="70" formatCode="General">
                  <c:v>2.7279000000000002E-4</c:v>
                </c:pt>
                <c:pt idx="71" formatCode="General">
                  <c:v>1.9167500000000001E-4</c:v>
                </c:pt>
                <c:pt idx="72">
                  <c:v>8.6854000000000006E-5</c:v>
                </c:pt>
                <c:pt idx="73">
                  <c:v>6.35794E-6</c:v>
                </c:pt>
                <c:pt idx="74">
                  <c:v>-8.7750400000000006E-5</c:v>
                </c:pt>
                <c:pt idx="75" formatCode="General">
                  <c:v>-1.16152E-4</c:v>
                </c:pt>
                <c:pt idx="76" formatCode="General">
                  <c:v>-2.1536E-4</c:v>
                </c:pt>
                <c:pt idx="77" formatCode="General">
                  <c:v>-3.0485899999999999E-4</c:v>
                </c:pt>
                <c:pt idx="78" formatCode="General">
                  <c:v>-4.1639100000000001E-4</c:v>
                </c:pt>
                <c:pt idx="79" formatCode="General">
                  <c:v>-5.4788299999999999E-4</c:v>
                </c:pt>
                <c:pt idx="80" formatCode="General">
                  <c:v>-6.5837199999999995E-4</c:v>
                </c:pt>
                <c:pt idx="81" formatCode="General">
                  <c:v>-6.3811499999999997E-4</c:v>
                </c:pt>
                <c:pt idx="82" formatCode="General">
                  <c:v>-7.6942299999999998E-4</c:v>
                </c:pt>
                <c:pt idx="83" formatCode="General">
                  <c:v>-7.3570700000000005E-4</c:v>
                </c:pt>
                <c:pt idx="84" formatCode="General">
                  <c:v>-8.0528700000000002E-4</c:v>
                </c:pt>
                <c:pt idx="85" formatCode="General">
                  <c:v>-8.7114899999999999E-4</c:v>
                </c:pt>
                <c:pt idx="86" formatCode="General">
                  <c:v>-9.8793300000000008E-4</c:v>
                </c:pt>
                <c:pt idx="87" formatCode="General">
                  <c:v>-9.68172E-4</c:v>
                </c:pt>
                <c:pt idx="88" formatCode="General">
                  <c:v>-8.9858600000000005E-4</c:v>
                </c:pt>
                <c:pt idx="89" formatCode="General">
                  <c:v>-7.1966800000000002E-4</c:v>
                </c:pt>
                <c:pt idx="90" formatCode="General">
                  <c:v>-7.0840300000000003E-4</c:v>
                </c:pt>
                <c:pt idx="91" formatCode="General">
                  <c:v>-2.5985599999999999E-4</c:v>
                </c:pt>
                <c:pt idx="92" formatCode="General">
                  <c:v>-2.0026199999999999E-4</c:v>
                </c:pt>
                <c:pt idx="93">
                  <c:v>2.40972E-5</c:v>
                </c:pt>
                <c:pt idx="94">
                  <c:v>5.1098099999999998E-5</c:v>
                </c:pt>
                <c:pt idx="95">
                  <c:v>6.3021099999999999E-5</c:v>
                </c:pt>
                <c:pt idx="96" formatCode="General">
                  <c:v>1.2689E-4</c:v>
                </c:pt>
                <c:pt idx="97">
                  <c:v>6.1548899999999996E-5</c:v>
                </c:pt>
                <c:pt idx="98">
                  <c:v>3.1346100000000001E-5</c:v>
                </c:pt>
                <c:pt idx="99">
                  <c:v>-8.4190000000000005E-5</c:v>
                </c:pt>
                <c:pt idx="100" formatCode="General">
                  <c:v>-1.5706499999999999E-4</c:v>
                </c:pt>
                <c:pt idx="101" formatCode="General">
                  <c:v>-2.58201E-4</c:v>
                </c:pt>
                <c:pt idx="102" formatCode="General">
                  <c:v>-3.5544E-4</c:v>
                </c:pt>
                <c:pt idx="103" formatCode="General">
                  <c:v>-4.21314E-4</c:v>
                </c:pt>
                <c:pt idx="104" formatCode="General">
                  <c:v>-3.4329800000000002E-4</c:v>
                </c:pt>
                <c:pt idx="105" formatCode="General">
                  <c:v>-3.0966099999999997E-4</c:v>
                </c:pt>
                <c:pt idx="106" formatCode="General">
                  <c:v>-3.9218800000000002E-4</c:v>
                </c:pt>
                <c:pt idx="107" formatCode="General">
                  <c:v>-4.13075E-4</c:v>
                </c:pt>
                <c:pt idx="108" formatCode="General">
                  <c:v>-5.2198900000000005E-4</c:v>
                </c:pt>
                <c:pt idx="109" formatCode="General">
                  <c:v>-6.0024000000000004E-4</c:v>
                </c:pt>
                <c:pt idx="110" formatCode="General">
                  <c:v>-7.0059600000000005E-4</c:v>
                </c:pt>
                <c:pt idx="111" formatCode="General">
                  <c:v>-8.1820700000000005E-4</c:v>
                </c:pt>
                <c:pt idx="112" formatCode="General">
                  <c:v>-9.1704099999999995E-4</c:v>
                </c:pt>
                <c:pt idx="113" formatCode="General">
                  <c:v>-1.02838E-3</c:v>
                </c:pt>
                <c:pt idx="114" formatCode="General">
                  <c:v>-9.5282400000000001E-4</c:v>
                </c:pt>
                <c:pt idx="115" formatCode="General">
                  <c:v>-1.05838E-3</c:v>
                </c:pt>
                <c:pt idx="116" formatCode="General">
                  <c:v>-1.16252E-3</c:v>
                </c:pt>
                <c:pt idx="117" formatCode="General">
                  <c:v>-1.2307500000000001E-3</c:v>
                </c:pt>
                <c:pt idx="118" formatCode="General">
                  <c:v>-1.3356500000000001E-3</c:v>
                </c:pt>
                <c:pt idx="119" formatCode="General">
                  <c:v>-1.3711800000000001E-3</c:v>
                </c:pt>
                <c:pt idx="120" formatCode="General">
                  <c:v>-1.44717E-3</c:v>
                </c:pt>
                <c:pt idx="121" formatCode="General">
                  <c:v>-1.3073399999999999E-3</c:v>
                </c:pt>
                <c:pt idx="122" formatCode="General">
                  <c:v>-1.4130200000000001E-3</c:v>
                </c:pt>
                <c:pt idx="123" formatCode="General">
                  <c:v>-1.36309E-3</c:v>
                </c:pt>
                <c:pt idx="124" formatCode="General">
                  <c:v>-1.4388300000000001E-3</c:v>
                </c:pt>
                <c:pt idx="125" formatCode="General">
                  <c:v>-1.36415E-3</c:v>
                </c:pt>
                <c:pt idx="126" formatCode="General">
                  <c:v>-1.4541700000000001E-3</c:v>
                </c:pt>
                <c:pt idx="127" formatCode="General">
                  <c:v>-1.37711E-3</c:v>
                </c:pt>
                <c:pt idx="128" formatCode="General">
                  <c:v>-1.44545E-3</c:v>
                </c:pt>
                <c:pt idx="129" formatCode="General">
                  <c:v>-1.5168200000000001E-3</c:v>
                </c:pt>
                <c:pt idx="130" formatCode="General">
                  <c:v>-1.63809E-3</c:v>
                </c:pt>
                <c:pt idx="131" formatCode="General">
                  <c:v>-1.4575499999999999E-3</c:v>
                </c:pt>
                <c:pt idx="132" formatCode="General">
                  <c:v>-1.5265599999999999E-3</c:v>
                </c:pt>
                <c:pt idx="133" formatCode="General">
                  <c:v>-1.12936E-3</c:v>
                </c:pt>
                <c:pt idx="134" formatCode="General">
                  <c:v>-1.2088999999999999E-3</c:v>
                </c:pt>
                <c:pt idx="135" formatCode="General">
                  <c:v>-1.0311400000000001E-3</c:v>
                </c:pt>
                <c:pt idx="136" formatCode="General">
                  <c:v>-1.1274900000000001E-3</c:v>
                </c:pt>
                <c:pt idx="137" formatCode="General">
                  <c:v>-7.9691899999999999E-4</c:v>
                </c:pt>
                <c:pt idx="138" formatCode="General">
                  <c:v>-7.6189900000000002E-4</c:v>
                </c:pt>
                <c:pt idx="139" formatCode="General">
                  <c:v>-8.3719100000000004E-4</c:v>
                </c:pt>
                <c:pt idx="140" formatCode="General">
                  <c:v>-9.6055000000000001E-4</c:v>
                </c:pt>
                <c:pt idx="141" formatCode="General">
                  <c:v>-1.0601499999999999E-3</c:v>
                </c:pt>
                <c:pt idx="142" formatCode="General">
                  <c:v>-1.1964199999999999E-3</c:v>
                </c:pt>
                <c:pt idx="143" formatCode="General">
                  <c:v>-1.21284E-3</c:v>
                </c:pt>
                <c:pt idx="144" formatCode="General">
                  <c:v>-1.35461E-3</c:v>
                </c:pt>
                <c:pt idx="145" formatCode="General">
                  <c:v>-1.4671199999999999E-3</c:v>
                </c:pt>
                <c:pt idx="146" formatCode="General">
                  <c:v>-1.55302E-3</c:v>
                </c:pt>
                <c:pt idx="147" formatCode="General">
                  <c:v>-1.2701800000000001E-3</c:v>
                </c:pt>
                <c:pt idx="148" formatCode="General">
                  <c:v>-1.0929399999999999E-3</c:v>
                </c:pt>
                <c:pt idx="149" formatCode="General">
                  <c:v>-1.1420600000000001E-3</c:v>
                </c:pt>
                <c:pt idx="150" formatCode="General">
                  <c:v>-9.3132499999999999E-4</c:v>
                </c:pt>
                <c:pt idx="151" formatCode="General">
                  <c:v>-8.9037600000000001E-4</c:v>
                </c:pt>
                <c:pt idx="152" formatCode="General">
                  <c:v>-9.5896399999999998E-4</c:v>
                </c:pt>
                <c:pt idx="153" formatCode="General">
                  <c:v>-9.8337100000000003E-4</c:v>
                </c:pt>
                <c:pt idx="154" formatCode="General">
                  <c:v>-7.3199099999999998E-4</c:v>
                </c:pt>
                <c:pt idx="155" formatCode="General">
                  <c:v>-8.66543E-4</c:v>
                </c:pt>
                <c:pt idx="156" formatCode="General">
                  <c:v>-9.9395800000000008E-4</c:v>
                </c:pt>
                <c:pt idx="157" formatCode="General">
                  <c:v>-1.06467E-3</c:v>
                </c:pt>
                <c:pt idx="158" formatCode="General">
                  <c:v>-8.4300900000000003E-4</c:v>
                </c:pt>
                <c:pt idx="159" formatCode="General">
                  <c:v>-9.7770499999999994E-4</c:v>
                </c:pt>
                <c:pt idx="160" formatCode="General">
                  <c:v>-9.0714300000000001E-4</c:v>
                </c:pt>
                <c:pt idx="161" formatCode="General">
                  <c:v>-8.3957900000000002E-4</c:v>
                </c:pt>
                <c:pt idx="162" formatCode="General">
                  <c:v>-9.54345E-4</c:v>
                </c:pt>
                <c:pt idx="163" formatCode="General">
                  <c:v>-1.0184300000000001E-3</c:v>
                </c:pt>
                <c:pt idx="164" formatCode="General">
                  <c:v>-1.0031899999999999E-3</c:v>
                </c:pt>
                <c:pt idx="165" formatCode="General">
                  <c:v>-1.1383299999999999E-3</c:v>
                </c:pt>
                <c:pt idx="166" formatCode="General">
                  <c:v>-7.2422199999999995E-4</c:v>
                </c:pt>
                <c:pt idx="167" formatCode="General">
                  <c:v>-7.5018999999999997E-4</c:v>
                </c:pt>
                <c:pt idx="168" formatCode="General">
                  <c:v>-8.6097599999999995E-4</c:v>
                </c:pt>
                <c:pt idx="169" formatCode="General">
                  <c:v>-8.9589599999999998E-4</c:v>
                </c:pt>
                <c:pt idx="170" formatCode="General">
                  <c:v>-7.6617500000000002E-4</c:v>
                </c:pt>
                <c:pt idx="171" formatCode="General">
                  <c:v>-7.8755199999999996E-4</c:v>
                </c:pt>
                <c:pt idx="172" formatCode="General">
                  <c:v>-9.3880500000000002E-4</c:v>
                </c:pt>
                <c:pt idx="173" formatCode="General">
                  <c:v>-8.9892699999999999E-4</c:v>
                </c:pt>
                <c:pt idx="174" formatCode="General">
                  <c:v>-1.0668800000000001E-3</c:v>
                </c:pt>
                <c:pt idx="175" formatCode="General">
                  <c:v>-1.11991E-3</c:v>
                </c:pt>
                <c:pt idx="176" formatCode="General">
                  <c:v>-1.24716E-3</c:v>
                </c:pt>
                <c:pt idx="177" formatCode="General">
                  <c:v>-1.1492200000000001E-3</c:v>
                </c:pt>
                <c:pt idx="178" formatCode="General">
                  <c:v>-1.26469E-3</c:v>
                </c:pt>
                <c:pt idx="179" formatCode="General">
                  <c:v>-1.32117E-3</c:v>
                </c:pt>
                <c:pt idx="180" formatCode="General">
                  <c:v>-1.35641E-3</c:v>
                </c:pt>
                <c:pt idx="181" formatCode="General">
                  <c:v>-1.3795000000000001E-3</c:v>
                </c:pt>
                <c:pt idx="182" formatCode="General">
                  <c:v>-1.47927E-3</c:v>
                </c:pt>
                <c:pt idx="183" formatCode="General">
                  <c:v>-1.6219699999999999E-3</c:v>
                </c:pt>
                <c:pt idx="184" formatCode="General">
                  <c:v>-1.7509699999999999E-3</c:v>
                </c:pt>
                <c:pt idx="185" formatCode="General">
                  <c:v>-1.7231600000000001E-3</c:v>
                </c:pt>
                <c:pt idx="186" formatCode="General">
                  <c:v>-1.63091E-3</c:v>
                </c:pt>
                <c:pt idx="187" formatCode="General">
                  <c:v>-1.68589E-3</c:v>
                </c:pt>
                <c:pt idx="188" formatCode="General">
                  <c:v>-1.7972699999999999E-3</c:v>
                </c:pt>
                <c:pt idx="189" formatCode="General">
                  <c:v>-1.73537E-3</c:v>
                </c:pt>
                <c:pt idx="190" formatCode="General">
                  <c:v>-1.7939099999999999E-3</c:v>
                </c:pt>
                <c:pt idx="191" formatCode="General">
                  <c:v>-1.5911499999999999E-3</c:v>
                </c:pt>
                <c:pt idx="192" formatCode="General">
                  <c:v>-1.7060199999999999E-3</c:v>
                </c:pt>
                <c:pt idx="193" formatCode="General">
                  <c:v>-1.69633E-3</c:v>
                </c:pt>
                <c:pt idx="194" formatCode="General">
                  <c:v>-1.84494E-3</c:v>
                </c:pt>
                <c:pt idx="195" formatCode="General">
                  <c:v>-1.72488E-3</c:v>
                </c:pt>
                <c:pt idx="196" formatCode="General">
                  <c:v>-1.6860600000000001E-3</c:v>
                </c:pt>
                <c:pt idx="197" formatCode="General">
                  <c:v>-1.83264E-3</c:v>
                </c:pt>
                <c:pt idx="198" formatCode="General">
                  <c:v>-1.95111E-3</c:v>
                </c:pt>
                <c:pt idx="199" formatCode="General">
                  <c:v>-2.0399200000000002E-3</c:v>
                </c:pt>
                <c:pt idx="200" formatCode="General">
                  <c:v>-1.9848700000000001E-3</c:v>
                </c:pt>
                <c:pt idx="201" formatCode="General">
                  <c:v>-2.1308099999999999E-3</c:v>
                </c:pt>
                <c:pt idx="202" formatCode="General">
                  <c:v>-2.2657100000000002E-3</c:v>
                </c:pt>
                <c:pt idx="203" formatCode="General">
                  <c:v>-2.36279E-3</c:v>
                </c:pt>
                <c:pt idx="204" formatCode="General">
                  <c:v>-2.2258099999999999E-3</c:v>
                </c:pt>
                <c:pt idx="205" formatCode="General">
                  <c:v>-2.33475E-3</c:v>
                </c:pt>
                <c:pt idx="206" formatCode="General">
                  <c:v>-2.4561399999999999E-3</c:v>
                </c:pt>
                <c:pt idx="207" formatCode="General">
                  <c:v>-2.49527E-3</c:v>
                </c:pt>
                <c:pt idx="208" formatCode="General">
                  <c:v>-2.46248E-3</c:v>
                </c:pt>
                <c:pt idx="209" formatCode="General">
                  <c:v>-2.5438499999999998E-3</c:v>
                </c:pt>
                <c:pt idx="210" formatCode="General">
                  <c:v>-2.67198E-3</c:v>
                </c:pt>
                <c:pt idx="211" formatCode="General">
                  <c:v>-2.4156199999999998E-3</c:v>
                </c:pt>
                <c:pt idx="212" formatCode="General">
                  <c:v>-2.5612E-3</c:v>
                </c:pt>
                <c:pt idx="213" formatCode="General">
                  <c:v>-2.5979200000000001E-3</c:v>
                </c:pt>
                <c:pt idx="214" formatCode="General">
                  <c:v>-2.67738E-3</c:v>
                </c:pt>
                <c:pt idx="215" formatCode="General">
                  <c:v>-2.7875700000000001E-3</c:v>
                </c:pt>
                <c:pt idx="216" formatCode="General">
                  <c:v>-2.3185599999999999E-3</c:v>
                </c:pt>
                <c:pt idx="217" formatCode="General">
                  <c:v>-1.9921399999999999E-3</c:v>
                </c:pt>
                <c:pt idx="218" formatCode="General">
                  <c:v>-1.1906E-3</c:v>
                </c:pt>
                <c:pt idx="219" formatCode="General">
                  <c:v>-1.3214699999999999E-3</c:v>
                </c:pt>
                <c:pt idx="220" formatCode="General">
                  <c:v>-1.45922E-3</c:v>
                </c:pt>
                <c:pt idx="221" formatCode="General">
                  <c:v>-5.7165099999999995E-4</c:v>
                </c:pt>
                <c:pt idx="222" formatCode="General">
                  <c:v>-6.6256599999999996E-4</c:v>
                </c:pt>
                <c:pt idx="223" formatCode="General">
                  <c:v>-7.5992200000000001E-4</c:v>
                </c:pt>
                <c:pt idx="224" formatCode="General">
                  <c:v>-6.4305899999999997E-4</c:v>
                </c:pt>
                <c:pt idx="225" formatCode="General">
                  <c:v>-7.1781999999999998E-4</c:v>
                </c:pt>
                <c:pt idx="226" formatCode="General">
                  <c:v>-8.1658299999999996E-4</c:v>
                </c:pt>
                <c:pt idx="227" formatCode="General">
                  <c:v>-9.6832899999999998E-4</c:v>
                </c:pt>
                <c:pt idx="228" formatCode="General">
                  <c:v>-1.0734200000000001E-3</c:v>
                </c:pt>
                <c:pt idx="229" formatCode="General">
                  <c:v>-1.2053599999999999E-3</c:v>
                </c:pt>
                <c:pt idx="230" formatCode="General">
                  <c:v>-1.3151E-3</c:v>
                </c:pt>
                <c:pt idx="231" formatCode="General">
                  <c:v>-1.03254E-3</c:v>
                </c:pt>
                <c:pt idx="232" formatCode="General">
                  <c:v>-1.14145E-3</c:v>
                </c:pt>
                <c:pt idx="233" formatCode="General">
                  <c:v>-1.03859E-3</c:v>
                </c:pt>
                <c:pt idx="234" formatCode="General">
                  <c:v>-1.0482899999999999E-3</c:v>
                </c:pt>
                <c:pt idx="235" formatCode="General">
                  <c:v>-8.22363E-4</c:v>
                </c:pt>
                <c:pt idx="236" formatCode="General">
                  <c:v>-9.7503599999999998E-4</c:v>
                </c:pt>
                <c:pt idx="237" formatCode="General">
                  <c:v>-1.0038099999999999E-3</c:v>
                </c:pt>
                <c:pt idx="238" formatCode="General">
                  <c:v>-9.939879999999999E-4</c:v>
                </c:pt>
                <c:pt idx="239" formatCode="General">
                  <c:v>-7.2102500000000003E-4</c:v>
                </c:pt>
                <c:pt idx="240" formatCode="General">
                  <c:v>-7.4173200000000005E-4</c:v>
                </c:pt>
                <c:pt idx="241" formatCode="General">
                  <c:v>-9.15984E-4</c:v>
                </c:pt>
                <c:pt idx="242" formatCode="General">
                  <c:v>-7.6735599999999996E-4</c:v>
                </c:pt>
                <c:pt idx="243" formatCode="General">
                  <c:v>-8.9292699999999996E-4</c:v>
                </c:pt>
                <c:pt idx="244" formatCode="General">
                  <c:v>-8.5383900000000001E-4</c:v>
                </c:pt>
                <c:pt idx="245" formatCode="General">
                  <c:v>-1.0304999999999999E-3</c:v>
                </c:pt>
                <c:pt idx="246" formatCode="General">
                  <c:v>-1.1086100000000001E-3</c:v>
                </c:pt>
                <c:pt idx="247" formatCode="General">
                  <c:v>-1.21689E-3</c:v>
                </c:pt>
                <c:pt idx="248" formatCode="General">
                  <c:v>-1.3492700000000001E-3</c:v>
                </c:pt>
                <c:pt idx="249" formatCode="General">
                  <c:v>-1.5095E-3</c:v>
                </c:pt>
                <c:pt idx="250" formatCode="General">
                  <c:v>-1.6550600000000001E-3</c:v>
                </c:pt>
                <c:pt idx="251" formatCode="General">
                  <c:v>-1.02137E-3</c:v>
                </c:pt>
                <c:pt idx="252" formatCode="General">
                  <c:v>-1.10892E-3</c:v>
                </c:pt>
                <c:pt idx="253" formatCode="General">
                  <c:v>-1.1148900000000001E-3</c:v>
                </c:pt>
                <c:pt idx="254" formatCode="General">
                  <c:v>-9.5403700000000003E-4</c:v>
                </c:pt>
                <c:pt idx="255" formatCode="General">
                  <c:v>-8.9603600000000001E-4</c:v>
                </c:pt>
                <c:pt idx="256">
                  <c:v>-3.9037000000000004E-6</c:v>
                </c:pt>
                <c:pt idx="257" formatCode="General">
                  <c:v>-1.71058E-4</c:v>
                </c:pt>
                <c:pt idx="258" formatCode="General">
                  <c:v>-2.9616899999999999E-4</c:v>
                </c:pt>
                <c:pt idx="259" formatCode="General">
                  <c:v>-2.4636599999999998E-4</c:v>
                </c:pt>
                <c:pt idx="260" formatCode="General">
                  <c:v>-3.8229699999999998E-4</c:v>
                </c:pt>
                <c:pt idx="261" formatCode="General">
                  <c:v>-2.7196099999999998E-4</c:v>
                </c:pt>
                <c:pt idx="262" formatCode="General">
                  <c:v>-3.4601800000000002E-4</c:v>
                </c:pt>
                <c:pt idx="263" formatCode="General">
                  <c:v>-4.3139900000000001E-4</c:v>
                </c:pt>
                <c:pt idx="264" formatCode="General">
                  <c:v>-5.5498199999999998E-4</c:v>
                </c:pt>
                <c:pt idx="265" formatCode="General">
                  <c:v>-5.6815499999999998E-4</c:v>
                </c:pt>
                <c:pt idx="266" formatCode="General">
                  <c:v>-7.0617300000000004E-4</c:v>
                </c:pt>
                <c:pt idx="267" formatCode="General">
                  <c:v>-5.3919700000000005E-4</c:v>
                </c:pt>
                <c:pt idx="268" formatCode="General">
                  <c:v>-6.5312599999999997E-4</c:v>
                </c:pt>
                <c:pt idx="269" formatCode="General">
                  <c:v>-7.9082600000000001E-4</c:v>
                </c:pt>
                <c:pt idx="270" formatCode="General">
                  <c:v>-7.0481099999999996E-4</c:v>
                </c:pt>
                <c:pt idx="271" formatCode="General">
                  <c:v>-6.9710900000000001E-4</c:v>
                </c:pt>
                <c:pt idx="272" formatCode="General">
                  <c:v>2.0463299999999999E-4</c:v>
                </c:pt>
                <c:pt idx="273">
                  <c:v>4.8890400000000002E-5</c:v>
                </c:pt>
                <c:pt idx="274">
                  <c:v>-1.18945E-7</c:v>
                </c:pt>
                <c:pt idx="275">
                  <c:v>-9.3150699999999996E-5</c:v>
                </c:pt>
                <c:pt idx="276" formatCode="General">
                  <c:v>-1.9755700000000001E-4</c:v>
                </c:pt>
                <c:pt idx="277" formatCode="General">
                  <c:v>-3.1786199999999997E-4</c:v>
                </c:pt>
                <c:pt idx="278" formatCode="General">
                  <c:v>-4.78157E-4</c:v>
                </c:pt>
                <c:pt idx="279" formatCode="General">
                  <c:v>-4.15127E-4</c:v>
                </c:pt>
                <c:pt idx="280" formatCode="General">
                  <c:v>-2.8706199999999998E-4</c:v>
                </c:pt>
                <c:pt idx="281" formatCode="General">
                  <c:v>-3.9868999999999999E-4</c:v>
                </c:pt>
                <c:pt idx="282" formatCode="General">
                  <c:v>1.6997900000000001E-4</c:v>
                </c:pt>
                <c:pt idx="283" formatCode="General">
                  <c:v>3.7581799999999999E-4</c:v>
                </c:pt>
                <c:pt idx="284" formatCode="General">
                  <c:v>2.5983899999999999E-4</c:v>
                </c:pt>
                <c:pt idx="285" formatCode="General">
                  <c:v>2.5369299999999998E-4</c:v>
                </c:pt>
                <c:pt idx="286" formatCode="General">
                  <c:v>1.73516E-4</c:v>
                </c:pt>
                <c:pt idx="287">
                  <c:v>7.7648899999999994E-5</c:v>
                </c:pt>
                <c:pt idx="288">
                  <c:v>-7.4150600000000001E-5</c:v>
                </c:pt>
                <c:pt idx="289" formatCode="General">
                  <c:v>-1.9223999999999999E-4</c:v>
                </c:pt>
                <c:pt idx="290" formatCode="General">
                  <c:v>-3.1954299999999999E-4</c:v>
                </c:pt>
                <c:pt idx="291" formatCode="General">
                  <c:v>-2.69521E-4</c:v>
                </c:pt>
                <c:pt idx="292" formatCode="General">
                  <c:v>-3.9880900000000002E-4</c:v>
                </c:pt>
                <c:pt idx="293" formatCode="General">
                  <c:v>-5.0458600000000001E-4</c:v>
                </c:pt>
                <c:pt idx="294" formatCode="General">
                  <c:v>1.9215200000000001E-4</c:v>
                </c:pt>
                <c:pt idx="295" formatCode="General">
                  <c:v>5.2785799999999997E-4</c:v>
                </c:pt>
                <c:pt idx="296" formatCode="General">
                  <c:v>4.1256000000000002E-4</c:v>
                </c:pt>
                <c:pt idx="297" formatCode="General">
                  <c:v>4.796E-4</c:v>
                </c:pt>
                <c:pt idx="298" formatCode="General">
                  <c:v>3.6681799999999998E-4</c:v>
                </c:pt>
                <c:pt idx="299" formatCode="General">
                  <c:v>3.3488799999999998E-4</c:v>
                </c:pt>
                <c:pt idx="300" formatCode="General">
                  <c:v>3.7291100000000002E-4</c:v>
                </c:pt>
                <c:pt idx="301" formatCode="General">
                  <c:v>2.6523200000000001E-4</c:v>
                </c:pt>
                <c:pt idx="302" formatCode="General">
                  <c:v>1.6560699999999999E-4</c:v>
                </c:pt>
                <c:pt idx="303">
                  <c:v>7.0986000000000001E-5</c:v>
                </c:pt>
                <c:pt idx="304">
                  <c:v>-6.7323900000000001E-5</c:v>
                </c:pt>
                <c:pt idx="305" formatCode="General">
                  <c:v>-1.7531099999999999E-4</c:v>
                </c:pt>
                <c:pt idx="306" formatCode="General">
                  <c:v>-2.14193E-4</c:v>
                </c:pt>
                <c:pt idx="307" formatCode="General">
                  <c:v>-1.9869500000000001E-4</c:v>
                </c:pt>
                <c:pt idx="308" formatCode="General">
                  <c:v>-1.60774E-4</c:v>
                </c:pt>
                <c:pt idx="309" formatCode="General">
                  <c:v>1.22411E-4</c:v>
                </c:pt>
                <c:pt idx="310">
                  <c:v>8.90425E-5</c:v>
                </c:pt>
                <c:pt idx="311">
                  <c:v>4.9306399999999995E-7</c:v>
                </c:pt>
                <c:pt idx="312" formatCode="General">
                  <c:v>1.14364E-4</c:v>
                </c:pt>
                <c:pt idx="313">
                  <c:v>7.5604299999999997E-5</c:v>
                </c:pt>
                <c:pt idx="314">
                  <c:v>-2.3324800000000001E-5</c:v>
                </c:pt>
                <c:pt idx="315" formatCode="General">
                  <c:v>-1.4682399999999999E-4</c:v>
                </c:pt>
                <c:pt idx="316" formatCode="General">
                  <c:v>1.16839E-4</c:v>
                </c:pt>
                <c:pt idx="317" formatCode="General">
                  <c:v>1.42712E-4</c:v>
                </c:pt>
                <c:pt idx="318" formatCode="General">
                  <c:v>1.43203E-4</c:v>
                </c:pt>
                <c:pt idx="319" formatCode="General">
                  <c:v>1.5259799999999999E-4</c:v>
                </c:pt>
                <c:pt idx="320">
                  <c:v>7.1310799999999995E-5</c:v>
                </c:pt>
                <c:pt idx="321">
                  <c:v>7.20548E-5</c:v>
                </c:pt>
                <c:pt idx="322" formatCode="General">
                  <c:v>1.9927899999999999E-4</c:v>
                </c:pt>
                <c:pt idx="323" formatCode="General">
                  <c:v>1.4144799999999999E-4</c:v>
                </c:pt>
                <c:pt idx="324">
                  <c:v>8.7703399999999998E-5</c:v>
                </c:pt>
                <c:pt idx="325">
                  <c:v>9.5953799999999996E-5</c:v>
                </c:pt>
                <c:pt idx="326">
                  <c:v>6.2244100000000003E-5</c:v>
                </c:pt>
                <c:pt idx="327" formatCode="General">
                  <c:v>2.2541099999999999E-4</c:v>
                </c:pt>
                <c:pt idx="328" formatCode="General">
                  <c:v>1.5861099999999999E-4</c:v>
                </c:pt>
                <c:pt idx="329" formatCode="General">
                  <c:v>1.09608E-4</c:v>
                </c:pt>
                <c:pt idx="330" formatCode="General">
                  <c:v>1.04213E-4</c:v>
                </c:pt>
                <c:pt idx="331">
                  <c:v>3.8039700000000001E-5</c:v>
                </c:pt>
                <c:pt idx="332" formatCode="General">
                  <c:v>1.18934E-4</c:v>
                </c:pt>
                <c:pt idx="333" formatCode="General">
                  <c:v>1.4838199999999999E-4</c:v>
                </c:pt>
                <c:pt idx="334">
                  <c:v>7.3524900000000005E-5</c:v>
                </c:pt>
                <c:pt idx="335">
                  <c:v>-1.62628E-5</c:v>
                </c:pt>
                <c:pt idx="336" formatCode="General">
                  <c:v>1.2693000000000001E-4</c:v>
                </c:pt>
                <c:pt idx="337" formatCode="General">
                  <c:v>1.3683900000000001E-4</c:v>
                </c:pt>
                <c:pt idx="338">
                  <c:v>4.2623899999999997E-5</c:v>
                </c:pt>
                <c:pt idx="339" formatCode="General">
                  <c:v>2.6529199999999998E-4</c:v>
                </c:pt>
                <c:pt idx="340" formatCode="General">
                  <c:v>1.9221200000000001E-4</c:v>
                </c:pt>
                <c:pt idx="341">
                  <c:v>8.49263E-5</c:v>
                </c:pt>
                <c:pt idx="342">
                  <c:v>1.4480399999999999E-5</c:v>
                </c:pt>
                <c:pt idx="343" formatCode="General">
                  <c:v>1.2337700000000001E-4</c:v>
                </c:pt>
                <c:pt idx="344">
                  <c:v>4.1786399999999997E-5</c:v>
                </c:pt>
                <c:pt idx="345">
                  <c:v>1.3162999999999999E-5</c:v>
                </c:pt>
                <c:pt idx="346">
                  <c:v>-2.3154199999999999E-5</c:v>
                </c:pt>
                <c:pt idx="347" formatCode="General">
                  <c:v>5.3446799999999997E-4</c:v>
                </c:pt>
                <c:pt idx="348" formatCode="General">
                  <c:v>4.2767400000000001E-4</c:v>
                </c:pt>
                <c:pt idx="349" formatCode="General">
                  <c:v>4.7353500000000003E-4</c:v>
                </c:pt>
                <c:pt idx="350" formatCode="General">
                  <c:v>3.47883E-4</c:v>
                </c:pt>
                <c:pt idx="351" formatCode="General">
                  <c:v>2.15019E-4</c:v>
                </c:pt>
                <c:pt idx="352">
                  <c:v>7.7335000000000004E-5</c:v>
                </c:pt>
                <c:pt idx="353">
                  <c:v>-3.5655699999999998E-5</c:v>
                </c:pt>
                <c:pt idx="354" formatCode="General">
                  <c:v>-1.5805999999999999E-4</c:v>
                </c:pt>
                <c:pt idx="355" formatCode="General">
                  <c:v>-3.4259399999999999E-4</c:v>
                </c:pt>
                <c:pt idx="356" formatCode="General">
                  <c:v>5.2561100000000005E-4</c:v>
                </c:pt>
                <c:pt idx="357" formatCode="General">
                  <c:v>3.7392000000000002E-4</c:v>
                </c:pt>
                <c:pt idx="358" formatCode="General">
                  <c:v>7.2786699999999999E-4</c:v>
                </c:pt>
                <c:pt idx="359" formatCode="General">
                  <c:v>5.7727199999999998E-4</c:v>
                </c:pt>
                <c:pt idx="360" formatCode="General">
                  <c:v>3.9411600000000002E-4</c:v>
                </c:pt>
                <c:pt idx="361" formatCode="General">
                  <c:v>6.1888399999999999E-4</c:v>
                </c:pt>
                <c:pt idx="362" formatCode="General">
                  <c:v>5.2797100000000002E-4</c:v>
                </c:pt>
                <c:pt idx="363" formatCode="General">
                  <c:v>4.7054399999999999E-4</c:v>
                </c:pt>
                <c:pt idx="364" formatCode="General">
                  <c:v>6.9851600000000005E-4</c:v>
                </c:pt>
                <c:pt idx="365" formatCode="General">
                  <c:v>5.8281800000000003E-4</c:v>
                </c:pt>
                <c:pt idx="366" formatCode="General">
                  <c:v>4.6379899999999998E-4</c:v>
                </c:pt>
                <c:pt idx="367" formatCode="General">
                  <c:v>3.8390100000000002E-4</c:v>
                </c:pt>
                <c:pt idx="368" formatCode="General">
                  <c:v>5.4624199999999995E-4</c:v>
                </c:pt>
                <c:pt idx="369" formatCode="General">
                  <c:v>4.8054499999999997E-4</c:v>
                </c:pt>
                <c:pt idx="370" formatCode="General">
                  <c:v>5.1312199999999997E-4</c:v>
                </c:pt>
                <c:pt idx="371" formatCode="General">
                  <c:v>9.2591899999999998E-4</c:v>
                </c:pt>
                <c:pt idx="372" formatCode="General">
                  <c:v>8.3738900000000002E-4</c:v>
                </c:pt>
                <c:pt idx="373" formatCode="General">
                  <c:v>9.9247799999999998E-4</c:v>
                </c:pt>
                <c:pt idx="374" formatCode="General">
                  <c:v>9.4889499999999995E-4</c:v>
                </c:pt>
                <c:pt idx="375" formatCode="General">
                  <c:v>8.5997899999999997E-4</c:v>
                </c:pt>
                <c:pt idx="376" formatCode="General">
                  <c:v>7.7596399999999997E-4</c:v>
                </c:pt>
                <c:pt idx="377" formatCode="General">
                  <c:v>7.7986899999999998E-4</c:v>
                </c:pt>
                <c:pt idx="378" formatCode="General">
                  <c:v>6.6915400000000004E-4</c:v>
                </c:pt>
                <c:pt idx="379" formatCode="General">
                  <c:v>6.5917700000000005E-4</c:v>
                </c:pt>
                <c:pt idx="380" formatCode="General">
                  <c:v>5.9816700000000003E-4</c:v>
                </c:pt>
                <c:pt idx="381" formatCode="General">
                  <c:v>8.9956300000000003E-4</c:v>
                </c:pt>
                <c:pt idx="382" formatCode="General">
                  <c:v>9.8154800000000006E-4</c:v>
                </c:pt>
                <c:pt idx="383" formatCode="General">
                  <c:v>1.0268899999999999E-3</c:v>
                </c:pt>
                <c:pt idx="384" formatCode="General">
                  <c:v>9.0844899999999998E-4</c:v>
                </c:pt>
                <c:pt idx="385" formatCode="General">
                  <c:v>8.2055799999999999E-4</c:v>
                </c:pt>
                <c:pt idx="386" formatCode="General">
                  <c:v>6.9486600000000004E-4</c:v>
                </c:pt>
                <c:pt idx="387" formatCode="General">
                  <c:v>6.2279299999999996E-4</c:v>
                </c:pt>
                <c:pt idx="388" formatCode="General">
                  <c:v>5.3914999999999996E-4</c:v>
                </c:pt>
                <c:pt idx="389" formatCode="General">
                  <c:v>5.1517900000000005E-4</c:v>
                </c:pt>
                <c:pt idx="390" formatCode="General">
                  <c:v>4.50648E-4</c:v>
                </c:pt>
                <c:pt idx="391" formatCode="General">
                  <c:v>3.9838699999999999E-4</c:v>
                </c:pt>
                <c:pt idx="392" formatCode="General">
                  <c:v>3.2950699999999999E-4</c:v>
                </c:pt>
                <c:pt idx="393" formatCode="General">
                  <c:v>7.7961399999999998E-4</c:v>
                </c:pt>
                <c:pt idx="394" formatCode="General">
                  <c:v>6.8908399999999996E-4</c:v>
                </c:pt>
                <c:pt idx="395" formatCode="General">
                  <c:v>5.7182700000000001E-4</c:v>
                </c:pt>
                <c:pt idx="396" formatCode="General">
                  <c:v>4.71068E-4</c:v>
                </c:pt>
                <c:pt idx="397" formatCode="General">
                  <c:v>3.7955900000000002E-4</c:v>
                </c:pt>
                <c:pt idx="398" formatCode="General">
                  <c:v>3.0881300000000001E-4</c:v>
                </c:pt>
                <c:pt idx="399" formatCode="General">
                  <c:v>4.5871300000000002E-4</c:v>
                </c:pt>
                <c:pt idx="400" formatCode="General">
                  <c:v>3.8499999999999998E-4</c:v>
                </c:pt>
                <c:pt idx="401" formatCode="General">
                  <c:v>2.7378100000000001E-4</c:v>
                </c:pt>
                <c:pt idx="402" formatCode="General">
                  <c:v>2.04205E-4</c:v>
                </c:pt>
                <c:pt idx="403" formatCode="General">
                  <c:v>1.2923500000000001E-4</c:v>
                </c:pt>
                <c:pt idx="404">
                  <c:v>1.4445599999999999E-5</c:v>
                </c:pt>
                <c:pt idx="405" formatCode="General">
                  <c:v>1.83878E-4</c:v>
                </c:pt>
                <c:pt idx="406">
                  <c:v>7.9729799999999997E-5</c:v>
                </c:pt>
                <c:pt idx="407">
                  <c:v>-7.7913799999999999E-6</c:v>
                </c:pt>
                <c:pt idx="408" formatCode="General">
                  <c:v>6.8383400000000003E-4</c:v>
                </c:pt>
                <c:pt idx="409" formatCode="General">
                  <c:v>6.4913899999999997E-4</c:v>
                </c:pt>
                <c:pt idx="410" formatCode="General">
                  <c:v>5.4921699999999996E-4</c:v>
                </c:pt>
                <c:pt idx="411" formatCode="General">
                  <c:v>8.4795300000000003E-4</c:v>
                </c:pt>
                <c:pt idx="412" formatCode="General">
                  <c:v>1.0325E-3</c:v>
                </c:pt>
                <c:pt idx="413" formatCode="General">
                  <c:v>9.8678299999999997E-4</c:v>
                </c:pt>
                <c:pt idx="414" formatCode="General">
                  <c:v>8.9419200000000003E-4</c:v>
                </c:pt>
                <c:pt idx="415" formatCode="General">
                  <c:v>8.1731499999999999E-4</c:v>
                </c:pt>
                <c:pt idx="416" formatCode="General">
                  <c:v>7.3498499999999996E-4</c:v>
                </c:pt>
                <c:pt idx="417" formatCode="General">
                  <c:v>1.07741E-3</c:v>
                </c:pt>
                <c:pt idx="418" formatCode="General">
                  <c:v>1.2880299999999999E-3</c:v>
                </c:pt>
                <c:pt idx="419" formatCode="General">
                  <c:v>1.20046E-3</c:v>
                </c:pt>
                <c:pt idx="420" formatCode="General">
                  <c:v>1.13978E-3</c:v>
                </c:pt>
                <c:pt idx="421" formatCode="General">
                  <c:v>1.0715500000000001E-3</c:v>
                </c:pt>
                <c:pt idx="422" formatCode="General">
                  <c:v>1.2294300000000001E-3</c:v>
                </c:pt>
                <c:pt idx="423" formatCode="General">
                  <c:v>1.4762899999999999E-3</c:v>
                </c:pt>
                <c:pt idx="424" formatCode="General">
                  <c:v>1.5997100000000001E-3</c:v>
                </c:pt>
                <c:pt idx="425" formatCode="General">
                  <c:v>1.6536400000000001E-3</c:v>
                </c:pt>
                <c:pt idx="426" formatCode="General">
                  <c:v>1.57606E-3</c:v>
                </c:pt>
                <c:pt idx="427" formatCode="General">
                  <c:v>1.4557699999999999E-3</c:v>
                </c:pt>
                <c:pt idx="428" formatCode="General">
                  <c:v>1.3435599999999999E-3</c:v>
                </c:pt>
                <c:pt idx="429" formatCode="General">
                  <c:v>1.4207499999999999E-3</c:v>
                </c:pt>
                <c:pt idx="430" formatCode="General">
                  <c:v>1.3256699999999999E-3</c:v>
                </c:pt>
                <c:pt idx="431" formatCode="General">
                  <c:v>1.2117499999999999E-3</c:v>
                </c:pt>
                <c:pt idx="432" formatCode="General">
                  <c:v>1.11326E-3</c:v>
                </c:pt>
                <c:pt idx="433" formatCode="General">
                  <c:v>1.06379E-3</c:v>
                </c:pt>
                <c:pt idx="434" formatCode="General">
                  <c:v>9.9916400000000009E-4</c:v>
                </c:pt>
                <c:pt idx="435" formatCode="General">
                  <c:v>9.0285799999999998E-4</c:v>
                </c:pt>
                <c:pt idx="436" formatCode="General">
                  <c:v>7.9498199999999996E-4</c:v>
                </c:pt>
                <c:pt idx="437" formatCode="General">
                  <c:v>6.8849199999999997E-4</c:v>
                </c:pt>
                <c:pt idx="438" formatCode="General">
                  <c:v>6.98864E-4</c:v>
                </c:pt>
                <c:pt idx="439" formatCode="General">
                  <c:v>5.9222599999999995E-4</c:v>
                </c:pt>
                <c:pt idx="440" formatCode="General">
                  <c:v>4.8567800000000002E-4</c:v>
                </c:pt>
                <c:pt idx="441" formatCode="General">
                  <c:v>6.8123200000000004E-4</c:v>
                </c:pt>
                <c:pt idx="442" formatCode="General">
                  <c:v>5.8715799999999995E-4</c:v>
                </c:pt>
                <c:pt idx="443" formatCode="General">
                  <c:v>4.6573300000000002E-4</c:v>
                </c:pt>
                <c:pt idx="444" formatCode="General">
                  <c:v>4.0088800000000001E-4</c:v>
                </c:pt>
                <c:pt idx="445" formatCode="General">
                  <c:v>5.9094599999999996E-4</c:v>
                </c:pt>
                <c:pt idx="446" formatCode="General">
                  <c:v>7.7218100000000004E-4</c:v>
                </c:pt>
                <c:pt idx="447" formatCode="General">
                  <c:v>8.4016699999999995E-4</c:v>
                </c:pt>
                <c:pt idx="448" formatCode="General">
                  <c:v>6.9663899999999998E-4</c:v>
                </c:pt>
                <c:pt idx="449" formatCode="General">
                  <c:v>5.9488900000000003E-4</c:v>
                </c:pt>
                <c:pt idx="450" formatCode="General">
                  <c:v>4.9232099999999999E-4</c:v>
                </c:pt>
                <c:pt idx="451" formatCode="General">
                  <c:v>3.9163499999999999E-4</c:v>
                </c:pt>
                <c:pt idx="452" formatCode="General">
                  <c:v>2.8562900000000003E-4</c:v>
                </c:pt>
                <c:pt idx="453" formatCode="General">
                  <c:v>2.8342500000000002E-4</c:v>
                </c:pt>
                <c:pt idx="454" formatCode="General">
                  <c:v>3.9435499999999999E-4</c:v>
                </c:pt>
                <c:pt idx="455" formatCode="General">
                  <c:v>2.8905400000000001E-4</c:v>
                </c:pt>
                <c:pt idx="456" formatCode="General">
                  <c:v>3.7131399999999998E-4</c:v>
                </c:pt>
                <c:pt idx="457" formatCode="General">
                  <c:v>2.5832200000000001E-4</c:v>
                </c:pt>
                <c:pt idx="458" formatCode="General">
                  <c:v>1.7210000000000001E-4</c:v>
                </c:pt>
                <c:pt idx="459" formatCode="General">
                  <c:v>2.9269300000000001E-4</c:v>
                </c:pt>
                <c:pt idx="460" formatCode="General">
                  <c:v>2.2515E-4</c:v>
                </c:pt>
                <c:pt idx="461" formatCode="General">
                  <c:v>1.99268E-4</c:v>
                </c:pt>
                <c:pt idx="462" formatCode="General">
                  <c:v>1.50946E-4</c:v>
                </c:pt>
                <c:pt idx="463" formatCode="General">
                  <c:v>1.1686199999999999E-4</c:v>
                </c:pt>
                <c:pt idx="464">
                  <c:v>6.1948100000000004E-5</c:v>
                </c:pt>
                <c:pt idx="465">
                  <c:v>6.2895299999999994E-5</c:v>
                </c:pt>
                <c:pt idx="466" formatCode="General">
                  <c:v>1.9786900000000001E-4</c:v>
                </c:pt>
                <c:pt idx="467" formatCode="General">
                  <c:v>1.3803599999999999E-4</c:v>
                </c:pt>
                <c:pt idx="468" formatCode="General">
                  <c:v>3.9534800000000001E-4</c:v>
                </c:pt>
                <c:pt idx="469" formatCode="General">
                  <c:v>3.2824800000000001E-4</c:v>
                </c:pt>
                <c:pt idx="470" formatCode="General">
                  <c:v>2.3647499999999999E-4</c:v>
                </c:pt>
                <c:pt idx="471" formatCode="General">
                  <c:v>1.7159799999999999E-4</c:v>
                </c:pt>
                <c:pt idx="472" formatCode="General">
                  <c:v>1.5665199999999999E-4</c:v>
                </c:pt>
                <c:pt idx="473" formatCode="General">
                  <c:v>1.19803E-4</c:v>
                </c:pt>
                <c:pt idx="474" formatCode="General">
                  <c:v>1.19813E-4</c:v>
                </c:pt>
                <c:pt idx="475">
                  <c:v>4.8454600000000002E-5</c:v>
                </c:pt>
                <c:pt idx="476">
                  <c:v>-2.21883E-7</c:v>
                </c:pt>
                <c:pt idx="477">
                  <c:v>-9.0679600000000005E-5</c:v>
                </c:pt>
                <c:pt idx="478" formatCode="General">
                  <c:v>-1.3482199999999999E-4</c:v>
                </c:pt>
                <c:pt idx="479" formatCode="General">
                  <c:v>3.7832499999999999E-4</c:v>
                </c:pt>
                <c:pt idx="480" formatCode="General">
                  <c:v>6.5480499999999995E-4</c:v>
                </c:pt>
                <c:pt idx="481" formatCode="General">
                  <c:v>6.2492299999999999E-4</c:v>
                </c:pt>
                <c:pt idx="482" formatCode="General">
                  <c:v>6.2299700000000003E-4</c:v>
                </c:pt>
                <c:pt idx="483" formatCode="General">
                  <c:v>5.1507199999999999E-4</c:v>
                </c:pt>
                <c:pt idx="484" formatCode="General">
                  <c:v>3.8576000000000002E-4</c:v>
                </c:pt>
                <c:pt idx="485" formatCode="General">
                  <c:v>2.9903800000000001E-4</c:v>
                </c:pt>
                <c:pt idx="486" formatCode="General">
                  <c:v>3.3445600000000001E-4</c:v>
                </c:pt>
                <c:pt idx="487" formatCode="General">
                  <c:v>2.19297E-4</c:v>
                </c:pt>
                <c:pt idx="488" formatCode="General">
                  <c:v>2.07071E-4</c:v>
                </c:pt>
                <c:pt idx="489">
                  <c:v>9.7398000000000005E-5</c:v>
                </c:pt>
                <c:pt idx="490" formatCode="General">
                  <c:v>1.37429E-4</c:v>
                </c:pt>
                <c:pt idx="491" formatCode="General">
                  <c:v>1.14994E-4</c:v>
                </c:pt>
                <c:pt idx="492" formatCode="General">
                  <c:v>3.7282400000000001E-4</c:v>
                </c:pt>
                <c:pt idx="493" formatCode="General">
                  <c:v>7.0646900000000004E-4</c:v>
                </c:pt>
                <c:pt idx="494" formatCode="General">
                  <c:v>9.0434399999999996E-4</c:v>
                </c:pt>
                <c:pt idx="495" formatCode="General">
                  <c:v>9.2450099999999999E-4</c:v>
                </c:pt>
                <c:pt idx="496" formatCode="General">
                  <c:v>9.4954600000000001E-4</c:v>
                </c:pt>
                <c:pt idx="497" formatCode="General">
                  <c:v>8.1413700000000004E-4</c:v>
                </c:pt>
                <c:pt idx="498" formatCode="General">
                  <c:v>7.2372300000000001E-4</c:v>
                </c:pt>
                <c:pt idx="499" formatCode="General">
                  <c:v>6.58995E-4</c:v>
                </c:pt>
                <c:pt idx="500" formatCode="General">
                  <c:v>7.0557599999999997E-4</c:v>
                </c:pt>
                <c:pt idx="501" formatCode="General">
                  <c:v>5.52787E-4</c:v>
                </c:pt>
                <c:pt idx="502" formatCode="General">
                  <c:v>3.8369800000000003E-4</c:v>
                </c:pt>
                <c:pt idx="503" formatCode="General">
                  <c:v>3.4259900000000002E-4</c:v>
                </c:pt>
                <c:pt idx="504" formatCode="General">
                  <c:v>1.69443E-4</c:v>
                </c:pt>
                <c:pt idx="505">
                  <c:v>5.8984000000000003E-5</c:v>
                </c:pt>
                <c:pt idx="506" formatCode="General">
                  <c:v>3.9799900000000001E-4</c:v>
                </c:pt>
                <c:pt idx="507" formatCode="General">
                  <c:v>4.7879200000000002E-4</c:v>
                </c:pt>
                <c:pt idx="508" formatCode="General">
                  <c:v>4.29787E-4</c:v>
                </c:pt>
                <c:pt idx="509" formatCode="General">
                  <c:v>5.6396199999999999E-4</c:v>
                </c:pt>
                <c:pt idx="510" formatCode="General">
                  <c:v>4.7256400000000002E-4</c:v>
                </c:pt>
                <c:pt idx="511" formatCode="General">
                  <c:v>3.8257100000000001E-4</c:v>
                </c:pt>
                <c:pt idx="512" formatCode="General">
                  <c:v>3.0811199999999998E-4</c:v>
                </c:pt>
                <c:pt idx="513" formatCode="General">
                  <c:v>1.9893499999999999E-4</c:v>
                </c:pt>
                <c:pt idx="514" formatCode="General">
                  <c:v>1.8655500000000001E-4</c:v>
                </c:pt>
                <c:pt idx="515" formatCode="General">
                  <c:v>2.5070700000000002E-4</c:v>
                </c:pt>
                <c:pt idx="516" formatCode="General">
                  <c:v>1.76131E-4</c:v>
                </c:pt>
                <c:pt idx="517" formatCode="General">
                  <c:v>1.8924E-4</c:v>
                </c:pt>
                <c:pt idx="518" formatCode="General">
                  <c:v>1.44349E-4</c:v>
                </c:pt>
                <c:pt idx="519" formatCode="General">
                  <c:v>1.06131E-4</c:v>
                </c:pt>
                <c:pt idx="520" formatCode="General">
                  <c:v>1.05338E-4</c:v>
                </c:pt>
                <c:pt idx="521" formatCode="General">
                  <c:v>2.28409E-4</c:v>
                </c:pt>
                <c:pt idx="522" formatCode="General">
                  <c:v>2.7700199999999999E-4</c:v>
                </c:pt>
                <c:pt idx="523" formatCode="General">
                  <c:v>5.3483700000000003E-4</c:v>
                </c:pt>
                <c:pt idx="524" formatCode="General">
                  <c:v>5.1592399999999996E-4</c:v>
                </c:pt>
                <c:pt idx="525" formatCode="General">
                  <c:v>4.2820800000000002E-4</c:v>
                </c:pt>
                <c:pt idx="526" formatCode="General">
                  <c:v>3.6357799999999998E-4</c:v>
                </c:pt>
                <c:pt idx="527" formatCode="General">
                  <c:v>2.8041299999999997E-4</c:v>
                </c:pt>
                <c:pt idx="528" formatCode="General">
                  <c:v>2.11397E-4</c:v>
                </c:pt>
                <c:pt idx="529" formatCode="General">
                  <c:v>1.4335199999999999E-4</c:v>
                </c:pt>
                <c:pt idx="530">
                  <c:v>5.4316800000000001E-5</c:v>
                </c:pt>
                <c:pt idx="531">
                  <c:v>-2.21469E-5</c:v>
                </c:pt>
                <c:pt idx="532" formatCode="General">
                  <c:v>5.5851999999999996E-4</c:v>
                </c:pt>
                <c:pt idx="533" formatCode="General">
                  <c:v>3.6355699999999998E-4</c:v>
                </c:pt>
                <c:pt idx="534" formatCode="General">
                  <c:v>1.25841E-3</c:v>
                </c:pt>
                <c:pt idx="535" formatCode="General">
                  <c:v>1.28813E-3</c:v>
                </c:pt>
                <c:pt idx="536" formatCode="General">
                  <c:v>1.15486E-3</c:v>
                </c:pt>
                <c:pt idx="537" formatCode="General">
                  <c:v>1.0053799999999999E-3</c:v>
                </c:pt>
                <c:pt idx="538" formatCode="General">
                  <c:v>1.6179300000000001E-3</c:v>
                </c:pt>
                <c:pt idx="539" formatCode="General">
                  <c:v>1.39419E-3</c:v>
                </c:pt>
                <c:pt idx="540" formatCode="General">
                  <c:v>1.3839099999999999E-3</c:v>
                </c:pt>
                <c:pt idx="541" formatCode="General">
                  <c:v>1.4655499999999999E-3</c:v>
                </c:pt>
                <c:pt idx="542" formatCode="General">
                  <c:v>1.2702499999999999E-3</c:v>
                </c:pt>
                <c:pt idx="543" formatCode="General">
                  <c:v>1.27651E-3</c:v>
                </c:pt>
                <c:pt idx="544" formatCode="General">
                  <c:v>1.0527100000000001E-3</c:v>
                </c:pt>
                <c:pt idx="545" formatCode="General">
                  <c:v>1.7015800000000001E-3</c:v>
                </c:pt>
                <c:pt idx="546" formatCode="General">
                  <c:v>1.59308E-3</c:v>
                </c:pt>
                <c:pt idx="547" formatCode="General">
                  <c:v>1.53009E-3</c:v>
                </c:pt>
                <c:pt idx="548" formatCode="General">
                  <c:v>1.53984E-3</c:v>
                </c:pt>
                <c:pt idx="549" formatCode="General">
                  <c:v>1.4176200000000001E-3</c:v>
                </c:pt>
                <c:pt idx="550" formatCode="General">
                  <c:v>1.8746100000000001E-3</c:v>
                </c:pt>
                <c:pt idx="551" formatCode="General">
                  <c:v>2.0049600000000001E-3</c:v>
                </c:pt>
                <c:pt idx="552" formatCode="General">
                  <c:v>2.0043700000000001E-3</c:v>
                </c:pt>
                <c:pt idx="553" formatCode="General">
                  <c:v>1.8642400000000001E-3</c:v>
                </c:pt>
                <c:pt idx="554" formatCode="General">
                  <c:v>1.80701E-3</c:v>
                </c:pt>
                <c:pt idx="555" formatCode="General">
                  <c:v>1.64974E-3</c:v>
                </c:pt>
                <c:pt idx="556" formatCode="General">
                  <c:v>1.5262400000000001E-3</c:v>
                </c:pt>
                <c:pt idx="557" formatCode="General">
                  <c:v>1.9988800000000002E-3</c:v>
                </c:pt>
                <c:pt idx="558" formatCode="General">
                  <c:v>2.0143299999999999E-3</c:v>
                </c:pt>
                <c:pt idx="559" formatCode="General">
                  <c:v>2.7809100000000002E-3</c:v>
                </c:pt>
                <c:pt idx="560" formatCode="General">
                  <c:v>2.6908399999999999E-3</c:v>
                </c:pt>
                <c:pt idx="561" formatCode="General">
                  <c:v>2.7044500000000002E-3</c:v>
                </c:pt>
                <c:pt idx="562" formatCode="General">
                  <c:v>2.6206300000000001E-3</c:v>
                </c:pt>
                <c:pt idx="563" formatCode="General">
                  <c:v>3.0737999999999998E-3</c:v>
                </c:pt>
                <c:pt idx="564" formatCode="General">
                  <c:v>3.0998100000000002E-3</c:v>
                </c:pt>
                <c:pt idx="565" formatCode="General">
                  <c:v>3.05281E-3</c:v>
                </c:pt>
                <c:pt idx="566" formatCode="General">
                  <c:v>3.0670300000000001E-3</c:v>
                </c:pt>
                <c:pt idx="567" formatCode="General">
                  <c:v>3.0260299999999999E-3</c:v>
                </c:pt>
                <c:pt idx="568" formatCode="General">
                  <c:v>3.0158099999999998E-3</c:v>
                </c:pt>
                <c:pt idx="569" formatCode="General">
                  <c:v>2.9973199999999999E-3</c:v>
                </c:pt>
                <c:pt idx="570" formatCode="General">
                  <c:v>2.9489899999999999E-3</c:v>
                </c:pt>
                <c:pt idx="571" formatCode="General">
                  <c:v>2.8956699999999999E-3</c:v>
                </c:pt>
                <c:pt idx="572" formatCode="General">
                  <c:v>3.0052299999999998E-3</c:v>
                </c:pt>
                <c:pt idx="573" formatCode="General">
                  <c:v>3.2427799999999998E-3</c:v>
                </c:pt>
                <c:pt idx="574" formatCode="General">
                  <c:v>3.1959900000000001E-3</c:v>
                </c:pt>
                <c:pt idx="575" formatCode="General">
                  <c:v>3.1401300000000001E-3</c:v>
                </c:pt>
                <c:pt idx="576" formatCode="General">
                  <c:v>3.07472E-3</c:v>
                </c:pt>
                <c:pt idx="577" formatCode="General">
                  <c:v>3.0160600000000001E-3</c:v>
                </c:pt>
                <c:pt idx="578" formatCode="General">
                  <c:v>2.9600500000000001E-3</c:v>
                </c:pt>
                <c:pt idx="579" formatCode="General">
                  <c:v>2.9354099999999998E-3</c:v>
                </c:pt>
                <c:pt idx="580" formatCode="General">
                  <c:v>3.0242699999999999E-3</c:v>
                </c:pt>
                <c:pt idx="581" formatCode="General">
                  <c:v>2.95729E-3</c:v>
                </c:pt>
                <c:pt idx="582" formatCode="General">
                  <c:v>2.8968399999999999E-3</c:v>
                </c:pt>
                <c:pt idx="583" formatCode="General">
                  <c:v>2.8281500000000002E-3</c:v>
                </c:pt>
                <c:pt idx="584" formatCode="General">
                  <c:v>3.0921E-3</c:v>
                </c:pt>
                <c:pt idx="585" formatCode="General">
                  <c:v>3.03513E-3</c:v>
                </c:pt>
                <c:pt idx="586" formatCode="General">
                  <c:v>3.0242400000000001E-3</c:v>
                </c:pt>
                <c:pt idx="587" formatCode="General">
                  <c:v>2.96284E-3</c:v>
                </c:pt>
                <c:pt idx="588" formatCode="General">
                  <c:v>3.2877000000000002E-3</c:v>
                </c:pt>
                <c:pt idx="589" formatCode="General">
                  <c:v>3.4709900000000002E-3</c:v>
                </c:pt>
                <c:pt idx="590" formatCode="General">
                  <c:v>3.5726500000000001E-3</c:v>
                </c:pt>
                <c:pt idx="591" formatCode="General">
                  <c:v>3.5485299999999998E-3</c:v>
                </c:pt>
                <c:pt idx="592" formatCode="General">
                  <c:v>3.5770799999999998E-3</c:v>
                </c:pt>
                <c:pt idx="593" formatCode="General">
                  <c:v>3.4631800000000002E-3</c:v>
                </c:pt>
                <c:pt idx="594" formatCode="General">
                  <c:v>3.34849E-3</c:v>
                </c:pt>
                <c:pt idx="595" formatCode="General">
                  <c:v>3.6096800000000001E-3</c:v>
                </c:pt>
                <c:pt idx="596" formatCode="General">
                  <c:v>3.5044899999999999E-3</c:v>
                </c:pt>
                <c:pt idx="597" formatCode="General">
                  <c:v>3.4248400000000002E-3</c:v>
                </c:pt>
                <c:pt idx="598" formatCode="General">
                  <c:v>3.4292799999999998E-3</c:v>
                </c:pt>
                <c:pt idx="599" formatCode="General">
                  <c:v>3.3884399999999999E-3</c:v>
                </c:pt>
                <c:pt idx="600" formatCode="General">
                  <c:v>3.6076200000000002E-3</c:v>
                </c:pt>
                <c:pt idx="601" formatCode="General">
                  <c:v>3.4702399999999999E-3</c:v>
                </c:pt>
                <c:pt idx="602" formatCode="General">
                  <c:v>3.3109300000000001E-3</c:v>
                </c:pt>
                <c:pt idx="603" formatCode="General">
                  <c:v>3.2381599999999999E-3</c:v>
                </c:pt>
                <c:pt idx="604" formatCode="General">
                  <c:v>3.21477E-3</c:v>
                </c:pt>
                <c:pt idx="605" formatCode="General">
                  <c:v>3.2799299999999999E-3</c:v>
                </c:pt>
                <c:pt idx="606" formatCode="General">
                  <c:v>3.2253E-3</c:v>
                </c:pt>
                <c:pt idx="607" formatCode="General">
                  <c:v>3.1306099999999998E-3</c:v>
                </c:pt>
                <c:pt idx="608" formatCode="General">
                  <c:v>3.0185199999999998E-3</c:v>
                </c:pt>
                <c:pt idx="609" formatCode="General">
                  <c:v>2.8823899999999999E-3</c:v>
                </c:pt>
                <c:pt idx="610" formatCode="General">
                  <c:v>2.9403200000000002E-3</c:v>
                </c:pt>
                <c:pt idx="611" formatCode="General">
                  <c:v>2.8424600000000002E-3</c:v>
                </c:pt>
                <c:pt idx="612" formatCode="General">
                  <c:v>2.7322399999999999E-3</c:v>
                </c:pt>
                <c:pt idx="613" formatCode="General">
                  <c:v>2.7845299999999999E-3</c:v>
                </c:pt>
                <c:pt idx="614" formatCode="General">
                  <c:v>2.69221E-3</c:v>
                </c:pt>
                <c:pt idx="615" formatCode="General">
                  <c:v>2.62897E-3</c:v>
                </c:pt>
                <c:pt idx="616" formatCode="General">
                  <c:v>2.5580500000000001E-3</c:v>
                </c:pt>
                <c:pt idx="617" formatCode="General">
                  <c:v>2.4802100000000001E-3</c:v>
                </c:pt>
                <c:pt idx="618" formatCode="General">
                  <c:v>2.5028099999999998E-3</c:v>
                </c:pt>
                <c:pt idx="619" formatCode="General">
                  <c:v>2.9510399999999998E-3</c:v>
                </c:pt>
                <c:pt idx="620" formatCode="General">
                  <c:v>3.0425600000000001E-3</c:v>
                </c:pt>
                <c:pt idx="621" formatCode="General">
                  <c:v>2.99789E-3</c:v>
                </c:pt>
                <c:pt idx="622" formatCode="General">
                  <c:v>3.0407799999999999E-3</c:v>
                </c:pt>
                <c:pt idx="623" formatCode="General">
                  <c:v>3.1203099999999998E-3</c:v>
                </c:pt>
                <c:pt idx="624" formatCode="General">
                  <c:v>3.05667E-3</c:v>
                </c:pt>
                <c:pt idx="625" formatCode="General">
                  <c:v>3.0697200000000002E-3</c:v>
                </c:pt>
                <c:pt idx="626" formatCode="General">
                  <c:v>2.9989299999999999E-3</c:v>
                </c:pt>
                <c:pt idx="627" formatCode="General">
                  <c:v>2.9244200000000001E-3</c:v>
                </c:pt>
                <c:pt idx="628" formatCode="General">
                  <c:v>2.8490099999999999E-3</c:v>
                </c:pt>
                <c:pt idx="629" formatCode="General">
                  <c:v>2.7630699999999998E-3</c:v>
                </c:pt>
                <c:pt idx="630" formatCode="General">
                  <c:v>2.68804E-3</c:v>
                </c:pt>
                <c:pt idx="631" formatCode="General">
                  <c:v>2.61626E-3</c:v>
                </c:pt>
                <c:pt idx="632" formatCode="General">
                  <c:v>2.54646E-3</c:v>
                </c:pt>
                <c:pt idx="633" formatCode="General">
                  <c:v>2.5527800000000002E-3</c:v>
                </c:pt>
                <c:pt idx="634" formatCode="General">
                  <c:v>2.4717099999999998E-3</c:v>
                </c:pt>
                <c:pt idx="635" formatCode="General">
                  <c:v>2.4069299999999998E-3</c:v>
                </c:pt>
                <c:pt idx="636" formatCode="General">
                  <c:v>2.3186399999999999E-3</c:v>
                </c:pt>
                <c:pt idx="637" formatCode="General">
                  <c:v>2.2394300000000002E-3</c:v>
                </c:pt>
                <c:pt idx="638" formatCode="General">
                  <c:v>2.1739200000000002E-3</c:v>
                </c:pt>
                <c:pt idx="639" formatCode="General">
                  <c:v>2.0913699999999999E-3</c:v>
                </c:pt>
                <c:pt idx="640" formatCode="General">
                  <c:v>2.0063300000000002E-3</c:v>
                </c:pt>
                <c:pt idx="641" formatCode="General">
                  <c:v>2.1794100000000001E-3</c:v>
                </c:pt>
                <c:pt idx="642" formatCode="General">
                  <c:v>2.2870099999999999E-3</c:v>
                </c:pt>
                <c:pt idx="643" formatCode="General">
                  <c:v>2.2052399999999998E-3</c:v>
                </c:pt>
                <c:pt idx="644" formatCode="General">
                  <c:v>2.1221500000000002E-3</c:v>
                </c:pt>
                <c:pt idx="645" formatCode="General">
                  <c:v>2.0519399999999999E-3</c:v>
                </c:pt>
                <c:pt idx="646" formatCode="General">
                  <c:v>2.0486300000000001E-3</c:v>
                </c:pt>
                <c:pt idx="647" formatCode="General">
                  <c:v>1.9379499999999999E-3</c:v>
                </c:pt>
                <c:pt idx="648" formatCode="General">
                  <c:v>2.1272700000000001E-3</c:v>
                </c:pt>
                <c:pt idx="649" formatCode="General">
                  <c:v>2.0555199999999999E-3</c:v>
                </c:pt>
                <c:pt idx="650" formatCode="General">
                  <c:v>2.1034700000000001E-3</c:v>
                </c:pt>
                <c:pt idx="651" formatCode="General">
                  <c:v>1.9894000000000001E-3</c:v>
                </c:pt>
                <c:pt idx="652" formatCode="General">
                  <c:v>1.96525E-3</c:v>
                </c:pt>
                <c:pt idx="653" formatCode="General">
                  <c:v>2.03228E-3</c:v>
                </c:pt>
                <c:pt idx="654" formatCode="General">
                  <c:v>1.9149200000000001E-3</c:v>
                </c:pt>
                <c:pt idx="655" formatCode="General">
                  <c:v>1.77231E-3</c:v>
                </c:pt>
                <c:pt idx="656" formatCode="General">
                  <c:v>1.8965E-3</c:v>
                </c:pt>
                <c:pt idx="657" formatCode="General">
                  <c:v>1.75493E-3</c:v>
                </c:pt>
                <c:pt idx="658" formatCode="General">
                  <c:v>1.83785E-3</c:v>
                </c:pt>
                <c:pt idx="659" formatCode="General">
                  <c:v>1.95736E-3</c:v>
                </c:pt>
                <c:pt idx="660" formatCode="General">
                  <c:v>2.0032100000000001E-3</c:v>
                </c:pt>
                <c:pt idx="661" formatCode="General">
                  <c:v>1.8627800000000001E-3</c:v>
                </c:pt>
                <c:pt idx="662" formatCode="General">
                  <c:v>1.80952E-3</c:v>
                </c:pt>
                <c:pt idx="663" formatCode="General">
                  <c:v>1.7141299999999999E-3</c:v>
                </c:pt>
                <c:pt idx="664" formatCode="General">
                  <c:v>1.5669099999999999E-3</c:v>
                </c:pt>
                <c:pt idx="665" formatCode="General">
                  <c:v>1.5380599999999999E-3</c:v>
                </c:pt>
                <c:pt idx="666" formatCode="General">
                  <c:v>1.6864099999999999E-3</c:v>
                </c:pt>
                <c:pt idx="667" formatCode="General">
                  <c:v>1.7200799999999999E-3</c:v>
                </c:pt>
                <c:pt idx="668" formatCode="General">
                  <c:v>1.62295E-3</c:v>
                </c:pt>
                <c:pt idx="669" formatCode="General">
                  <c:v>1.5247500000000001E-3</c:v>
                </c:pt>
                <c:pt idx="670" formatCode="General">
                  <c:v>1.4051999999999999E-3</c:v>
                </c:pt>
                <c:pt idx="671" formatCode="General">
                  <c:v>1.34559E-3</c:v>
                </c:pt>
                <c:pt idx="672" formatCode="General">
                  <c:v>1.2781400000000001E-3</c:v>
                </c:pt>
                <c:pt idx="673" formatCode="General">
                  <c:v>1.17862E-3</c:v>
                </c:pt>
                <c:pt idx="674" formatCode="General">
                  <c:v>1.07547E-3</c:v>
                </c:pt>
                <c:pt idx="675" formatCode="General">
                  <c:v>1.0204599999999999E-3</c:v>
                </c:pt>
                <c:pt idx="676" formatCode="General">
                  <c:v>9.0041299999999997E-4</c:v>
                </c:pt>
                <c:pt idx="677" formatCode="General">
                  <c:v>8.4066900000000005E-4</c:v>
                </c:pt>
                <c:pt idx="678" formatCode="General">
                  <c:v>7.27778E-4</c:v>
                </c:pt>
                <c:pt idx="679" formatCode="General">
                  <c:v>6.4147499999999997E-4</c:v>
                </c:pt>
                <c:pt idx="680" formatCode="General">
                  <c:v>7.2533500000000002E-4</c:v>
                </c:pt>
                <c:pt idx="681" formatCode="General">
                  <c:v>5.9730500000000001E-4</c:v>
                </c:pt>
                <c:pt idx="682" formatCode="General">
                  <c:v>7.3698500000000001E-4</c:v>
                </c:pt>
                <c:pt idx="683" formatCode="General">
                  <c:v>1.00567E-3</c:v>
                </c:pt>
                <c:pt idx="684" formatCode="General">
                  <c:v>1.2753E-3</c:v>
                </c:pt>
                <c:pt idx="685" formatCode="General">
                  <c:v>1.1676099999999999E-3</c:v>
                </c:pt>
                <c:pt idx="686" formatCode="General">
                  <c:v>1.0788900000000001E-3</c:v>
                </c:pt>
                <c:pt idx="687" formatCode="General">
                  <c:v>1.2276100000000001E-3</c:v>
                </c:pt>
                <c:pt idx="688" formatCode="General">
                  <c:v>1.12458E-3</c:v>
                </c:pt>
                <c:pt idx="689" formatCode="General">
                  <c:v>1.50986E-3</c:v>
                </c:pt>
                <c:pt idx="690" formatCode="General">
                  <c:v>1.5407800000000001E-3</c:v>
                </c:pt>
                <c:pt idx="691" formatCode="General">
                  <c:v>1.42125E-3</c:v>
                </c:pt>
                <c:pt idx="692" formatCode="General">
                  <c:v>1.3063899999999999E-3</c:v>
                </c:pt>
                <c:pt idx="693" formatCode="General">
                  <c:v>1.18973E-3</c:v>
                </c:pt>
                <c:pt idx="694" formatCode="General">
                  <c:v>1.2028099999999999E-3</c:v>
                </c:pt>
                <c:pt idx="695" formatCode="General">
                  <c:v>1.04038E-3</c:v>
                </c:pt>
                <c:pt idx="696" formatCode="General">
                  <c:v>8.9865699999999997E-4</c:v>
                </c:pt>
                <c:pt idx="697" formatCode="General">
                  <c:v>1.05755E-3</c:v>
                </c:pt>
                <c:pt idx="698" formatCode="General">
                  <c:v>1.05313E-3</c:v>
                </c:pt>
                <c:pt idx="699" formatCode="General">
                  <c:v>1.0525700000000001E-3</c:v>
                </c:pt>
                <c:pt idx="700" formatCode="General">
                  <c:v>8.9721899999999999E-4</c:v>
                </c:pt>
                <c:pt idx="701" formatCode="General">
                  <c:v>1.0487199999999999E-3</c:v>
                </c:pt>
                <c:pt idx="702" formatCode="General">
                  <c:v>1.4413E-3</c:v>
                </c:pt>
                <c:pt idx="703" formatCode="General">
                  <c:v>1.48167E-3</c:v>
                </c:pt>
                <c:pt idx="704" formatCode="General">
                  <c:v>1.91212E-3</c:v>
                </c:pt>
                <c:pt idx="705" formatCode="General">
                  <c:v>1.86834E-3</c:v>
                </c:pt>
                <c:pt idx="706" formatCode="General">
                  <c:v>1.78101E-3</c:v>
                </c:pt>
                <c:pt idx="707" formatCode="General">
                  <c:v>1.67224E-3</c:v>
                </c:pt>
                <c:pt idx="708" formatCode="General">
                  <c:v>1.5315299999999999E-3</c:v>
                </c:pt>
                <c:pt idx="709" formatCode="General">
                  <c:v>1.3497299999999999E-3</c:v>
                </c:pt>
                <c:pt idx="710" formatCode="General">
                  <c:v>1.25347E-3</c:v>
                </c:pt>
                <c:pt idx="711" formatCode="General">
                  <c:v>1.13675E-3</c:v>
                </c:pt>
                <c:pt idx="712" formatCode="General">
                  <c:v>9.4330200000000003E-4</c:v>
                </c:pt>
                <c:pt idx="713" formatCode="General">
                  <c:v>7.6045099999999999E-4</c:v>
                </c:pt>
                <c:pt idx="714" formatCode="General">
                  <c:v>1.0653100000000001E-3</c:v>
                </c:pt>
                <c:pt idx="715" formatCode="General">
                  <c:v>9.0122599999999998E-4</c:v>
                </c:pt>
                <c:pt idx="716" formatCode="General">
                  <c:v>7.7561299999999998E-4</c:v>
                </c:pt>
                <c:pt idx="717" formatCode="General">
                  <c:v>7.0587299999999998E-4</c:v>
                </c:pt>
                <c:pt idx="718" formatCode="General">
                  <c:v>5.4870099999999996E-4</c:v>
                </c:pt>
                <c:pt idx="719" formatCode="General">
                  <c:v>4.7785900000000002E-4</c:v>
                </c:pt>
                <c:pt idx="720" formatCode="General">
                  <c:v>4.4744199999999999E-4</c:v>
                </c:pt>
                <c:pt idx="721" formatCode="General">
                  <c:v>3.1113400000000002E-4</c:v>
                </c:pt>
                <c:pt idx="722" formatCode="General">
                  <c:v>2.3635799999999999E-4</c:v>
                </c:pt>
                <c:pt idx="723" formatCode="General">
                  <c:v>9.4781599999999998E-4</c:v>
                </c:pt>
                <c:pt idx="724" formatCode="General">
                  <c:v>8.0018000000000005E-4</c:v>
                </c:pt>
                <c:pt idx="725" formatCode="General">
                  <c:v>7.9215600000000002E-4</c:v>
                </c:pt>
                <c:pt idx="726" formatCode="General">
                  <c:v>6.1089E-4</c:v>
                </c:pt>
                <c:pt idx="727" formatCode="General">
                  <c:v>4.76367E-4</c:v>
                </c:pt>
                <c:pt idx="728" formatCode="General">
                  <c:v>5.3280899999999997E-4</c:v>
                </c:pt>
                <c:pt idx="729" formatCode="General">
                  <c:v>4.4721300000000002E-4</c:v>
                </c:pt>
                <c:pt idx="730" formatCode="General">
                  <c:v>8.5044199999999997E-4</c:v>
                </c:pt>
                <c:pt idx="731" formatCode="General">
                  <c:v>6.4932E-4</c:v>
                </c:pt>
                <c:pt idx="732" formatCode="General">
                  <c:v>1.7545799999999999E-3</c:v>
                </c:pt>
                <c:pt idx="733" formatCode="General">
                  <c:v>1.73993E-3</c:v>
                </c:pt>
                <c:pt idx="734" formatCode="General">
                  <c:v>1.8467500000000001E-3</c:v>
                </c:pt>
                <c:pt idx="735" formatCode="General">
                  <c:v>1.5858999999999999E-3</c:v>
                </c:pt>
                <c:pt idx="736" formatCode="General">
                  <c:v>1.83482E-3</c:v>
                </c:pt>
                <c:pt idx="737" formatCode="General">
                  <c:v>2.9064199999999998E-3</c:v>
                </c:pt>
                <c:pt idx="738" formatCode="General">
                  <c:v>2.7863800000000002E-3</c:v>
                </c:pt>
                <c:pt idx="739" formatCode="General">
                  <c:v>2.5928100000000001E-3</c:v>
                </c:pt>
                <c:pt idx="740" formatCode="General">
                  <c:v>2.5369699999999999E-3</c:v>
                </c:pt>
                <c:pt idx="741" formatCode="General">
                  <c:v>2.6545700000000002E-3</c:v>
                </c:pt>
                <c:pt idx="742" formatCode="General">
                  <c:v>3.38426E-3</c:v>
                </c:pt>
                <c:pt idx="743" formatCode="General">
                  <c:v>3.1627199999999999E-3</c:v>
                </c:pt>
                <c:pt idx="744" formatCode="General">
                  <c:v>2.97759E-3</c:v>
                </c:pt>
                <c:pt idx="745" formatCode="General">
                  <c:v>2.7868799999999998E-3</c:v>
                </c:pt>
                <c:pt idx="746" formatCode="General">
                  <c:v>2.62488E-3</c:v>
                </c:pt>
                <c:pt idx="747" formatCode="General">
                  <c:v>3.0614800000000001E-3</c:v>
                </c:pt>
                <c:pt idx="748" formatCode="General">
                  <c:v>3.1269599999999998E-3</c:v>
                </c:pt>
                <c:pt idx="749" formatCode="General">
                  <c:v>2.9401200000000001E-3</c:v>
                </c:pt>
                <c:pt idx="750" formatCode="General">
                  <c:v>3.02915E-3</c:v>
                </c:pt>
                <c:pt idx="751" formatCode="General">
                  <c:v>2.9105099999999998E-3</c:v>
                </c:pt>
                <c:pt idx="752" formatCode="General">
                  <c:v>2.7396999999999999E-3</c:v>
                </c:pt>
                <c:pt idx="753" formatCode="General">
                  <c:v>2.6179699999999998E-3</c:v>
                </c:pt>
                <c:pt idx="754" formatCode="General">
                  <c:v>2.5722200000000001E-3</c:v>
                </c:pt>
                <c:pt idx="755" formatCode="General">
                  <c:v>3.0660599999999998E-3</c:v>
                </c:pt>
                <c:pt idx="756" formatCode="General">
                  <c:v>3.1691100000000002E-3</c:v>
                </c:pt>
                <c:pt idx="757" formatCode="General">
                  <c:v>3.8122899999999999E-3</c:v>
                </c:pt>
                <c:pt idx="758" formatCode="General">
                  <c:v>3.67775E-3</c:v>
                </c:pt>
                <c:pt idx="759" formatCode="General">
                  <c:v>3.69594E-3</c:v>
                </c:pt>
                <c:pt idx="760" formatCode="General">
                  <c:v>3.4968500000000001E-3</c:v>
                </c:pt>
                <c:pt idx="761" formatCode="General">
                  <c:v>3.8955499999999998E-3</c:v>
                </c:pt>
                <c:pt idx="762" formatCode="General">
                  <c:v>3.8857800000000001E-3</c:v>
                </c:pt>
                <c:pt idx="763" formatCode="General">
                  <c:v>4.0105200000000001E-3</c:v>
                </c:pt>
                <c:pt idx="764" formatCode="General">
                  <c:v>3.6961899999999998E-3</c:v>
                </c:pt>
                <c:pt idx="765" formatCode="General">
                  <c:v>3.5857699999999998E-3</c:v>
                </c:pt>
                <c:pt idx="766" formatCode="General">
                  <c:v>3.8681200000000001E-3</c:v>
                </c:pt>
                <c:pt idx="767" formatCode="General">
                  <c:v>3.9681400000000002E-3</c:v>
                </c:pt>
                <c:pt idx="768" formatCode="General">
                  <c:v>3.7215899999999999E-3</c:v>
                </c:pt>
                <c:pt idx="769" formatCode="General">
                  <c:v>4.0565100000000002E-3</c:v>
                </c:pt>
                <c:pt idx="770" formatCode="General">
                  <c:v>3.8517400000000002E-3</c:v>
                </c:pt>
                <c:pt idx="771" formatCode="General">
                  <c:v>4.0810899999999999E-3</c:v>
                </c:pt>
                <c:pt idx="772" formatCode="General">
                  <c:v>3.8421000000000002E-3</c:v>
                </c:pt>
                <c:pt idx="773" formatCode="General">
                  <c:v>3.5974100000000001E-3</c:v>
                </c:pt>
                <c:pt idx="774" formatCode="General">
                  <c:v>3.3098099999999998E-3</c:v>
                </c:pt>
                <c:pt idx="775" formatCode="General">
                  <c:v>3.0528600000000001E-3</c:v>
                </c:pt>
                <c:pt idx="776" formatCode="General">
                  <c:v>2.8085499999999999E-3</c:v>
                </c:pt>
                <c:pt idx="777" formatCode="General">
                  <c:v>2.4977900000000002E-3</c:v>
                </c:pt>
                <c:pt idx="778" formatCode="General">
                  <c:v>2.1653900000000001E-3</c:v>
                </c:pt>
                <c:pt idx="779" formatCode="General">
                  <c:v>2.4707800000000001E-3</c:v>
                </c:pt>
                <c:pt idx="780" formatCode="General">
                  <c:v>2.5663000000000001E-3</c:v>
                </c:pt>
                <c:pt idx="781" formatCode="General">
                  <c:v>2.2529500000000001E-3</c:v>
                </c:pt>
                <c:pt idx="782" formatCode="General">
                  <c:v>2.1921000000000002E-3</c:v>
                </c:pt>
                <c:pt idx="783" formatCode="General">
                  <c:v>2.7029100000000002E-3</c:v>
                </c:pt>
                <c:pt idx="784" formatCode="General">
                  <c:v>2.4279700000000002E-3</c:v>
                </c:pt>
                <c:pt idx="785" formatCode="General">
                  <c:v>2.6261399999999999E-3</c:v>
                </c:pt>
                <c:pt idx="786" formatCode="General">
                  <c:v>3.7681500000000001E-3</c:v>
                </c:pt>
                <c:pt idx="787" formatCode="General">
                  <c:v>3.3139100000000002E-3</c:v>
                </c:pt>
                <c:pt idx="788" formatCode="General">
                  <c:v>3.2799499999999998E-3</c:v>
                </c:pt>
                <c:pt idx="789" formatCode="General">
                  <c:v>3.5442999999999998E-3</c:v>
                </c:pt>
                <c:pt idx="790" formatCode="General">
                  <c:v>3.6436799999999998E-3</c:v>
                </c:pt>
                <c:pt idx="791" formatCode="General">
                  <c:v>3.4704900000000001E-3</c:v>
                </c:pt>
                <c:pt idx="792" formatCode="General">
                  <c:v>3.1361000000000002E-3</c:v>
                </c:pt>
                <c:pt idx="793" formatCode="General">
                  <c:v>2.8810900000000002E-3</c:v>
                </c:pt>
                <c:pt idx="794" formatCode="General">
                  <c:v>2.5152400000000002E-3</c:v>
                </c:pt>
                <c:pt idx="795" formatCode="General">
                  <c:v>2.12905E-3</c:v>
                </c:pt>
                <c:pt idx="796" formatCode="General">
                  <c:v>1.8927900000000001E-3</c:v>
                </c:pt>
                <c:pt idx="797" formatCode="General">
                  <c:v>1.9821299999999999E-3</c:v>
                </c:pt>
                <c:pt idx="798" formatCode="General">
                  <c:v>2.8047300000000001E-3</c:v>
                </c:pt>
                <c:pt idx="799" formatCode="General">
                  <c:v>2.7304400000000002E-3</c:v>
                </c:pt>
                <c:pt idx="800" formatCode="General">
                  <c:v>3.4135200000000002E-3</c:v>
                </c:pt>
                <c:pt idx="801" formatCode="General">
                  <c:v>6.6388100000000002E-3</c:v>
                </c:pt>
                <c:pt idx="802" formatCode="General">
                  <c:v>6.31564E-3</c:v>
                </c:pt>
                <c:pt idx="803" formatCode="General">
                  <c:v>5.8544499999999998E-3</c:v>
                </c:pt>
                <c:pt idx="804" formatCode="General">
                  <c:v>5.4762700000000001E-3</c:v>
                </c:pt>
                <c:pt idx="805" formatCode="General">
                  <c:v>6.0294199999999997E-3</c:v>
                </c:pt>
                <c:pt idx="806" formatCode="General">
                  <c:v>5.6792199999999996E-3</c:v>
                </c:pt>
                <c:pt idx="807" formatCode="General">
                  <c:v>5.48198E-3</c:v>
                </c:pt>
                <c:pt idx="808" formatCode="General">
                  <c:v>7.5602000000000004E-3</c:v>
                </c:pt>
                <c:pt idx="809" formatCode="General">
                  <c:v>7.1914800000000001E-3</c:v>
                </c:pt>
                <c:pt idx="810" formatCode="General">
                  <c:v>6.6854599999999998E-3</c:v>
                </c:pt>
                <c:pt idx="811" formatCode="General">
                  <c:v>6.4066599999999998E-3</c:v>
                </c:pt>
                <c:pt idx="812" formatCode="General">
                  <c:v>6.0265199999999996E-3</c:v>
                </c:pt>
                <c:pt idx="813" formatCode="General">
                  <c:v>5.8304999999999997E-3</c:v>
                </c:pt>
                <c:pt idx="814" formatCode="General">
                  <c:v>5.62176E-3</c:v>
                </c:pt>
                <c:pt idx="815" formatCode="General">
                  <c:v>5.24977E-3</c:v>
                </c:pt>
                <c:pt idx="816" formatCode="General">
                  <c:v>5.3240400000000004E-3</c:v>
                </c:pt>
                <c:pt idx="817" formatCode="General">
                  <c:v>5.1531600000000004E-3</c:v>
                </c:pt>
                <c:pt idx="818" formatCode="General">
                  <c:v>5.0334300000000002E-3</c:v>
                </c:pt>
                <c:pt idx="819" formatCode="General">
                  <c:v>5.4831599999999999E-3</c:v>
                </c:pt>
                <c:pt idx="820" formatCode="General">
                  <c:v>5.2381600000000004E-3</c:v>
                </c:pt>
                <c:pt idx="821" formatCode="General">
                  <c:v>4.9552600000000004E-3</c:v>
                </c:pt>
                <c:pt idx="822" formatCode="General">
                  <c:v>4.4361899999999996E-3</c:v>
                </c:pt>
                <c:pt idx="823" formatCode="General">
                  <c:v>3.9057100000000002E-3</c:v>
                </c:pt>
                <c:pt idx="824" formatCode="General">
                  <c:v>3.47059E-3</c:v>
                </c:pt>
                <c:pt idx="825" formatCode="General">
                  <c:v>4.7203699999999998E-3</c:v>
                </c:pt>
                <c:pt idx="826" formatCode="General">
                  <c:v>7.3804300000000003E-3</c:v>
                </c:pt>
                <c:pt idx="827" formatCode="General">
                  <c:v>7.1106600000000004E-3</c:v>
                </c:pt>
                <c:pt idx="828" formatCode="General">
                  <c:v>6.6402800000000001E-3</c:v>
                </c:pt>
                <c:pt idx="829" formatCode="General">
                  <c:v>7.1912299999999998E-3</c:v>
                </c:pt>
                <c:pt idx="830" formatCode="General">
                  <c:v>6.8101500000000001E-3</c:v>
                </c:pt>
                <c:pt idx="831" formatCode="General">
                  <c:v>7.3885399999999999E-3</c:v>
                </c:pt>
                <c:pt idx="832" formatCode="General">
                  <c:v>7.1171000000000003E-3</c:v>
                </c:pt>
                <c:pt idx="833" formatCode="General">
                  <c:v>1.2519600000000001E-2</c:v>
                </c:pt>
                <c:pt idx="834" formatCode="General">
                  <c:v>1.2458E-2</c:v>
                </c:pt>
                <c:pt idx="835" formatCode="General">
                  <c:v>1.2108300000000001E-2</c:v>
                </c:pt>
                <c:pt idx="836" formatCode="General">
                  <c:v>1.2075799999999999E-2</c:v>
                </c:pt>
                <c:pt idx="837" formatCode="General">
                  <c:v>1.26984E-2</c:v>
                </c:pt>
                <c:pt idx="838" formatCode="General">
                  <c:v>1.25486E-2</c:v>
                </c:pt>
                <c:pt idx="839" formatCode="General">
                  <c:v>1.21654E-2</c:v>
                </c:pt>
                <c:pt idx="840" formatCode="General">
                  <c:v>1.2186499999999999E-2</c:v>
                </c:pt>
                <c:pt idx="841" formatCode="General">
                  <c:v>1.18104E-2</c:v>
                </c:pt>
                <c:pt idx="842" formatCode="General">
                  <c:v>1.2115900000000001E-2</c:v>
                </c:pt>
                <c:pt idx="843" formatCode="General">
                  <c:v>1.1642899999999999E-2</c:v>
                </c:pt>
                <c:pt idx="844" formatCode="General">
                  <c:v>1.12351E-2</c:v>
                </c:pt>
                <c:pt idx="845" formatCode="General">
                  <c:v>1.2530700000000001E-2</c:v>
                </c:pt>
                <c:pt idx="846" formatCode="General">
                  <c:v>1.2760799999999999E-2</c:v>
                </c:pt>
                <c:pt idx="847" formatCode="General">
                  <c:v>1.2491E-2</c:v>
                </c:pt>
                <c:pt idx="848" formatCode="General">
                  <c:v>1.2340200000000001E-2</c:v>
                </c:pt>
                <c:pt idx="849" formatCode="General">
                  <c:v>1.18694E-2</c:v>
                </c:pt>
                <c:pt idx="850" formatCode="General">
                  <c:v>1.24212E-2</c:v>
                </c:pt>
                <c:pt idx="851" formatCode="General">
                  <c:v>1.2137999999999999E-2</c:v>
                </c:pt>
                <c:pt idx="852" formatCode="General">
                  <c:v>1.50055E-2</c:v>
                </c:pt>
                <c:pt idx="853" formatCode="General">
                  <c:v>1.5177299999999999E-2</c:v>
                </c:pt>
                <c:pt idx="854" formatCode="General">
                  <c:v>1.4685E-2</c:v>
                </c:pt>
                <c:pt idx="855" formatCode="General">
                  <c:v>1.4139199999999999E-2</c:v>
                </c:pt>
                <c:pt idx="856" formatCode="General">
                  <c:v>1.37123E-2</c:v>
                </c:pt>
                <c:pt idx="857" formatCode="General">
                  <c:v>1.48983E-2</c:v>
                </c:pt>
                <c:pt idx="858" formatCode="General">
                  <c:v>1.46362E-2</c:v>
                </c:pt>
                <c:pt idx="859" formatCode="General">
                  <c:v>1.4109E-2</c:v>
                </c:pt>
                <c:pt idx="860" formatCode="General">
                  <c:v>1.3479700000000001E-2</c:v>
                </c:pt>
                <c:pt idx="861" formatCode="General">
                  <c:v>1.3258799999999999E-2</c:v>
                </c:pt>
                <c:pt idx="862" formatCode="General">
                  <c:v>1.3084E-2</c:v>
                </c:pt>
                <c:pt idx="863" formatCode="General">
                  <c:v>1.26616E-2</c:v>
                </c:pt>
                <c:pt idx="864" formatCode="General">
                  <c:v>1.44817E-2</c:v>
                </c:pt>
                <c:pt idx="865" formatCode="General">
                  <c:v>1.41926E-2</c:v>
                </c:pt>
                <c:pt idx="866" formatCode="General">
                  <c:v>1.38616E-2</c:v>
                </c:pt>
                <c:pt idx="867" formatCode="General">
                  <c:v>1.3219099999999999E-2</c:v>
                </c:pt>
                <c:pt idx="868" formatCode="General">
                  <c:v>1.2921999999999999E-2</c:v>
                </c:pt>
                <c:pt idx="869" formatCode="General">
                  <c:v>1.2399800000000001E-2</c:v>
                </c:pt>
                <c:pt idx="870" formatCode="General">
                  <c:v>1.1829299999999999E-2</c:v>
                </c:pt>
                <c:pt idx="871" formatCode="General">
                  <c:v>1.2024E-2</c:v>
                </c:pt>
                <c:pt idx="872" formatCode="General">
                  <c:v>1.2009799999999999E-2</c:v>
                </c:pt>
                <c:pt idx="873" formatCode="General">
                  <c:v>1.17217E-2</c:v>
                </c:pt>
                <c:pt idx="874" formatCode="General">
                  <c:v>1.12947E-2</c:v>
                </c:pt>
                <c:pt idx="875" formatCode="General">
                  <c:v>1.0564799999999999E-2</c:v>
                </c:pt>
                <c:pt idx="876" formatCode="General">
                  <c:v>1.0152700000000001E-2</c:v>
                </c:pt>
                <c:pt idx="877" formatCode="General">
                  <c:v>9.8267800000000002E-3</c:v>
                </c:pt>
                <c:pt idx="878" formatCode="General">
                  <c:v>9.5961499999999995E-3</c:v>
                </c:pt>
                <c:pt idx="879" formatCode="General">
                  <c:v>8.9912599999999992E-3</c:v>
                </c:pt>
                <c:pt idx="880" formatCode="General">
                  <c:v>8.5901699999999994E-3</c:v>
                </c:pt>
                <c:pt idx="881" formatCode="General">
                  <c:v>7.8107699999999999E-3</c:v>
                </c:pt>
                <c:pt idx="882" formatCode="General">
                  <c:v>7.5457900000000001E-3</c:v>
                </c:pt>
                <c:pt idx="883" formatCode="General">
                  <c:v>6.8763000000000001E-3</c:v>
                </c:pt>
                <c:pt idx="884" formatCode="General">
                  <c:v>6.9779999999999998E-3</c:v>
                </c:pt>
                <c:pt idx="885" formatCode="General">
                  <c:v>7.8206600000000001E-3</c:v>
                </c:pt>
                <c:pt idx="886" formatCode="General">
                  <c:v>9.0408899999999993E-3</c:v>
                </c:pt>
                <c:pt idx="887" formatCode="General">
                  <c:v>8.5025699999999992E-3</c:v>
                </c:pt>
                <c:pt idx="888" formatCode="General">
                  <c:v>8.5698600000000003E-3</c:v>
                </c:pt>
                <c:pt idx="889" formatCode="General">
                  <c:v>8.1458399999999997E-3</c:v>
                </c:pt>
                <c:pt idx="890" formatCode="General">
                  <c:v>7.6294400000000004E-3</c:v>
                </c:pt>
                <c:pt idx="891" formatCode="General">
                  <c:v>7.1278399999999999E-3</c:v>
                </c:pt>
                <c:pt idx="892" formatCode="General">
                  <c:v>6.8257300000000003E-3</c:v>
                </c:pt>
                <c:pt idx="893" formatCode="General">
                  <c:v>7.33492E-3</c:v>
                </c:pt>
                <c:pt idx="894" formatCode="General">
                  <c:v>6.5975599999999997E-3</c:v>
                </c:pt>
                <c:pt idx="895" formatCode="General">
                  <c:v>6.0510700000000004E-3</c:v>
                </c:pt>
                <c:pt idx="896" formatCode="General">
                  <c:v>6.0819100000000003E-3</c:v>
                </c:pt>
                <c:pt idx="897" formatCode="General">
                  <c:v>6.5775399999999998E-3</c:v>
                </c:pt>
                <c:pt idx="898" formatCode="General">
                  <c:v>6.3975999999999998E-3</c:v>
                </c:pt>
                <c:pt idx="899" formatCode="General">
                  <c:v>5.9670599999999997E-3</c:v>
                </c:pt>
                <c:pt idx="900" formatCode="General">
                  <c:v>9.5083300000000006E-3</c:v>
                </c:pt>
                <c:pt idx="901" formatCode="General">
                  <c:v>9.3576500000000003E-3</c:v>
                </c:pt>
                <c:pt idx="902" formatCode="General">
                  <c:v>9.46987E-3</c:v>
                </c:pt>
                <c:pt idx="903" formatCode="General">
                  <c:v>8.7962700000000001E-3</c:v>
                </c:pt>
                <c:pt idx="904" formatCode="General">
                  <c:v>8.2841400000000006E-3</c:v>
                </c:pt>
                <c:pt idx="905" formatCode="General">
                  <c:v>7.9338900000000007E-3</c:v>
                </c:pt>
                <c:pt idx="906" formatCode="General">
                  <c:v>7.5080199999999998E-3</c:v>
                </c:pt>
                <c:pt idx="907" formatCode="General">
                  <c:v>6.91766E-3</c:v>
                </c:pt>
                <c:pt idx="908" formatCode="General">
                  <c:v>6.2115299999999998E-3</c:v>
                </c:pt>
                <c:pt idx="909" formatCode="General">
                  <c:v>6.0555399999999999E-3</c:v>
                </c:pt>
                <c:pt idx="910" formatCode="General">
                  <c:v>5.6319899999999999E-3</c:v>
                </c:pt>
                <c:pt idx="911" formatCode="General">
                  <c:v>7.32002E-3</c:v>
                </c:pt>
                <c:pt idx="912" formatCode="General">
                  <c:v>6.85456E-3</c:v>
                </c:pt>
                <c:pt idx="913" formatCode="General">
                  <c:v>7.4689400000000003E-3</c:v>
                </c:pt>
                <c:pt idx="914" formatCode="General">
                  <c:v>6.80038E-3</c:v>
                </c:pt>
                <c:pt idx="915" formatCode="General">
                  <c:v>6.9340000000000001E-3</c:v>
                </c:pt>
                <c:pt idx="916" formatCode="General">
                  <c:v>7.0732299999999998E-3</c:v>
                </c:pt>
                <c:pt idx="917" formatCode="General">
                  <c:v>1.0481000000000001E-2</c:v>
                </c:pt>
                <c:pt idx="918" formatCode="General">
                  <c:v>1.10931E-2</c:v>
                </c:pt>
                <c:pt idx="919" formatCode="General">
                  <c:v>1.05316E-2</c:v>
                </c:pt>
                <c:pt idx="920" formatCode="General">
                  <c:v>9.7017700000000002E-3</c:v>
                </c:pt>
                <c:pt idx="921" formatCode="General">
                  <c:v>9.3383100000000007E-3</c:v>
                </c:pt>
                <c:pt idx="922" formatCode="General">
                  <c:v>1.0252300000000001E-2</c:v>
                </c:pt>
                <c:pt idx="923" formatCode="General">
                  <c:v>9.8228099999999995E-3</c:v>
                </c:pt>
                <c:pt idx="924" formatCode="General">
                  <c:v>1.07758E-2</c:v>
                </c:pt>
                <c:pt idx="925" formatCode="General">
                  <c:v>1.01203E-2</c:v>
                </c:pt>
                <c:pt idx="926" formatCode="General">
                  <c:v>1.11742E-2</c:v>
                </c:pt>
                <c:pt idx="927" formatCode="General">
                  <c:v>1.08489E-2</c:v>
                </c:pt>
                <c:pt idx="928" formatCode="General">
                  <c:v>1.04575E-2</c:v>
                </c:pt>
                <c:pt idx="929" formatCode="General">
                  <c:v>1.06493E-2</c:v>
                </c:pt>
                <c:pt idx="930" formatCode="General">
                  <c:v>1.0344000000000001E-2</c:v>
                </c:pt>
                <c:pt idx="931" formatCode="General">
                  <c:v>9.8971900000000002E-3</c:v>
                </c:pt>
                <c:pt idx="932" formatCode="General">
                  <c:v>9.4187100000000003E-3</c:v>
                </c:pt>
                <c:pt idx="933" formatCode="General">
                  <c:v>9.2050900000000008E-3</c:v>
                </c:pt>
                <c:pt idx="934" formatCode="General">
                  <c:v>8.5363399999999999E-3</c:v>
                </c:pt>
                <c:pt idx="935" formatCode="General">
                  <c:v>7.6513099999999997E-3</c:v>
                </c:pt>
                <c:pt idx="936" formatCode="General">
                  <c:v>7.2831199999999997E-3</c:v>
                </c:pt>
                <c:pt idx="937" formatCode="General">
                  <c:v>6.3369100000000003E-3</c:v>
                </c:pt>
                <c:pt idx="938" formatCode="General">
                  <c:v>5.4578999999999999E-3</c:v>
                </c:pt>
                <c:pt idx="939" formatCode="General">
                  <c:v>5.49001E-3</c:v>
                </c:pt>
                <c:pt idx="940" formatCode="General">
                  <c:v>5.3861500000000001E-3</c:v>
                </c:pt>
                <c:pt idx="941" formatCode="General">
                  <c:v>7.1390100000000003E-3</c:v>
                </c:pt>
                <c:pt idx="942" formatCode="General">
                  <c:v>8.3841999999999996E-3</c:v>
                </c:pt>
                <c:pt idx="943" formatCode="General">
                  <c:v>7.6406900000000003E-3</c:v>
                </c:pt>
                <c:pt idx="944" formatCode="General">
                  <c:v>7.1421699999999998E-3</c:v>
                </c:pt>
                <c:pt idx="945" formatCode="General">
                  <c:v>6.4558200000000001E-3</c:v>
                </c:pt>
                <c:pt idx="946" formatCode="General">
                  <c:v>6.8491899999999998E-3</c:v>
                </c:pt>
                <c:pt idx="947" formatCode="General">
                  <c:v>6.2279600000000003E-3</c:v>
                </c:pt>
                <c:pt idx="948" formatCode="General">
                  <c:v>8.7707700000000006E-3</c:v>
                </c:pt>
                <c:pt idx="949" formatCode="General">
                  <c:v>8.8696999999999995E-3</c:v>
                </c:pt>
                <c:pt idx="950" formatCode="General">
                  <c:v>8.5165499999999995E-3</c:v>
                </c:pt>
                <c:pt idx="951" formatCode="General">
                  <c:v>7.9125099999999993E-3</c:v>
                </c:pt>
                <c:pt idx="952" formatCode="General">
                  <c:v>7.0953400000000003E-3</c:v>
                </c:pt>
                <c:pt idx="953" formatCode="General">
                  <c:v>6.10722E-3</c:v>
                </c:pt>
                <c:pt idx="954" formatCode="General">
                  <c:v>5.7899300000000004E-3</c:v>
                </c:pt>
                <c:pt idx="955" formatCode="General">
                  <c:v>6.2428400000000004E-3</c:v>
                </c:pt>
                <c:pt idx="956" formatCode="General">
                  <c:v>5.7818599999999998E-3</c:v>
                </c:pt>
                <c:pt idx="957" formatCode="General">
                  <c:v>4.7992099999999999E-3</c:v>
                </c:pt>
                <c:pt idx="958" formatCode="General">
                  <c:v>3.88806E-3</c:v>
                </c:pt>
                <c:pt idx="959" formatCode="General">
                  <c:v>4.51396E-3</c:v>
                </c:pt>
                <c:pt idx="960" formatCode="General">
                  <c:v>6.3244599999999996E-3</c:v>
                </c:pt>
                <c:pt idx="961" formatCode="General">
                  <c:v>5.6108E-3</c:v>
                </c:pt>
                <c:pt idx="962" formatCode="General">
                  <c:v>4.97008E-3</c:v>
                </c:pt>
                <c:pt idx="963" formatCode="General">
                  <c:v>3.7782100000000002E-3</c:v>
                </c:pt>
                <c:pt idx="964" formatCode="General">
                  <c:v>3.04916E-3</c:v>
                </c:pt>
                <c:pt idx="965" formatCode="General">
                  <c:v>4.4072900000000003E-3</c:v>
                </c:pt>
                <c:pt idx="966" formatCode="General">
                  <c:v>3.78824E-3</c:v>
                </c:pt>
                <c:pt idx="967" formatCode="General">
                  <c:v>3.2363100000000001E-3</c:v>
                </c:pt>
                <c:pt idx="968" formatCode="General">
                  <c:v>4.0698899999999996E-3</c:v>
                </c:pt>
                <c:pt idx="969" formatCode="General">
                  <c:v>3.39705E-3</c:v>
                </c:pt>
                <c:pt idx="970" formatCode="General">
                  <c:v>3.3257E-3</c:v>
                </c:pt>
                <c:pt idx="971" formatCode="General">
                  <c:v>3.1173400000000001E-3</c:v>
                </c:pt>
                <c:pt idx="972" formatCode="General">
                  <c:v>2.5603700000000002E-3</c:v>
                </c:pt>
                <c:pt idx="973" formatCode="General">
                  <c:v>1.53075E-3</c:v>
                </c:pt>
                <c:pt idx="974" formatCode="General">
                  <c:v>1.1457699999999999E-3</c:v>
                </c:pt>
                <c:pt idx="975" formatCode="General">
                  <c:v>1.44114E-3</c:v>
                </c:pt>
                <c:pt idx="976" formatCode="General">
                  <c:v>7.6342399999999996E-4</c:v>
                </c:pt>
                <c:pt idx="977" formatCode="General">
                  <c:v>-2.2762499999999999E-4</c:v>
                </c:pt>
                <c:pt idx="978" formatCode="General">
                  <c:v>-4.2846600000000001E-4</c:v>
                </c:pt>
                <c:pt idx="979" formatCode="General">
                  <c:v>-1.27494E-3</c:v>
                </c:pt>
                <c:pt idx="980" formatCode="General">
                  <c:v>-1.02271E-3</c:v>
                </c:pt>
                <c:pt idx="981" formatCode="General">
                  <c:v>-1.4653299999999999E-3</c:v>
                </c:pt>
                <c:pt idx="982" formatCode="General">
                  <c:v>-2.1257200000000002E-3</c:v>
                </c:pt>
                <c:pt idx="983" formatCode="General">
                  <c:v>-2.5457800000000001E-3</c:v>
                </c:pt>
                <c:pt idx="984" formatCode="General">
                  <c:v>-2.6828500000000001E-3</c:v>
                </c:pt>
                <c:pt idx="985" formatCode="General">
                  <c:v>-3.5778099999999998E-3</c:v>
                </c:pt>
                <c:pt idx="986" formatCode="General">
                  <c:v>-4.2047100000000004E-3</c:v>
                </c:pt>
                <c:pt idx="987" formatCode="General">
                  <c:v>-4.9672400000000004E-3</c:v>
                </c:pt>
                <c:pt idx="988" formatCode="General">
                  <c:v>-4.1890800000000004E-3</c:v>
                </c:pt>
                <c:pt idx="989" formatCode="General">
                  <c:v>-5.02338E-3</c:v>
                </c:pt>
                <c:pt idx="990" formatCode="General">
                  <c:v>-5.50739E-3</c:v>
                </c:pt>
                <c:pt idx="991" formatCode="General">
                  <c:v>-3.4351099999999999E-3</c:v>
                </c:pt>
                <c:pt idx="992" formatCode="General">
                  <c:v>-4.16651E-3</c:v>
                </c:pt>
                <c:pt idx="993" formatCode="General">
                  <c:v>-5.5005599999999998E-3</c:v>
                </c:pt>
                <c:pt idx="994" formatCode="General">
                  <c:v>-6.3376999999999999E-3</c:v>
                </c:pt>
                <c:pt idx="995" formatCode="General">
                  <c:v>-5.7544400000000004E-3</c:v>
                </c:pt>
                <c:pt idx="996" formatCode="General">
                  <c:v>-7.2459999999999998E-3</c:v>
                </c:pt>
                <c:pt idx="997" formatCode="General">
                  <c:v>-5.8041400000000002E-3</c:v>
                </c:pt>
                <c:pt idx="998" formatCode="General">
                  <c:v>-2.1265500000000001E-3</c:v>
                </c:pt>
                <c:pt idx="999" formatCode="General">
                  <c:v>6.9811199999999997E-4</c:v>
                </c:pt>
                <c:pt idx="1000" formatCode="General">
                  <c:v>-4.9567899999999995E-4</c:v>
                </c:pt>
                <c:pt idx="1001" formatCode="General">
                  <c:v>9.1877199999999999E-3</c:v>
                </c:pt>
                <c:pt idx="1002" formatCode="General">
                  <c:v>8.3001199999999994E-3</c:v>
                </c:pt>
                <c:pt idx="1003" formatCode="General">
                  <c:v>6.8694400000000001E-3</c:v>
                </c:pt>
                <c:pt idx="1004" formatCode="General">
                  <c:v>9.7900599999999997E-3</c:v>
                </c:pt>
                <c:pt idx="1005" formatCode="General">
                  <c:v>1.2983700000000001E-2</c:v>
                </c:pt>
                <c:pt idx="1006" formatCode="General">
                  <c:v>1.89141E-2</c:v>
                </c:pt>
                <c:pt idx="1007" formatCode="General">
                  <c:v>2.0493000000000001E-2</c:v>
                </c:pt>
                <c:pt idx="1008" formatCode="General">
                  <c:v>1.9265500000000001E-2</c:v>
                </c:pt>
                <c:pt idx="1009" formatCode="General">
                  <c:v>1.9761000000000001E-2</c:v>
                </c:pt>
                <c:pt idx="1010" formatCode="General">
                  <c:v>2.1985899999999999E-2</c:v>
                </c:pt>
                <c:pt idx="1011" formatCode="General">
                  <c:v>2.0947199999999999E-2</c:v>
                </c:pt>
                <c:pt idx="1012" formatCode="General">
                  <c:v>2.0113099999999998E-2</c:v>
                </c:pt>
                <c:pt idx="1013" formatCode="General">
                  <c:v>1.9338600000000001E-2</c:v>
                </c:pt>
                <c:pt idx="1014" formatCode="General">
                  <c:v>1.8626299999999998E-2</c:v>
                </c:pt>
                <c:pt idx="1015" formatCode="General">
                  <c:v>1.86623E-2</c:v>
                </c:pt>
                <c:pt idx="1016" formatCode="General">
                  <c:v>1.8439799999999999E-2</c:v>
                </c:pt>
                <c:pt idx="1017" formatCode="General">
                  <c:v>1.81949E-2</c:v>
                </c:pt>
                <c:pt idx="1018" formatCode="General">
                  <c:v>1.8800999999999998E-2</c:v>
                </c:pt>
                <c:pt idx="1019" formatCode="General">
                  <c:v>1.7807300000000002E-2</c:v>
                </c:pt>
                <c:pt idx="1020" formatCode="General">
                  <c:v>1.7807900000000002E-2</c:v>
                </c:pt>
                <c:pt idx="1021" formatCode="General">
                  <c:v>1.7532599999999999E-2</c:v>
                </c:pt>
                <c:pt idx="1022" formatCode="General">
                  <c:v>2.1896599999999999E-2</c:v>
                </c:pt>
                <c:pt idx="1023" formatCode="General">
                  <c:v>2.16346E-2</c:v>
                </c:pt>
                <c:pt idx="1024" formatCode="General">
                  <c:v>2.0574499999999999E-2</c:v>
                </c:pt>
                <c:pt idx="1025" formatCode="General">
                  <c:v>1.9648599999999999E-2</c:v>
                </c:pt>
                <c:pt idx="1026" formatCode="General">
                  <c:v>1.9493400000000001E-2</c:v>
                </c:pt>
                <c:pt idx="1027" formatCode="General">
                  <c:v>1.9878900000000001E-2</c:v>
                </c:pt>
                <c:pt idx="1028" formatCode="General">
                  <c:v>2.09249E-2</c:v>
                </c:pt>
                <c:pt idx="1029" formatCode="General">
                  <c:v>2.0328499999999999E-2</c:v>
                </c:pt>
                <c:pt idx="1030" formatCode="General">
                  <c:v>1.9897499999999999E-2</c:v>
                </c:pt>
                <c:pt idx="1031" formatCode="General">
                  <c:v>1.9897499999999999E-2</c:v>
                </c:pt>
                <c:pt idx="1032" formatCode="General">
                  <c:v>1.9898200000000001E-2</c:v>
                </c:pt>
                <c:pt idx="1033" formatCode="General">
                  <c:v>1.9898900000000001E-2</c:v>
                </c:pt>
                <c:pt idx="1034" formatCode="General">
                  <c:v>1.9899500000000001E-2</c:v>
                </c:pt>
                <c:pt idx="1035" formatCode="General">
                  <c:v>1.99002E-2</c:v>
                </c:pt>
                <c:pt idx="1036" formatCode="General">
                  <c:v>1.9900899999999999E-2</c:v>
                </c:pt>
                <c:pt idx="1037" formatCode="General">
                  <c:v>1.9901599999999998E-2</c:v>
                </c:pt>
                <c:pt idx="1038" formatCode="General">
                  <c:v>1.9902300000000001E-2</c:v>
                </c:pt>
                <c:pt idx="1039" formatCode="General">
                  <c:v>1.9903000000000001E-2</c:v>
                </c:pt>
                <c:pt idx="1040" formatCode="General">
                  <c:v>1.99037E-2</c:v>
                </c:pt>
                <c:pt idx="1041" formatCode="General">
                  <c:v>1.9904399999999999E-2</c:v>
                </c:pt>
                <c:pt idx="1042" formatCode="General">
                  <c:v>1.9905099999999998E-2</c:v>
                </c:pt>
                <c:pt idx="1043" formatCode="General">
                  <c:v>1.9905800000000001E-2</c:v>
                </c:pt>
                <c:pt idx="1044" formatCode="General">
                  <c:v>1.9906500000000001E-2</c:v>
                </c:pt>
                <c:pt idx="1045" formatCode="General">
                  <c:v>1.99071E-2</c:v>
                </c:pt>
                <c:pt idx="1046" formatCode="General">
                  <c:v>1.99078E-2</c:v>
                </c:pt>
                <c:pt idx="1047" formatCode="General">
                  <c:v>1.9908499999999999E-2</c:v>
                </c:pt>
                <c:pt idx="1048" formatCode="General">
                  <c:v>1.9909199999999998E-2</c:v>
                </c:pt>
                <c:pt idx="1049" formatCode="General">
                  <c:v>1.9909900000000001E-2</c:v>
                </c:pt>
                <c:pt idx="1050" formatCode="General">
                  <c:v>1.9910600000000001E-2</c:v>
                </c:pt>
                <c:pt idx="1051" formatCode="General">
                  <c:v>1.99113E-2</c:v>
                </c:pt>
                <c:pt idx="1052" formatCode="General">
                  <c:v>1.9911999999999999E-2</c:v>
                </c:pt>
                <c:pt idx="1053" formatCode="General">
                  <c:v>1.9912699999999998E-2</c:v>
                </c:pt>
                <c:pt idx="1054" formatCode="General">
                  <c:v>1.9913400000000001E-2</c:v>
                </c:pt>
                <c:pt idx="1055" formatCode="General">
                  <c:v>1.9914000000000001E-2</c:v>
                </c:pt>
                <c:pt idx="1056" formatCode="General">
                  <c:v>1.99147E-2</c:v>
                </c:pt>
                <c:pt idx="1057" formatCode="General">
                  <c:v>1.99154E-2</c:v>
                </c:pt>
                <c:pt idx="1058" formatCode="General">
                  <c:v>1.9916099999999999E-2</c:v>
                </c:pt>
                <c:pt idx="1059" formatCode="General">
                  <c:v>1.9916799999999998E-2</c:v>
                </c:pt>
                <c:pt idx="1060" formatCode="General">
                  <c:v>1.9917500000000001E-2</c:v>
                </c:pt>
                <c:pt idx="1061" formatCode="General">
                  <c:v>1.99182E-2</c:v>
                </c:pt>
                <c:pt idx="1062" formatCode="General">
                  <c:v>1.99189E-2</c:v>
                </c:pt>
                <c:pt idx="1063" formatCode="General">
                  <c:v>1.9919599999999999E-2</c:v>
                </c:pt>
                <c:pt idx="1064" formatCode="General">
                  <c:v>1.9920299999999998E-2</c:v>
                </c:pt>
                <c:pt idx="1065" formatCode="General">
                  <c:v>1.9921000000000001E-2</c:v>
                </c:pt>
                <c:pt idx="1066" formatCode="General">
                  <c:v>1.99218E-2</c:v>
                </c:pt>
                <c:pt idx="1067" formatCode="General">
                  <c:v>1.9922599999999999E-2</c:v>
                </c:pt>
                <c:pt idx="1068" formatCode="General">
                  <c:v>1.9923400000000001E-2</c:v>
                </c:pt>
                <c:pt idx="1069" formatCode="General">
                  <c:v>1.99241E-2</c:v>
                </c:pt>
                <c:pt idx="1070" formatCode="General">
                  <c:v>1.9924899999999999E-2</c:v>
                </c:pt>
                <c:pt idx="1071" formatCode="General">
                  <c:v>1.9925700000000001E-2</c:v>
                </c:pt>
                <c:pt idx="1072" formatCode="General">
                  <c:v>1.99265E-2</c:v>
                </c:pt>
                <c:pt idx="1073" formatCode="General">
                  <c:v>1.9927199999999999E-2</c:v>
                </c:pt>
                <c:pt idx="1074" formatCode="General">
                  <c:v>1.9928000000000001E-2</c:v>
                </c:pt>
                <c:pt idx="1075" formatCode="General">
                  <c:v>1.99288E-2</c:v>
                </c:pt>
                <c:pt idx="1076" formatCode="General">
                  <c:v>1.9929599999999999E-2</c:v>
                </c:pt>
                <c:pt idx="1077" formatCode="General">
                  <c:v>1.9930300000000001E-2</c:v>
                </c:pt>
                <c:pt idx="1078" formatCode="General">
                  <c:v>1.99311E-2</c:v>
                </c:pt>
                <c:pt idx="1079" formatCode="General">
                  <c:v>1.9931899999999999E-2</c:v>
                </c:pt>
                <c:pt idx="1080" formatCode="General">
                  <c:v>1.9932700000000001E-2</c:v>
                </c:pt>
                <c:pt idx="1081" formatCode="General">
                  <c:v>1.99335E-2</c:v>
                </c:pt>
                <c:pt idx="1082" formatCode="General">
                  <c:v>1.9934199999999999E-2</c:v>
                </c:pt>
                <c:pt idx="1083" formatCode="General">
                  <c:v>1.9935000000000001E-2</c:v>
                </c:pt>
                <c:pt idx="1084" formatCode="General">
                  <c:v>1.99358E-2</c:v>
                </c:pt>
                <c:pt idx="1085" formatCode="General">
                  <c:v>1.9936599999999999E-2</c:v>
                </c:pt>
                <c:pt idx="1086" formatCode="General">
                  <c:v>1.9937400000000001E-2</c:v>
                </c:pt>
                <c:pt idx="1087" formatCode="General">
                  <c:v>1.99382E-2</c:v>
                </c:pt>
                <c:pt idx="1088" formatCode="General">
                  <c:v>1.9938899999999999E-2</c:v>
                </c:pt>
                <c:pt idx="1089" formatCode="General">
                  <c:v>1.9939700000000001E-2</c:v>
                </c:pt>
                <c:pt idx="1090" formatCode="General">
                  <c:v>1.99405E-2</c:v>
                </c:pt>
                <c:pt idx="1091" formatCode="General">
                  <c:v>1.9941299999999999E-2</c:v>
                </c:pt>
                <c:pt idx="1092" formatCode="General">
                  <c:v>1.9942100000000001E-2</c:v>
                </c:pt>
                <c:pt idx="1093" formatCode="General">
                  <c:v>1.99429E-2</c:v>
                </c:pt>
                <c:pt idx="1094" formatCode="General">
                  <c:v>1.9943599999999999E-2</c:v>
                </c:pt>
                <c:pt idx="1095" formatCode="General">
                  <c:v>1.99445E-2</c:v>
                </c:pt>
                <c:pt idx="1096" formatCode="General">
                  <c:v>1.9945299999999999E-2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sheet1!$W$2</c:f>
              <c:strCache>
                <c:ptCount val="1"/>
                <c:pt idx="0">
                  <c:v>Local vol로 헤지시 PL[소피스  평가]가(좌)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</c:numCache>
            </c:numRef>
          </c:xVal>
          <c:yVal>
            <c:numRef>
              <c:f>sheet1!$W$3:$W$1099</c:f>
              <c:numCache>
                <c:formatCode>0.00%</c:formatCode>
                <c:ptCount val="1097"/>
                <c:pt idx="0">
                  <c:v>-1.8000000000006899E-4</c:v>
                </c:pt>
                <c:pt idx="1">
                  <c:v>-7.2265499999995403E-4</c:v>
                </c:pt>
                <c:pt idx="2">
                  <c:v>-3.1928649999999302E-3</c:v>
                </c:pt>
                <c:pt idx="3">
                  <c:v>2.5448399999994029E-4</c:v>
                </c:pt>
                <c:pt idx="4">
                  <c:v>1.1527930000001345E-3</c:v>
                </c:pt>
                <c:pt idx="5">
                  <c:v>-1.051072999999958E-3</c:v>
                </c:pt>
                <c:pt idx="6">
                  <c:v>-7.4607910000003969E-4</c:v>
                </c:pt>
                <c:pt idx="7">
                  <c:v>-8.5743900000007783E-4</c:v>
                </c:pt>
                <c:pt idx="8">
                  <c:v>-3.8812068999998922E-3</c:v>
                </c:pt>
                <c:pt idx="9">
                  <c:v>-7.063902000000212E-4</c:v>
                </c:pt>
                <c:pt idx="10">
                  <c:v>-7.1527780000001442E-4</c:v>
                </c:pt>
                <c:pt idx="11">
                  <c:v>-2.8439739999999922E-3</c:v>
                </c:pt>
                <c:pt idx="12">
                  <c:v>-3.1830310000000132E-3</c:v>
                </c:pt>
                <c:pt idx="13">
                  <c:v>-2.9514399999999094E-3</c:v>
                </c:pt>
                <c:pt idx="14">
                  <c:v>-4.0817489999999262E-3</c:v>
                </c:pt>
                <c:pt idx="15">
                  <c:v>-5.9244879999999396E-3</c:v>
                </c:pt>
                <c:pt idx="16">
                  <c:v>-1.0556704799999931E-2</c:v>
                </c:pt>
                <c:pt idx="17">
                  <c:v>-1.3482667999999941E-2</c:v>
                </c:pt>
                <c:pt idx="18">
                  <c:v>-1.8024358999999979E-2</c:v>
                </c:pt>
                <c:pt idx="19">
                  <c:v>-1.566600939999999E-2</c:v>
                </c:pt>
                <c:pt idx="20">
                  <c:v>-1.4582334000000034E-2</c:v>
                </c:pt>
                <c:pt idx="21">
                  <c:v>-1.3365216999999981E-2</c:v>
                </c:pt>
                <c:pt idx="22">
                  <c:v>-1.3474043999999935E-2</c:v>
                </c:pt>
                <c:pt idx="23">
                  <c:v>-1.138138999999999E-2</c:v>
                </c:pt>
                <c:pt idx="24">
                  <c:v>-1.3655295000000015E-2</c:v>
                </c:pt>
                <c:pt idx="25">
                  <c:v>-1.5039979999999868E-2</c:v>
                </c:pt>
                <c:pt idx="26">
                  <c:v>-1.3661329999999985E-2</c:v>
                </c:pt>
                <c:pt idx="27">
                  <c:v>-1.5176189999999977E-2</c:v>
                </c:pt>
                <c:pt idx="28">
                  <c:v>-1.4782170000000015E-2</c:v>
                </c:pt>
                <c:pt idx="29">
                  <c:v>-1.2557869999999997E-2</c:v>
                </c:pt>
                <c:pt idx="30">
                  <c:v>-1.1086269999999926E-2</c:v>
                </c:pt>
                <c:pt idx="31">
                  <c:v>-8.9042900000000126E-3</c:v>
                </c:pt>
                <c:pt idx="32">
                  <c:v>-1.2042180000000043E-2</c:v>
                </c:pt>
                <c:pt idx="33">
                  <c:v>-1.3880839999999986E-2</c:v>
                </c:pt>
                <c:pt idx="34">
                  <c:v>-1.5100279999999921E-2</c:v>
                </c:pt>
                <c:pt idx="35">
                  <c:v>-1.4067060000000037E-2</c:v>
                </c:pt>
                <c:pt idx="36">
                  <c:v>-1.5539569999999954E-2</c:v>
                </c:pt>
                <c:pt idx="37">
                  <c:v>-2.2412899999999989E-2</c:v>
                </c:pt>
                <c:pt idx="38">
                  <c:v>-2.159904999999997E-2</c:v>
                </c:pt>
                <c:pt idx="39">
                  <c:v>-2.0620530000000036E-2</c:v>
                </c:pt>
                <c:pt idx="40">
                  <c:v>-2.0706229999999951E-2</c:v>
                </c:pt>
                <c:pt idx="41">
                  <c:v>-2.1807549999999919E-2</c:v>
                </c:pt>
                <c:pt idx="42">
                  <c:v>-2.245170999999993E-2</c:v>
                </c:pt>
                <c:pt idx="43">
                  <c:v>-2.5835729999999918E-2</c:v>
                </c:pt>
                <c:pt idx="44">
                  <c:v>-2.8564329999999985E-2</c:v>
                </c:pt>
                <c:pt idx="45">
                  <c:v>-2.7685509999999948E-2</c:v>
                </c:pt>
                <c:pt idx="46">
                  <c:v>-2.8971760000000048E-2</c:v>
                </c:pt>
                <c:pt idx="47">
                  <c:v>-2.6502219999999983E-2</c:v>
                </c:pt>
                <c:pt idx="48">
                  <c:v>-2.977976999999989E-2</c:v>
                </c:pt>
                <c:pt idx="49">
                  <c:v>-3.2270319999999922E-2</c:v>
                </c:pt>
                <c:pt idx="50">
                  <c:v>-3.3031159999999921E-2</c:v>
                </c:pt>
                <c:pt idx="51">
                  <c:v>-2.9363709999999935E-2</c:v>
                </c:pt>
                <c:pt idx="52">
                  <c:v>-3.1691839999999985E-2</c:v>
                </c:pt>
                <c:pt idx="53">
                  <c:v>-3.1984770000000003E-2</c:v>
                </c:pt>
                <c:pt idx="54">
                  <c:v>-3.0640970000000003E-2</c:v>
                </c:pt>
                <c:pt idx="55">
                  <c:v>-3.1392519999999993E-2</c:v>
                </c:pt>
                <c:pt idx="56">
                  <c:v>-3.3527869999999946E-2</c:v>
                </c:pt>
                <c:pt idx="57">
                  <c:v>-3.5219759999999871E-2</c:v>
                </c:pt>
                <c:pt idx="58">
                  <c:v>-3.2182010000000011E-2</c:v>
                </c:pt>
                <c:pt idx="59">
                  <c:v>-3.130293E-2</c:v>
                </c:pt>
                <c:pt idx="60">
                  <c:v>-3.4760519999999927E-2</c:v>
                </c:pt>
                <c:pt idx="61">
                  <c:v>-3.3340049999999989E-2</c:v>
                </c:pt>
                <c:pt idx="62">
                  <c:v>-3.502354999999998E-2</c:v>
                </c:pt>
                <c:pt idx="63">
                  <c:v>-2.9344289999999926E-2</c:v>
                </c:pt>
                <c:pt idx="64">
                  <c:v>-2.921882E-2</c:v>
                </c:pt>
                <c:pt idx="65">
                  <c:v>-2.9435519999999989E-2</c:v>
                </c:pt>
                <c:pt idx="66">
                  <c:v>-3.2368119999999972E-2</c:v>
                </c:pt>
                <c:pt idx="67">
                  <c:v>-3.5982590000000002E-2</c:v>
                </c:pt>
                <c:pt idx="68">
                  <c:v>-3.5888360000000022E-2</c:v>
                </c:pt>
                <c:pt idx="69">
                  <c:v>-3.517584E-2</c:v>
                </c:pt>
                <c:pt idx="70">
                  <c:v>-3.6620159999999985E-2</c:v>
                </c:pt>
                <c:pt idx="71">
                  <c:v>-3.5510639999999927E-2</c:v>
                </c:pt>
                <c:pt idx="72">
                  <c:v>-3.4273219999999896E-2</c:v>
                </c:pt>
                <c:pt idx="73">
                  <c:v>-3.5323859999999915E-2</c:v>
                </c:pt>
                <c:pt idx="74">
                  <c:v>-3.455714E-2</c:v>
                </c:pt>
                <c:pt idx="75">
                  <c:v>-3.3265529999999946E-2</c:v>
                </c:pt>
                <c:pt idx="76">
                  <c:v>-3.5042349999999937E-2</c:v>
                </c:pt>
                <c:pt idx="77">
                  <c:v>-3.4313049999999984E-2</c:v>
                </c:pt>
                <c:pt idx="78">
                  <c:v>-3.4715120000000016E-2</c:v>
                </c:pt>
                <c:pt idx="79">
                  <c:v>-3.4604759999999957E-2</c:v>
                </c:pt>
                <c:pt idx="80">
                  <c:v>-3.5040479999999964E-2</c:v>
                </c:pt>
                <c:pt idx="81">
                  <c:v>-3.1717079999999911E-2</c:v>
                </c:pt>
                <c:pt idx="82">
                  <c:v>-3.1513069999999949E-2</c:v>
                </c:pt>
                <c:pt idx="83">
                  <c:v>-2.8402969999999906E-2</c:v>
                </c:pt>
                <c:pt idx="84">
                  <c:v>-2.9657759999999953E-2</c:v>
                </c:pt>
                <c:pt idx="85">
                  <c:v>-2.7911359999999889E-2</c:v>
                </c:pt>
                <c:pt idx="86">
                  <c:v>-2.7885639999999948E-2</c:v>
                </c:pt>
                <c:pt idx="87">
                  <c:v>-2.5358379999999917E-2</c:v>
                </c:pt>
                <c:pt idx="88">
                  <c:v>-2.9557339999999911E-2</c:v>
                </c:pt>
                <c:pt idx="89">
                  <c:v>-2.5590799999999872E-2</c:v>
                </c:pt>
                <c:pt idx="90">
                  <c:v>-2.8672600000000006E-2</c:v>
                </c:pt>
                <c:pt idx="91">
                  <c:v>-2.3515439999999967E-2</c:v>
                </c:pt>
                <c:pt idx="92">
                  <c:v>-2.059059999999989E-2</c:v>
                </c:pt>
                <c:pt idx="93">
                  <c:v>-1.554846000000001E-2</c:v>
                </c:pt>
                <c:pt idx="94">
                  <c:v>-1.7731429999999965E-2</c:v>
                </c:pt>
                <c:pt idx="95">
                  <c:v>-2.0829729999999956E-2</c:v>
                </c:pt>
                <c:pt idx="96">
                  <c:v>-1.8104230000000037E-2</c:v>
                </c:pt>
                <c:pt idx="97">
                  <c:v>-1.9720149999999909E-2</c:v>
                </c:pt>
                <c:pt idx="98">
                  <c:v>-1.7735489999999972E-2</c:v>
                </c:pt>
                <c:pt idx="99">
                  <c:v>-1.827953999999998E-2</c:v>
                </c:pt>
                <c:pt idx="100">
                  <c:v>-1.7018769999999874E-2</c:v>
                </c:pt>
                <c:pt idx="101">
                  <c:v>-1.7328989999999999E-2</c:v>
                </c:pt>
                <c:pt idx="102">
                  <c:v>-1.5876179999999917E-2</c:v>
                </c:pt>
                <c:pt idx="103">
                  <c:v>-1.7029959999999934E-2</c:v>
                </c:pt>
                <c:pt idx="104">
                  <c:v>-2.0144050000000004E-2</c:v>
                </c:pt>
                <c:pt idx="105">
                  <c:v>-1.7313479999999912E-2</c:v>
                </c:pt>
                <c:pt idx="106">
                  <c:v>-1.8329219999999993E-2</c:v>
                </c:pt>
                <c:pt idx="107">
                  <c:v>-2.0716490000000001E-2</c:v>
                </c:pt>
                <c:pt idx="108">
                  <c:v>-1.9723889999999952E-2</c:v>
                </c:pt>
                <c:pt idx="109">
                  <c:v>-1.869432999999996E-2</c:v>
                </c:pt>
                <c:pt idx="110">
                  <c:v>-1.8384609999999937E-2</c:v>
                </c:pt>
                <c:pt idx="111">
                  <c:v>-1.8756879999999879E-2</c:v>
                </c:pt>
                <c:pt idx="112">
                  <c:v>-1.9583609999999994E-2</c:v>
                </c:pt>
                <c:pt idx="113">
                  <c:v>-1.9720229999999991E-2</c:v>
                </c:pt>
                <c:pt idx="114">
                  <c:v>-1.5567010000000103E-2</c:v>
                </c:pt>
                <c:pt idx="115">
                  <c:v>-1.5646370000000125E-2</c:v>
                </c:pt>
                <c:pt idx="116">
                  <c:v>-1.5971499999999837E-2</c:v>
                </c:pt>
                <c:pt idx="117">
                  <c:v>-1.7485019999999848E-2</c:v>
                </c:pt>
                <c:pt idx="118">
                  <c:v>-1.7434899999999906E-2</c:v>
                </c:pt>
                <c:pt idx="119">
                  <c:v>-1.9872899999999891E-2</c:v>
                </c:pt>
                <c:pt idx="120">
                  <c:v>-2.127439999999995E-2</c:v>
                </c:pt>
                <c:pt idx="121">
                  <c:v>-2.510749999999997E-2</c:v>
                </c:pt>
                <c:pt idx="122">
                  <c:v>-2.5667899999999959E-2</c:v>
                </c:pt>
                <c:pt idx="123">
                  <c:v>-2.1553200000000036E-2</c:v>
                </c:pt>
                <c:pt idx="124">
                  <c:v>-1.960960000000005E-2</c:v>
                </c:pt>
                <c:pt idx="125">
                  <c:v>-2.2804299999999996E-2</c:v>
                </c:pt>
                <c:pt idx="126">
                  <c:v>-2.1974399999999998E-2</c:v>
                </c:pt>
                <c:pt idx="127">
                  <c:v>-2.483359999999997E-2</c:v>
                </c:pt>
                <c:pt idx="128">
                  <c:v>-2.3226500000000039E-2</c:v>
                </c:pt>
                <c:pt idx="129">
                  <c:v>-2.4928800000000022E-2</c:v>
                </c:pt>
                <c:pt idx="130">
                  <c:v>-2.5096799999999968E-2</c:v>
                </c:pt>
                <c:pt idx="131">
                  <c:v>-2.0710299999999883E-2</c:v>
                </c:pt>
                <c:pt idx="132">
                  <c:v>-1.9350399999999962E-2</c:v>
                </c:pt>
                <c:pt idx="133">
                  <c:v>-2.4677800000000034E-2</c:v>
                </c:pt>
                <c:pt idx="134">
                  <c:v>-2.6145499999999898E-2</c:v>
                </c:pt>
                <c:pt idx="135">
                  <c:v>-2.2090699999999835E-2</c:v>
                </c:pt>
                <c:pt idx="136">
                  <c:v>-2.1391699999999913E-2</c:v>
                </c:pt>
                <c:pt idx="137">
                  <c:v>-2.5901199999999881E-2</c:v>
                </c:pt>
                <c:pt idx="138">
                  <c:v>-2.9150599999999971E-2</c:v>
                </c:pt>
                <c:pt idx="139">
                  <c:v>-2.8013099999999999E-2</c:v>
                </c:pt>
                <c:pt idx="140">
                  <c:v>-2.8379499999999912E-2</c:v>
                </c:pt>
                <c:pt idx="141">
                  <c:v>-2.9213799999999901E-2</c:v>
                </c:pt>
                <c:pt idx="142">
                  <c:v>-2.8924900000000017E-2</c:v>
                </c:pt>
                <c:pt idx="143">
                  <c:v>-3.106699999999999E-2</c:v>
                </c:pt>
                <c:pt idx="144">
                  <c:v>-3.0626199999999874E-2</c:v>
                </c:pt>
                <c:pt idx="145">
                  <c:v>-3.1058999999999878E-2</c:v>
                </c:pt>
                <c:pt idx="146">
                  <c:v>-3.228140000000003E-2</c:v>
                </c:pt>
                <c:pt idx="147">
                  <c:v>-2.7663599999999865E-2</c:v>
                </c:pt>
                <c:pt idx="148">
                  <c:v>-3.1214700000000057E-2</c:v>
                </c:pt>
                <c:pt idx="149">
                  <c:v>-3.2918500000000024E-2</c:v>
                </c:pt>
                <c:pt idx="150">
                  <c:v>-3.6693399999999946E-2</c:v>
                </c:pt>
                <c:pt idx="151">
                  <c:v>-3.895929999999994E-2</c:v>
                </c:pt>
                <c:pt idx="152">
                  <c:v>-4.133949999999996E-2</c:v>
                </c:pt>
                <c:pt idx="153">
                  <c:v>-3.9370999999999913E-2</c:v>
                </c:pt>
                <c:pt idx="154">
                  <c:v>-3.5514299999999957E-2</c:v>
                </c:pt>
                <c:pt idx="155">
                  <c:v>-3.6036999999999958E-2</c:v>
                </c:pt>
                <c:pt idx="156">
                  <c:v>-3.6605699999999894E-2</c:v>
                </c:pt>
                <c:pt idx="157">
                  <c:v>-3.8153099999999898E-2</c:v>
                </c:pt>
                <c:pt idx="158">
                  <c:v>-4.190669999999995E-2</c:v>
                </c:pt>
                <c:pt idx="159">
                  <c:v>-4.125539999999988E-2</c:v>
                </c:pt>
                <c:pt idx="160">
                  <c:v>-4.4121899999999922E-2</c:v>
                </c:pt>
                <c:pt idx="161">
                  <c:v>-4.2051399999999961E-2</c:v>
                </c:pt>
                <c:pt idx="162">
                  <c:v>-4.099329999999992E-2</c:v>
                </c:pt>
                <c:pt idx="163">
                  <c:v>-4.0040099999999954E-2</c:v>
                </c:pt>
                <c:pt idx="164">
                  <c:v>-4.2467699999999983E-2</c:v>
                </c:pt>
                <c:pt idx="165">
                  <c:v>-4.2396099999999957E-2</c:v>
                </c:pt>
                <c:pt idx="166">
                  <c:v>-4.5824200000000051E-2</c:v>
                </c:pt>
                <c:pt idx="167">
                  <c:v>-4.4444499999999956E-2</c:v>
                </c:pt>
                <c:pt idx="168">
                  <c:v>-4.4183899999999957E-2</c:v>
                </c:pt>
                <c:pt idx="169">
                  <c:v>-4.6537100000000019E-2</c:v>
                </c:pt>
                <c:pt idx="170">
                  <c:v>-4.8565499999999956E-2</c:v>
                </c:pt>
                <c:pt idx="171">
                  <c:v>-4.9947900000000038E-2</c:v>
                </c:pt>
                <c:pt idx="172">
                  <c:v>-4.9835399999999884E-2</c:v>
                </c:pt>
                <c:pt idx="173">
                  <c:v>-5.1423399999999939E-2</c:v>
                </c:pt>
                <c:pt idx="174">
                  <c:v>-5.1242499999999865E-2</c:v>
                </c:pt>
                <c:pt idx="175">
                  <c:v>-5.0046599999999955E-2</c:v>
                </c:pt>
                <c:pt idx="176">
                  <c:v>-5.0500400000000042E-2</c:v>
                </c:pt>
                <c:pt idx="177">
                  <c:v>-4.8213599999999954E-2</c:v>
                </c:pt>
                <c:pt idx="178">
                  <c:v>-4.7395099999999905E-2</c:v>
                </c:pt>
                <c:pt idx="179">
                  <c:v>-4.5358099999999908E-2</c:v>
                </c:pt>
                <c:pt idx="180">
                  <c:v>-4.4082299999999984E-2</c:v>
                </c:pt>
                <c:pt idx="181">
                  <c:v>-4.2660600000000048E-2</c:v>
                </c:pt>
                <c:pt idx="182">
                  <c:v>-4.2186899999999944E-2</c:v>
                </c:pt>
                <c:pt idx="183">
                  <c:v>-4.1695899999999897E-2</c:v>
                </c:pt>
                <c:pt idx="184">
                  <c:v>-4.2097700000000002E-2</c:v>
                </c:pt>
                <c:pt idx="185">
                  <c:v>-3.989810000000004E-2</c:v>
                </c:pt>
                <c:pt idx="186">
                  <c:v>-3.7712199999999953E-2</c:v>
                </c:pt>
                <c:pt idx="187">
                  <c:v>-3.9240700000000059E-2</c:v>
                </c:pt>
                <c:pt idx="188">
                  <c:v>-3.8974499999999905E-2</c:v>
                </c:pt>
                <c:pt idx="189">
                  <c:v>-4.1722200000000036E-2</c:v>
                </c:pt>
                <c:pt idx="190">
                  <c:v>-4.3715799999999964E-2</c:v>
                </c:pt>
                <c:pt idx="191">
                  <c:v>-4.0291399999999984E-2</c:v>
                </c:pt>
                <c:pt idx="192">
                  <c:v>-4.0197899999999911E-2</c:v>
                </c:pt>
                <c:pt idx="193">
                  <c:v>-4.2849299999999979E-2</c:v>
                </c:pt>
                <c:pt idx="194">
                  <c:v>-4.2048300000000004E-2</c:v>
                </c:pt>
                <c:pt idx="195">
                  <c:v>-4.4980399999999865E-2</c:v>
                </c:pt>
                <c:pt idx="196">
                  <c:v>-4.2946399999999968E-2</c:v>
                </c:pt>
                <c:pt idx="197">
                  <c:v>-4.343360000000001E-2</c:v>
                </c:pt>
                <c:pt idx="198">
                  <c:v>-4.4546500000000003E-2</c:v>
                </c:pt>
                <c:pt idx="199">
                  <c:v>-4.2600900000000046E-2</c:v>
                </c:pt>
                <c:pt idx="200">
                  <c:v>-4.4831800000000033E-2</c:v>
                </c:pt>
                <c:pt idx="201">
                  <c:v>-4.5233199999999904E-2</c:v>
                </c:pt>
                <c:pt idx="202">
                  <c:v>-4.597900000000002E-2</c:v>
                </c:pt>
                <c:pt idx="203">
                  <c:v>-4.4803999999999927E-2</c:v>
                </c:pt>
                <c:pt idx="204">
                  <c:v>-4.7139799999999954E-2</c:v>
                </c:pt>
                <c:pt idx="205">
                  <c:v>-4.7771899999999978E-2</c:v>
                </c:pt>
                <c:pt idx="206">
                  <c:v>-4.8194699999999938E-2</c:v>
                </c:pt>
                <c:pt idx="207">
                  <c:v>-4.7127699999999967E-2</c:v>
                </c:pt>
                <c:pt idx="208">
                  <c:v>-4.5388499999999984E-2</c:v>
                </c:pt>
                <c:pt idx="209">
                  <c:v>-4.6323299999999915E-2</c:v>
                </c:pt>
                <c:pt idx="210">
                  <c:v>-4.6599599999999922E-2</c:v>
                </c:pt>
                <c:pt idx="211">
                  <c:v>-4.2871799999999932E-2</c:v>
                </c:pt>
                <c:pt idx="212">
                  <c:v>-4.3708499999999928E-2</c:v>
                </c:pt>
                <c:pt idx="213">
                  <c:v>-4.5250299999999861E-2</c:v>
                </c:pt>
                <c:pt idx="214">
                  <c:v>-4.3771399999999933E-2</c:v>
                </c:pt>
                <c:pt idx="215">
                  <c:v>-4.4339199999999995E-2</c:v>
                </c:pt>
                <c:pt idx="216">
                  <c:v>-4.7623399999999941E-2</c:v>
                </c:pt>
                <c:pt idx="217">
                  <c:v>-5.0564899999999961E-2</c:v>
                </c:pt>
                <c:pt idx="218">
                  <c:v>-5.3546099999999916E-2</c:v>
                </c:pt>
                <c:pt idx="219">
                  <c:v>-5.3910699999999902E-2</c:v>
                </c:pt>
                <c:pt idx="220">
                  <c:v>-5.3918499999999911E-2</c:v>
                </c:pt>
                <c:pt idx="221">
                  <c:v>-4.9813499999999906E-2</c:v>
                </c:pt>
                <c:pt idx="222">
                  <c:v>-4.8070099999999991E-2</c:v>
                </c:pt>
                <c:pt idx="223">
                  <c:v>-4.901879999999989E-2</c:v>
                </c:pt>
                <c:pt idx="224">
                  <c:v>-4.6995500000000065E-2</c:v>
                </c:pt>
                <c:pt idx="225">
                  <c:v>-4.8272099999999943E-2</c:v>
                </c:pt>
                <c:pt idx="226">
                  <c:v>-4.7663700000000045E-2</c:v>
                </c:pt>
                <c:pt idx="227">
                  <c:v>-4.6923699999999929E-2</c:v>
                </c:pt>
                <c:pt idx="228">
                  <c:v>-4.6434099999999881E-2</c:v>
                </c:pt>
                <c:pt idx="229">
                  <c:v>-4.6689700000000049E-2</c:v>
                </c:pt>
                <c:pt idx="230">
                  <c:v>-4.7364799999999999E-2</c:v>
                </c:pt>
                <c:pt idx="231">
                  <c:v>-4.4154700000000061E-2</c:v>
                </c:pt>
                <c:pt idx="232">
                  <c:v>-4.3766700000000033E-2</c:v>
                </c:pt>
                <c:pt idx="233">
                  <c:v>-4.6036499999999994E-2</c:v>
                </c:pt>
                <c:pt idx="234">
                  <c:v>-4.8009999999999942E-2</c:v>
                </c:pt>
                <c:pt idx="235">
                  <c:v>-5.0420099999999982E-2</c:v>
                </c:pt>
                <c:pt idx="236">
                  <c:v>-5.0457199999999952E-2</c:v>
                </c:pt>
                <c:pt idx="237">
                  <c:v>-4.8810899999999935E-2</c:v>
                </c:pt>
                <c:pt idx="238">
                  <c:v>-5.0911099999999918E-2</c:v>
                </c:pt>
                <c:pt idx="239">
                  <c:v>-5.3104699999999873E-2</c:v>
                </c:pt>
                <c:pt idx="240">
                  <c:v>-5.4271300000000036E-2</c:v>
                </c:pt>
                <c:pt idx="241">
                  <c:v>-5.4120099999999921E-2</c:v>
                </c:pt>
                <c:pt idx="242">
                  <c:v>-5.6057699999999919E-2</c:v>
                </c:pt>
                <c:pt idx="243">
                  <c:v>-5.5870199999999967E-2</c:v>
                </c:pt>
                <c:pt idx="244">
                  <c:v>-5.4752399999999909E-2</c:v>
                </c:pt>
                <c:pt idx="245">
                  <c:v>-5.459439999999998E-2</c:v>
                </c:pt>
                <c:pt idx="246">
                  <c:v>-5.3391099999999955E-2</c:v>
                </c:pt>
                <c:pt idx="247">
                  <c:v>-5.2870799999999982E-2</c:v>
                </c:pt>
                <c:pt idx="248">
                  <c:v>-5.3268899999999966E-2</c:v>
                </c:pt>
                <c:pt idx="249">
                  <c:v>-5.3575499999999984E-2</c:v>
                </c:pt>
                <c:pt idx="250">
                  <c:v>-5.4171699999999962E-2</c:v>
                </c:pt>
                <c:pt idx="251">
                  <c:v>-4.9559499999999965E-2</c:v>
                </c:pt>
                <c:pt idx="252">
                  <c:v>-4.8699799999999994E-2</c:v>
                </c:pt>
                <c:pt idx="253">
                  <c:v>-5.028779999999998E-2</c:v>
                </c:pt>
                <c:pt idx="254">
                  <c:v>-5.2423699999999941E-2</c:v>
                </c:pt>
                <c:pt idx="255">
                  <c:v>-5.4216199999999978E-2</c:v>
                </c:pt>
                <c:pt idx="256">
                  <c:v>-4.9761999999999959E-2</c:v>
                </c:pt>
                <c:pt idx="257">
                  <c:v>-4.9551399999999919E-2</c:v>
                </c:pt>
                <c:pt idx="258">
                  <c:v>-4.8855199999999974E-2</c:v>
                </c:pt>
                <c:pt idx="259">
                  <c:v>-4.7163399999999994E-2</c:v>
                </c:pt>
                <c:pt idx="260">
                  <c:v>-4.7421199999999913E-2</c:v>
                </c:pt>
                <c:pt idx="261">
                  <c:v>-4.3844100000000004E-2</c:v>
                </c:pt>
                <c:pt idx="262">
                  <c:v>-4.2472999999999927E-2</c:v>
                </c:pt>
                <c:pt idx="263">
                  <c:v>-4.3684899999999929E-2</c:v>
                </c:pt>
                <c:pt idx="264">
                  <c:v>-4.4536299999999876E-2</c:v>
                </c:pt>
                <c:pt idx="265">
                  <c:v>-4.6075399999999905E-2</c:v>
                </c:pt>
                <c:pt idx="266">
                  <c:v>-4.6259000000000057E-2</c:v>
                </c:pt>
                <c:pt idx="267">
                  <c:v>-4.8615299999999986E-2</c:v>
                </c:pt>
                <c:pt idx="268">
                  <c:v>-4.9312400000000006E-2</c:v>
                </c:pt>
                <c:pt idx="269">
                  <c:v>-4.9321199999999926E-2</c:v>
                </c:pt>
                <c:pt idx="270">
                  <c:v>-5.1167900000000009E-2</c:v>
                </c:pt>
                <c:pt idx="271">
                  <c:v>-4.9570000000000038E-2</c:v>
                </c:pt>
                <c:pt idx="272">
                  <c:v>-4.4046999999999864E-2</c:v>
                </c:pt>
                <c:pt idx="273">
                  <c:v>-4.3807699999999963E-2</c:v>
                </c:pt>
                <c:pt idx="274">
                  <c:v>-4.216710000000011E-2</c:v>
                </c:pt>
                <c:pt idx="275">
                  <c:v>-4.3490299999999968E-2</c:v>
                </c:pt>
                <c:pt idx="276">
                  <c:v>-4.2933199999999928E-2</c:v>
                </c:pt>
                <c:pt idx="277">
                  <c:v>-4.1937499999999933E-2</c:v>
                </c:pt>
                <c:pt idx="278">
                  <c:v>-4.2663999999999994E-2</c:v>
                </c:pt>
                <c:pt idx="279">
                  <c:v>-4.0262999999999848E-2</c:v>
                </c:pt>
                <c:pt idx="280">
                  <c:v>-3.6456899999999917E-2</c:v>
                </c:pt>
                <c:pt idx="281">
                  <c:v>-3.6289999999999899E-2</c:v>
                </c:pt>
                <c:pt idx="282">
                  <c:v>-3.0843199999999918E-2</c:v>
                </c:pt>
                <c:pt idx="283">
                  <c:v>-3.5103000000000044E-2</c:v>
                </c:pt>
                <c:pt idx="284">
                  <c:v>-3.5404399999999933E-2</c:v>
                </c:pt>
                <c:pt idx="285">
                  <c:v>-3.833719999999996E-2</c:v>
                </c:pt>
                <c:pt idx="286">
                  <c:v>-3.9378500000000011E-2</c:v>
                </c:pt>
                <c:pt idx="287">
                  <c:v>-3.8424200000000061E-2</c:v>
                </c:pt>
                <c:pt idx="288">
                  <c:v>-3.8020300000000042E-2</c:v>
                </c:pt>
                <c:pt idx="289">
                  <c:v>-3.7829799999999997E-2</c:v>
                </c:pt>
                <c:pt idx="290">
                  <c:v>-3.858060000000002E-2</c:v>
                </c:pt>
                <c:pt idx="291">
                  <c:v>-4.0815699999999955E-2</c:v>
                </c:pt>
                <c:pt idx="292">
                  <c:v>-4.0848599999999978E-2</c:v>
                </c:pt>
                <c:pt idx="293">
                  <c:v>-4.0333699999999986E-2</c:v>
                </c:pt>
                <c:pt idx="294">
                  <c:v>-3.3774999999999958E-2</c:v>
                </c:pt>
                <c:pt idx="295">
                  <c:v>-3.7253699999999897E-2</c:v>
                </c:pt>
                <c:pt idx="296">
                  <c:v>-3.8241899999999898E-2</c:v>
                </c:pt>
                <c:pt idx="297">
                  <c:v>-3.4734299999999843E-2</c:v>
                </c:pt>
                <c:pt idx="298">
                  <c:v>-3.5182199999999858E-2</c:v>
                </c:pt>
                <c:pt idx="299">
                  <c:v>-3.6686199999999926E-2</c:v>
                </c:pt>
                <c:pt idx="300">
                  <c:v>-3.8767399999999883E-2</c:v>
                </c:pt>
                <c:pt idx="301">
                  <c:v>-3.8309999999999941E-2</c:v>
                </c:pt>
                <c:pt idx="302">
                  <c:v>-3.9222799999999912E-2</c:v>
                </c:pt>
                <c:pt idx="303">
                  <c:v>-3.8444700000000109E-2</c:v>
                </c:pt>
                <c:pt idx="304">
                  <c:v>-3.8026999999999922E-2</c:v>
                </c:pt>
                <c:pt idx="305">
                  <c:v>-3.7600699999999876E-2</c:v>
                </c:pt>
                <c:pt idx="306">
                  <c:v>-3.6361400000000071E-2</c:v>
                </c:pt>
                <c:pt idx="307">
                  <c:v>-3.4427299999999994E-2</c:v>
                </c:pt>
                <c:pt idx="308">
                  <c:v>-3.0898600000000009E-2</c:v>
                </c:pt>
                <c:pt idx="309">
                  <c:v>-2.5882700000000054E-2</c:v>
                </c:pt>
                <c:pt idx="310">
                  <c:v>-2.3752099999999849E-2</c:v>
                </c:pt>
                <c:pt idx="311">
                  <c:v>-2.4924399999999937E-2</c:v>
                </c:pt>
                <c:pt idx="312">
                  <c:v>-2.8831900000000046E-2</c:v>
                </c:pt>
                <c:pt idx="313">
                  <c:v>-2.667460000000009E-2</c:v>
                </c:pt>
                <c:pt idx="314">
                  <c:v>-2.7772000000000099E-2</c:v>
                </c:pt>
                <c:pt idx="315">
                  <c:v>-2.7532700000000011E-2</c:v>
                </c:pt>
                <c:pt idx="316">
                  <c:v>-2.2762100000000011E-2</c:v>
                </c:pt>
                <c:pt idx="317">
                  <c:v>-1.9988499999999916E-2</c:v>
                </c:pt>
                <c:pt idx="318">
                  <c:v>-1.7562899999999854E-2</c:v>
                </c:pt>
                <c:pt idx="319">
                  <c:v>-1.9142799999999831E-2</c:v>
                </c:pt>
                <c:pt idx="320">
                  <c:v>-1.9139400000000115E-2</c:v>
                </c:pt>
                <c:pt idx="321">
                  <c:v>-1.7523000000000032E-2</c:v>
                </c:pt>
                <c:pt idx="322">
                  <c:v>-1.4770799999999886E-2</c:v>
                </c:pt>
                <c:pt idx="323">
                  <c:v>-1.3771200000000126E-2</c:v>
                </c:pt>
                <c:pt idx="324">
                  <c:v>-1.5443200000000067E-2</c:v>
                </c:pt>
                <c:pt idx="325">
                  <c:v>-1.7431899999999976E-2</c:v>
                </c:pt>
                <c:pt idx="326">
                  <c:v>-1.9667599999999983E-2</c:v>
                </c:pt>
                <c:pt idx="327">
                  <c:v>-1.5506899999999744E-2</c:v>
                </c:pt>
                <c:pt idx="328">
                  <c:v>-1.4713099999999896E-2</c:v>
                </c:pt>
                <c:pt idx="329">
                  <c:v>-1.4221900000000051E-2</c:v>
                </c:pt>
                <c:pt idx="330">
                  <c:v>-1.5749499999999927E-2</c:v>
                </c:pt>
                <c:pt idx="331">
                  <c:v>-1.7508499999999882E-2</c:v>
                </c:pt>
                <c:pt idx="332">
                  <c:v>-1.4712399999999931E-2</c:v>
                </c:pt>
                <c:pt idx="333">
                  <c:v>-1.7232899999999933E-2</c:v>
                </c:pt>
                <c:pt idx="334">
                  <c:v>-1.7856100000000125E-2</c:v>
                </c:pt>
                <c:pt idx="335">
                  <c:v>-1.7669899999999922E-2</c:v>
                </c:pt>
                <c:pt idx="336">
                  <c:v>-2.0752700000000106E-2</c:v>
                </c:pt>
                <c:pt idx="337">
                  <c:v>-2.3968599999999951E-2</c:v>
                </c:pt>
                <c:pt idx="338">
                  <c:v>-2.5860299999999781E-2</c:v>
                </c:pt>
                <c:pt idx="339">
                  <c:v>-2.1656099999999973E-2</c:v>
                </c:pt>
                <c:pt idx="340">
                  <c:v>-2.0723499999999912E-2</c:v>
                </c:pt>
                <c:pt idx="341">
                  <c:v>-2.0381499999999837E-2</c:v>
                </c:pt>
                <c:pt idx="342">
                  <c:v>-2.2184299999999869E-2</c:v>
                </c:pt>
                <c:pt idx="343">
                  <c:v>-1.8524299999999928E-2</c:v>
                </c:pt>
                <c:pt idx="344">
                  <c:v>-1.7950399999999967E-2</c:v>
                </c:pt>
                <c:pt idx="345">
                  <c:v>-2.0678999999999826E-2</c:v>
                </c:pt>
                <c:pt idx="346">
                  <c:v>-2.2234599999999948E-2</c:v>
                </c:pt>
                <c:pt idx="347">
                  <c:v>-2.6867899999999965E-2</c:v>
                </c:pt>
                <c:pt idx="348">
                  <c:v>-2.6168999999999987E-2</c:v>
                </c:pt>
                <c:pt idx="349">
                  <c:v>-2.2768799999999981E-2</c:v>
                </c:pt>
                <c:pt idx="350">
                  <c:v>-2.3394299999999861E-2</c:v>
                </c:pt>
                <c:pt idx="351">
                  <c:v>-2.3216499999999987E-2</c:v>
                </c:pt>
                <c:pt idx="352">
                  <c:v>-2.3118699999999968E-2</c:v>
                </c:pt>
                <c:pt idx="353">
                  <c:v>-2.5626499999999833E-2</c:v>
                </c:pt>
                <c:pt idx="354">
                  <c:v>-2.6632800000000088E-2</c:v>
                </c:pt>
                <c:pt idx="355">
                  <c:v>-2.746319999999992E-2</c:v>
                </c:pt>
                <c:pt idx="356">
                  <c:v>-1.9847199999999982E-2</c:v>
                </c:pt>
                <c:pt idx="357">
                  <c:v>-2.033539999999999E-2</c:v>
                </c:pt>
                <c:pt idx="358">
                  <c:v>-2.6045399999999913E-2</c:v>
                </c:pt>
                <c:pt idx="359">
                  <c:v>-2.7773799999999817E-2</c:v>
                </c:pt>
                <c:pt idx="360">
                  <c:v>-2.8393999999999999E-2</c:v>
                </c:pt>
                <c:pt idx="361">
                  <c:v>-3.1945799999999941E-2</c:v>
                </c:pt>
                <c:pt idx="362">
                  <c:v>-3.2771099999999928E-2</c:v>
                </c:pt>
                <c:pt idx="363">
                  <c:v>-3.1445700000000146E-2</c:v>
                </c:pt>
                <c:pt idx="364">
                  <c:v>-3.4689099999999903E-2</c:v>
                </c:pt>
                <c:pt idx="365">
                  <c:v>-3.4886800000000037E-2</c:v>
                </c:pt>
                <c:pt idx="366">
                  <c:v>-3.5492700000000071E-2</c:v>
                </c:pt>
                <c:pt idx="367">
                  <c:v>-3.6446700000000026E-2</c:v>
                </c:pt>
                <c:pt idx="368">
                  <c:v>-3.3428200000000019E-2</c:v>
                </c:pt>
                <c:pt idx="369">
                  <c:v>-3.2511000000000088E-2</c:v>
                </c:pt>
                <c:pt idx="370">
                  <c:v>-3.4600000000000013E-2</c:v>
                </c:pt>
                <c:pt idx="371">
                  <c:v>-3.0228099999999931E-2</c:v>
                </c:pt>
                <c:pt idx="372">
                  <c:v>-3.1089600000000144E-2</c:v>
                </c:pt>
                <c:pt idx="373">
                  <c:v>-3.3583299999999962E-2</c:v>
                </c:pt>
                <c:pt idx="374">
                  <c:v>-3.1529500000000085E-2</c:v>
                </c:pt>
                <c:pt idx="375">
                  <c:v>-3.2480800000000004E-2</c:v>
                </c:pt>
                <c:pt idx="376">
                  <c:v>-3.0887699999999924E-2</c:v>
                </c:pt>
                <c:pt idx="377">
                  <c:v>-3.2581499999999916E-2</c:v>
                </c:pt>
                <c:pt idx="378">
                  <c:v>-3.2510800000000062E-2</c:v>
                </c:pt>
                <c:pt idx="379">
                  <c:v>-3.0155000000000036E-2</c:v>
                </c:pt>
                <c:pt idx="380">
                  <c:v>-3.2201699999999799E-2</c:v>
                </c:pt>
                <c:pt idx="381">
                  <c:v>-2.7838699999999886E-2</c:v>
                </c:pt>
                <c:pt idx="382">
                  <c:v>-3.0266999999999836E-2</c:v>
                </c:pt>
                <c:pt idx="383">
                  <c:v>-3.2487899999999854E-2</c:v>
                </c:pt>
                <c:pt idx="384">
                  <c:v>-3.3106700000000003E-2</c:v>
                </c:pt>
                <c:pt idx="385">
                  <c:v>-3.2568399999999928E-2</c:v>
                </c:pt>
                <c:pt idx="386">
                  <c:v>-3.3216599999999985E-2</c:v>
                </c:pt>
                <c:pt idx="387">
                  <c:v>-3.4377299999999854E-2</c:v>
                </c:pt>
                <c:pt idx="388">
                  <c:v>-3.3823699999999929E-2</c:v>
                </c:pt>
                <c:pt idx="389">
                  <c:v>-3.1666899999999977E-2</c:v>
                </c:pt>
                <c:pt idx="390">
                  <c:v>-3.080139999999993E-2</c:v>
                </c:pt>
                <c:pt idx="391">
                  <c:v>-3.2187999999999876E-2</c:v>
                </c:pt>
                <c:pt idx="392">
                  <c:v>-3.1327899999999832E-2</c:v>
                </c:pt>
                <c:pt idx="393">
                  <c:v>-3.4993999999999817E-2</c:v>
                </c:pt>
                <c:pt idx="394">
                  <c:v>-3.5707399999999931E-2</c:v>
                </c:pt>
                <c:pt idx="395">
                  <c:v>-3.5883599999999863E-2</c:v>
                </c:pt>
                <c:pt idx="396">
                  <c:v>-3.566049999999997E-2</c:v>
                </c:pt>
                <c:pt idx="397">
                  <c:v>-3.5216899999999815E-2</c:v>
                </c:pt>
                <c:pt idx="398">
                  <c:v>-3.6436100000000068E-2</c:v>
                </c:pt>
                <c:pt idx="399">
                  <c:v>-3.3179199999999839E-2</c:v>
                </c:pt>
                <c:pt idx="400">
                  <c:v>-3.4563399999999814E-2</c:v>
                </c:pt>
                <c:pt idx="401">
                  <c:v>-3.4694899999999931E-2</c:v>
                </c:pt>
                <c:pt idx="402">
                  <c:v>-3.3766200000000093E-2</c:v>
                </c:pt>
                <c:pt idx="403">
                  <c:v>-3.2734799999999981E-2</c:v>
                </c:pt>
                <c:pt idx="404">
                  <c:v>-3.2304699999999908E-2</c:v>
                </c:pt>
                <c:pt idx="405">
                  <c:v>-2.9036699999999874E-2</c:v>
                </c:pt>
                <c:pt idx="406">
                  <c:v>-2.9496799999999931E-2</c:v>
                </c:pt>
                <c:pt idx="407">
                  <c:v>-2.9454899999999954E-2</c:v>
                </c:pt>
                <c:pt idx="408">
                  <c:v>-3.4444199999999925E-2</c:v>
                </c:pt>
                <c:pt idx="409">
                  <c:v>-3.2683099999999798E-2</c:v>
                </c:pt>
                <c:pt idx="410">
                  <c:v>-3.2633699999999918E-2</c:v>
                </c:pt>
                <c:pt idx="411">
                  <c:v>-2.8692600000000089E-2</c:v>
                </c:pt>
                <c:pt idx="412">
                  <c:v>-3.1594400000000036E-2</c:v>
                </c:pt>
                <c:pt idx="413">
                  <c:v>-2.9337699999999894E-2</c:v>
                </c:pt>
                <c:pt idx="414">
                  <c:v>-3.0101699999999829E-2</c:v>
                </c:pt>
                <c:pt idx="415">
                  <c:v>-2.8836600000000139E-2</c:v>
                </c:pt>
                <c:pt idx="416">
                  <c:v>-2.9318099999999857E-2</c:v>
                </c:pt>
                <c:pt idx="417">
                  <c:v>-2.5210699999999954E-2</c:v>
                </c:pt>
                <c:pt idx="418">
                  <c:v>-2.8632900000000055E-2</c:v>
                </c:pt>
                <c:pt idx="419">
                  <c:v>-2.9840699999999828E-2</c:v>
                </c:pt>
                <c:pt idx="420">
                  <c:v>-2.9064699999999926E-2</c:v>
                </c:pt>
                <c:pt idx="421">
                  <c:v>-3.0286399999999963E-2</c:v>
                </c:pt>
                <c:pt idx="422">
                  <c:v>-3.3672799999999906E-2</c:v>
                </c:pt>
                <c:pt idx="423">
                  <c:v>-2.9284000000000004E-2</c:v>
                </c:pt>
                <c:pt idx="424">
                  <c:v>-3.1610000000000069E-2</c:v>
                </c:pt>
                <c:pt idx="425">
                  <c:v>-3.3783199999999826E-2</c:v>
                </c:pt>
                <c:pt idx="426">
                  <c:v>-3.2966999999999753E-2</c:v>
                </c:pt>
                <c:pt idx="427">
                  <c:v>-3.2754399999999954E-2</c:v>
                </c:pt>
                <c:pt idx="428">
                  <c:v>-3.300170000000012E-2</c:v>
                </c:pt>
                <c:pt idx="429">
                  <c:v>-3.0230299999999845E-2</c:v>
                </c:pt>
                <c:pt idx="430">
                  <c:v>-2.9550600000000052E-2</c:v>
                </c:pt>
                <c:pt idx="431">
                  <c:v>-3.0005799999999978E-2</c:v>
                </c:pt>
                <c:pt idx="432">
                  <c:v>-3.0020800000000038E-2</c:v>
                </c:pt>
                <c:pt idx="433">
                  <c:v>-3.1798200000000096E-2</c:v>
                </c:pt>
                <c:pt idx="434">
                  <c:v>-3.0529000000000032E-2</c:v>
                </c:pt>
                <c:pt idx="435">
                  <c:v>-2.9992299999999823E-2</c:v>
                </c:pt>
                <c:pt idx="436">
                  <c:v>-3.0690400000000055E-2</c:v>
                </c:pt>
                <c:pt idx="437">
                  <c:v>-3.0667300000000012E-2</c:v>
                </c:pt>
                <c:pt idx="438">
                  <c:v>-3.2634999999999845E-2</c:v>
                </c:pt>
                <c:pt idx="439">
                  <c:v>-3.283899999999975E-2</c:v>
                </c:pt>
                <c:pt idx="440">
                  <c:v>-3.285339999999997E-2</c:v>
                </c:pt>
                <c:pt idx="441">
                  <c:v>-2.9855199999999898E-2</c:v>
                </c:pt>
                <c:pt idx="442">
                  <c:v>-3.1375299999999856E-2</c:v>
                </c:pt>
                <c:pt idx="443">
                  <c:v>-3.1901799999999959E-2</c:v>
                </c:pt>
                <c:pt idx="444">
                  <c:v>-3.0935200000000079E-2</c:v>
                </c:pt>
                <c:pt idx="445">
                  <c:v>-3.3861099999999783E-2</c:v>
                </c:pt>
                <c:pt idx="446">
                  <c:v>-3.6503099999999886E-2</c:v>
                </c:pt>
                <c:pt idx="447">
                  <c:v>-3.871549999999975E-2</c:v>
                </c:pt>
                <c:pt idx="448">
                  <c:v>-3.9205699999999968E-2</c:v>
                </c:pt>
                <c:pt idx="449">
                  <c:v>-4.0125199999999778E-2</c:v>
                </c:pt>
                <c:pt idx="450">
                  <c:v>-3.9523999999999768E-2</c:v>
                </c:pt>
                <c:pt idx="451">
                  <c:v>-3.8495399999999902E-2</c:v>
                </c:pt>
                <c:pt idx="452">
                  <c:v>-3.6775599999999894E-2</c:v>
                </c:pt>
                <c:pt idx="453">
                  <c:v>-3.8564799999999969E-2</c:v>
                </c:pt>
                <c:pt idx="454">
                  <c:v>-3.4612299999999929E-2</c:v>
                </c:pt>
                <c:pt idx="455">
                  <c:v>-3.5083299999999824E-2</c:v>
                </c:pt>
                <c:pt idx="456">
                  <c:v>-3.1789699999999921E-2</c:v>
                </c:pt>
                <c:pt idx="457">
                  <c:v>-3.1741299999999903E-2</c:v>
                </c:pt>
                <c:pt idx="458">
                  <c:v>-3.1248500000000082E-2</c:v>
                </c:pt>
                <c:pt idx="459">
                  <c:v>-2.8572999999999807E-2</c:v>
                </c:pt>
                <c:pt idx="460">
                  <c:v>-2.997519999999991E-2</c:v>
                </c:pt>
                <c:pt idx="461">
                  <c:v>-2.8543900000000011E-2</c:v>
                </c:pt>
                <c:pt idx="462">
                  <c:v>-2.7457099999999922E-2</c:v>
                </c:pt>
                <c:pt idx="463">
                  <c:v>-2.9080700000000018E-2</c:v>
                </c:pt>
                <c:pt idx="464">
                  <c:v>-2.766419999999992E-2</c:v>
                </c:pt>
                <c:pt idx="465">
                  <c:v>-2.5733099999999894E-2</c:v>
                </c:pt>
                <c:pt idx="466">
                  <c:v>-2.297019999999984E-2</c:v>
                </c:pt>
                <c:pt idx="467">
                  <c:v>-2.276319999999999E-2</c:v>
                </c:pt>
                <c:pt idx="468">
                  <c:v>-2.5701099999999946E-2</c:v>
                </c:pt>
                <c:pt idx="469">
                  <c:v>-2.472129999999987E-2</c:v>
                </c:pt>
                <c:pt idx="470">
                  <c:v>-2.4280000000000117E-2</c:v>
                </c:pt>
                <c:pt idx="471">
                  <c:v>-2.400850000000003E-2</c:v>
                </c:pt>
                <c:pt idx="472">
                  <c:v>-2.278370000000008E-2</c:v>
                </c:pt>
                <c:pt idx="473">
                  <c:v>-2.4522300000000011E-2</c:v>
                </c:pt>
                <c:pt idx="474">
                  <c:v>-2.6191500000000163E-2</c:v>
                </c:pt>
                <c:pt idx="475">
                  <c:v>-2.6813799999999912E-2</c:v>
                </c:pt>
                <c:pt idx="476">
                  <c:v>-2.8473700000000074E-2</c:v>
                </c:pt>
                <c:pt idx="477">
                  <c:v>-2.8741499999999996E-2</c:v>
                </c:pt>
                <c:pt idx="478">
                  <c:v>-3.0171799999999829E-2</c:v>
                </c:pt>
                <c:pt idx="479">
                  <c:v>-2.4103299999999904E-2</c:v>
                </c:pt>
                <c:pt idx="480">
                  <c:v>-2.7310600000000095E-2</c:v>
                </c:pt>
                <c:pt idx="481">
                  <c:v>-2.890890000000006E-2</c:v>
                </c:pt>
                <c:pt idx="482">
                  <c:v>-3.0753699999999929E-2</c:v>
                </c:pt>
                <c:pt idx="483">
                  <c:v>-3.0984699999999969E-2</c:v>
                </c:pt>
                <c:pt idx="484">
                  <c:v>-3.2310200000000136E-2</c:v>
                </c:pt>
                <c:pt idx="485">
                  <c:v>-3.3353199999999972E-2</c:v>
                </c:pt>
                <c:pt idx="486">
                  <c:v>-3.1025100000000028E-2</c:v>
                </c:pt>
                <c:pt idx="487">
                  <c:v>-3.1049199999999957E-2</c:v>
                </c:pt>
                <c:pt idx="488">
                  <c:v>-2.8315200000000044E-2</c:v>
                </c:pt>
                <c:pt idx="489">
                  <c:v>-2.9372199999999838E-2</c:v>
                </c:pt>
                <c:pt idx="490">
                  <c:v>-3.1621899999999897E-2</c:v>
                </c:pt>
                <c:pt idx="491">
                  <c:v>-3.4245700000000018E-2</c:v>
                </c:pt>
                <c:pt idx="492">
                  <c:v>-2.9238800000000027E-2</c:v>
                </c:pt>
                <c:pt idx="493">
                  <c:v>-3.2779500000000093E-2</c:v>
                </c:pt>
                <c:pt idx="494">
                  <c:v>-3.6367799999999964E-2</c:v>
                </c:pt>
                <c:pt idx="495">
                  <c:v>-3.3384200000000003E-2</c:v>
                </c:pt>
                <c:pt idx="496">
                  <c:v>-3.7006999999999964E-2</c:v>
                </c:pt>
                <c:pt idx="497">
                  <c:v>-3.8856999999999961E-2</c:v>
                </c:pt>
                <c:pt idx="498">
                  <c:v>-3.7838600000000069E-2</c:v>
                </c:pt>
                <c:pt idx="499">
                  <c:v>-3.9946500000000065E-2</c:v>
                </c:pt>
                <c:pt idx="500">
                  <c:v>-4.2585199999999976E-2</c:v>
                </c:pt>
                <c:pt idx="501">
                  <c:v>-4.2550700000000025E-2</c:v>
                </c:pt>
                <c:pt idx="502">
                  <c:v>-4.2570499999999886E-2</c:v>
                </c:pt>
                <c:pt idx="503">
                  <c:v>-3.9772599999999991E-2</c:v>
                </c:pt>
                <c:pt idx="504">
                  <c:v>-4.0413200000000073E-2</c:v>
                </c:pt>
                <c:pt idx="505">
                  <c:v>-3.9488799999999817E-2</c:v>
                </c:pt>
                <c:pt idx="506">
                  <c:v>-3.352329999999995E-2</c:v>
                </c:pt>
                <c:pt idx="507">
                  <c:v>-2.9314400000000008E-2</c:v>
                </c:pt>
                <c:pt idx="508">
                  <c:v>-3.1088800000000069E-2</c:v>
                </c:pt>
                <c:pt idx="509">
                  <c:v>-2.7057100000000053E-2</c:v>
                </c:pt>
                <c:pt idx="510">
                  <c:v>-2.7899400000000091E-2</c:v>
                </c:pt>
                <c:pt idx="511">
                  <c:v>-2.8752500000000042E-2</c:v>
                </c:pt>
                <c:pt idx="512">
                  <c:v>-2.7795899999999967E-2</c:v>
                </c:pt>
                <c:pt idx="513">
                  <c:v>-2.7874900000000095E-2</c:v>
                </c:pt>
                <c:pt idx="514">
                  <c:v>-2.5341199999999803E-2</c:v>
                </c:pt>
                <c:pt idx="515">
                  <c:v>-2.2702799999999777E-2</c:v>
                </c:pt>
                <c:pt idx="516">
                  <c:v>-2.2898600000000026E-2</c:v>
                </c:pt>
                <c:pt idx="517">
                  <c:v>-2.5036600000000121E-2</c:v>
                </c:pt>
                <c:pt idx="518">
                  <c:v>-2.3817599999999963E-2</c:v>
                </c:pt>
                <c:pt idx="519">
                  <c:v>-2.244679999999993E-2</c:v>
                </c:pt>
                <c:pt idx="520">
                  <c:v>-2.0425099999999783E-2</c:v>
                </c:pt>
                <c:pt idx="521">
                  <c:v>-1.7181399999999961E-2</c:v>
                </c:pt>
                <c:pt idx="522">
                  <c:v>-1.899190000000011E-2</c:v>
                </c:pt>
                <c:pt idx="523">
                  <c:v>-2.2428999999999911E-2</c:v>
                </c:pt>
                <c:pt idx="524">
                  <c:v>-2.1005399999999973E-2</c:v>
                </c:pt>
                <c:pt idx="525">
                  <c:v>-2.1790200000000138E-2</c:v>
                </c:pt>
                <c:pt idx="526">
                  <c:v>-2.3175400000000162E-2</c:v>
                </c:pt>
                <c:pt idx="527">
                  <c:v>-2.4083199999999888E-2</c:v>
                </c:pt>
                <c:pt idx="528">
                  <c:v>-2.5383199999999898E-2</c:v>
                </c:pt>
                <c:pt idx="529">
                  <c:v>-2.3835500000000006E-2</c:v>
                </c:pt>
                <c:pt idx="530">
                  <c:v>-2.276900000000007E-2</c:v>
                </c:pt>
                <c:pt idx="531">
                  <c:v>-2.532979999999992E-2</c:v>
                </c:pt>
                <c:pt idx="532">
                  <c:v>-3.1678300000000034E-2</c:v>
                </c:pt>
                <c:pt idx="533">
                  <c:v>-3.1034699999999912E-2</c:v>
                </c:pt>
                <c:pt idx="534">
                  <c:v>-2.1289099999999866E-2</c:v>
                </c:pt>
                <c:pt idx="535">
                  <c:v>-2.4353300000000088E-2</c:v>
                </c:pt>
                <c:pt idx="536">
                  <c:v>-2.5146899999999969E-2</c:v>
                </c:pt>
                <c:pt idx="537">
                  <c:v>-2.5021699999999931E-2</c:v>
                </c:pt>
                <c:pt idx="538">
                  <c:v>-3.2155699999999836E-2</c:v>
                </c:pt>
                <c:pt idx="539">
                  <c:v>-3.1857099999999819E-2</c:v>
                </c:pt>
                <c:pt idx="540">
                  <c:v>-2.8496600000000046E-2</c:v>
                </c:pt>
                <c:pt idx="541">
                  <c:v>-3.4146899999999966E-2</c:v>
                </c:pt>
                <c:pt idx="542">
                  <c:v>-3.3132600000000054E-2</c:v>
                </c:pt>
                <c:pt idx="543">
                  <c:v>-3.6528199999999872E-2</c:v>
                </c:pt>
                <c:pt idx="544">
                  <c:v>-3.6976399999999909E-2</c:v>
                </c:pt>
                <c:pt idx="545">
                  <c:v>-4.205009999999982E-2</c:v>
                </c:pt>
                <c:pt idx="546">
                  <c:v>-4.3495699999999964E-2</c:v>
                </c:pt>
                <c:pt idx="547">
                  <c:v>-4.2423999999999851E-2</c:v>
                </c:pt>
                <c:pt idx="548">
                  <c:v>-4.457099999999984E-2</c:v>
                </c:pt>
                <c:pt idx="549">
                  <c:v>-4.5090500000000006E-2</c:v>
                </c:pt>
                <c:pt idx="550">
                  <c:v>-4.9167799999999887E-2</c:v>
                </c:pt>
                <c:pt idx="551">
                  <c:v>-5.2066799999999858E-2</c:v>
                </c:pt>
                <c:pt idx="552">
                  <c:v>-5.0456399999999839E-2</c:v>
                </c:pt>
                <c:pt idx="553">
                  <c:v>-5.0197900000000156E-2</c:v>
                </c:pt>
                <c:pt idx="554">
                  <c:v>-4.7891999999999997E-2</c:v>
                </c:pt>
                <c:pt idx="555">
                  <c:v>-4.8606499999999872E-2</c:v>
                </c:pt>
                <c:pt idx="556">
                  <c:v>-4.7657899999999961E-2</c:v>
                </c:pt>
                <c:pt idx="557">
                  <c:v>-4.2373099999999941E-2</c:v>
                </c:pt>
                <c:pt idx="558">
                  <c:v>-4.008529999999999E-2</c:v>
                </c:pt>
                <c:pt idx="559">
                  <c:v>-3.4505900000000041E-2</c:v>
                </c:pt>
                <c:pt idx="560">
                  <c:v>-3.3784699999999827E-2</c:v>
                </c:pt>
                <c:pt idx="561">
                  <c:v>-3.2343000000000031E-2</c:v>
                </c:pt>
                <c:pt idx="562">
                  <c:v>-3.274419999999989E-2</c:v>
                </c:pt>
                <c:pt idx="563">
                  <c:v>-2.8295600000000049E-2</c:v>
                </c:pt>
                <c:pt idx="564">
                  <c:v>-2.6858500000000007E-2</c:v>
                </c:pt>
                <c:pt idx="565">
                  <c:v>-2.5672099999999996E-2</c:v>
                </c:pt>
                <c:pt idx="566">
                  <c:v>-2.396409999999996E-2</c:v>
                </c:pt>
                <c:pt idx="567">
                  <c:v>-2.2748200000000038E-2</c:v>
                </c:pt>
                <c:pt idx="568">
                  <c:v>-2.1593900000000013E-2</c:v>
                </c:pt>
                <c:pt idx="569">
                  <c:v>-2.2871799999999855E-2</c:v>
                </c:pt>
                <c:pt idx="570">
                  <c:v>-2.2421299999999963E-2</c:v>
                </c:pt>
                <c:pt idx="571">
                  <c:v>-2.2979499999999958E-2</c:v>
                </c:pt>
                <c:pt idx="572">
                  <c:v>-2.4967499999999872E-2</c:v>
                </c:pt>
                <c:pt idx="573">
                  <c:v>-2.1782399999999997E-2</c:v>
                </c:pt>
                <c:pt idx="574">
                  <c:v>-2.2527799999999973E-2</c:v>
                </c:pt>
                <c:pt idx="575">
                  <c:v>-2.349869999999999E-2</c:v>
                </c:pt>
                <c:pt idx="576">
                  <c:v>-2.3847300000000033E-2</c:v>
                </c:pt>
                <c:pt idx="577">
                  <c:v>-2.4352099999999859E-2</c:v>
                </c:pt>
                <c:pt idx="578">
                  <c:v>-2.3903600000000122E-2</c:v>
                </c:pt>
                <c:pt idx="579">
                  <c:v>-2.5382399999999875E-2</c:v>
                </c:pt>
                <c:pt idx="580">
                  <c:v>-2.7371899999999776E-2</c:v>
                </c:pt>
                <c:pt idx="581">
                  <c:v>-2.6697499999999798E-2</c:v>
                </c:pt>
                <c:pt idx="582">
                  <c:v>-2.6493599999999857E-2</c:v>
                </c:pt>
                <c:pt idx="583">
                  <c:v>-2.5943899999999999E-2</c:v>
                </c:pt>
                <c:pt idx="584">
                  <c:v>-2.2480300000000043E-2</c:v>
                </c:pt>
                <c:pt idx="585">
                  <c:v>-2.272789999999994E-2</c:v>
                </c:pt>
                <c:pt idx="586">
                  <c:v>-2.4060699999999796E-2</c:v>
                </c:pt>
                <c:pt idx="587">
                  <c:v>-2.3983699999999976E-2</c:v>
                </c:pt>
                <c:pt idx="588">
                  <c:v>-2.6983499999999827E-2</c:v>
                </c:pt>
                <c:pt idx="589">
                  <c:v>-3.0114099999999765E-2</c:v>
                </c:pt>
                <c:pt idx="590">
                  <c:v>-3.3102900000000088E-2</c:v>
                </c:pt>
                <c:pt idx="591">
                  <c:v>-3.463229999999988E-2</c:v>
                </c:pt>
                <c:pt idx="592">
                  <c:v>-3.6451800000000034E-2</c:v>
                </c:pt>
                <c:pt idx="593">
                  <c:v>-3.6383599999999891E-2</c:v>
                </c:pt>
                <c:pt idx="594">
                  <c:v>-3.6684899999999944E-2</c:v>
                </c:pt>
                <c:pt idx="595">
                  <c:v>-3.3492399999999756E-2</c:v>
                </c:pt>
                <c:pt idx="596">
                  <c:v>-3.5152899999999904E-2</c:v>
                </c:pt>
                <c:pt idx="597">
                  <c:v>-3.446099999999995E-2</c:v>
                </c:pt>
                <c:pt idx="598">
                  <c:v>-3.624289999999987E-2</c:v>
                </c:pt>
                <c:pt idx="599">
                  <c:v>-3.7480900000000011E-2</c:v>
                </c:pt>
                <c:pt idx="600">
                  <c:v>-4.0197499999999976E-2</c:v>
                </c:pt>
                <c:pt idx="601">
                  <c:v>-3.9495499999999947E-2</c:v>
                </c:pt>
                <c:pt idx="602">
                  <c:v>-4.0137999999999903E-2</c:v>
                </c:pt>
                <c:pt idx="603">
                  <c:v>-4.16522E-2</c:v>
                </c:pt>
                <c:pt idx="604">
                  <c:v>-3.9954000000000038E-2</c:v>
                </c:pt>
                <c:pt idx="605">
                  <c:v>-3.7763599999999967E-2</c:v>
                </c:pt>
                <c:pt idx="606">
                  <c:v>-3.563589999999988E-2</c:v>
                </c:pt>
                <c:pt idx="607">
                  <c:v>-3.5254699999999833E-2</c:v>
                </c:pt>
                <c:pt idx="608">
                  <c:v>-3.5296999999999953E-2</c:v>
                </c:pt>
                <c:pt idx="609">
                  <c:v>-3.4873200000000146E-2</c:v>
                </c:pt>
                <c:pt idx="610">
                  <c:v>-3.2503999999999755E-2</c:v>
                </c:pt>
                <c:pt idx="611">
                  <c:v>-3.270089999999988E-2</c:v>
                </c:pt>
                <c:pt idx="612">
                  <c:v>-3.1997199999999983E-2</c:v>
                </c:pt>
                <c:pt idx="613">
                  <c:v>-2.9999000000000022E-2</c:v>
                </c:pt>
                <c:pt idx="614">
                  <c:v>-2.9913599999999874E-2</c:v>
                </c:pt>
                <c:pt idx="615">
                  <c:v>-2.9115399999999996E-2</c:v>
                </c:pt>
                <c:pt idx="616">
                  <c:v>-2.9547999999999897E-2</c:v>
                </c:pt>
                <c:pt idx="617">
                  <c:v>-3.0490199999999967E-2</c:v>
                </c:pt>
                <c:pt idx="618">
                  <c:v>-3.1927399999999856E-2</c:v>
                </c:pt>
                <c:pt idx="619">
                  <c:v>-2.7482599999999986E-2</c:v>
                </c:pt>
                <c:pt idx="620">
                  <c:v>-2.5407699999999801E-2</c:v>
                </c:pt>
                <c:pt idx="621">
                  <c:v>-2.6660600000000007E-2</c:v>
                </c:pt>
                <c:pt idx="622">
                  <c:v>-2.8608099999999942E-2</c:v>
                </c:pt>
                <c:pt idx="623">
                  <c:v>-2.636840000000007E-2</c:v>
                </c:pt>
                <c:pt idx="624">
                  <c:v>-2.6225500000000009E-2</c:v>
                </c:pt>
                <c:pt idx="625">
                  <c:v>-2.81318999999998E-2</c:v>
                </c:pt>
                <c:pt idx="626">
                  <c:v>-2.7977600000000057E-2</c:v>
                </c:pt>
                <c:pt idx="627">
                  <c:v>-2.7131399999999944E-2</c:v>
                </c:pt>
                <c:pt idx="628">
                  <c:v>-2.8164499999999936E-2</c:v>
                </c:pt>
                <c:pt idx="629">
                  <c:v>-2.7526899999999958E-2</c:v>
                </c:pt>
                <c:pt idx="630">
                  <c:v>-2.8000700000000055E-2</c:v>
                </c:pt>
                <c:pt idx="631">
                  <c:v>-2.8238999999999979E-2</c:v>
                </c:pt>
                <c:pt idx="632">
                  <c:v>-2.8583599999999959E-2</c:v>
                </c:pt>
                <c:pt idx="633">
                  <c:v>-3.0864700000000109E-2</c:v>
                </c:pt>
                <c:pt idx="634">
                  <c:v>-3.0703700000000011E-2</c:v>
                </c:pt>
                <c:pt idx="635">
                  <c:v>-2.9330600000000109E-2</c:v>
                </c:pt>
                <c:pt idx="636">
                  <c:v>-2.9184900000000014E-2</c:v>
                </c:pt>
                <c:pt idx="637">
                  <c:v>-2.9294899999999909E-2</c:v>
                </c:pt>
                <c:pt idx="638">
                  <c:v>-2.8894399999999924E-2</c:v>
                </c:pt>
                <c:pt idx="639">
                  <c:v>-2.9769299999999912E-2</c:v>
                </c:pt>
                <c:pt idx="640">
                  <c:v>-2.9749399999999843E-2</c:v>
                </c:pt>
                <c:pt idx="641">
                  <c:v>-3.2196599999999992E-2</c:v>
                </c:pt>
                <c:pt idx="642">
                  <c:v>-3.0008300000000036E-2</c:v>
                </c:pt>
                <c:pt idx="643">
                  <c:v>-3.0011699999999943E-2</c:v>
                </c:pt>
                <c:pt idx="644">
                  <c:v>-3.0047399999999825E-2</c:v>
                </c:pt>
                <c:pt idx="645">
                  <c:v>-3.1209499999999911E-2</c:v>
                </c:pt>
                <c:pt idx="646">
                  <c:v>-3.3407399999999914E-2</c:v>
                </c:pt>
                <c:pt idx="647">
                  <c:v>-3.333549999999999E-2</c:v>
                </c:pt>
                <c:pt idx="648">
                  <c:v>-3.5847699999999857E-2</c:v>
                </c:pt>
                <c:pt idx="649">
                  <c:v>-3.688430000000005E-2</c:v>
                </c:pt>
                <c:pt idx="650">
                  <c:v>-3.4543199999999954E-2</c:v>
                </c:pt>
                <c:pt idx="651">
                  <c:v>-3.3624900000000006E-2</c:v>
                </c:pt>
                <c:pt idx="652">
                  <c:v>-3.585470000000001E-2</c:v>
                </c:pt>
                <c:pt idx="653">
                  <c:v>-3.7871100000000033E-2</c:v>
                </c:pt>
                <c:pt idx="654">
                  <c:v>-3.7749499999999991E-2</c:v>
                </c:pt>
                <c:pt idx="655">
                  <c:v>-3.8158100000000125E-2</c:v>
                </c:pt>
                <c:pt idx="656">
                  <c:v>-4.1173599999999921E-2</c:v>
                </c:pt>
                <c:pt idx="657">
                  <c:v>-4.1566499999999992E-2</c:v>
                </c:pt>
                <c:pt idx="658">
                  <c:v>-3.8829999999999906E-2</c:v>
                </c:pt>
                <c:pt idx="659">
                  <c:v>-3.5332100000000061E-2</c:v>
                </c:pt>
                <c:pt idx="660">
                  <c:v>-3.7474800000000065E-2</c:v>
                </c:pt>
                <c:pt idx="661">
                  <c:v>-3.8679899999999892E-2</c:v>
                </c:pt>
                <c:pt idx="662">
                  <c:v>-3.9988799999999977E-2</c:v>
                </c:pt>
                <c:pt idx="663">
                  <c:v>-3.8780600000000109E-2</c:v>
                </c:pt>
                <c:pt idx="664">
                  <c:v>-3.8654500000000036E-2</c:v>
                </c:pt>
                <c:pt idx="665">
                  <c:v>-4.0334100000000081E-2</c:v>
                </c:pt>
                <c:pt idx="666">
                  <c:v>-3.6896899999999934E-2</c:v>
                </c:pt>
                <c:pt idx="667">
                  <c:v>-3.4785899999999877E-2</c:v>
                </c:pt>
                <c:pt idx="668">
                  <c:v>-3.4532300000000016E-2</c:v>
                </c:pt>
                <c:pt idx="669">
                  <c:v>-3.5038500000000021E-2</c:v>
                </c:pt>
                <c:pt idx="670">
                  <c:v>-3.6381600000000007E-2</c:v>
                </c:pt>
                <c:pt idx="671">
                  <c:v>-3.7463200000000141E-2</c:v>
                </c:pt>
                <c:pt idx="672">
                  <c:v>-3.5893499999999884E-2</c:v>
                </c:pt>
                <c:pt idx="673">
                  <c:v>-3.6529000000000075E-2</c:v>
                </c:pt>
                <c:pt idx="674">
                  <c:v>-3.7138099999999855E-2</c:v>
                </c:pt>
                <c:pt idx="675">
                  <c:v>-3.6002099999999877E-2</c:v>
                </c:pt>
                <c:pt idx="676">
                  <c:v>-3.6356299999999814E-2</c:v>
                </c:pt>
                <c:pt idx="677">
                  <c:v>-3.4961799999999918E-2</c:v>
                </c:pt>
                <c:pt idx="678">
                  <c:v>-3.5099400000000031E-2</c:v>
                </c:pt>
                <c:pt idx="679">
                  <c:v>-3.4481800000000097E-2</c:v>
                </c:pt>
                <c:pt idx="680">
                  <c:v>-3.772179999999993E-2</c:v>
                </c:pt>
                <c:pt idx="681">
                  <c:v>-3.8002699999999785E-2</c:v>
                </c:pt>
                <c:pt idx="682">
                  <c:v>-3.4916599999999999E-2</c:v>
                </c:pt>
                <c:pt idx="683">
                  <c:v>-3.8013800000000042E-2</c:v>
                </c:pt>
                <c:pt idx="684">
                  <c:v>-3.3484399999999935E-2</c:v>
                </c:pt>
                <c:pt idx="685">
                  <c:v>-3.3505399999999991E-2</c:v>
                </c:pt>
                <c:pt idx="686">
                  <c:v>-3.4256199999999931E-2</c:v>
                </c:pt>
                <c:pt idx="687">
                  <c:v>-3.7052500000000065E-2</c:v>
                </c:pt>
                <c:pt idx="688">
                  <c:v>-3.7880699999999948E-2</c:v>
                </c:pt>
                <c:pt idx="689">
                  <c:v>-3.4113399999999988E-2</c:v>
                </c:pt>
                <c:pt idx="690">
                  <c:v>-3.5898800000000008E-2</c:v>
                </c:pt>
                <c:pt idx="691">
                  <c:v>-3.7575600000000001E-2</c:v>
                </c:pt>
                <c:pt idx="692">
                  <c:v>-3.9286300000000031E-2</c:v>
                </c:pt>
                <c:pt idx="693">
                  <c:v>-4.084929999999997E-2</c:v>
                </c:pt>
                <c:pt idx="694">
                  <c:v>-3.914460000000012E-2</c:v>
                </c:pt>
                <c:pt idx="695">
                  <c:v>-4.0379200000000004E-2</c:v>
                </c:pt>
                <c:pt idx="696">
                  <c:v>-4.0750099999999942E-2</c:v>
                </c:pt>
                <c:pt idx="697">
                  <c:v>-4.3002399999999996E-2</c:v>
                </c:pt>
                <c:pt idx="698">
                  <c:v>-4.49113999999999E-2</c:v>
                </c:pt>
                <c:pt idx="699">
                  <c:v>-4.6617200000000053E-2</c:v>
                </c:pt>
                <c:pt idx="700">
                  <c:v>-4.7098399999999915E-2</c:v>
                </c:pt>
                <c:pt idx="701">
                  <c:v>-4.4530699999999847E-2</c:v>
                </c:pt>
                <c:pt idx="702">
                  <c:v>-3.9955199999999996E-2</c:v>
                </c:pt>
                <c:pt idx="703">
                  <c:v>-4.2894100000000102E-2</c:v>
                </c:pt>
                <c:pt idx="704">
                  <c:v>-4.6948099999999979E-2</c:v>
                </c:pt>
                <c:pt idx="705">
                  <c:v>-4.5574400000000057E-2</c:v>
                </c:pt>
                <c:pt idx="706">
                  <c:v>-4.7471399999999907E-2</c:v>
                </c:pt>
                <c:pt idx="707">
                  <c:v>-4.8793600000000048E-2</c:v>
                </c:pt>
                <c:pt idx="708">
                  <c:v>-4.8373799999999856E-2</c:v>
                </c:pt>
                <c:pt idx="709">
                  <c:v>-4.8632400000000013E-2</c:v>
                </c:pt>
                <c:pt idx="710">
                  <c:v>-5.07823000000001E-2</c:v>
                </c:pt>
                <c:pt idx="711">
                  <c:v>-5.2072399999999915E-2</c:v>
                </c:pt>
                <c:pt idx="712">
                  <c:v>-5.248479999999988E-2</c:v>
                </c:pt>
                <c:pt idx="713">
                  <c:v>-5.2576900000000031E-2</c:v>
                </c:pt>
                <c:pt idx="714">
                  <c:v>-4.8534499999999849E-2</c:v>
                </c:pt>
                <c:pt idx="715">
                  <c:v>-4.8768399999999941E-2</c:v>
                </c:pt>
                <c:pt idx="716">
                  <c:v>-4.9655599999999953E-2</c:v>
                </c:pt>
                <c:pt idx="717">
                  <c:v>-4.8485799999999968E-2</c:v>
                </c:pt>
                <c:pt idx="718">
                  <c:v>-4.8484799999999884E-2</c:v>
                </c:pt>
                <c:pt idx="719">
                  <c:v>-4.719900000000006E-2</c:v>
                </c:pt>
                <c:pt idx="720">
                  <c:v>-4.5061099999999889E-2</c:v>
                </c:pt>
                <c:pt idx="721">
                  <c:v>-4.5588499999999851E-2</c:v>
                </c:pt>
                <c:pt idx="722">
                  <c:v>-4.3866599999999818E-2</c:v>
                </c:pt>
                <c:pt idx="723">
                  <c:v>-4.7805800000000086E-2</c:v>
                </c:pt>
                <c:pt idx="724">
                  <c:v>-4.8127099999999944E-2</c:v>
                </c:pt>
                <c:pt idx="725">
                  <c:v>-5.1109799999999844E-2</c:v>
                </c:pt>
                <c:pt idx="726">
                  <c:v>-4.9971199999999869E-2</c:v>
                </c:pt>
                <c:pt idx="727">
                  <c:v>-4.963040000000013E-2</c:v>
                </c:pt>
                <c:pt idx="728">
                  <c:v>-4.7760600000000028E-2</c:v>
                </c:pt>
                <c:pt idx="729">
                  <c:v>-5.0392900000000157E-2</c:v>
                </c:pt>
                <c:pt idx="730">
                  <c:v>-5.3661200000000089E-2</c:v>
                </c:pt>
                <c:pt idx="731">
                  <c:v>-5.3613600000000011E-2</c:v>
                </c:pt>
                <c:pt idx="732">
                  <c:v>-5.7569399999999923E-2</c:v>
                </c:pt>
                <c:pt idx="733">
                  <c:v>-5.9282100000000032E-2</c:v>
                </c:pt>
                <c:pt idx="734">
                  <c:v>-6.1414799999999908E-2</c:v>
                </c:pt>
                <c:pt idx="735">
                  <c:v>-6.3243299999999836E-2</c:v>
                </c:pt>
                <c:pt idx="736">
                  <c:v>-6.5516700000000011E-2</c:v>
                </c:pt>
                <c:pt idx="737">
                  <c:v>-6.0085799999999787E-2</c:v>
                </c:pt>
                <c:pt idx="738">
                  <c:v>-5.8042900000000085E-2</c:v>
                </c:pt>
                <c:pt idx="739">
                  <c:v>-5.8672399999999868E-2</c:v>
                </c:pt>
                <c:pt idx="740">
                  <c:v>-6.0329899999999992E-2</c:v>
                </c:pt>
                <c:pt idx="741">
                  <c:v>-5.7258199999999773E-2</c:v>
                </c:pt>
                <c:pt idx="742">
                  <c:v>-5.2629699999999807E-2</c:v>
                </c:pt>
                <c:pt idx="743">
                  <c:v>-5.208879999999988E-2</c:v>
                </c:pt>
                <c:pt idx="744">
                  <c:v>-5.221829999999994E-2</c:v>
                </c:pt>
                <c:pt idx="745">
                  <c:v>-5.2883799999999925E-2</c:v>
                </c:pt>
                <c:pt idx="746">
                  <c:v>-5.2198999999999919E-2</c:v>
                </c:pt>
                <c:pt idx="747">
                  <c:v>-4.8262299999999883E-2</c:v>
                </c:pt>
                <c:pt idx="748">
                  <c:v>-4.6204799999999935E-2</c:v>
                </c:pt>
                <c:pt idx="749">
                  <c:v>-4.5597599999999967E-2</c:v>
                </c:pt>
                <c:pt idx="750">
                  <c:v>-4.8161999999999899E-2</c:v>
                </c:pt>
                <c:pt idx="751">
                  <c:v>-4.7601900000000121E-2</c:v>
                </c:pt>
                <c:pt idx="752">
                  <c:v>-4.7553799999999959E-2</c:v>
                </c:pt>
                <c:pt idx="753">
                  <c:v>-4.8386199999999956E-2</c:v>
                </c:pt>
                <c:pt idx="754">
                  <c:v>-4.9737199999999954E-2</c:v>
                </c:pt>
                <c:pt idx="755">
                  <c:v>-5.3115299999999997E-2</c:v>
                </c:pt>
                <c:pt idx="756">
                  <c:v>-5.0990400000000005E-2</c:v>
                </c:pt>
                <c:pt idx="757">
                  <c:v>-5.4425599999999866E-2</c:v>
                </c:pt>
                <c:pt idx="758">
                  <c:v>-5.6740199999999949E-2</c:v>
                </c:pt>
                <c:pt idx="759">
                  <c:v>-5.9234800000000039E-2</c:v>
                </c:pt>
                <c:pt idx="760">
                  <c:v>-5.804940000000005E-2</c:v>
                </c:pt>
                <c:pt idx="761">
                  <c:v>-5.4612199999999812E-2</c:v>
                </c:pt>
                <c:pt idx="762">
                  <c:v>-5.710389999999993E-2</c:v>
                </c:pt>
                <c:pt idx="763">
                  <c:v>-5.9447299999999974E-2</c:v>
                </c:pt>
                <c:pt idx="764">
                  <c:v>-6.0517400000000013E-2</c:v>
                </c:pt>
                <c:pt idx="765">
                  <c:v>-6.2508199999999903E-2</c:v>
                </c:pt>
                <c:pt idx="766">
                  <c:v>-6.5539499999999959E-2</c:v>
                </c:pt>
                <c:pt idx="767">
                  <c:v>-6.3446399999999931E-2</c:v>
                </c:pt>
                <c:pt idx="768">
                  <c:v>-6.552449999999993E-2</c:v>
                </c:pt>
                <c:pt idx="769">
                  <c:v>-6.262479999999998E-2</c:v>
                </c:pt>
                <c:pt idx="770">
                  <c:v>-6.1720699999999976E-2</c:v>
                </c:pt>
                <c:pt idx="771">
                  <c:v>-6.5640099999999979E-2</c:v>
                </c:pt>
                <c:pt idx="772">
                  <c:v>-6.5494900000000106E-2</c:v>
                </c:pt>
                <c:pt idx="773">
                  <c:v>-6.7926700000000104E-2</c:v>
                </c:pt>
                <c:pt idx="774">
                  <c:v>-6.9326899999999927E-2</c:v>
                </c:pt>
                <c:pt idx="775">
                  <c:v>-6.8022299999999897E-2</c:v>
                </c:pt>
                <c:pt idx="776">
                  <c:v>-6.8758599999999948E-2</c:v>
                </c:pt>
                <c:pt idx="777">
                  <c:v>-6.9176699999999938E-2</c:v>
                </c:pt>
                <c:pt idx="778">
                  <c:v>-6.9777799999999973E-2</c:v>
                </c:pt>
                <c:pt idx="779">
                  <c:v>-7.2572099999999862E-2</c:v>
                </c:pt>
                <c:pt idx="780">
                  <c:v>-7.0792599999999817E-2</c:v>
                </c:pt>
                <c:pt idx="781">
                  <c:v>-7.11229000000001E-2</c:v>
                </c:pt>
                <c:pt idx="782">
                  <c:v>-7.3893699999999993E-2</c:v>
                </c:pt>
                <c:pt idx="783">
                  <c:v>-6.9896299999999995E-2</c:v>
                </c:pt>
                <c:pt idx="784">
                  <c:v>-7.0458799999999822E-2</c:v>
                </c:pt>
                <c:pt idx="785">
                  <c:v>-7.2633699999999884E-2</c:v>
                </c:pt>
                <c:pt idx="786">
                  <c:v>-7.6492799999999986E-2</c:v>
                </c:pt>
                <c:pt idx="787">
                  <c:v>-7.7918199999999993E-2</c:v>
                </c:pt>
                <c:pt idx="788">
                  <c:v>-7.930030000000006E-2</c:v>
                </c:pt>
                <c:pt idx="789">
                  <c:v>-7.6996200000000015E-2</c:v>
                </c:pt>
                <c:pt idx="790">
                  <c:v>-7.9519800000000113E-2</c:v>
                </c:pt>
                <c:pt idx="791">
                  <c:v>-7.7868799999999905E-2</c:v>
                </c:pt>
                <c:pt idx="792">
                  <c:v>-7.8015499999999974E-2</c:v>
                </c:pt>
                <c:pt idx="793">
                  <c:v>-7.7711499999999892E-2</c:v>
                </c:pt>
                <c:pt idx="794">
                  <c:v>-7.8071699999999938E-2</c:v>
                </c:pt>
                <c:pt idx="795">
                  <c:v>-7.8339699999999943E-2</c:v>
                </c:pt>
                <c:pt idx="796">
                  <c:v>-7.9381599999999858E-2</c:v>
                </c:pt>
                <c:pt idx="797">
                  <c:v>-8.128569999999985E-2</c:v>
                </c:pt>
                <c:pt idx="798">
                  <c:v>-8.2918299999999862E-2</c:v>
                </c:pt>
                <c:pt idx="799">
                  <c:v>-8.3980700000000005E-2</c:v>
                </c:pt>
                <c:pt idx="800">
                  <c:v>-8.4714799999999951E-2</c:v>
                </c:pt>
                <c:pt idx="801">
                  <c:v>-8.0421400000000087E-2</c:v>
                </c:pt>
                <c:pt idx="802">
                  <c:v>-8.0483699999999908E-2</c:v>
                </c:pt>
                <c:pt idx="803">
                  <c:v>-7.999139999999999E-2</c:v>
                </c:pt>
                <c:pt idx="804">
                  <c:v>-8.0295300000000056E-2</c:v>
                </c:pt>
                <c:pt idx="805">
                  <c:v>-7.7872399999999925E-2</c:v>
                </c:pt>
                <c:pt idx="806">
                  <c:v>-7.7489499999999975E-2</c:v>
                </c:pt>
                <c:pt idx="807">
                  <c:v>-7.9619099999999859E-2</c:v>
                </c:pt>
                <c:pt idx="808">
                  <c:v>-8.1701699999999947E-2</c:v>
                </c:pt>
                <c:pt idx="809">
                  <c:v>-8.1929100000000032E-2</c:v>
                </c:pt>
                <c:pt idx="810">
                  <c:v>-8.2655899999999949E-2</c:v>
                </c:pt>
                <c:pt idx="811">
                  <c:v>-8.2544799999999946E-2</c:v>
                </c:pt>
                <c:pt idx="812">
                  <c:v>-8.2815999999999931E-2</c:v>
                </c:pt>
                <c:pt idx="813">
                  <c:v>-8.3754099999999984E-2</c:v>
                </c:pt>
                <c:pt idx="814">
                  <c:v>-8.3286499999999875E-2</c:v>
                </c:pt>
                <c:pt idx="815">
                  <c:v>-8.385019999999993E-2</c:v>
                </c:pt>
                <c:pt idx="816">
                  <c:v>-8.2972799999999958E-2</c:v>
                </c:pt>
                <c:pt idx="817">
                  <c:v>-8.2303700000000035E-2</c:v>
                </c:pt>
                <c:pt idx="818">
                  <c:v>-8.1200299999999975E-2</c:v>
                </c:pt>
                <c:pt idx="819">
                  <c:v>-8.3137999999999893E-2</c:v>
                </c:pt>
                <c:pt idx="820">
                  <c:v>-8.4947899999999937E-2</c:v>
                </c:pt>
                <c:pt idx="821">
                  <c:v>-8.5859899999999961E-2</c:v>
                </c:pt>
                <c:pt idx="822">
                  <c:v>-8.6558599999999958E-2</c:v>
                </c:pt>
                <c:pt idx="823">
                  <c:v>-8.7345899999999962E-2</c:v>
                </c:pt>
                <c:pt idx="824">
                  <c:v>-8.7821500000000066E-2</c:v>
                </c:pt>
                <c:pt idx="825">
                  <c:v>-8.4661600000000031E-2</c:v>
                </c:pt>
                <c:pt idx="826">
                  <c:v>-7.8218999999999858E-2</c:v>
                </c:pt>
                <c:pt idx="827">
                  <c:v>-7.9618799999999851E-2</c:v>
                </c:pt>
                <c:pt idx="828">
                  <c:v>-8.048659999999988E-2</c:v>
                </c:pt>
                <c:pt idx="829">
                  <c:v>-7.7388700000000032E-2</c:v>
                </c:pt>
                <c:pt idx="830">
                  <c:v>-7.7730900000000019E-2</c:v>
                </c:pt>
                <c:pt idx="831">
                  <c:v>-8.0298700000000028E-2</c:v>
                </c:pt>
                <c:pt idx="832">
                  <c:v>-8.1740900000000088E-2</c:v>
                </c:pt>
                <c:pt idx="833">
                  <c:v>-7.0211999999999969E-2</c:v>
                </c:pt>
                <c:pt idx="834">
                  <c:v>-7.3407699999999826E-2</c:v>
                </c:pt>
                <c:pt idx="835">
                  <c:v>-7.3952400000000071E-2</c:v>
                </c:pt>
                <c:pt idx="836">
                  <c:v>-7.5680000000000025E-2</c:v>
                </c:pt>
                <c:pt idx="837">
                  <c:v>-7.8142099999999937E-2</c:v>
                </c:pt>
                <c:pt idx="838">
                  <c:v>-7.7023899999999992E-2</c:v>
                </c:pt>
                <c:pt idx="839">
                  <c:v>-7.7567200000000128E-2</c:v>
                </c:pt>
                <c:pt idx="840">
                  <c:v>-7.9349400000000028E-2</c:v>
                </c:pt>
                <c:pt idx="841">
                  <c:v>-8.0003799999999833E-2</c:v>
                </c:pt>
                <c:pt idx="842">
                  <c:v>-8.162669999999983E-2</c:v>
                </c:pt>
                <c:pt idx="843">
                  <c:v>-8.3245799999999953E-2</c:v>
                </c:pt>
                <c:pt idx="844">
                  <c:v>-8.2407699999999889E-2</c:v>
                </c:pt>
                <c:pt idx="845">
                  <c:v>-8.3838300000000004E-2</c:v>
                </c:pt>
                <c:pt idx="846">
                  <c:v>-8.4811399999999981E-2</c:v>
                </c:pt>
                <c:pt idx="847">
                  <c:v>-8.3992099999999931E-2</c:v>
                </c:pt>
                <c:pt idx="848">
                  <c:v>-8.5121799999999886E-2</c:v>
                </c:pt>
                <c:pt idx="849">
                  <c:v>-8.5699199999999975E-2</c:v>
                </c:pt>
                <c:pt idx="850">
                  <c:v>-8.3692300000000025E-2</c:v>
                </c:pt>
                <c:pt idx="851">
                  <c:v>-8.4691399999999972E-2</c:v>
                </c:pt>
                <c:pt idx="852">
                  <c:v>-8.5242299999999993E-2</c:v>
                </c:pt>
                <c:pt idx="853">
                  <c:v>-8.4656299999999907E-2</c:v>
                </c:pt>
                <c:pt idx="854">
                  <c:v>-8.5493300000000078E-2</c:v>
                </c:pt>
                <c:pt idx="855">
                  <c:v>-8.5987300000000044E-2</c:v>
                </c:pt>
                <c:pt idx="856">
                  <c:v>-8.6563099999999893E-2</c:v>
                </c:pt>
                <c:pt idx="857">
                  <c:v>-8.6580499999999963E-2</c:v>
                </c:pt>
                <c:pt idx="858">
                  <c:v>-8.6760899999999919E-2</c:v>
                </c:pt>
                <c:pt idx="859">
                  <c:v>-8.7293499999999996E-2</c:v>
                </c:pt>
                <c:pt idx="860">
                  <c:v>-8.7732600000000049E-2</c:v>
                </c:pt>
                <c:pt idx="861">
                  <c:v>-8.7635099999999883E-2</c:v>
                </c:pt>
                <c:pt idx="862">
                  <c:v>-8.687409999999994E-2</c:v>
                </c:pt>
                <c:pt idx="863">
                  <c:v>-8.7531899999999968E-2</c:v>
                </c:pt>
                <c:pt idx="864">
                  <c:v>-8.7995399999999918E-2</c:v>
                </c:pt>
                <c:pt idx="865">
                  <c:v>-8.7645399999999984E-2</c:v>
                </c:pt>
                <c:pt idx="866">
                  <c:v>-8.8365899999999969E-2</c:v>
                </c:pt>
                <c:pt idx="867">
                  <c:v>-8.9356599999999939E-2</c:v>
                </c:pt>
                <c:pt idx="868">
                  <c:v>-8.9140599999999875E-2</c:v>
                </c:pt>
                <c:pt idx="869">
                  <c:v>-8.96922E-2</c:v>
                </c:pt>
                <c:pt idx="870">
                  <c:v>-9.0198600000000032E-2</c:v>
                </c:pt>
                <c:pt idx="871">
                  <c:v>-9.0975699999999993E-2</c:v>
                </c:pt>
                <c:pt idx="872">
                  <c:v>-9.0102900000000014E-2</c:v>
                </c:pt>
                <c:pt idx="873">
                  <c:v>-9.1209700000000019E-2</c:v>
                </c:pt>
                <c:pt idx="874">
                  <c:v>-9.2178300000000019E-2</c:v>
                </c:pt>
                <c:pt idx="875">
                  <c:v>-9.3034699999999887E-2</c:v>
                </c:pt>
                <c:pt idx="876">
                  <c:v>-9.3338999999999894E-2</c:v>
                </c:pt>
                <c:pt idx="877">
                  <c:v>-9.3487599999999949E-2</c:v>
                </c:pt>
                <c:pt idx="878">
                  <c:v>-9.4229400000000019E-2</c:v>
                </c:pt>
                <c:pt idx="879">
                  <c:v>-9.49713999999999E-2</c:v>
                </c:pt>
                <c:pt idx="880">
                  <c:v>-9.5124399999999998E-2</c:v>
                </c:pt>
                <c:pt idx="881">
                  <c:v>-9.6144699999999972E-2</c:v>
                </c:pt>
                <c:pt idx="882">
                  <c:v>-9.6080699999999908E-2</c:v>
                </c:pt>
                <c:pt idx="883">
                  <c:v>-9.6585299999999957E-2</c:v>
                </c:pt>
                <c:pt idx="884">
                  <c:v>-9.546370000000011E-2</c:v>
                </c:pt>
                <c:pt idx="885">
                  <c:v>-9.6716999999999914E-2</c:v>
                </c:pt>
                <c:pt idx="886">
                  <c:v>-9.4606899999999966E-2</c:v>
                </c:pt>
                <c:pt idx="887">
                  <c:v>-9.5196400000000042E-2</c:v>
                </c:pt>
                <c:pt idx="888">
                  <c:v>-9.3711600000000006E-2</c:v>
                </c:pt>
                <c:pt idx="889">
                  <c:v>-9.3771400000000046E-2</c:v>
                </c:pt>
                <c:pt idx="890">
                  <c:v>-9.5508999999999927E-2</c:v>
                </c:pt>
                <c:pt idx="891">
                  <c:v>-9.4535899999999923E-2</c:v>
                </c:pt>
                <c:pt idx="892">
                  <c:v>-9.2465000000000075E-2</c:v>
                </c:pt>
                <c:pt idx="893">
                  <c:v>-9.4759599999999888E-2</c:v>
                </c:pt>
                <c:pt idx="894">
                  <c:v>-9.6181600000000061E-2</c:v>
                </c:pt>
                <c:pt idx="895">
                  <c:v>-9.6662699999999921E-2</c:v>
                </c:pt>
                <c:pt idx="896">
                  <c:v>-9.4969299999999868E-2</c:v>
                </c:pt>
                <c:pt idx="897">
                  <c:v>-9.7311199999999987E-2</c:v>
                </c:pt>
                <c:pt idx="898">
                  <c:v>-9.6677300000000049E-2</c:v>
                </c:pt>
                <c:pt idx="899">
                  <c:v>-9.7845999999999961E-2</c:v>
                </c:pt>
                <c:pt idx="900">
                  <c:v>-9.8561599999999971E-2</c:v>
                </c:pt>
                <c:pt idx="901">
                  <c:v>-9.9469299999999955E-2</c:v>
                </c:pt>
                <c:pt idx="902">
                  <c:v>-9.8816699999999952E-2</c:v>
                </c:pt>
                <c:pt idx="903">
                  <c:v>-9.9576800000000007E-2</c:v>
                </c:pt>
                <c:pt idx="904">
                  <c:v>-0.10030379999999992</c:v>
                </c:pt>
                <c:pt idx="905">
                  <c:v>-9.9804499999999935E-2</c:v>
                </c:pt>
                <c:pt idx="906">
                  <c:v>-9.9137199999999925E-2</c:v>
                </c:pt>
                <c:pt idx="907">
                  <c:v>-9.8591199999999934E-2</c:v>
                </c:pt>
                <c:pt idx="908">
                  <c:v>-9.9672399999999856E-2</c:v>
                </c:pt>
                <c:pt idx="909">
                  <c:v>-9.8546599999999984E-2</c:v>
                </c:pt>
                <c:pt idx="910">
                  <c:v>-9.9557800000000002E-2</c:v>
                </c:pt>
                <c:pt idx="911">
                  <c:v>-0.10118689999999994</c:v>
                </c:pt>
                <c:pt idx="912">
                  <c:v>-0.10207719999999994</c:v>
                </c:pt>
                <c:pt idx="913">
                  <c:v>-0.10026549999999985</c:v>
                </c:pt>
                <c:pt idx="914">
                  <c:v>-0.10072159999999994</c:v>
                </c:pt>
                <c:pt idx="915">
                  <c:v>-0.10221449999999994</c:v>
                </c:pt>
                <c:pt idx="916">
                  <c:v>-9.9998299999999887E-2</c:v>
                </c:pt>
                <c:pt idx="917">
                  <c:v>-0.10168819999999999</c:v>
                </c:pt>
                <c:pt idx="918">
                  <c:v>-0.10005219999999992</c:v>
                </c:pt>
                <c:pt idx="919">
                  <c:v>-0.10192019999999993</c:v>
                </c:pt>
                <c:pt idx="920">
                  <c:v>-0.10311459999999997</c:v>
                </c:pt>
                <c:pt idx="921">
                  <c:v>-0.10290330000000004</c:v>
                </c:pt>
                <c:pt idx="922">
                  <c:v>-0.10360489999999989</c:v>
                </c:pt>
                <c:pt idx="923">
                  <c:v>-0.10381499999999996</c:v>
                </c:pt>
                <c:pt idx="924">
                  <c:v>-0.10105079999999991</c:v>
                </c:pt>
                <c:pt idx="925">
                  <c:v>-0.10169169999999993</c:v>
                </c:pt>
                <c:pt idx="926">
                  <c:v>-0.10302740000000001</c:v>
                </c:pt>
                <c:pt idx="927">
                  <c:v>-0.10434819999999993</c:v>
                </c:pt>
                <c:pt idx="928">
                  <c:v>-0.10528509999999996</c:v>
                </c:pt>
                <c:pt idx="929">
                  <c:v>-0.10490869999999999</c:v>
                </c:pt>
                <c:pt idx="930">
                  <c:v>-0.10598219999999997</c:v>
                </c:pt>
                <c:pt idx="931">
                  <c:v>-0.10633059999999998</c:v>
                </c:pt>
                <c:pt idx="932">
                  <c:v>-0.1070947</c:v>
                </c:pt>
                <c:pt idx="933">
                  <c:v>-0.10760389999999997</c:v>
                </c:pt>
                <c:pt idx="934">
                  <c:v>-0.10822009999999994</c:v>
                </c:pt>
                <c:pt idx="935">
                  <c:v>-0.10914799999999997</c:v>
                </c:pt>
                <c:pt idx="936">
                  <c:v>-0.10941609999999995</c:v>
                </c:pt>
                <c:pt idx="937">
                  <c:v>-0.1101849</c:v>
                </c:pt>
                <c:pt idx="938">
                  <c:v>-0.11093999999999997</c:v>
                </c:pt>
                <c:pt idx="939">
                  <c:v>-0.11162449999999999</c:v>
                </c:pt>
                <c:pt idx="940">
                  <c:v>-0.11183009999999999</c:v>
                </c:pt>
                <c:pt idx="941">
                  <c:v>-0.10925769999999985</c:v>
                </c:pt>
                <c:pt idx="942">
                  <c:v>-0.11009179999999992</c:v>
                </c:pt>
                <c:pt idx="943">
                  <c:v>-0.11112279999999995</c:v>
                </c:pt>
                <c:pt idx="944">
                  <c:v>-0.1118342999999999</c:v>
                </c:pt>
                <c:pt idx="945">
                  <c:v>-0.11252659999999991</c:v>
                </c:pt>
                <c:pt idx="946">
                  <c:v>-0.11212159999999996</c:v>
                </c:pt>
                <c:pt idx="947">
                  <c:v>-0.11261669999999992</c:v>
                </c:pt>
                <c:pt idx="948">
                  <c:v>-0.11196319999999996</c:v>
                </c:pt>
                <c:pt idx="949">
                  <c:v>-0.11194309999999999</c:v>
                </c:pt>
                <c:pt idx="950">
                  <c:v>-0.1127373999999999</c:v>
                </c:pt>
                <c:pt idx="951">
                  <c:v>-0.11325849999999989</c:v>
                </c:pt>
                <c:pt idx="952">
                  <c:v>-0.11408799999999987</c:v>
                </c:pt>
                <c:pt idx="953">
                  <c:v>-0.11492699999999999</c:v>
                </c:pt>
                <c:pt idx="954">
                  <c:v>-0.11576289999999995</c:v>
                </c:pt>
                <c:pt idx="955">
                  <c:v>-0.11558689999999992</c:v>
                </c:pt>
                <c:pt idx="956">
                  <c:v>-0.11638169999999998</c:v>
                </c:pt>
                <c:pt idx="957">
                  <c:v>-0.11732659999999996</c:v>
                </c:pt>
                <c:pt idx="958">
                  <c:v>-0.11822609999999999</c:v>
                </c:pt>
                <c:pt idx="959">
                  <c:v>-0.11718769999999996</c:v>
                </c:pt>
                <c:pt idx="960">
                  <c:v>-0.11734099999999997</c:v>
                </c:pt>
                <c:pt idx="961">
                  <c:v>-0.11798199999999995</c:v>
                </c:pt>
                <c:pt idx="962">
                  <c:v>-0.1187962</c:v>
                </c:pt>
                <c:pt idx="963">
                  <c:v>-0.1198364</c:v>
                </c:pt>
                <c:pt idx="964">
                  <c:v>-0.12066349999999994</c:v>
                </c:pt>
                <c:pt idx="965">
                  <c:v>-0.11998289999999996</c:v>
                </c:pt>
                <c:pt idx="966">
                  <c:v>-0.1198722</c:v>
                </c:pt>
                <c:pt idx="967">
                  <c:v>-0.1210263</c:v>
                </c:pt>
                <c:pt idx="968">
                  <c:v>-0.11939910000000002</c:v>
                </c:pt>
                <c:pt idx="969">
                  <c:v>-0.1215769</c:v>
                </c:pt>
                <c:pt idx="970">
                  <c:v>-0.12114759999999994</c:v>
                </c:pt>
                <c:pt idx="971">
                  <c:v>-0.12033480000000001</c:v>
                </c:pt>
                <c:pt idx="972">
                  <c:v>-0.11965650000000001</c:v>
                </c:pt>
                <c:pt idx="973">
                  <c:v>-0.12034350000000001</c:v>
                </c:pt>
                <c:pt idx="974">
                  <c:v>-0.11736459999999994</c:v>
                </c:pt>
                <c:pt idx="975">
                  <c:v>-0.11300959999999992</c:v>
                </c:pt>
                <c:pt idx="976">
                  <c:v>-0.11318659999999997</c:v>
                </c:pt>
                <c:pt idx="977">
                  <c:v>-0.11540019999999994</c:v>
                </c:pt>
                <c:pt idx="978">
                  <c:v>-0.11894489999999995</c:v>
                </c:pt>
                <c:pt idx="979">
                  <c:v>-0.11963719999999996</c:v>
                </c:pt>
                <c:pt idx="980">
                  <c:v>-0.12382479999999992</c:v>
                </c:pt>
                <c:pt idx="981">
                  <c:v>-0.12571749999999995</c:v>
                </c:pt>
                <c:pt idx="982">
                  <c:v>-0.12579989999999996</c:v>
                </c:pt>
                <c:pt idx="983">
                  <c:v>-0.12299049999999995</c:v>
                </c:pt>
                <c:pt idx="984">
                  <c:v>-0.12600510000000001</c:v>
                </c:pt>
                <c:pt idx="985">
                  <c:v>-0.12743959999999993</c:v>
                </c:pt>
                <c:pt idx="986">
                  <c:v>-0.1263956</c:v>
                </c:pt>
                <c:pt idx="987">
                  <c:v>-0.12797989999999992</c:v>
                </c:pt>
                <c:pt idx="988">
                  <c:v>-0.13089909999999999</c:v>
                </c:pt>
                <c:pt idx="989">
                  <c:v>-0.13208639999999999</c:v>
                </c:pt>
                <c:pt idx="990">
                  <c:v>-0.13220969999999993</c:v>
                </c:pt>
                <c:pt idx="991">
                  <c:v>-0.13233939999999994</c:v>
                </c:pt>
                <c:pt idx="992">
                  <c:v>-0.13291399999999998</c:v>
                </c:pt>
                <c:pt idx="993">
                  <c:v>-0.1339149999999999</c:v>
                </c:pt>
                <c:pt idx="994">
                  <c:v>-0.13512900000000005</c:v>
                </c:pt>
                <c:pt idx="995">
                  <c:v>-0.13544299999999992</c:v>
                </c:pt>
                <c:pt idx="996">
                  <c:v>-0.13683599999999996</c:v>
                </c:pt>
                <c:pt idx="997">
                  <c:v>-0.13591399999999998</c:v>
                </c:pt>
                <c:pt idx="998">
                  <c:v>-0.13174699999999989</c:v>
                </c:pt>
                <c:pt idx="999">
                  <c:v>-0.13262099999999999</c:v>
                </c:pt>
                <c:pt idx="1000">
                  <c:v>-0.13386699999999999</c:v>
                </c:pt>
                <c:pt idx="1001">
                  <c:v>-0.12363370000000003</c:v>
                </c:pt>
                <c:pt idx="1002">
                  <c:v>-0.12557249999999992</c:v>
                </c:pt>
                <c:pt idx="1003">
                  <c:v>-0.12592879999999995</c:v>
                </c:pt>
                <c:pt idx="1004">
                  <c:v>-0.12781789999999998</c:v>
                </c:pt>
                <c:pt idx="1005">
                  <c:v>-0.12619019999999992</c:v>
                </c:pt>
                <c:pt idx="1006">
                  <c:v>-0.12196019999999994</c:v>
                </c:pt>
                <c:pt idx="1007">
                  <c:v>-0.11959489999999996</c:v>
                </c:pt>
                <c:pt idx="1008">
                  <c:v>-0.1208811999999999</c:v>
                </c:pt>
                <c:pt idx="1009">
                  <c:v>-0.12233979999999992</c:v>
                </c:pt>
                <c:pt idx="1010">
                  <c:v>-0.12211399999999999</c:v>
                </c:pt>
                <c:pt idx="1011">
                  <c:v>-0.12300049999999986</c:v>
                </c:pt>
                <c:pt idx="1012">
                  <c:v>-0.12421549999999995</c:v>
                </c:pt>
                <c:pt idx="1013">
                  <c:v>-0.12487679999999989</c:v>
                </c:pt>
                <c:pt idx="1014">
                  <c:v>-0.12611789999999995</c:v>
                </c:pt>
                <c:pt idx="1015">
                  <c:v>-0.12646189999999988</c:v>
                </c:pt>
                <c:pt idx="1016">
                  <c:v>-0.12634259999999997</c:v>
                </c:pt>
                <c:pt idx="1017">
                  <c:v>-0.12535729999999995</c:v>
                </c:pt>
                <c:pt idx="1018">
                  <c:v>-0.12708209999999998</c:v>
                </c:pt>
                <c:pt idx="1019">
                  <c:v>-0.12727759999999994</c:v>
                </c:pt>
                <c:pt idx="1020">
                  <c:v>-0.1265192</c:v>
                </c:pt>
                <c:pt idx="1021">
                  <c:v>-0.12522829999999996</c:v>
                </c:pt>
                <c:pt idx="1022">
                  <c:v>-0.11457159999999997</c:v>
                </c:pt>
                <c:pt idx="1023">
                  <c:v>-0.11163140000000002</c:v>
                </c:pt>
                <c:pt idx="1024">
                  <c:v>-0.10961539999999999</c:v>
                </c:pt>
                <c:pt idx="1025">
                  <c:v>-0.11393250000000006</c:v>
                </c:pt>
                <c:pt idx="1026">
                  <c:v>-0.10614770000000003</c:v>
                </c:pt>
                <c:pt idx="1027">
                  <c:v>-9.8784899999999953E-2</c:v>
                </c:pt>
                <c:pt idx="1028">
                  <c:v>-8.7625399999999964E-2</c:v>
                </c:pt>
                <c:pt idx="1029">
                  <c:v>-9.2163699999999946E-2</c:v>
                </c:pt>
                <c:pt idx="1030">
                  <c:v>-9.2878999999999948E-2</c:v>
                </c:pt>
                <c:pt idx="1031">
                  <c:v>-8.4005999999999928E-2</c:v>
                </c:pt>
                <c:pt idx="1032">
                  <c:v>-8.4010999999999961E-2</c:v>
                </c:pt>
                <c:pt idx="1033">
                  <c:v>-8.4013999999999964E-2</c:v>
                </c:pt>
                <c:pt idx="1034">
                  <c:v>-8.4017999999999968E-2</c:v>
                </c:pt>
                <c:pt idx="1035">
                  <c:v>-8.4020999999999957E-2</c:v>
                </c:pt>
                <c:pt idx="1036">
                  <c:v>-8.402399999999996E-2</c:v>
                </c:pt>
                <c:pt idx="1037">
                  <c:v>-8.4027999999999964E-2</c:v>
                </c:pt>
                <c:pt idx="1038">
                  <c:v>-8.4030999999999967E-2</c:v>
                </c:pt>
                <c:pt idx="1039">
                  <c:v>-8.4034999999999957E-2</c:v>
                </c:pt>
                <c:pt idx="1040">
                  <c:v>-8.403799999999996E-2</c:v>
                </c:pt>
                <c:pt idx="1041">
                  <c:v>-8.4040999999999935E-2</c:v>
                </c:pt>
                <c:pt idx="1042">
                  <c:v>-8.4044999999999967E-2</c:v>
                </c:pt>
                <c:pt idx="1043">
                  <c:v>-8.4048999999999957E-2</c:v>
                </c:pt>
                <c:pt idx="1044">
                  <c:v>-8.405199999999996E-2</c:v>
                </c:pt>
                <c:pt idx="1045">
                  <c:v>-8.4055999999999964E-2</c:v>
                </c:pt>
                <c:pt idx="1046">
                  <c:v>-8.4058999999999967E-2</c:v>
                </c:pt>
                <c:pt idx="1047">
                  <c:v>-8.4062999999999957E-2</c:v>
                </c:pt>
                <c:pt idx="1048">
                  <c:v>-8.406599999999996E-2</c:v>
                </c:pt>
                <c:pt idx="1049">
                  <c:v>-8.4069999999999964E-2</c:v>
                </c:pt>
                <c:pt idx="1050">
                  <c:v>-8.4072999999999967E-2</c:v>
                </c:pt>
                <c:pt idx="1051">
                  <c:v>-8.4076999999999957E-2</c:v>
                </c:pt>
                <c:pt idx="1052">
                  <c:v>-8.407999999999996E-2</c:v>
                </c:pt>
                <c:pt idx="1053">
                  <c:v>-8.4082999999999963E-2</c:v>
                </c:pt>
                <c:pt idx="1054">
                  <c:v>-8.4086999999999967E-2</c:v>
                </c:pt>
                <c:pt idx="1055">
                  <c:v>-8.4089999999999956E-2</c:v>
                </c:pt>
                <c:pt idx="1056">
                  <c:v>-8.409399999999996E-2</c:v>
                </c:pt>
                <c:pt idx="1057">
                  <c:v>-8.4096999999999963E-2</c:v>
                </c:pt>
                <c:pt idx="1058">
                  <c:v>-8.4100999999999967E-2</c:v>
                </c:pt>
                <c:pt idx="1059">
                  <c:v>-8.4103999999999957E-2</c:v>
                </c:pt>
                <c:pt idx="1060">
                  <c:v>-8.4107999999999961E-2</c:v>
                </c:pt>
                <c:pt idx="1061">
                  <c:v>-8.4110999999999964E-2</c:v>
                </c:pt>
                <c:pt idx="1062">
                  <c:v>-8.4113999999999939E-2</c:v>
                </c:pt>
                <c:pt idx="1063">
                  <c:v>-8.4117999999999957E-2</c:v>
                </c:pt>
                <c:pt idx="1064">
                  <c:v>-8.4121999999999961E-2</c:v>
                </c:pt>
                <c:pt idx="1065">
                  <c:v>-8.4124999999999964E-2</c:v>
                </c:pt>
                <c:pt idx="1066">
                  <c:v>-8.4127999999999967E-2</c:v>
                </c:pt>
                <c:pt idx="1067">
                  <c:v>-8.4131999999999957E-2</c:v>
                </c:pt>
                <c:pt idx="1068">
                  <c:v>-8.413499999999996E-2</c:v>
                </c:pt>
                <c:pt idx="1069">
                  <c:v>-8.4138999999999964E-2</c:v>
                </c:pt>
                <c:pt idx="1070">
                  <c:v>-8.4141999999999967E-2</c:v>
                </c:pt>
                <c:pt idx="1071">
                  <c:v>-8.4144999999999956E-2</c:v>
                </c:pt>
                <c:pt idx="1072">
                  <c:v>-8.414899999999996E-2</c:v>
                </c:pt>
                <c:pt idx="1073">
                  <c:v>-8.4151999999999963E-2</c:v>
                </c:pt>
                <c:pt idx="1074">
                  <c:v>-8.4155999999999967E-2</c:v>
                </c:pt>
                <c:pt idx="1075">
                  <c:v>-8.4158999999999956E-2</c:v>
                </c:pt>
                <c:pt idx="1076">
                  <c:v>-8.4161999999999959E-2</c:v>
                </c:pt>
                <c:pt idx="1077">
                  <c:v>-8.4165999999999963E-2</c:v>
                </c:pt>
                <c:pt idx="1078">
                  <c:v>-8.4168999999999966E-2</c:v>
                </c:pt>
                <c:pt idx="1079">
                  <c:v>-8.4171999999999969E-2</c:v>
                </c:pt>
                <c:pt idx="1080">
                  <c:v>-8.4175999999999959E-2</c:v>
                </c:pt>
                <c:pt idx="1081">
                  <c:v>-8.4178999999999962E-2</c:v>
                </c:pt>
                <c:pt idx="1082">
                  <c:v>-8.4182999999999966E-2</c:v>
                </c:pt>
                <c:pt idx="1083">
                  <c:v>-8.4185999999999969E-2</c:v>
                </c:pt>
                <c:pt idx="1084">
                  <c:v>-8.4188999999999958E-2</c:v>
                </c:pt>
                <c:pt idx="1085">
                  <c:v>-8.4192999999999962E-2</c:v>
                </c:pt>
                <c:pt idx="1086">
                  <c:v>-8.4195999999999965E-2</c:v>
                </c:pt>
                <c:pt idx="1087">
                  <c:v>-8.4198999999999968E-2</c:v>
                </c:pt>
                <c:pt idx="1088">
                  <c:v>-8.4202999999999958E-2</c:v>
                </c:pt>
                <c:pt idx="1089">
                  <c:v>-8.4205999999999961E-2</c:v>
                </c:pt>
                <c:pt idx="1090">
                  <c:v>-8.4209999999999965E-2</c:v>
                </c:pt>
                <c:pt idx="1091">
                  <c:v>-8.4212999999999968E-2</c:v>
                </c:pt>
                <c:pt idx="1092">
                  <c:v>-8.4215999999999958E-2</c:v>
                </c:pt>
                <c:pt idx="1093">
                  <c:v>-8.4219999999999962E-2</c:v>
                </c:pt>
                <c:pt idx="1094">
                  <c:v>-8.4222999999999965E-2</c:v>
                </c:pt>
                <c:pt idx="1095">
                  <c:v>-8.4226999999999969E-2</c:v>
                </c:pt>
                <c:pt idx="1096">
                  <c:v>-8.4229999999999958E-2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40832"/>
        <c:axId val="41251200"/>
      </c:scatterChart>
      <c:valAx>
        <c:axId val="4124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시 간</a:t>
                </a:r>
                <a:r>
                  <a:rPr lang="en-US" altLang="ko-KR"/>
                  <a:t>(</a:t>
                </a:r>
                <a:r>
                  <a:rPr lang="ko-KR" altLang="en-US"/>
                  <a:t>일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251200"/>
        <c:crosses val="autoZero"/>
        <c:crossBetween val="midCat"/>
      </c:valAx>
      <c:valAx>
        <c:axId val="41251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300"/>
                </a:pPr>
                <a:r>
                  <a:rPr lang="ko-KR" altLang="en-US" sz="1300"/>
                  <a:t>손익</a:t>
                </a:r>
                <a:endParaRPr lang="en-US" altLang="ko-KR" sz="13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24083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3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주가</a:t>
            </a:r>
            <a:r>
              <a:rPr lang="en-US" altLang="ko-KR" baseline="0"/>
              <a:t> </a:t>
            </a:r>
            <a:r>
              <a:rPr lang="ko-KR" altLang="en-US" baseline="0"/>
              <a:t>시나리오</a:t>
            </a:r>
            <a:endParaRPr lang="en-US" altLang="ko-KR"/>
          </a:p>
        </c:rich>
      </c:tx>
      <c:layout>
        <c:manualLayout>
          <c:xMode val="edge"/>
          <c:yMode val="edge"/>
          <c:x val="0.37928699271095967"/>
          <c:y val="6.55827843100996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1717513457968665E-2"/>
          <c:y val="5.3785752084780078E-2"/>
          <c:w val="0.90122515976730777"/>
          <c:h val="0.785874791226907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주가(우)</c:v>
                </c:pt>
              </c:strCache>
            </c:strRef>
          </c:tx>
          <c:marker>
            <c:symbol val="none"/>
          </c:marker>
          <c:xVal>
            <c:numRef>
              <c:f>sheet1!$A$3:$A$185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xVal>
          <c:yVal>
            <c:numRef>
              <c:f>sheet1!$B$3:$B$185</c:f>
              <c:numCache>
                <c:formatCode>General</c:formatCode>
                <c:ptCount val="183"/>
                <c:pt idx="0">
                  <c:v>293.98</c:v>
                </c:pt>
                <c:pt idx="1">
                  <c:v>293.44600000000003</c:v>
                </c:pt>
                <c:pt idx="2">
                  <c:v>290.577</c:v>
                </c:pt>
                <c:pt idx="3">
                  <c:v>294.06099999999998</c:v>
                </c:pt>
                <c:pt idx="4">
                  <c:v>295.14800000000002</c:v>
                </c:pt>
                <c:pt idx="5">
                  <c:v>292.47000000000003</c:v>
                </c:pt>
                <c:pt idx="6">
                  <c:v>292.88299999999998</c:v>
                </c:pt>
                <c:pt idx="7">
                  <c:v>292.84399999999999</c:v>
                </c:pt>
                <c:pt idx="8">
                  <c:v>289.524</c:v>
                </c:pt>
                <c:pt idx="9">
                  <c:v>292.59699999999998</c:v>
                </c:pt>
                <c:pt idx="10">
                  <c:v>292.67</c:v>
                </c:pt>
                <c:pt idx="11">
                  <c:v>290.35700000000003</c:v>
                </c:pt>
                <c:pt idx="12">
                  <c:v>290.08800000000002</c:v>
                </c:pt>
                <c:pt idx="13">
                  <c:v>290.39600000000002</c:v>
                </c:pt>
                <c:pt idx="14">
                  <c:v>289.26600000000002</c:v>
                </c:pt>
                <c:pt idx="15">
                  <c:v>287.45499999999998</c:v>
                </c:pt>
                <c:pt idx="16">
                  <c:v>282.73700000000002</c:v>
                </c:pt>
                <c:pt idx="17">
                  <c:v>280.18599999999998</c:v>
                </c:pt>
                <c:pt idx="18">
                  <c:v>275.94200000000001</c:v>
                </c:pt>
                <c:pt idx="19">
                  <c:v>277.96100000000001</c:v>
                </c:pt>
                <c:pt idx="20">
                  <c:v>278.947</c:v>
                </c:pt>
                <c:pt idx="21">
                  <c:v>280.07799999999997</c:v>
                </c:pt>
                <c:pt idx="22">
                  <c:v>280.07499999999999</c:v>
                </c:pt>
                <c:pt idx="23">
                  <c:v>281.99400000000003</c:v>
                </c:pt>
                <c:pt idx="24">
                  <c:v>279.96499999999997</c:v>
                </c:pt>
                <c:pt idx="25">
                  <c:v>278.86</c:v>
                </c:pt>
                <c:pt idx="26">
                  <c:v>280.14499999999998</c:v>
                </c:pt>
                <c:pt idx="27">
                  <c:v>278.83999999999997</c:v>
                </c:pt>
                <c:pt idx="28">
                  <c:v>279.291</c:v>
                </c:pt>
                <c:pt idx="29">
                  <c:v>281.26400000000001</c:v>
                </c:pt>
                <c:pt idx="30">
                  <c:v>282.62099999999998</c:v>
                </c:pt>
                <c:pt idx="31">
                  <c:v>284.61200000000002</c:v>
                </c:pt>
                <c:pt idx="32">
                  <c:v>281.54199999999997</c:v>
                </c:pt>
                <c:pt idx="33">
                  <c:v>279.86700000000002</c:v>
                </c:pt>
                <c:pt idx="34">
                  <c:v>278.88200000000001</c:v>
                </c:pt>
                <c:pt idx="35">
                  <c:v>279.89600000000002</c:v>
                </c:pt>
                <c:pt idx="36">
                  <c:v>278.67399999999998</c:v>
                </c:pt>
                <c:pt idx="37">
                  <c:v>271.45699999999999</c:v>
                </c:pt>
                <c:pt idx="38">
                  <c:v>272.238</c:v>
                </c:pt>
                <c:pt idx="39">
                  <c:v>273.12799999999999</c:v>
                </c:pt>
                <c:pt idx="40">
                  <c:v>273.15699999999998</c:v>
                </c:pt>
                <c:pt idx="41">
                  <c:v>272.31</c:v>
                </c:pt>
                <c:pt idx="42">
                  <c:v>271.88200000000001</c:v>
                </c:pt>
                <c:pt idx="43">
                  <c:v>268.96199999999999</c:v>
                </c:pt>
                <c:pt idx="44">
                  <c:v>266.55500000000001</c:v>
                </c:pt>
                <c:pt idx="45">
                  <c:v>267.43200000000002</c:v>
                </c:pt>
                <c:pt idx="46">
                  <c:v>266.36799999999999</c:v>
                </c:pt>
                <c:pt idx="47">
                  <c:v>268.56200000000001</c:v>
                </c:pt>
                <c:pt idx="48">
                  <c:v>265.54599999999999</c:v>
                </c:pt>
                <c:pt idx="49">
                  <c:v>263.245</c:v>
                </c:pt>
                <c:pt idx="50">
                  <c:v>262.64699999999999</c:v>
                </c:pt>
                <c:pt idx="51">
                  <c:v>265.988</c:v>
                </c:pt>
                <c:pt idx="52">
                  <c:v>263.89100000000002</c:v>
                </c:pt>
                <c:pt idx="53">
                  <c:v>263.73899999999998</c:v>
                </c:pt>
                <c:pt idx="54">
                  <c:v>265.02699999999999</c:v>
                </c:pt>
                <c:pt idx="55">
                  <c:v>264.47500000000002</c:v>
                </c:pt>
                <c:pt idx="56">
                  <c:v>262.53699999999998</c:v>
                </c:pt>
                <c:pt idx="57">
                  <c:v>260.983</c:v>
                </c:pt>
                <c:pt idx="58">
                  <c:v>263.858</c:v>
                </c:pt>
                <c:pt idx="59">
                  <c:v>264.79500000000002</c:v>
                </c:pt>
                <c:pt idx="60">
                  <c:v>261.55099999999999</c:v>
                </c:pt>
                <c:pt idx="61">
                  <c:v>262.95299999999997</c:v>
                </c:pt>
                <c:pt idx="62">
                  <c:v>261.43700000000001</c:v>
                </c:pt>
                <c:pt idx="63">
                  <c:v>266.31099999999998</c:v>
                </c:pt>
                <c:pt idx="64">
                  <c:v>266.517</c:v>
                </c:pt>
                <c:pt idx="65">
                  <c:v>266.43</c:v>
                </c:pt>
                <c:pt idx="66">
                  <c:v>263.80500000000001</c:v>
                </c:pt>
                <c:pt idx="67">
                  <c:v>260.423</c:v>
                </c:pt>
                <c:pt idx="68">
                  <c:v>260.62</c:v>
                </c:pt>
                <c:pt idx="69">
                  <c:v>261.38200000000001</c:v>
                </c:pt>
                <c:pt idx="70">
                  <c:v>260.08600000000001</c:v>
                </c:pt>
                <c:pt idx="71">
                  <c:v>261.21699999999998</c:v>
                </c:pt>
                <c:pt idx="72">
                  <c:v>262.46499999999997</c:v>
                </c:pt>
                <c:pt idx="73">
                  <c:v>261.572</c:v>
                </c:pt>
                <c:pt idx="74">
                  <c:v>262.36799999999999</c:v>
                </c:pt>
                <c:pt idx="75">
                  <c:v>263.59100000000001</c:v>
                </c:pt>
                <c:pt idx="76">
                  <c:v>262.05500000000001</c:v>
                </c:pt>
                <c:pt idx="77">
                  <c:v>262.80799999999999</c:v>
                </c:pt>
                <c:pt idx="78">
                  <c:v>262.53699999999998</c:v>
                </c:pt>
                <c:pt idx="79">
                  <c:v>262.74900000000002</c:v>
                </c:pt>
                <c:pt idx="80">
                  <c:v>262.44499999999999</c:v>
                </c:pt>
                <c:pt idx="81">
                  <c:v>265.43400000000003</c:v>
                </c:pt>
                <c:pt idx="82">
                  <c:v>265.71800000000002</c:v>
                </c:pt>
                <c:pt idx="83">
                  <c:v>268.40100000000001</c:v>
                </c:pt>
                <c:pt idx="84">
                  <c:v>267.38299999999998</c:v>
                </c:pt>
                <c:pt idx="85">
                  <c:v>268.93200000000002</c:v>
                </c:pt>
                <c:pt idx="86">
                  <c:v>269.041</c:v>
                </c:pt>
                <c:pt idx="87">
                  <c:v>271.15499999999997</c:v>
                </c:pt>
                <c:pt idx="88">
                  <c:v>267.57299999999998</c:v>
                </c:pt>
                <c:pt idx="89">
                  <c:v>270.80599999999998</c:v>
                </c:pt>
                <c:pt idx="90">
                  <c:v>268.21100000000001</c:v>
                </c:pt>
                <c:pt idx="91">
                  <c:v>272.22399999999999</c:v>
                </c:pt>
                <c:pt idx="92">
                  <c:v>274.59500000000003</c:v>
                </c:pt>
                <c:pt idx="93">
                  <c:v>278.66199999999998</c:v>
                </c:pt>
                <c:pt idx="94">
                  <c:v>276.69600000000003</c:v>
                </c:pt>
                <c:pt idx="95">
                  <c:v>274.041</c:v>
                </c:pt>
                <c:pt idx="96">
                  <c:v>276.245</c:v>
                </c:pt>
                <c:pt idx="97">
                  <c:v>274.92899999999997</c:v>
                </c:pt>
                <c:pt idx="98">
                  <c:v>276.62900000000002</c:v>
                </c:pt>
                <c:pt idx="99">
                  <c:v>276.274</c:v>
                </c:pt>
                <c:pt idx="100">
                  <c:v>277.423</c:v>
                </c:pt>
                <c:pt idx="101">
                  <c:v>277.25200000000001</c:v>
                </c:pt>
                <c:pt idx="102">
                  <c:v>278.613</c:v>
                </c:pt>
                <c:pt idx="103">
                  <c:v>277.65800000000002</c:v>
                </c:pt>
                <c:pt idx="104">
                  <c:v>274.89800000000002</c:v>
                </c:pt>
                <c:pt idx="105">
                  <c:v>277.238</c:v>
                </c:pt>
                <c:pt idx="106">
                  <c:v>276.44099999999997</c:v>
                </c:pt>
                <c:pt idx="107">
                  <c:v>274.44799999999998</c:v>
                </c:pt>
                <c:pt idx="108">
                  <c:v>275.37400000000002</c:v>
                </c:pt>
                <c:pt idx="109">
                  <c:v>276.30399999999997</c:v>
                </c:pt>
                <c:pt idx="110">
                  <c:v>276.66300000000001</c:v>
                </c:pt>
                <c:pt idx="111">
                  <c:v>276.45800000000003</c:v>
                </c:pt>
                <c:pt idx="112">
                  <c:v>275.85899999999998</c:v>
                </c:pt>
                <c:pt idx="113">
                  <c:v>275.85000000000002</c:v>
                </c:pt>
                <c:pt idx="114">
                  <c:v>279.28500000000003</c:v>
                </c:pt>
                <c:pt idx="115">
                  <c:v>279.32299999999998</c:v>
                </c:pt>
                <c:pt idx="116">
                  <c:v>279.142</c:v>
                </c:pt>
                <c:pt idx="117">
                  <c:v>277.88900000000001</c:v>
                </c:pt>
                <c:pt idx="118">
                  <c:v>278.03899999999999</c:v>
                </c:pt>
                <c:pt idx="119">
                  <c:v>276.00799999999998</c:v>
                </c:pt>
                <c:pt idx="120">
                  <c:v>274.91899999999998</c:v>
                </c:pt>
                <c:pt idx="121">
                  <c:v>271.69900000000001</c:v>
                </c:pt>
                <c:pt idx="122">
                  <c:v>271.34800000000001</c:v>
                </c:pt>
                <c:pt idx="123">
                  <c:v>274.589</c:v>
                </c:pt>
                <c:pt idx="124">
                  <c:v>276.233</c:v>
                </c:pt>
                <c:pt idx="125">
                  <c:v>273.55399999999997</c:v>
                </c:pt>
                <c:pt idx="126">
                  <c:v>274.29300000000001</c:v>
                </c:pt>
                <c:pt idx="127">
                  <c:v>271.94400000000002</c:v>
                </c:pt>
                <c:pt idx="128">
                  <c:v>273.27499999999998</c:v>
                </c:pt>
                <c:pt idx="129">
                  <c:v>272.00099999999998</c:v>
                </c:pt>
                <c:pt idx="130">
                  <c:v>271.97500000000002</c:v>
                </c:pt>
                <c:pt idx="131">
                  <c:v>275.28100000000001</c:v>
                </c:pt>
                <c:pt idx="132">
                  <c:v>276.42500000000001</c:v>
                </c:pt>
                <c:pt idx="133">
                  <c:v>271.82299999999998</c:v>
                </c:pt>
                <c:pt idx="134">
                  <c:v>270.75299999999999</c:v>
                </c:pt>
                <c:pt idx="135">
                  <c:v>273.82100000000003</c:v>
                </c:pt>
                <c:pt idx="136">
                  <c:v>274.45</c:v>
                </c:pt>
                <c:pt idx="137">
                  <c:v>270.66300000000001</c:v>
                </c:pt>
                <c:pt idx="138">
                  <c:v>268.10300000000001</c:v>
                </c:pt>
                <c:pt idx="139">
                  <c:v>269.09100000000001</c:v>
                </c:pt>
                <c:pt idx="140">
                  <c:v>268.91199999999998</c:v>
                </c:pt>
                <c:pt idx="141">
                  <c:v>268.34500000000003</c:v>
                </c:pt>
                <c:pt idx="142">
                  <c:v>268.69</c:v>
                </c:pt>
                <c:pt idx="143">
                  <c:v>267.04000000000002</c:v>
                </c:pt>
                <c:pt idx="144">
                  <c:v>267.51400000000001</c:v>
                </c:pt>
                <c:pt idx="145">
                  <c:v>267.27199999999999</c:v>
                </c:pt>
                <c:pt idx="146">
                  <c:v>266.38600000000002</c:v>
                </c:pt>
                <c:pt idx="147">
                  <c:v>269.89600000000002</c:v>
                </c:pt>
                <c:pt idx="148">
                  <c:v>267.09199999999998</c:v>
                </c:pt>
                <c:pt idx="149">
                  <c:v>265.80700000000002</c:v>
                </c:pt>
                <c:pt idx="150">
                  <c:v>262.62299999999999</c:v>
                </c:pt>
                <c:pt idx="151">
                  <c:v>260.67700000000002</c:v>
                </c:pt>
                <c:pt idx="152">
                  <c:v>258.59199999999998</c:v>
                </c:pt>
                <c:pt idx="153">
                  <c:v>260.459</c:v>
                </c:pt>
                <c:pt idx="154">
                  <c:v>263.72699999999998</c:v>
                </c:pt>
                <c:pt idx="155">
                  <c:v>263.387</c:v>
                </c:pt>
                <c:pt idx="156">
                  <c:v>263</c:v>
                </c:pt>
                <c:pt idx="157">
                  <c:v>261.73599999999999</c:v>
                </c:pt>
                <c:pt idx="158">
                  <c:v>258.22199999999998</c:v>
                </c:pt>
                <c:pt idx="159">
                  <c:v>258.95999999999998</c:v>
                </c:pt>
                <c:pt idx="160">
                  <c:v>256.13900000000001</c:v>
                </c:pt>
                <c:pt idx="161">
                  <c:v>258.24299999999999</c:v>
                </c:pt>
                <c:pt idx="162">
                  <c:v>259.36099999999999</c:v>
                </c:pt>
                <c:pt idx="163">
                  <c:v>260.33300000000003</c:v>
                </c:pt>
                <c:pt idx="164">
                  <c:v>258.03699999999998</c:v>
                </c:pt>
                <c:pt idx="165">
                  <c:v>258.226</c:v>
                </c:pt>
                <c:pt idx="166">
                  <c:v>254.434</c:v>
                </c:pt>
                <c:pt idx="167">
                  <c:v>256.02699999999999</c:v>
                </c:pt>
                <c:pt idx="168">
                  <c:v>256.41899999999998</c:v>
                </c:pt>
                <c:pt idx="169">
                  <c:v>253.86199999999999</c:v>
                </c:pt>
                <c:pt idx="170">
                  <c:v>251.35499999999999</c:v>
                </c:pt>
                <c:pt idx="171">
                  <c:v>249.6</c:v>
                </c:pt>
                <c:pt idx="172">
                  <c:v>249.94300000000001</c:v>
                </c:pt>
                <c:pt idx="173">
                  <c:v>247.73400000000001</c:v>
                </c:pt>
                <c:pt idx="174">
                  <c:v>248.21799999999999</c:v>
                </c:pt>
                <c:pt idx="175">
                  <c:v>249.98099999999999</c:v>
                </c:pt>
                <c:pt idx="176">
                  <c:v>249.52799999999999</c:v>
                </c:pt>
                <c:pt idx="177">
                  <c:v>252.453</c:v>
                </c:pt>
                <c:pt idx="178">
                  <c:v>253.57900000000001</c:v>
                </c:pt>
                <c:pt idx="179">
                  <c:v>256.01499999999999</c:v>
                </c:pt>
                <c:pt idx="180">
                  <c:v>257.47699999999998</c:v>
                </c:pt>
                <c:pt idx="181">
                  <c:v>259.03300000000002</c:v>
                </c:pt>
                <c:pt idx="182">
                  <c:v>259.65300000000002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61696"/>
        <c:axId val="41267968"/>
      </c:scatterChart>
      <c:valAx>
        <c:axId val="4126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시 간</a:t>
                </a:r>
                <a:r>
                  <a:rPr lang="en-US" altLang="ko-KR"/>
                  <a:t>(</a:t>
                </a:r>
                <a:r>
                  <a:rPr lang="ko-KR" altLang="en-US"/>
                  <a:t>일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267968"/>
        <c:crosses val="autoZero"/>
        <c:crossBetween val="midCat"/>
      </c:valAx>
      <c:valAx>
        <c:axId val="41267968"/>
        <c:scaling>
          <c:orientation val="minMax"/>
          <c:min val="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61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주가</a:t>
            </a:r>
            <a:r>
              <a:rPr lang="en-US" altLang="ko-KR" baseline="0"/>
              <a:t> </a:t>
            </a:r>
            <a:r>
              <a:rPr lang="ko-KR" altLang="en-US" baseline="0"/>
              <a:t>시나리오</a:t>
            </a:r>
            <a:endParaRPr lang="en-US" altLang="ko-KR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8.4636648209718807E-2"/>
          <c:y val="8.1517900878765051E-2"/>
          <c:w val="0.86762082781602046"/>
          <c:h val="0.718445508501417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주가(우)</c:v>
                </c:pt>
              </c:strCache>
            </c:strRef>
          </c:tx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</c:numCache>
            </c:numRef>
          </c:xVal>
          <c:yVal>
            <c:numRef>
              <c:f>sheet1!$B$3:$B$1099</c:f>
              <c:numCache>
                <c:formatCode>General</c:formatCode>
                <c:ptCount val="1097"/>
                <c:pt idx="0">
                  <c:v>293.98</c:v>
                </c:pt>
                <c:pt idx="1">
                  <c:v>293.44600000000003</c:v>
                </c:pt>
                <c:pt idx="2">
                  <c:v>290.577</c:v>
                </c:pt>
                <c:pt idx="3">
                  <c:v>294.06099999999998</c:v>
                </c:pt>
                <c:pt idx="4">
                  <c:v>295.14800000000002</c:v>
                </c:pt>
                <c:pt idx="5">
                  <c:v>292.47000000000003</c:v>
                </c:pt>
                <c:pt idx="6">
                  <c:v>292.88299999999998</c:v>
                </c:pt>
                <c:pt idx="7">
                  <c:v>292.84399999999999</c:v>
                </c:pt>
                <c:pt idx="8">
                  <c:v>289.524</c:v>
                </c:pt>
                <c:pt idx="9">
                  <c:v>292.59699999999998</c:v>
                </c:pt>
                <c:pt idx="10">
                  <c:v>292.67</c:v>
                </c:pt>
                <c:pt idx="11">
                  <c:v>290.35700000000003</c:v>
                </c:pt>
                <c:pt idx="12">
                  <c:v>290.08800000000002</c:v>
                </c:pt>
                <c:pt idx="13">
                  <c:v>290.39600000000002</c:v>
                </c:pt>
                <c:pt idx="14">
                  <c:v>289.26600000000002</c:v>
                </c:pt>
                <c:pt idx="15">
                  <c:v>287.45499999999998</c:v>
                </c:pt>
                <c:pt idx="16">
                  <c:v>282.73700000000002</c:v>
                </c:pt>
                <c:pt idx="17">
                  <c:v>280.18599999999998</c:v>
                </c:pt>
                <c:pt idx="18">
                  <c:v>275.94200000000001</c:v>
                </c:pt>
                <c:pt idx="19">
                  <c:v>277.96100000000001</c:v>
                </c:pt>
                <c:pt idx="20">
                  <c:v>278.947</c:v>
                </c:pt>
                <c:pt idx="21">
                  <c:v>280.07799999999997</c:v>
                </c:pt>
                <c:pt idx="22">
                  <c:v>280.07499999999999</c:v>
                </c:pt>
                <c:pt idx="23">
                  <c:v>281.99400000000003</c:v>
                </c:pt>
                <c:pt idx="24">
                  <c:v>279.96499999999997</c:v>
                </c:pt>
                <c:pt idx="25">
                  <c:v>278.86</c:v>
                </c:pt>
                <c:pt idx="26">
                  <c:v>280.14499999999998</c:v>
                </c:pt>
                <c:pt idx="27">
                  <c:v>278.83999999999997</c:v>
                </c:pt>
                <c:pt idx="28">
                  <c:v>279.291</c:v>
                </c:pt>
                <c:pt idx="29">
                  <c:v>281.26400000000001</c:v>
                </c:pt>
                <c:pt idx="30">
                  <c:v>282.62099999999998</c:v>
                </c:pt>
                <c:pt idx="31">
                  <c:v>284.61200000000002</c:v>
                </c:pt>
                <c:pt idx="32">
                  <c:v>281.54199999999997</c:v>
                </c:pt>
                <c:pt idx="33">
                  <c:v>279.86700000000002</c:v>
                </c:pt>
                <c:pt idx="34">
                  <c:v>278.88200000000001</c:v>
                </c:pt>
                <c:pt idx="35">
                  <c:v>279.89600000000002</c:v>
                </c:pt>
                <c:pt idx="36">
                  <c:v>278.67399999999998</c:v>
                </c:pt>
                <c:pt idx="37">
                  <c:v>271.45699999999999</c:v>
                </c:pt>
                <c:pt idx="38">
                  <c:v>272.238</c:v>
                </c:pt>
                <c:pt idx="39">
                  <c:v>273.12799999999999</c:v>
                </c:pt>
                <c:pt idx="40">
                  <c:v>273.15699999999998</c:v>
                </c:pt>
                <c:pt idx="41">
                  <c:v>272.31</c:v>
                </c:pt>
                <c:pt idx="42">
                  <c:v>271.88200000000001</c:v>
                </c:pt>
                <c:pt idx="43">
                  <c:v>268.96199999999999</c:v>
                </c:pt>
                <c:pt idx="44">
                  <c:v>266.55500000000001</c:v>
                </c:pt>
                <c:pt idx="45">
                  <c:v>267.43200000000002</c:v>
                </c:pt>
                <c:pt idx="46">
                  <c:v>266.36799999999999</c:v>
                </c:pt>
                <c:pt idx="47">
                  <c:v>268.56200000000001</c:v>
                </c:pt>
                <c:pt idx="48">
                  <c:v>265.54599999999999</c:v>
                </c:pt>
                <c:pt idx="49">
                  <c:v>263.245</c:v>
                </c:pt>
                <c:pt idx="50">
                  <c:v>262.64699999999999</c:v>
                </c:pt>
                <c:pt idx="51">
                  <c:v>265.988</c:v>
                </c:pt>
                <c:pt idx="52">
                  <c:v>263.89100000000002</c:v>
                </c:pt>
                <c:pt idx="53">
                  <c:v>263.73899999999998</c:v>
                </c:pt>
                <c:pt idx="54">
                  <c:v>265.02699999999999</c:v>
                </c:pt>
                <c:pt idx="55">
                  <c:v>264.47500000000002</c:v>
                </c:pt>
                <c:pt idx="56">
                  <c:v>262.53699999999998</c:v>
                </c:pt>
                <c:pt idx="57">
                  <c:v>260.983</c:v>
                </c:pt>
                <c:pt idx="58">
                  <c:v>263.858</c:v>
                </c:pt>
                <c:pt idx="59">
                  <c:v>264.79500000000002</c:v>
                </c:pt>
                <c:pt idx="60">
                  <c:v>261.55099999999999</c:v>
                </c:pt>
                <c:pt idx="61">
                  <c:v>262.95299999999997</c:v>
                </c:pt>
                <c:pt idx="62">
                  <c:v>261.43700000000001</c:v>
                </c:pt>
                <c:pt idx="63">
                  <c:v>266.31099999999998</c:v>
                </c:pt>
                <c:pt idx="64">
                  <c:v>266.517</c:v>
                </c:pt>
                <c:pt idx="65">
                  <c:v>266.43</c:v>
                </c:pt>
                <c:pt idx="66">
                  <c:v>263.80500000000001</c:v>
                </c:pt>
                <c:pt idx="67">
                  <c:v>260.423</c:v>
                </c:pt>
                <c:pt idx="68">
                  <c:v>260.62</c:v>
                </c:pt>
                <c:pt idx="69">
                  <c:v>261.38200000000001</c:v>
                </c:pt>
                <c:pt idx="70">
                  <c:v>260.08600000000001</c:v>
                </c:pt>
                <c:pt idx="71">
                  <c:v>261.21699999999998</c:v>
                </c:pt>
                <c:pt idx="72">
                  <c:v>262.46499999999997</c:v>
                </c:pt>
                <c:pt idx="73">
                  <c:v>261.572</c:v>
                </c:pt>
                <c:pt idx="74">
                  <c:v>262.36799999999999</c:v>
                </c:pt>
                <c:pt idx="75">
                  <c:v>263.59100000000001</c:v>
                </c:pt>
                <c:pt idx="76">
                  <c:v>262.05500000000001</c:v>
                </c:pt>
                <c:pt idx="77">
                  <c:v>262.80799999999999</c:v>
                </c:pt>
                <c:pt idx="78">
                  <c:v>262.53699999999998</c:v>
                </c:pt>
                <c:pt idx="79">
                  <c:v>262.74900000000002</c:v>
                </c:pt>
                <c:pt idx="80">
                  <c:v>262.44499999999999</c:v>
                </c:pt>
                <c:pt idx="81">
                  <c:v>265.43400000000003</c:v>
                </c:pt>
                <c:pt idx="82">
                  <c:v>265.71800000000002</c:v>
                </c:pt>
                <c:pt idx="83">
                  <c:v>268.40100000000001</c:v>
                </c:pt>
                <c:pt idx="84">
                  <c:v>267.38299999999998</c:v>
                </c:pt>
                <c:pt idx="85">
                  <c:v>268.93200000000002</c:v>
                </c:pt>
                <c:pt idx="86">
                  <c:v>269.041</c:v>
                </c:pt>
                <c:pt idx="87">
                  <c:v>271.15499999999997</c:v>
                </c:pt>
                <c:pt idx="88">
                  <c:v>267.57299999999998</c:v>
                </c:pt>
                <c:pt idx="89">
                  <c:v>270.80599999999998</c:v>
                </c:pt>
                <c:pt idx="90">
                  <c:v>268.21100000000001</c:v>
                </c:pt>
                <c:pt idx="91">
                  <c:v>272.22399999999999</c:v>
                </c:pt>
                <c:pt idx="92">
                  <c:v>274.59500000000003</c:v>
                </c:pt>
                <c:pt idx="93">
                  <c:v>278.66199999999998</c:v>
                </c:pt>
                <c:pt idx="94">
                  <c:v>276.69600000000003</c:v>
                </c:pt>
                <c:pt idx="95">
                  <c:v>274.041</c:v>
                </c:pt>
                <c:pt idx="96">
                  <c:v>276.245</c:v>
                </c:pt>
                <c:pt idx="97">
                  <c:v>274.92899999999997</c:v>
                </c:pt>
                <c:pt idx="98">
                  <c:v>276.62900000000002</c:v>
                </c:pt>
                <c:pt idx="99">
                  <c:v>276.274</c:v>
                </c:pt>
                <c:pt idx="100">
                  <c:v>277.423</c:v>
                </c:pt>
                <c:pt idx="101">
                  <c:v>277.25200000000001</c:v>
                </c:pt>
                <c:pt idx="102">
                  <c:v>278.613</c:v>
                </c:pt>
                <c:pt idx="103">
                  <c:v>277.65800000000002</c:v>
                </c:pt>
                <c:pt idx="104">
                  <c:v>274.89800000000002</c:v>
                </c:pt>
                <c:pt idx="105">
                  <c:v>277.238</c:v>
                </c:pt>
                <c:pt idx="106">
                  <c:v>276.44099999999997</c:v>
                </c:pt>
                <c:pt idx="107">
                  <c:v>274.44799999999998</c:v>
                </c:pt>
                <c:pt idx="108">
                  <c:v>275.37400000000002</c:v>
                </c:pt>
                <c:pt idx="109">
                  <c:v>276.30399999999997</c:v>
                </c:pt>
                <c:pt idx="110">
                  <c:v>276.66300000000001</c:v>
                </c:pt>
                <c:pt idx="111">
                  <c:v>276.45800000000003</c:v>
                </c:pt>
                <c:pt idx="112">
                  <c:v>275.85899999999998</c:v>
                </c:pt>
                <c:pt idx="113">
                  <c:v>275.85000000000002</c:v>
                </c:pt>
                <c:pt idx="114">
                  <c:v>279.28500000000003</c:v>
                </c:pt>
                <c:pt idx="115">
                  <c:v>279.32299999999998</c:v>
                </c:pt>
                <c:pt idx="116">
                  <c:v>279.142</c:v>
                </c:pt>
                <c:pt idx="117">
                  <c:v>277.88900000000001</c:v>
                </c:pt>
                <c:pt idx="118">
                  <c:v>278.03899999999999</c:v>
                </c:pt>
                <c:pt idx="119">
                  <c:v>276.00799999999998</c:v>
                </c:pt>
                <c:pt idx="120">
                  <c:v>274.91899999999998</c:v>
                </c:pt>
                <c:pt idx="121">
                  <c:v>271.69900000000001</c:v>
                </c:pt>
                <c:pt idx="122">
                  <c:v>271.34800000000001</c:v>
                </c:pt>
                <c:pt idx="123">
                  <c:v>274.589</c:v>
                </c:pt>
                <c:pt idx="124">
                  <c:v>276.233</c:v>
                </c:pt>
                <c:pt idx="125">
                  <c:v>273.55399999999997</c:v>
                </c:pt>
                <c:pt idx="126">
                  <c:v>274.29300000000001</c:v>
                </c:pt>
                <c:pt idx="127">
                  <c:v>271.94400000000002</c:v>
                </c:pt>
                <c:pt idx="128">
                  <c:v>273.27499999999998</c:v>
                </c:pt>
                <c:pt idx="129">
                  <c:v>272.00099999999998</c:v>
                </c:pt>
                <c:pt idx="130">
                  <c:v>271.97500000000002</c:v>
                </c:pt>
                <c:pt idx="131">
                  <c:v>275.28100000000001</c:v>
                </c:pt>
                <c:pt idx="132">
                  <c:v>276.42500000000001</c:v>
                </c:pt>
                <c:pt idx="133">
                  <c:v>271.82299999999998</c:v>
                </c:pt>
                <c:pt idx="134">
                  <c:v>270.75299999999999</c:v>
                </c:pt>
                <c:pt idx="135">
                  <c:v>273.82100000000003</c:v>
                </c:pt>
                <c:pt idx="136">
                  <c:v>274.45</c:v>
                </c:pt>
                <c:pt idx="137">
                  <c:v>270.66300000000001</c:v>
                </c:pt>
                <c:pt idx="138">
                  <c:v>268.10300000000001</c:v>
                </c:pt>
                <c:pt idx="139">
                  <c:v>269.09100000000001</c:v>
                </c:pt>
                <c:pt idx="140">
                  <c:v>268.91199999999998</c:v>
                </c:pt>
                <c:pt idx="141">
                  <c:v>268.34500000000003</c:v>
                </c:pt>
                <c:pt idx="142">
                  <c:v>268.69</c:v>
                </c:pt>
                <c:pt idx="143">
                  <c:v>267.04000000000002</c:v>
                </c:pt>
                <c:pt idx="144">
                  <c:v>267.51400000000001</c:v>
                </c:pt>
                <c:pt idx="145">
                  <c:v>267.27199999999999</c:v>
                </c:pt>
                <c:pt idx="146">
                  <c:v>266.38600000000002</c:v>
                </c:pt>
                <c:pt idx="147">
                  <c:v>269.89600000000002</c:v>
                </c:pt>
                <c:pt idx="148">
                  <c:v>267.09199999999998</c:v>
                </c:pt>
                <c:pt idx="149">
                  <c:v>265.80700000000002</c:v>
                </c:pt>
                <c:pt idx="150">
                  <c:v>262.62299999999999</c:v>
                </c:pt>
                <c:pt idx="151">
                  <c:v>260.67700000000002</c:v>
                </c:pt>
                <c:pt idx="152">
                  <c:v>258.59199999999998</c:v>
                </c:pt>
                <c:pt idx="153">
                  <c:v>260.459</c:v>
                </c:pt>
                <c:pt idx="154">
                  <c:v>263.72699999999998</c:v>
                </c:pt>
                <c:pt idx="155">
                  <c:v>263.387</c:v>
                </c:pt>
                <c:pt idx="156">
                  <c:v>263</c:v>
                </c:pt>
                <c:pt idx="157">
                  <c:v>261.73599999999999</c:v>
                </c:pt>
                <c:pt idx="158">
                  <c:v>258.22199999999998</c:v>
                </c:pt>
                <c:pt idx="159">
                  <c:v>258.95999999999998</c:v>
                </c:pt>
                <c:pt idx="160">
                  <c:v>256.13900000000001</c:v>
                </c:pt>
                <c:pt idx="161">
                  <c:v>258.24299999999999</c:v>
                </c:pt>
                <c:pt idx="162">
                  <c:v>259.36099999999999</c:v>
                </c:pt>
                <c:pt idx="163">
                  <c:v>260.33300000000003</c:v>
                </c:pt>
                <c:pt idx="164">
                  <c:v>258.03699999999998</c:v>
                </c:pt>
                <c:pt idx="165">
                  <c:v>258.226</c:v>
                </c:pt>
                <c:pt idx="166">
                  <c:v>254.434</c:v>
                </c:pt>
                <c:pt idx="167">
                  <c:v>256.02699999999999</c:v>
                </c:pt>
                <c:pt idx="168">
                  <c:v>256.41899999999998</c:v>
                </c:pt>
                <c:pt idx="169">
                  <c:v>253.86199999999999</c:v>
                </c:pt>
                <c:pt idx="170">
                  <c:v>251.35499999999999</c:v>
                </c:pt>
                <c:pt idx="171">
                  <c:v>249.6</c:v>
                </c:pt>
                <c:pt idx="172">
                  <c:v>249.94300000000001</c:v>
                </c:pt>
                <c:pt idx="173">
                  <c:v>247.73400000000001</c:v>
                </c:pt>
                <c:pt idx="174">
                  <c:v>248.21799999999999</c:v>
                </c:pt>
                <c:pt idx="175">
                  <c:v>249.98099999999999</c:v>
                </c:pt>
                <c:pt idx="176">
                  <c:v>249.52799999999999</c:v>
                </c:pt>
                <c:pt idx="177">
                  <c:v>252.453</c:v>
                </c:pt>
                <c:pt idx="178">
                  <c:v>253.57900000000001</c:v>
                </c:pt>
                <c:pt idx="179">
                  <c:v>256.01499999999999</c:v>
                </c:pt>
                <c:pt idx="180">
                  <c:v>257.47699999999998</c:v>
                </c:pt>
                <c:pt idx="181">
                  <c:v>259.03300000000002</c:v>
                </c:pt>
                <c:pt idx="182">
                  <c:v>259.65300000000002</c:v>
                </c:pt>
                <c:pt idx="183">
                  <c:v>260.33100000000002</c:v>
                </c:pt>
                <c:pt idx="184">
                  <c:v>260.05599999999998</c:v>
                </c:pt>
                <c:pt idx="185">
                  <c:v>262.34800000000001</c:v>
                </c:pt>
                <c:pt idx="186">
                  <c:v>264.536</c:v>
                </c:pt>
                <c:pt idx="187">
                  <c:v>263.03899999999999</c:v>
                </c:pt>
                <c:pt idx="188">
                  <c:v>263.43900000000002</c:v>
                </c:pt>
                <c:pt idx="189">
                  <c:v>260.55500000000001</c:v>
                </c:pt>
                <c:pt idx="190">
                  <c:v>258.53899999999999</c:v>
                </c:pt>
                <c:pt idx="191">
                  <c:v>261.95800000000003</c:v>
                </c:pt>
                <c:pt idx="192">
                  <c:v>262.18599999999998</c:v>
                </c:pt>
                <c:pt idx="193">
                  <c:v>259.43900000000002</c:v>
                </c:pt>
                <c:pt idx="194">
                  <c:v>260.44200000000001</c:v>
                </c:pt>
                <c:pt idx="195">
                  <c:v>257.26400000000001</c:v>
                </c:pt>
                <c:pt idx="196">
                  <c:v>259.42500000000001</c:v>
                </c:pt>
                <c:pt idx="197">
                  <c:v>259.07799999999997</c:v>
                </c:pt>
                <c:pt idx="198">
                  <c:v>258.04199999999997</c:v>
                </c:pt>
                <c:pt idx="199">
                  <c:v>260.19600000000003</c:v>
                </c:pt>
                <c:pt idx="200">
                  <c:v>257.82400000000001</c:v>
                </c:pt>
                <c:pt idx="201">
                  <c:v>257.56200000000001</c:v>
                </c:pt>
                <c:pt idx="202">
                  <c:v>256.91899999999998</c:v>
                </c:pt>
                <c:pt idx="203">
                  <c:v>258.29500000000002</c:v>
                </c:pt>
                <c:pt idx="204">
                  <c:v>255.71100000000001</c:v>
                </c:pt>
                <c:pt idx="205">
                  <c:v>255.14400000000001</c:v>
                </c:pt>
                <c:pt idx="206">
                  <c:v>254.822</c:v>
                </c:pt>
                <c:pt idx="207">
                  <c:v>256.10000000000002</c:v>
                </c:pt>
                <c:pt idx="208">
                  <c:v>257.99799999999999</c:v>
                </c:pt>
                <c:pt idx="209">
                  <c:v>257.11599999999999</c:v>
                </c:pt>
                <c:pt idx="210">
                  <c:v>256.971</c:v>
                </c:pt>
                <c:pt idx="211">
                  <c:v>260.69</c:v>
                </c:pt>
                <c:pt idx="212">
                  <c:v>259.98500000000001</c:v>
                </c:pt>
                <c:pt idx="213">
                  <c:v>258.43599999999998</c:v>
                </c:pt>
                <c:pt idx="214">
                  <c:v>260.07499999999999</c:v>
                </c:pt>
                <c:pt idx="215">
                  <c:v>259.61200000000002</c:v>
                </c:pt>
                <c:pt idx="216">
                  <c:v>255.73699999999999</c:v>
                </c:pt>
                <c:pt idx="217">
                  <c:v>252.16</c:v>
                </c:pt>
                <c:pt idx="218">
                  <c:v>247.714</c:v>
                </c:pt>
                <c:pt idx="219">
                  <c:v>247.41200000000001</c:v>
                </c:pt>
                <c:pt idx="220">
                  <c:v>247.607</c:v>
                </c:pt>
                <c:pt idx="221">
                  <c:v>252.173</c:v>
                </c:pt>
                <c:pt idx="222">
                  <c:v>254.34</c:v>
                </c:pt>
                <c:pt idx="223">
                  <c:v>253.38800000000001</c:v>
                </c:pt>
                <c:pt idx="224">
                  <c:v>255.63499999999999</c:v>
                </c:pt>
                <c:pt idx="225">
                  <c:v>254.334</c:v>
                </c:pt>
                <c:pt idx="226">
                  <c:v>255.143</c:v>
                </c:pt>
                <c:pt idx="227">
                  <c:v>256.12900000000002</c:v>
                </c:pt>
                <c:pt idx="228">
                  <c:v>256.791</c:v>
                </c:pt>
                <c:pt idx="229">
                  <c:v>256.67099999999999</c:v>
                </c:pt>
                <c:pt idx="230">
                  <c:v>256.08600000000001</c:v>
                </c:pt>
                <c:pt idx="231">
                  <c:v>259.28199999999998</c:v>
                </c:pt>
                <c:pt idx="232">
                  <c:v>259.80799999999999</c:v>
                </c:pt>
                <c:pt idx="233">
                  <c:v>257.38600000000002</c:v>
                </c:pt>
                <c:pt idx="234">
                  <c:v>255.33199999999999</c:v>
                </c:pt>
                <c:pt idx="235">
                  <c:v>252.488</c:v>
                </c:pt>
                <c:pt idx="236">
                  <c:v>252.63399999999999</c:v>
                </c:pt>
                <c:pt idx="237">
                  <c:v>254.584</c:v>
                </c:pt>
                <c:pt idx="238">
                  <c:v>252.244</c:v>
                </c:pt>
                <c:pt idx="239">
                  <c:v>249.41</c:v>
                </c:pt>
                <c:pt idx="240">
                  <c:v>247.99100000000001</c:v>
                </c:pt>
                <c:pt idx="241">
                  <c:v>248.429</c:v>
                </c:pt>
                <c:pt idx="242">
                  <c:v>245.71799999999999</c:v>
                </c:pt>
                <c:pt idx="243">
                  <c:v>246.185</c:v>
                </c:pt>
                <c:pt idx="244">
                  <c:v>247.76300000000001</c:v>
                </c:pt>
                <c:pt idx="245">
                  <c:v>248.19300000000001</c:v>
                </c:pt>
                <c:pt idx="246">
                  <c:v>249.851</c:v>
                </c:pt>
                <c:pt idx="247">
                  <c:v>250.62299999999999</c:v>
                </c:pt>
                <c:pt idx="248">
                  <c:v>250.30199999999999</c:v>
                </c:pt>
                <c:pt idx="249">
                  <c:v>250.11699999999999</c:v>
                </c:pt>
                <c:pt idx="250">
                  <c:v>249.55600000000001</c:v>
                </c:pt>
                <c:pt idx="251">
                  <c:v>254.43700000000001</c:v>
                </c:pt>
                <c:pt idx="252">
                  <c:v>255.46799999999999</c:v>
                </c:pt>
                <c:pt idx="253">
                  <c:v>253.78399999999999</c:v>
                </c:pt>
                <c:pt idx="254">
                  <c:v>251.26900000000001</c:v>
                </c:pt>
                <c:pt idx="255">
                  <c:v>249.096</c:v>
                </c:pt>
                <c:pt idx="256">
                  <c:v>253.624</c:v>
                </c:pt>
                <c:pt idx="257">
                  <c:v>254.02699999999999</c:v>
                </c:pt>
                <c:pt idx="258">
                  <c:v>254.91200000000001</c:v>
                </c:pt>
                <c:pt idx="259">
                  <c:v>256.68400000000003</c:v>
                </c:pt>
                <c:pt idx="260">
                  <c:v>256.553</c:v>
                </c:pt>
                <c:pt idx="261">
                  <c:v>260.08</c:v>
                </c:pt>
                <c:pt idx="262">
                  <c:v>261.5</c:v>
                </c:pt>
                <c:pt idx="263">
                  <c:v>260.38799999999998</c:v>
                </c:pt>
                <c:pt idx="264">
                  <c:v>259.661</c:v>
                </c:pt>
                <c:pt idx="265">
                  <c:v>258.13799999999998</c:v>
                </c:pt>
                <c:pt idx="266">
                  <c:v>258.084</c:v>
                </c:pt>
                <c:pt idx="267">
                  <c:v>255.566</c:v>
                </c:pt>
                <c:pt idx="268">
                  <c:v>254.952</c:v>
                </c:pt>
                <c:pt idx="269">
                  <c:v>255.08099999999999</c:v>
                </c:pt>
                <c:pt idx="270">
                  <c:v>253.06899999999999</c:v>
                </c:pt>
                <c:pt idx="271">
                  <c:v>254.81299999999999</c:v>
                </c:pt>
                <c:pt idx="272">
                  <c:v>259.73099999999999</c:v>
                </c:pt>
                <c:pt idx="273">
                  <c:v>260.11</c:v>
                </c:pt>
                <c:pt idx="274">
                  <c:v>261.77499999999998</c:v>
                </c:pt>
                <c:pt idx="275">
                  <c:v>260.58300000000003</c:v>
                </c:pt>
                <c:pt idx="276">
                  <c:v>261.24799999999999</c:v>
                </c:pt>
                <c:pt idx="277">
                  <c:v>262.33699999999999</c:v>
                </c:pt>
                <c:pt idx="278">
                  <c:v>261.80200000000002</c:v>
                </c:pt>
                <c:pt idx="279">
                  <c:v>264.084</c:v>
                </c:pt>
                <c:pt idx="280">
                  <c:v>267.62099999999998</c:v>
                </c:pt>
                <c:pt idx="281">
                  <c:v>267.90899999999999</c:v>
                </c:pt>
                <c:pt idx="282">
                  <c:v>272.57499999999999</c:v>
                </c:pt>
                <c:pt idx="283">
                  <c:v>268.31099999999998</c:v>
                </c:pt>
                <c:pt idx="284">
                  <c:v>268.13900000000001</c:v>
                </c:pt>
                <c:pt idx="285">
                  <c:v>265.36799999999999</c:v>
                </c:pt>
                <c:pt idx="286">
                  <c:v>264.45600000000002</c:v>
                </c:pt>
                <c:pt idx="287">
                  <c:v>265.476</c:v>
                </c:pt>
                <c:pt idx="288">
                  <c:v>266.017</c:v>
                </c:pt>
                <c:pt idx="289">
                  <c:v>266.32299999999998</c:v>
                </c:pt>
                <c:pt idx="290">
                  <c:v>265.73399999999998</c:v>
                </c:pt>
                <c:pt idx="291">
                  <c:v>263.58</c:v>
                </c:pt>
                <c:pt idx="292">
                  <c:v>263.68599999999998</c:v>
                </c:pt>
                <c:pt idx="293">
                  <c:v>264.28800000000001</c:v>
                </c:pt>
                <c:pt idx="294">
                  <c:v>269.86500000000001</c:v>
                </c:pt>
                <c:pt idx="295">
                  <c:v>266.28100000000001</c:v>
                </c:pt>
                <c:pt idx="296">
                  <c:v>265.46699999999998</c:v>
                </c:pt>
                <c:pt idx="297">
                  <c:v>268.73200000000003</c:v>
                </c:pt>
                <c:pt idx="298">
                  <c:v>268.42899999999997</c:v>
                </c:pt>
                <c:pt idx="299">
                  <c:v>267.05399999999997</c:v>
                </c:pt>
                <c:pt idx="300">
                  <c:v>265.07499999999999</c:v>
                </c:pt>
                <c:pt idx="301">
                  <c:v>265.62200000000001</c:v>
                </c:pt>
                <c:pt idx="302">
                  <c:v>264.86900000000003</c:v>
                </c:pt>
                <c:pt idx="303">
                  <c:v>265.709</c:v>
                </c:pt>
                <c:pt idx="304">
                  <c:v>266.23700000000002</c:v>
                </c:pt>
                <c:pt idx="305">
                  <c:v>266.755</c:v>
                </c:pt>
                <c:pt idx="306">
                  <c:v>267.95800000000003</c:v>
                </c:pt>
                <c:pt idx="307">
                  <c:v>269.76499999999999</c:v>
                </c:pt>
                <c:pt idx="308">
                  <c:v>273.00599999999997</c:v>
                </c:pt>
                <c:pt idx="309">
                  <c:v>277.44200000000001</c:v>
                </c:pt>
                <c:pt idx="310">
                  <c:v>279.61</c:v>
                </c:pt>
                <c:pt idx="311">
                  <c:v>278.51600000000002</c:v>
                </c:pt>
                <c:pt idx="312">
                  <c:v>274.54700000000003</c:v>
                </c:pt>
                <c:pt idx="313">
                  <c:v>276.62900000000002</c:v>
                </c:pt>
                <c:pt idx="314">
                  <c:v>275.68200000000002</c:v>
                </c:pt>
                <c:pt idx="315">
                  <c:v>276.04500000000002</c:v>
                </c:pt>
                <c:pt idx="316">
                  <c:v>280.37599999999998</c:v>
                </c:pt>
                <c:pt idx="317">
                  <c:v>283.20999999999998</c:v>
                </c:pt>
                <c:pt idx="318">
                  <c:v>285.899</c:v>
                </c:pt>
                <c:pt idx="319">
                  <c:v>284.01600000000002</c:v>
                </c:pt>
                <c:pt idx="320">
                  <c:v>284.11900000000003</c:v>
                </c:pt>
                <c:pt idx="321">
                  <c:v>285.88200000000001</c:v>
                </c:pt>
                <c:pt idx="322">
                  <c:v>288.85599999999999</c:v>
                </c:pt>
                <c:pt idx="323">
                  <c:v>290.26900000000001</c:v>
                </c:pt>
                <c:pt idx="324">
                  <c:v>288.13499999999999</c:v>
                </c:pt>
                <c:pt idx="325">
                  <c:v>285.68599999999998</c:v>
                </c:pt>
                <c:pt idx="326">
                  <c:v>283.255</c:v>
                </c:pt>
                <c:pt idx="327">
                  <c:v>287.50299999999999</c:v>
                </c:pt>
                <c:pt idx="328">
                  <c:v>288.57499999999999</c:v>
                </c:pt>
                <c:pt idx="329">
                  <c:v>289.226</c:v>
                </c:pt>
                <c:pt idx="330">
                  <c:v>287.26100000000002</c:v>
                </c:pt>
                <c:pt idx="331">
                  <c:v>285.34399999999999</c:v>
                </c:pt>
                <c:pt idx="332">
                  <c:v>288.28100000000001</c:v>
                </c:pt>
                <c:pt idx="333">
                  <c:v>285.23899999999998</c:v>
                </c:pt>
                <c:pt idx="334">
                  <c:v>284.66800000000001</c:v>
                </c:pt>
                <c:pt idx="335">
                  <c:v>284.83300000000003</c:v>
                </c:pt>
                <c:pt idx="336">
                  <c:v>281.315</c:v>
                </c:pt>
                <c:pt idx="337">
                  <c:v>278.15499999999997</c:v>
                </c:pt>
                <c:pt idx="338">
                  <c:v>276.42099999999999</c:v>
                </c:pt>
                <c:pt idx="339">
                  <c:v>279.79899999999998</c:v>
                </c:pt>
                <c:pt idx="340">
                  <c:v>280.58300000000003</c:v>
                </c:pt>
                <c:pt idx="341">
                  <c:v>280.875</c:v>
                </c:pt>
                <c:pt idx="342">
                  <c:v>279.17099999999999</c:v>
                </c:pt>
                <c:pt idx="343">
                  <c:v>282.18099999999998</c:v>
                </c:pt>
                <c:pt idx="344">
                  <c:v>282.66699999999997</c:v>
                </c:pt>
                <c:pt idx="345">
                  <c:v>280.04599999999999</c:v>
                </c:pt>
                <c:pt idx="346">
                  <c:v>278.57</c:v>
                </c:pt>
                <c:pt idx="347">
                  <c:v>274.01299999999998</c:v>
                </c:pt>
                <c:pt idx="348">
                  <c:v>274.55599999999998</c:v>
                </c:pt>
                <c:pt idx="349">
                  <c:v>277.197</c:v>
                </c:pt>
                <c:pt idx="350">
                  <c:v>276.65600000000001</c:v>
                </c:pt>
                <c:pt idx="351">
                  <c:v>276.77199999999999</c:v>
                </c:pt>
                <c:pt idx="352">
                  <c:v>276.82900000000001</c:v>
                </c:pt>
                <c:pt idx="353">
                  <c:v>274.82299999999998</c:v>
                </c:pt>
                <c:pt idx="354">
                  <c:v>273.99299999999999</c:v>
                </c:pt>
                <c:pt idx="355">
                  <c:v>273.33999999999997</c:v>
                </c:pt>
                <c:pt idx="356">
                  <c:v>278.63299999999998</c:v>
                </c:pt>
                <c:pt idx="357">
                  <c:v>278.25599999999997</c:v>
                </c:pt>
                <c:pt idx="358">
                  <c:v>273.90300000000002</c:v>
                </c:pt>
                <c:pt idx="359">
                  <c:v>272.505</c:v>
                </c:pt>
                <c:pt idx="360">
                  <c:v>271.99900000000002</c:v>
                </c:pt>
                <c:pt idx="361">
                  <c:v>268.53100000000001</c:v>
                </c:pt>
                <c:pt idx="362">
                  <c:v>267.65899999999999</c:v>
                </c:pt>
                <c:pt idx="363">
                  <c:v>268.94600000000003</c:v>
                </c:pt>
                <c:pt idx="364">
                  <c:v>265.18400000000003</c:v>
                </c:pt>
                <c:pt idx="365">
                  <c:v>264.97699999999998</c:v>
                </c:pt>
                <c:pt idx="366">
                  <c:v>264.33699999999999</c:v>
                </c:pt>
                <c:pt idx="367">
                  <c:v>263.44299999999998</c:v>
                </c:pt>
                <c:pt idx="368">
                  <c:v>266.358</c:v>
                </c:pt>
                <c:pt idx="369">
                  <c:v>267.40499999999997</c:v>
                </c:pt>
                <c:pt idx="370">
                  <c:v>265.14800000000002</c:v>
                </c:pt>
                <c:pt idx="371">
                  <c:v>269.23899999999998</c:v>
                </c:pt>
                <c:pt idx="372">
                  <c:v>268.41000000000003</c:v>
                </c:pt>
                <c:pt idx="373">
                  <c:v>265.54399999999998</c:v>
                </c:pt>
                <c:pt idx="374">
                  <c:v>267.75700000000001</c:v>
                </c:pt>
                <c:pt idx="375">
                  <c:v>266.84699999999998</c:v>
                </c:pt>
                <c:pt idx="376">
                  <c:v>268.64699999999999</c:v>
                </c:pt>
                <c:pt idx="377">
                  <c:v>266.80700000000002</c:v>
                </c:pt>
                <c:pt idx="378">
                  <c:v>267.02499999999998</c:v>
                </c:pt>
                <c:pt idx="379">
                  <c:v>269.54500000000002</c:v>
                </c:pt>
                <c:pt idx="380">
                  <c:v>267.40699999999998</c:v>
                </c:pt>
                <c:pt idx="381">
                  <c:v>271.74599999999998</c:v>
                </c:pt>
                <c:pt idx="382">
                  <c:v>268.91800000000001</c:v>
                </c:pt>
                <c:pt idx="383">
                  <c:v>266.46899999999999</c:v>
                </c:pt>
                <c:pt idx="384">
                  <c:v>265.96100000000001</c:v>
                </c:pt>
                <c:pt idx="385">
                  <c:v>266.62599999999998</c:v>
                </c:pt>
                <c:pt idx="386">
                  <c:v>266.089</c:v>
                </c:pt>
                <c:pt idx="387">
                  <c:v>264.96800000000002</c:v>
                </c:pt>
                <c:pt idx="388">
                  <c:v>265.62900000000002</c:v>
                </c:pt>
                <c:pt idx="389">
                  <c:v>267.91399999999999</c:v>
                </c:pt>
                <c:pt idx="390">
                  <c:v>268.92</c:v>
                </c:pt>
                <c:pt idx="391">
                  <c:v>267.47500000000002</c:v>
                </c:pt>
                <c:pt idx="392">
                  <c:v>268.48</c:v>
                </c:pt>
                <c:pt idx="393">
                  <c:v>264.04599999999999</c:v>
                </c:pt>
                <c:pt idx="394">
                  <c:v>263.41199999999998</c:v>
                </c:pt>
                <c:pt idx="395">
                  <c:v>263.36599999999999</c:v>
                </c:pt>
                <c:pt idx="396">
                  <c:v>263.714</c:v>
                </c:pt>
                <c:pt idx="397">
                  <c:v>264.25700000000001</c:v>
                </c:pt>
                <c:pt idx="398">
                  <c:v>263.09800000000001</c:v>
                </c:pt>
                <c:pt idx="399">
                  <c:v>266.214</c:v>
                </c:pt>
                <c:pt idx="400">
                  <c:v>264.87</c:v>
                </c:pt>
                <c:pt idx="401">
                  <c:v>264.86200000000002</c:v>
                </c:pt>
                <c:pt idx="402">
                  <c:v>265.88200000000001</c:v>
                </c:pt>
                <c:pt idx="403">
                  <c:v>267.04000000000002</c:v>
                </c:pt>
                <c:pt idx="404">
                  <c:v>267.62599999999998</c:v>
                </c:pt>
                <c:pt idx="405">
                  <c:v>270.92</c:v>
                </c:pt>
                <c:pt idx="406">
                  <c:v>270.53699999999998</c:v>
                </c:pt>
                <c:pt idx="407">
                  <c:v>270.69200000000001</c:v>
                </c:pt>
                <c:pt idx="408">
                  <c:v>264.43400000000003</c:v>
                </c:pt>
                <c:pt idx="409">
                  <c:v>266.25700000000001</c:v>
                </c:pt>
                <c:pt idx="410">
                  <c:v>266.42899999999997</c:v>
                </c:pt>
                <c:pt idx="411">
                  <c:v>270.202</c:v>
                </c:pt>
                <c:pt idx="412">
                  <c:v>266.82</c:v>
                </c:pt>
                <c:pt idx="413">
                  <c:v>269.25400000000002</c:v>
                </c:pt>
                <c:pt idx="414">
                  <c:v>268.536</c:v>
                </c:pt>
                <c:pt idx="415">
                  <c:v>270.00099999999998</c:v>
                </c:pt>
                <c:pt idx="416">
                  <c:v>269.57400000000001</c:v>
                </c:pt>
                <c:pt idx="417">
                  <c:v>273.62900000000002</c:v>
                </c:pt>
                <c:pt idx="418">
                  <c:v>269.399</c:v>
                </c:pt>
                <c:pt idx="419">
                  <c:v>268.20400000000001</c:v>
                </c:pt>
                <c:pt idx="420">
                  <c:v>269.09800000000001</c:v>
                </c:pt>
                <c:pt idx="421">
                  <c:v>267.86700000000002</c:v>
                </c:pt>
                <c:pt idx="422">
                  <c:v>264.16199999999998</c:v>
                </c:pt>
                <c:pt idx="423">
                  <c:v>268.346</c:v>
                </c:pt>
                <c:pt idx="424">
                  <c:v>265.71600000000001</c:v>
                </c:pt>
                <c:pt idx="425">
                  <c:v>263.43900000000002</c:v>
                </c:pt>
                <c:pt idx="426">
                  <c:v>264.31799999999998</c:v>
                </c:pt>
                <c:pt idx="427">
                  <c:v>264.64100000000002</c:v>
                </c:pt>
                <c:pt idx="428">
                  <c:v>264.50200000000001</c:v>
                </c:pt>
                <c:pt idx="429">
                  <c:v>267.2</c:v>
                </c:pt>
                <c:pt idx="430">
                  <c:v>267.99900000000002</c:v>
                </c:pt>
                <c:pt idx="431">
                  <c:v>267.63799999999998</c:v>
                </c:pt>
                <c:pt idx="432">
                  <c:v>267.72199999999998</c:v>
                </c:pt>
                <c:pt idx="433">
                  <c:v>265.89800000000002</c:v>
                </c:pt>
                <c:pt idx="434">
                  <c:v>267.25799999999998</c:v>
                </c:pt>
                <c:pt idx="435">
                  <c:v>267.90699999999998</c:v>
                </c:pt>
                <c:pt idx="436">
                  <c:v>267.28500000000003</c:v>
                </c:pt>
                <c:pt idx="437">
                  <c:v>267.40899999999999</c:v>
                </c:pt>
                <c:pt idx="438">
                  <c:v>265.33600000000001</c:v>
                </c:pt>
                <c:pt idx="439">
                  <c:v>265.226</c:v>
                </c:pt>
                <c:pt idx="440">
                  <c:v>265.30399999999997</c:v>
                </c:pt>
                <c:pt idx="441">
                  <c:v>268.10700000000003</c:v>
                </c:pt>
                <c:pt idx="442">
                  <c:v>266.59899999999999</c:v>
                </c:pt>
                <c:pt idx="443">
                  <c:v>266.18099999999998</c:v>
                </c:pt>
                <c:pt idx="444">
                  <c:v>267.22000000000003</c:v>
                </c:pt>
                <c:pt idx="445">
                  <c:v>263.959</c:v>
                </c:pt>
                <c:pt idx="446">
                  <c:v>261.14499999999998</c:v>
                </c:pt>
                <c:pt idx="447">
                  <c:v>258.959</c:v>
                </c:pt>
                <c:pt idx="448">
                  <c:v>258.63</c:v>
                </c:pt>
                <c:pt idx="449">
                  <c:v>257.86700000000002</c:v>
                </c:pt>
                <c:pt idx="450">
                  <c:v>258.505</c:v>
                </c:pt>
                <c:pt idx="451">
                  <c:v>259.53800000000001</c:v>
                </c:pt>
                <c:pt idx="452">
                  <c:v>261.221</c:v>
                </c:pt>
                <c:pt idx="453">
                  <c:v>259.52800000000002</c:v>
                </c:pt>
                <c:pt idx="454">
                  <c:v>263.09300000000002</c:v>
                </c:pt>
                <c:pt idx="455">
                  <c:v>262.73200000000003</c:v>
                </c:pt>
                <c:pt idx="456">
                  <c:v>265.84199999999998</c:v>
                </c:pt>
                <c:pt idx="457">
                  <c:v>266.017</c:v>
                </c:pt>
                <c:pt idx="458">
                  <c:v>266.60399999999998</c:v>
                </c:pt>
                <c:pt idx="459">
                  <c:v>269.19</c:v>
                </c:pt>
                <c:pt idx="460">
                  <c:v>267.77</c:v>
                </c:pt>
                <c:pt idx="461">
                  <c:v>269.28199999999998</c:v>
                </c:pt>
                <c:pt idx="462">
                  <c:v>270.51</c:v>
                </c:pt>
                <c:pt idx="463">
                  <c:v>268.77</c:v>
                </c:pt>
                <c:pt idx="464">
                  <c:v>270.33699999999999</c:v>
                </c:pt>
                <c:pt idx="465">
                  <c:v>272.46499999999997</c:v>
                </c:pt>
                <c:pt idx="466">
                  <c:v>275.45400000000001</c:v>
                </c:pt>
                <c:pt idx="467">
                  <c:v>275.8</c:v>
                </c:pt>
                <c:pt idx="468">
                  <c:v>271.56700000000001</c:v>
                </c:pt>
                <c:pt idx="469">
                  <c:v>272.75700000000001</c:v>
                </c:pt>
                <c:pt idx="470">
                  <c:v>273.40199999999999</c:v>
                </c:pt>
                <c:pt idx="471">
                  <c:v>273.80500000000001</c:v>
                </c:pt>
                <c:pt idx="472">
                  <c:v>275.28800000000001</c:v>
                </c:pt>
                <c:pt idx="473">
                  <c:v>273.16699999999997</c:v>
                </c:pt>
                <c:pt idx="474">
                  <c:v>271.21699999999998</c:v>
                </c:pt>
                <c:pt idx="475">
                  <c:v>270.61700000000002</c:v>
                </c:pt>
                <c:pt idx="476">
                  <c:v>268.89999999999998</c:v>
                </c:pt>
                <c:pt idx="477">
                  <c:v>268.72699999999998</c:v>
                </c:pt>
                <c:pt idx="478">
                  <c:v>267.31700000000001</c:v>
                </c:pt>
                <c:pt idx="479">
                  <c:v>272.83699999999999</c:v>
                </c:pt>
                <c:pt idx="480">
                  <c:v>268.77499999999998</c:v>
                </c:pt>
                <c:pt idx="481">
                  <c:v>267.18</c:v>
                </c:pt>
                <c:pt idx="482">
                  <c:v>265.387</c:v>
                </c:pt>
                <c:pt idx="483">
                  <c:v>265.27999999999997</c:v>
                </c:pt>
                <c:pt idx="484">
                  <c:v>264.19299999999998</c:v>
                </c:pt>
                <c:pt idx="485">
                  <c:v>263.31900000000002</c:v>
                </c:pt>
                <c:pt idx="486">
                  <c:v>265.37700000000001</c:v>
                </c:pt>
                <c:pt idx="487">
                  <c:v>265.47199999999998</c:v>
                </c:pt>
                <c:pt idx="488">
                  <c:v>268.05500000000001</c:v>
                </c:pt>
                <c:pt idx="489">
                  <c:v>267.16199999999998</c:v>
                </c:pt>
                <c:pt idx="490">
                  <c:v>264.96699999999998</c:v>
                </c:pt>
                <c:pt idx="491">
                  <c:v>262.63</c:v>
                </c:pt>
                <c:pt idx="492">
                  <c:v>266.791</c:v>
                </c:pt>
                <c:pt idx="493">
                  <c:v>263.12299999999999</c:v>
                </c:pt>
                <c:pt idx="494">
                  <c:v>259.84100000000001</c:v>
                </c:pt>
                <c:pt idx="495">
                  <c:v>262.32</c:v>
                </c:pt>
                <c:pt idx="496">
                  <c:v>259.262</c:v>
                </c:pt>
                <c:pt idx="497">
                  <c:v>257.87799999999999</c:v>
                </c:pt>
                <c:pt idx="498">
                  <c:v>258.77800000000002</c:v>
                </c:pt>
                <c:pt idx="499">
                  <c:v>257.13900000000001</c:v>
                </c:pt>
                <c:pt idx="500">
                  <c:v>254.99299999999999</c:v>
                </c:pt>
                <c:pt idx="501">
                  <c:v>255.15100000000001</c:v>
                </c:pt>
                <c:pt idx="502">
                  <c:v>255.28399999999999</c:v>
                </c:pt>
                <c:pt idx="503">
                  <c:v>257.56599999999997</c:v>
                </c:pt>
                <c:pt idx="504">
                  <c:v>257.20800000000003</c:v>
                </c:pt>
                <c:pt idx="505">
                  <c:v>258.03100000000001</c:v>
                </c:pt>
                <c:pt idx="506">
                  <c:v>262.46100000000001</c:v>
                </c:pt>
                <c:pt idx="507">
                  <c:v>265.84300000000002</c:v>
                </c:pt>
                <c:pt idx="508">
                  <c:v>264.36799999999999</c:v>
                </c:pt>
                <c:pt idx="509">
                  <c:v>267.59800000000001</c:v>
                </c:pt>
                <c:pt idx="510">
                  <c:v>266.95</c:v>
                </c:pt>
                <c:pt idx="511">
                  <c:v>266.29399999999998</c:v>
                </c:pt>
                <c:pt idx="512">
                  <c:v>267.17899999999997</c:v>
                </c:pt>
                <c:pt idx="513">
                  <c:v>267.21100000000001</c:v>
                </c:pt>
                <c:pt idx="514">
                  <c:v>269.40800000000002</c:v>
                </c:pt>
                <c:pt idx="515">
                  <c:v>271.714</c:v>
                </c:pt>
                <c:pt idx="516">
                  <c:v>271.60500000000002</c:v>
                </c:pt>
                <c:pt idx="517">
                  <c:v>269.447</c:v>
                </c:pt>
                <c:pt idx="518">
                  <c:v>270.53699999999998</c:v>
                </c:pt>
                <c:pt idx="519">
                  <c:v>271.82</c:v>
                </c:pt>
                <c:pt idx="520">
                  <c:v>273.81099999999998</c:v>
                </c:pt>
                <c:pt idx="521">
                  <c:v>277.17200000000003</c:v>
                </c:pt>
                <c:pt idx="522">
                  <c:v>274.17500000000001</c:v>
                </c:pt>
                <c:pt idx="523">
                  <c:v>269.66300000000001</c:v>
                </c:pt>
                <c:pt idx="524">
                  <c:v>270.858</c:v>
                </c:pt>
                <c:pt idx="525">
                  <c:v>270.21699999999998</c:v>
                </c:pt>
                <c:pt idx="526">
                  <c:v>269.03800000000001</c:v>
                </c:pt>
                <c:pt idx="527">
                  <c:v>268.34699999999998</c:v>
                </c:pt>
                <c:pt idx="528">
                  <c:v>267.34100000000001</c:v>
                </c:pt>
                <c:pt idx="529">
                  <c:v>268.52699999999999</c:v>
                </c:pt>
                <c:pt idx="530">
                  <c:v>269.41899999999998</c:v>
                </c:pt>
                <c:pt idx="531">
                  <c:v>267.47800000000001</c:v>
                </c:pt>
                <c:pt idx="532">
                  <c:v>262.54599999999999</c:v>
                </c:pt>
                <c:pt idx="533">
                  <c:v>263.05700000000002</c:v>
                </c:pt>
                <c:pt idx="534">
                  <c:v>268.44099999999997</c:v>
                </c:pt>
                <c:pt idx="535">
                  <c:v>266.161</c:v>
                </c:pt>
                <c:pt idx="536">
                  <c:v>265.74200000000002</c:v>
                </c:pt>
                <c:pt idx="537">
                  <c:v>265.892</c:v>
                </c:pt>
                <c:pt idx="538">
                  <c:v>261.44099999999997</c:v>
                </c:pt>
                <c:pt idx="539">
                  <c:v>261.71199999999999</c:v>
                </c:pt>
                <c:pt idx="540">
                  <c:v>263.488</c:v>
                </c:pt>
                <c:pt idx="541">
                  <c:v>260.68299999999999</c:v>
                </c:pt>
                <c:pt idx="542">
                  <c:v>261.34899999999999</c:v>
                </c:pt>
                <c:pt idx="543">
                  <c:v>259.67399999999998</c:v>
                </c:pt>
                <c:pt idx="544">
                  <c:v>259.53199999999998</c:v>
                </c:pt>
                <c:pt idx="545">
                  <c:v>256.06900000000002</c:v>
                </c:pt>
                <c:pt idx="546">
                  <c:v>254.76300000000001</c:v>
                </c:pt>
                <c:pt idx="547">
                  <c:v>255.91499999999999</c:v>
                </c:pt>
                <c:pt idx="548">
                  <c:v>253.71600000000001</c:v>
                </c:pt>
                <c:pt idx="549">
                  <c:v>253.32400000000001</c:v>
                </c:pt>
                <c:pt idx="550">
                  <c:v>248.768</c:v>
                </c:pt>
                <c:pt idx="551">
                  <c:v>245.744</c:v>
                </c:pt>
                <c:pt idx="552">
                  <c:v>247.37100000000001</c:v>
                </c:pt>
                <c:pt idx="553">
                  <c:v>247.77</c:v>
                </c:pt>
                <c:pt idx="554">
                  <c:v>250.148</c:v>
                </c:pt>
                <c:pt idx="555">
                  <c:v>249.60300000000001</c:v>
                </c:pt>
                <c:pt idx="556">
                  <c:v>250.68199999999999</c:v>
                </c:pt>
                <c:pt idx="557">
                  <c:v>255.505</c:v>
                </c:pt>
                <c:pt idx="558">
                  <c:v>257.827</c:v>
                </c:pt>
                <c:pt idx="559">
                  <c:v>262.80099999999999</c:v>
                </c:pt>
                <c:pt idx="560">
                  <c:v>263.72500000000002</c:v>
                </c:pt>
                <c:pt idx="561">
                  <c:v>265.36</c:v>
                </c:pt>
                <c:pt idx="562">
                  <c:v>264.99599999999998</c:v>
                </c:pt>
                <c:pt idx="563">
                  <c:v>269.67399999999998</c:v>
                </c:pt>
                <c:pt idx="564">
                  <c:v>271.49700000000001</c:v>
                </c:pt>
                <c:pt idx="565">
                  <c:v>273.22000000000003</c:v>
                </c:pt>
                <c:pt idx="566">
                  <c:v>275.66000000000003</c:v>
                </c:pt>
                <c:pt idx="567">
                  <c:v>277.66899999999998</c:v>
                </c:pt>
                <c:pt idx="568">
                  <c:v>279.62900000000002</c:v>
                </c:pt>
                <c:pt idx="569">
                  <c:v>277.43299999999999</c:v>
                </c:pt>
                <c:pt idx="570">
                  <c:v>278.27800000000002</c:v>
                </c:pt>
                <c:pt idx="571">
                  <c:v>277.44600000000003</c:v>
                </c:pt>
                <c:pt idx="572">
                  <c:v>273.94099999999997</c:v>
                </c:pt>
                <c:pt idx="573">
                  <c:v>278.221</c:v>
                </c:pt>
                <c:pt idx="574">
                  <c:v>277.048</c:v>
                </c:pt>
                <c:pt idx="575">
                  <c:v>275.60199999999998</c:v>
                </c:pt>
                <c:pt idx="576">
                  <c:v>275.18700000000001</c:v>
                </c:pt>
                <c:pt idx="577">
                  <c:v>274.50599999999997</c:v>
                </c:pt>
                <c:pt idx="578">
                  <c:v>275.29599999999999</c:v>
                </c:pt>
                <c:pt idx="579">
                  <c:v>273.05900000000003</c:v>
                </c:pt>
                <c:pt idx="580">
                  <c:v>270.03800000000001</c:v>
                </c:pt>
                <c:pt idx="581">
                  <c:v>271.048</c:v>
                </c:pt>
                <c:pt idx="582">
                  <c:v>271.42899999999997</c:v>
                </c:pt>
                <c:pt idx="583">
                  <c:v>272.31</c:v>
                </c:pt>
                <c:pt idx="584">
                  <c:v>276.81299999999999</c:v>
                </c:pt>
                <c:pt idx="585">
                  <c:v>276.50200000000001</c:v>
                </c:pt>
                <c:pt idx="586">
                  <c:v>274.37200000000001</c:v>
                </c:pt>
                <c:pt idx="587">
                  <c:v>274.59399999999999</c:v>
                </c:pt>
                <c:pt idx="588">
                  <c:v>269.44</c:v>
                </c:pt>
                <c:pt idx="589">
                  <c:v>265.11099999999999</c:v>
                </c:pt>
                <c:pt idx="590">
                  <c:v>261.47199999999998</c:v>
                </c:pt>
                <c:pt idx="591">
                  <c:v>259.81400000000002</c:v>
                </c:pt>
                <c:pt idx="592">
                  <c:v>257.84300000000002</c:v>
                </c:pt>
                <c:pt idx="593">
                  <c:v>258.03899999999999</c:v>
                </c:pt>
                <c:pt idx="594">
                  <c:v>257.85000000000002</c:v>
                </c:pt>
                <c:pt idx="595">
                  <c:v>260.86200000000002</c:v>
                </c:pt>
                <c:pt idx="596">
                  <c:v>259.19499999999999</c:v>
                </c:pt>
                <c:pt idx="597">
                  <c:v>260.00900000000001</c:v>
                </c:pt>
                <c:pt idx="598">
                  <c:v>258.10700000000003</c:v>
                </c:pt>
                <c:pt idx="599">
                  <c:v>256.86399999999998</c:v>
                </c:pt>
                <c:pt idx="600">
                  <c:v>253.876</c:v>
                </c:pt>
                <c:pt idx="601">
                  <c:v>254.71600000000001</c:v>
                </c:pt>
                <c:pt idx="602">
                  <c:v>254.255</c:v>
                </c:pt>
                <c:pt idx="603">
                  <c:v>252.83500000000001</c:v>
                </c:pt>
                <c:pt idx="604">
                  <c:v>254.529</c:v>
                </c:pt>
                <c:pt idx="605">
                  <c:v>256.65899999999999</c:v>
                </c:pt>
                <c:pt idx="606">
                  <c:v>258.88799999999998</c:v>
                </c:pt>
                <c:pt idx="607">
                  <c:v>259.39600000000002</c:v>
                </c:pt>
                <c:pt idx="608">
                  <c:v>259.48200000000003</c:v>
                </c:pt>
                <c:pt idx="609">
                  <c:v>260.08300000000003</c:v>
                </c:pt>
                <c:pt idx="610">
                  <c:v>262.56700000000001</c:v>
                </c:pt>
                <c:pt idx="611">
                  <c:v>262.45100000000002</c:v>
                </c:pt>
                <c:pt idx="612">
                  <c:v>263.38</c:v>
                </c:pt>
                <c:pt idx="613">
                  <c:v>265.60599999999999</c:v>
                </c:pt>
                <c:pt idx="614">
                  <c:v>265.82499999999999</c:v>
                </c:pt>
                <c:pt idx="615">
                  <c:v>266.899</c:v>
                </c:pt>
                <c:pt idx="616">
                  <c:v>266.41500000000002</c:v>
                </c:pt>
                <c:pt idx="617">
                  <c:v>265.33499999999998</c:v>
                </c:pt>
                <c:pt idx="618">
                  <c:v>263.48700000000002</c:v>
                </c:pt>
                <c:pt idx="619">
                  <c:v>268.13600000000002</c:v>
                </c:pt>
                <c:pt idx="620">
                  <c:v>270.69299999999998</c:v>
                </c:pt>
                <c:pt idx="621">
                  <c:v>268.98099999999999</c:v>
                </c:pt>
                <c:pt idx="622">
                  <c:v>266.27499999999998</c:v>
                </c:pt>
                <c:pt idx="623">
                  <c:v>268.97399999999999</c:v>
                </c:pt>
                <c:pt idx="624">
                  <c:v>269.245</c:v>
                </c:pt>
                <c:pt idx="625">
                  <c:v>266.62</c:v>
                </c:pt>
                <c:pt idx="626">
                  <c:v>266.89600000000002</c:v>
                </c:pt>
                <c:pt idx="627">
                  <c:v>268.09100000000001</c:v>
                </c:pt>
                <c:pt idx="628">
                  <c:v>266.81099999999998</c:v>
                </c:pt>
                <c:pt idx="629">
                  <c:v>267.76</c:v>
                </c:pt>
                <c:pt idx="630">
                  <c:v>267.22500000000002</c:v>
                </c:pt>
                <c:pt idx="631">
                  <c:v>267</c:v>
                </c:pt>
                <c:pt idx="632">
                  <c:v>266.63</c:v>
                </c:pt>
                <c:pt idx="633">
                  <c:v>263.71499999999997</c:v>
                </c:pt>
                <c:pt idx="634">
                  <c:v>263.99200000000002</c:v>
                </c:pt>
                <c:pt idx="635">
                  <c:v>265.738</c:v>
                </c:pt>
                <c:pt idx="636">
                  <c:v>266.02800000000002</c:v>
                </c:pt>
                <c:pt idx="637">
                  <c:v>265.97899999999998</c:v>
                </c:pt>
                <c:pt idx="638">
                  <c:v>266.56700000000001</c:v>
                </c:pt>
                <c:pt idx="639">
                  <c:v>265.54399999999998</c:v>
                </c:pt>
                <c:pt idx="640">
                  <c:v>265.69099999999997</c:v>
                </c:pt>
                <c:pt idx="641">
                  <c:v>262.34399999999999</c:v>
                </c:pt>
                <c:pt idx="642">
                  <c:v>264.72199999999998</c:v>
                </c:pt>
                <c:pt idx="643">
                  <c:v>264.83699999999999</c:v>
                </c:pt>
                <c:pt idx="644">
                  <c:v>264.89499999999998</c:v>
                </c:pt>
                <c:pt idx="645">
                  <c:v>263.56099999999998</c:v>
                </c:pt>
                <c:pt idx="646">
                  <c:v>260.98</c:v>
                </c:pt>
                <c:pt idx="647">
                  <c:v>261.202</c:v>
                </c:pt>
                <c:pt idx="648">
                  <c:v>258.14400000000001</c:v>
                </c:pt>
                <c:pt idx="649">
                  <c:v>257.12299999999999</c:v>
                </c:pt>
                <c:pt idx="650">
                  <c:v>259.49900000000002</c:v>
                </c:pt>
                <c:pt idx="651">
                  <c:v>260.64100000000002</c:v>
                </c:pt>
                <c:pt idx="652">
                  <c:v>258.24099999999999</c:v>
                </c:pt>
                <c:pt idx="653">
                  <c:v>256.04599999999999</c:v>
                </c:pt>
                <c:pt idx="654">
                  <c:v>256.29500000000002</c:v>
                </c:pt>
                <c:pt idx="655">
                  <c:v>256.04199999999997</c:v>
                </c:pt>
                <c:pt idx="656">
                  <c:v>252.87799999999999</c:v>
                </c:pt>
                <c:pt idx="657">
                  <c:v>252.65299999999999</c:v>
                </c:pt>
                <c:pt idx="658">
                  <c:v>255.238</c:v>
                </c:pt>
                <c:pt idx="659">
                  <c:v>258.63900000000001</c:v>
                </c:pt>
                <c:pt idx="660">
                  <c:v>256.34800000000001</c:v>
                </c:pt>
                <c:pt idx="661">
                  <c:v>255.29400000000001</c:v>
                </c:pt>
                <c:pt idx="662">
                  <c:v>254.03299999999999</c:v>
                </c:pt>
                <c:pt idx="663">
                  <c:v>255.33799999999999</c:v>
                </c:pt>
                <c:pt idx="664">
                  <c:v>255.614</c:v>
                </c:pt>
                <c:pt idx="665">
                  <c:v>253.971</c:v>
                </c:pt>
                <c:pt idx="666">
                  <c:v>257.22199999999998</c:v>
                </c:pt>
                <c:pt idx="667">
                  <c:v>259.351</c:v>
                </c:pt>
                <c:pt idx="668">
                  <c:v>259.73700000000002</c:v>
                </c:pt>
                <c:pt idx="669">
                  <c:v>259.30500000000001</c:v>
                </c:pt>
                <c:pt idx="670">
                  <c:v>258.03699999999998</c:v>
                </c:pt>
                <c:pt idx="671">
                  <c:v>256.97699999999998</c:v>
                </c:pt>
                <c:pt idx="672">
                  <c:v>258.64999999999998</c:v>
                </c:pt>
                <c:pt idx="673">
                  <c:v>258.10399999999998</c:v>
                </c:pt>
                <c:pt idx="674">
                  <c:v>257.577</c:v>
                </c:pt>
                <c:pt idx="675">
                  <c:v>258.80799999999999</c:v>
                </c:pt>
                <c:pt idx="676">
                  <c:v>258.56700000000001</c:v>
                </c:pt>
                <c:pt idx="677">
                  <c:v>260.10000000000002</c:v>
                </c:pt>
                <c:pt idx="678">
                  <c:v>260.084</c:v>
                </c:pt>
                <c:pt idx="679">
                  <c:v>260.851</c:v>
                </c:pt>
                <c:pt idx="680">
                  <c:v>257.27100000000002</c:v>
                </c:pt>
                <c:pt idx="681">
                  <c:v>257.13</c:v>
                </c:pt>
                <c:pt idx="682">
                  <c:v>260.13499999999999</c:v>
                </c:pt>
                <c:pt idx="683">
                  <c:v>256.52800000000002</c:v>
                </c:pt>
                <c:pt idx="684">
                  <c:v>260.85899999999998</c:v>
                </c:pt>
                <c:pt idx="685">
                  <c:v>260.959</c:v>
                </c:pt>
                <c:pt idx="686">
                  <c:v>260.23599999999999</c:v>
                </c:pt>
                <c:pt idx="687">
                  <c:v>257.089</c:v>
                </c:pt>
                <c:pt idx="688">
                  <c:v>256.363</c:v>
                </c:pt>
                <c:pt idx="689">
                  <c:v>259.73899999999998</c:v>
                </c:pt>
                <c:pt idx="690">
                  <c:v>257.80399999999997</c:v>
                </c:pt>
                <c:pt idx="691">
                  <c:v>256.23599999999999</c:v>
                </c:pt>
                <c:pt idx="692">
                  <c:v>254.66</c:v>
                </c:pt>
                <c:pt idx="693">
                  <c:v>253.256</c:v>
                </c:pt>
                <c:pt idx="694">
                  <c:v>254.904</c:v>
                </c:pt>
                <c:pt idx="695">
                  <c:v>253.858</c:v>
                </c:pt>
                <c:pt idx="696">
                  <c:v>253.643</c:v>
                </c:pt>
                <c:pt idx="697">
                  <c:v>251.28700000000001</c:v>
                </c:pt>
                <c:pt idx="698">
                  <c:v>249.47499999999999</c:v>
                </c:pt>
                <c:pt idx="699">
                  <c:v>247.88200000000001</c:v>
                </c:pt>
                <c:pt idx="700">
                  <c:v>247.47</c:v>
                </c:pt>
                <c:pt idx="701">
                  <c:v>249.565</c:v>
                </c:pt>
                <c:pt idx="702">
                  <c:v>253.40199999999999</c:v>
                </c:pt>
                <c:pt idx="703">
                  <c:v>250.37799999999999</c:v>
                </c:pt>
                <c:pt idx="704">
                  <c:v>245.99600000000001</c:v>
                </c:pt>
                <c:pt idx="705">
                  <c:v>247.154</c:v>
                </c:pt>
                <c:pt idx="706">
                  <c:v>245.374</c:v>
                </c:pt>
                <c:pt idx="707">
                  <c:v>244.16200000000001</c:v>
                </c:pt>
                <c:pt idx="708">
                  <c:v>244.54400000000001</c:v>
                </c:pt>
                <c:pt idx="709">
                  <c:v>244.35599999999999</c:v>
                </c:pt>
                <c:pt idx="710">
                  <c:v>242.41800000000001</c:v>
                </c:pt>
                <c:pt idx="711">
                  <c:v>241.26599999999999</c:v>
                </c:pt>
                <c:pt idx="712">
                  <c:v>240.959</c:v>
                </c:pt>
                <c:pt idx="713">
                  <c:v>240.92400000000001</c:v>
                </c:pt>
                <c:pt idx="714">
                  <c:v>244.07300000000001</c:v>
                </c:pt>
                <c:pt idx="715">
                  <c:v>243.89400000000001</c:v>
                </c:pt>
                <c:pt idx="716">
                  <c:v>243.09100000000001</c:v>
                </c:pt>
                <c:pt idx="717">
                  <c:v>244.06899999999999</c:v>
                </c:pt>
                <c:pt idx="718">
                  <c:v>244.09399999999999</c:v>
                </c:pt>
                <c:pt idx="719">
                  <c:v>245.203</c:v>
                </c:pt>
                <c:pt idx="720">
                  <c:v>247.10300000000001</c:v>
                </c:pt>
                <c:pt idx="721">
                  <c:v>246.596</c:v>
                </c:pt>
                <c:pt idx="722">
                  <c:v>248.21100000000001</c:v>
                </c:pt>
                <c:pt idx="723">
                  <c:v>243.447</c:v>
                </c:pt>
                <c:pt idx="724">
                  <c:v>243.16499999999999</c:v>
                </c:pt>
                <c:pt idx="725">
                  <c:v>240.392</c:v>
                </c:pt>
                <c:pt idx="726">
                  <c:v>241.434</c:v>
                </c:pt>
                <c:pt idx="727">
                  <c:v>241.72900000000001</c:v>
                </c:pt>
                <c:pt idx="728">
                  <c:v>243.21100000000001</c:v>
                </c:pt>
                <c:pt idx="729">
                  <c:v>240.81</c:v>
                </c:pt>
                <c:pt idx="730">
                  <c:v>237.44499999999999</c:v>
                </c:pt>
                <c:pt idx="731">
                  <c:v>237.53399999999999</c:v>
                </c:pt>
                <c:pt idx="732">
                  <c:v>233.21899999999999</c:v>
                </c:pt>
                <c:pt idx="733">
                  <c:v>231.827</c:v>
                </c:pt>
                <c:pt idx="734">
                  <c:v>229.989</c:v>
                </c:pt>
                <c:pt idx="735">
                  <c:v>228.70699999999999</c:v>
                </c:pt>
                <c:pt idx="736">
                  <c:v>226.637</c:v>
                </c:pt>
                <c:pt idx="737">
                  <c:v>230.393</c:v>
                </c:pt>
                <c:pt idx="738">
                  <c:v>232.173</c:v>
                </c:pt>
                <c:pt idx="739">
                  <c:v>231.828</c:v>
                </c:pt>
                <c:pt idx="740">
                  <c:v>230.52699999999999</c:v>
                </c:pt>
                <c:pt idx="741">
                  <c:v>232.941</c:v>
                </c:pt>
                <c:pt idx="742">
                  <c:v>236.13499999999999</c:v>
                </c:pt>
                <c:pt idx="743">
                  <c:v>236.78399999999999</c:v>
                </c:pt>
                <c:pt idx="744">
                  <c:v>236.84</c:v>
                </c:pt>
                <c:pt idx="745">
                  <c:v>236.45</c:v>
                </c:pt>
                <c:pt idx="746">
                  <c:v>237.17099999999999</c:v>
                </c:pt>
                <c:pt idx="747">
                  <c:v>240.10400000000001</c:v>
                </c:pt>
                <c:pt idx="748">
                  <c:v>241.83500000000001</c:v>
                </c:pt>
                <c:pt idx="749">
                  <c:v>242.56800000000001</c:v>
                </c:pt>
                <c:pt idx="750">
                  <c:v>240.18</c:v>
                </c:pt>
                <c:pt idx="751">
                  <c:v>240.78200000000001</c:v>
                </c:pt>
                <c:pt idx="752">
                  <c:v>240.98599999999999</c:v>
                </c:pt>
                <c:pt idx="753">
                  <c:v>240.364</c:v>
                </c:pt>
                <c:pt idx="754">
                  <c:v>239.22900000000001</c:v>
                </c:pt>
                <c:pt idx="755">
                  <c:v>235.89</c:v>
                </c:pt>
                <c:pt idx="756">
                  <c:v>237.55500000000001</c:v>
                </c:pt>
                <c:pt idx="757">
                  <c:v>234.11</c:v>
                </c:pt>
                <c:pt idx="758">
                  <c:v>232.36799999999999</c:v>
                </c:pt>
                <c:pt idx="759">
                  <c:v>230.376</c:v>
                </c:pt>
                <c:pt idx="760">
                  <c:v>231.48400000000001</c:v>
                </c:pt>
                <c:pt idx="761">
                  <c:v>233.89500000000001</c:v>
                </c:pt>
                <c:pt idx="762">
                  <c:v>231.90899999999999</c:v>
                </c:pt>
                <c:pt idx="763">
                  <c:v>229.953</c:v>
                </c:pt>
                <c:pt idx="764">
                  <c:v>229.37200000000001</c:v>
                </c:pt>
                <c:pt idx="765">
                  <c:v>227.90799999999999</c:v>
                </c:pt>
                <c:pt idx="766">
                  <c:v>225.30600000000001</c:v>
                </c:pt>
                <c:pt idx="767">
                  <c:v>226.95599999999999</c:v>
                </c:pt>
                <c:pt idx="768">
                  <c:v>225.499</c:v>
                </c:pt>
                <c:pt idx="769">
                  <c:v>227.613</c:v>
                </c:pt>
                <c:pt idx="770">
                  <c:v>228.49700000000001</c:v>
                </c:pt>
                <c:pt idx="771">
                  <c:v>225.25899999999999</c:v>
                </c:pt>
                <c:pt idx="772">
                  <c:v>225.58799999999999</c:v>
                </c:pt>
                <c:pt idx="773">
                  <c:v>223.81800000000001</c:v>
                </c:pt>
                <c:pt idx="774">
                  <c:v>222.90700000000001</c:v>
                </c:pt>
                <c:pt idx="775">
                  <c:v>224.21700000000001</c:v>
                </c:pt>
                <c:pt idx="776">
                  <c:v>223.827</c:v>
                </c:pt>
                <c:pt idx="777">
                  <c:v>223.75299999999999</c:v>
                </c:pt>
                <c:pt idx="778">
                  <c:v>223.541</c:v>
                </c:pt>
                <c:pt idx="779">
                  <c:v>220.99199999999999</c:v>
                </c:pt>
                <c:pt idx="780">
                  <c:v>222.506</c:v>
                </c:pt>
                <c:pt idx="781">
                  <c:v>222.501</c:v>
                </c:pt>
                <c:pt idx="782">
                  <c:v>220.21600000000001</c:v>
                </c:pt>
                <c:pt idx="783">
                  <c:v>223.30199999999999</c:v>
                </c:pt>
                <c:pt idx="784">
                  <c:v>223.08199999999999</c:v>
                </c:pt>
                <c:pt idx="785">
                  <c:v>221.16300000000001</c:v>
                </c:pt>
                <c:pt idx="786">
                  <c:v>216.80699999999999</c:v>
                </c:pt>
                <c:pt idx="787">
                  <c:v>215.79599999999999</c:v>
                </c:pt>
                <c:pt idx="788">
                  <c:v>214.39599999999999</c:v>
                </c:pt>
                <c:pt idx="789">
                  <c:v>216.75200000000001</c:v>
                </c:pt>
                <c:pt idx="790">
                  <c:v>214.03399999999999</c:v>
                </c:pt>
                <c:pt idx="791">
                  <c:v>216.10599999999999</c:v>
                </c:pt>
                <c:pt idx="792">
                  <c:v>216.28899999999999</c:v>
                </c:pt>
                <c:pt idx="793">
                  <c:v>216.864</c:v>
                </c:pt>
                <c:pt idx="794">
                  <c:v>216.85900000000001</c:v>
                </c:pt>
                <c:pt idx="795">
                  <c:v>216.971</c:v>
                </c:pt>
                <c:pt idx="796">
                  <c:v>216.20500000000001</c:v>
                </c:pt>
                <c:pt idx="797">
                  <c:v>214.21700000000001</c:v>
                </c:pt>
                <c:pt idx="798">
                  <c:v>211.548</c:v>
                </c:pt>
                <c:pt idx="799">
                  <c:v>210.113</c:v>
                </c:pt>
                <c:pt idx="800">
                  <c:v>207.54599999999999</c:v>
                </c:pt>
                <c:pt idx="801">
                  <c:v>212.05699999999999</c:v>
                </c:pt>
                <c:pt idx="802">
                  <c:v>212.423</c:v>
                </c:pt>
                <c:pt idx="803">
                  <c:v>213.53399999999999</c:v>
                </c:pt>
                <c:pt idx="804">
                  <c:v>213.61699999999999</c:v>
                </c:pt>
                <c:pt idx="805">
                  <c:v>215.786</c:v>
                </c:pt>
                <c:pt idx="806">
                  <c:v>216.48099999999999</c:v>
                </c:pt>
                <c:pt idx="807">
                  <c:v>214.648</c:v>
                </c:pt>
                <c:pt idx="808">
                  <c:v>210.429</c:v>
                </c:pt>
                <c:pt idx="809">
                  <c:v>210.65600000000001</c:v>
                </c:pt>
                <c:pt idx="810">
                  <c:v>210.29900000000001</c:v>
                </c:pt>
                <c:pt idx="811">
                  <c:v>210.91499999999999</c:v>
                </c:pt>
                <c:pt idx="812">
                  <c:v>211.084</c:v>
                </c:pt>
                <c:pt idx="813">
                  <c:v>210.137</c:v>
                </c:pt>
                <c:pt idx="814">
                  <c:v>211.17099999999999</c:v>
                </c:pt>
                <c:pt idx="815">
                  <c:v>210.92599999999999</c:v>
                </c:pt>
                <c:pt idx="816">
                  <c:v>212.13200000000001</c:v>
                </c:pt>
                <c:pt idx="817">
                  <c:v>213.15199999999999</c:v>
                </c:pt>
                <c:pt idx="818">
                  <c:v>214.43899999999999</c:v>
                </c:pt>
                <c:pt idx="819">
                  <c:v>212.173</c:v>
                </c:pt>
                <c:pt idx="820">
                  <c:v>210.30099999999999</c:v>
                </c:pt>
                <c:pt idx="821">
                  <c:v>209.423</c:v>
                </c:pt>
                <c:pt idx="822">
                  <c:v>209.11500000000001</c:v>
                </c:pt>
                <c:pt idx="823">
                  <c:v>208.678</c:v>
                </c:pt>
                <c:pt idx="824">
                  <c:v>208.62200000000001</c:v>
                </c:pt>
                <c:pt idx="825">
                  <c:v>211.92</c:v>
                </c:pt>
                <c:pt idx="826">
                  <c:v>216.238</c:v>
                </c:pt>
                <c:pt idx="827">
                  <c:v>215.28800000000001</c:v>
                </c:pt>
                <c:pt idx="828">
                  <c:v>214.93899999999999</c:v>
                </c:pt>
                <c:pt idx="829">
                  <c:v>217.23599999999999</c:v>
                </c:pt>
                <c:pt idx="830">
                  <c:v>217.279</c:v>
                </c:pt>
                <c:pt idx="831">
                  <c:v>214.779</c:v>
                </c:pt>
                <c:pt idx="832">
                  <c:v>213.76300000000001</c:v>
                </c:pt>
                <c:pt idx="833">
                  <c:v>219.63</c:v>
                </c:pt>
                <c:pt idx="834">
                  <c:v>217.25299999999999</c:v>
                </c:pt>
                <c:pt idx="835">
                  <c:v>217.11099999999999</c:v>
                </c:pt>
                <c:pt idx="836">
                  <c:v>215.79499999999999</c:v>
                </c:pt>
                <c:pt idx="837">
                  <c:v>213.304</c:v>
                </c:pt>
                <c:pt idx="838">
                  <c:v>214.488</c:v>
                </c:pt>
                <c:pt idx="839">
                  <c:v>214.364</c:v>
                </c:pt>
                <c:pt idx="840">
                  <c:v>212.85</c:v>
                </c:pt>
                <c:pt idx="841">
                  <c:v>212.61199999999999</c:v>
                </c:pt>
                <c:pt idx="842">
                  <c:v>210.88300000000001</c:v>
                </c:pt>
                <c:pt idx="843">
                  <c:v>209.56</c:v>
                </c:pt>
                <c:pt idx="844">
                  <c:v>211.00800000000001</c:v>
                </c:pt>
                <c:pt idx="845">
                  <c:v>208.31899999999999</c:v>
                </c:pt>
                <c:pt idx="846">
                  <c:v>206.70099999999999</c:v>
                </c:pt>
                <c:pt idx="847">
                  <c:v>208.59</c:v>
                </c:pt>
                <c:pt idx="848">
                  <c:v>207.304</c:v>
                </c:pt>
                <c:pt idx="849">
                  <c:v>207.13800000000001</c:v>
                </c:pt>
                <c:pt idx="850">
                  <c:v>209.56299999999999</c:v>
                </c:pt>
                <c:pt idx="851">
                  <c:v>208.79499999999999</c:v>
                </c:pt>
                <c:pt idx="852">
                  <c:v>204.458</c:v>
                </c:pt>
                <c:pt idx="853">
                  <c:v>206.126</c:v>
                </c:pt>
                <c:pt idx="854">
                  <c:v>205.38900000000001</c:v>
                </c:pt>
                <c:pt idx="855">
                  <c:v>205.51599999999999</c:v>
                </c:pt>
                <c:pt idx="856">
                  <c:v>205.21700000000001</c:v>
                </c:pt>
                <c:pt idx="857">
                  <c:v>202.74100000000001</c:v>
                </c:pt>
                <c:pt idx="858">
                  <c:v>203.82300000000001</c:v>
                </c:pt>
                <c:pt idx="859">
                  <c:v>203.828</c:v>
                </c:pt>
                <c:pt idx="860">
                  <c:v>204.459</c:v>
                </c:pt>
                <c:pt idx="861">
                  <c:v>205.46799999999999</c:v>
                </c:pt>
                <c:pt idx="862">
                  <c:v>207.25700000000001</c:v>
                </c:pt>
                <c:pt idx="863">
                  <c:v>206.94200000000001</c:v>
                </c:pt>
                <c:pt idx="864">
                  <c:v>203.80799999999999</c:v>
                </c:pt>
                <c:pt idx="865">
                  <c:v>205.61500000000001</c:v>
                </c:pt>
                <c:pt idx="866">
                  <c:v>204.93899999999999</c:v>
                </c:pt>
                <c:pt idx="867">
                  <c:v>204.02799999999999</c:v>
                </c:pt>
                <c:pt idx="868">
                  <c:v>205.381</c:v>
                </c:pt>
                <c:pt idx="869">
                  <c:v>205.34399999999999</c:v>
                </c:pt>
                <c:pt idx="870">
                  <c:v>205.46600000000001</c:v>
                </c:pt>
                <c:pt idx="871">
                  <c:v>203.887</c:v>
                </c:pt>
                <c:pt idx="872">
                  <c:v>206.006</c:v>
                </c:pt>
                <c:pt idx="873">
                  <c:v>204.71700000000001</c:v>
                </c:pt>
                <c:pt idx="874">
                  <c:v>203.50700000000001</c:v>
                </c:pt>
                <c:pt idx="875">
                  <c:v>202.995</c:v>
                </c:pt>
                <c:pt idx="876">
                  <c:v>203.46</c:v>
                </c:pt>
                <c:pt idx="877">
                  <c:v>204.184</c:v>
                </c:pt>
                <c:pt idx="878">
                  <c:v>203.13300000000001</c:v>
                </c:pt>
                <c:pt idx="879">
                  <c:v>202.65700000000001</c:v>
                </c:pt>
                <c:pt idx="880">
                  <c:v>203.55</c:v>
                </c:pt>
                <c:pt idx="881">
                  <c:v>202.75299999999999</c:v>
                </c:pt>
                <c:pt idx="882">
                  <c:v>203.84</c:v>
                </c:pt>
                <c:pt idx="883">
                  <c:v>204.14599999999999</c:v>
                </c:pt>
                <c:pt idx="884">
                  <c:v>206.023</c:v>
                </c:pt>
                <c:pt idx="885">
                  <c:v>203.21799999999999</c:v>
                </c:pt>
                <c:pt idx="886">
                  <c:v>205.72399999999999</c:v>
                </c:pt>
                <c:pt idx="887">
                  <c:v>205.65100000000001</c:v>
                </c:pt>
                <c:pt idx="888">
                  <c:v>207.452</c:v>
                </c:pt>
                <c:pt idx="889">
                  <c:v>207.81200000000001</c:v>
                </c:pt>
                <c:pt idx="890">
                  <c:v>206.566</c:v>
                </c:pt>
                <c:pt idx="891">
                  <c:v>208.03800000000001</c:v>
                </c:pt>
                <c:pt idx="892">
                  <c:v>210.09200000000001</c:v>
                </c:pt>
                <c:pt idx="893">
                  <c:v>207.90299999999999</c:v>
                </c:pt>
                <c:pt idx="894">
                  <c:v>207.233</c:v>
                </c:pt>
                <c:pt idx="895">
                  <c:v>207.286</c:v>
                </c:pt>
                <c:pt idx="896">
                  <c:v>208.852</c:v>
                </c:pt>
                <c:pt idx="897">
                  <c:v>206.49199999999999</c:v>
                </c:pt>
                <c:pt idx="898">
                  <c:v>207.381</c:v>
                </c:pt>
                <c:pt idx="899">
                  <c:v>206.69</c:v>
                </c:pt>
                <c:pt idx="900">
                  <c:v>202.798</c:v>
                </c:pt>
                <c:pt idx="901">
                  <c:v>201.42500000000001</c:v>
                </c:pt>
                <c:pt idx="902">
                  <c:v>203.02500000000001</c:v>
                </c:pt>
                <c:pt idx="903">
                  <c:v>202.87</c:v>
                </c:pt>
                <c:pt idx="904">
                  <c:v>202.50299999999999</c:v>
                </c:pt>
                <c:pt idx="905">
                  <c:v>203.89500000000001</c:v>
                </c:pt>
                <c:pt idx="906">
                  <c:v>205.208</c:v>
                </c:pt>
                <c:pt idx="907">
                  <c:v>206.315</c:v>
                </c:pt>
                <c:pt idx="908">
                  <c:v>205.94300000000001</c:v>
                </c:pt>
                <c:pt idx="909">
                  <c:v>207.16200000000001</c:v>
                </c:pt>
                <c:pt idx="910">
                  <c:v>206.66499999999999</c:v>
                </c:pt>
                <c:pt idx="911">
                  <c:v>203.94399999999999</c:v>
                </c:pt>
                <c:pt idx="912">
                  <c:v>203.488</c:v>
                </c:pt>
                <c:pt idx="913">
                  <c:v>205.178</c:v>
                </c:pt>
                <c:pt idx="914">
                  <c:v>205.38</c:v>
                </c:pt>
                <c:pt idx="915">
                  <c:v>203.93199999999999</c:v>
                </c:pt>
                <c:pt idx="916">
                  <c:v>206.131</c:v>
                </c:pt>
                <c:pt idx="917">
                  <c:v>201.65199999999999</c:v>
                </c:pt>
                <c:pt idx="918">
                  <c:v>203.542</c:v>
                </c:pt>
                <c:pt idx="919">
                  <c:v>201.88499999999999</c:v>
                </c:pt>
                <c:pt idx="920">
                  <c:v>201.262</c:v>
                </c:pt>
                <c:pt idx="921">
                  <c:v>202.261</c:v>
                </c:pt>
                <c:pt idx="922">
                  <c:v>200.303</c:v>
                </c:pt>
                <c:pt idx="923">
                  <c:v>200.934</c:v>
                </c:pt>
                <c:pt idx="924">
                  <c:v>203.875</c:v>
                </c:pt>
                <c:pt idx="925">
                  <c:v>203.898</c:v>
                </c:pt>
                <c:pt idx="926">
                  <c:v>201.661</c:v>
                </c:pt>
                <c:pt idx="927">
                  <c:v>200.161</c:v>
                </c:pt>
                <c:pt idx="928">
                  <c:v>198.881</c:v>
                </c:pt>
                <c:pt idx="929">
                  <c:v>200.26499999999999</c:v>
                </c:pt>
                <c:pt idx="930">
                  <c:v>198.56299999999999</c:v>
                </c:pt>
                <c:pt idx="931">
                  <c:v>199.20699999999999</c:v>
                </c:pt>
                <c:pt idx="932">
                  <c:v>198.61799999999999</c:v>
                </c:pt>
                <c:pt idx="933">
                  <c:v>197.06899999999999</c:v>
                </c:pt>
                <c:pt idx="934">
                  <c:v>196.68199999999999</c:v>
                </c:pt>
                <c:pt idx="935">
                  <c:v>196.976</c:v>
                </c:pt>
                <c:pt idx="936">
                  <c:v>196.11799999999999</c:v>
                </c:pt>
                <c:pt idx="937">
                  <c:v>195.74299999999999</c:v>
                </c:pt>
                <c:pt idx="938">
                  <c:v>195.476</c:v>
                </c:pt>
                <c:pt idx="939">
                  <c:v>197.048</c:v>
                </c:pt>
                <c:pt idx="940">
                  <c:v>198.44499999999999</c:v>
                </c:pt>
                <c:pt idx="941">
                  <c:v>201.245</c:v>
                </c:pt>
                <c:pt idx="942">
                  <c:v>198.83199999999999</c:v>
                </c:pt>
                <c:pt idx="943">
                  <c:v>197.96</c:v>
                </c:pt>
                <c:pt idx="944">
                  <c:v>197.34700000000001</c:v>
                </c:pt>
                <c:pt idx="945">
                  <c:v>197.57499999999999</c:v>
                </c:pt>
                <c:pt idx="946">
                  <c:v>198.96600000000001</c:v>
                </c:pt>
                <c:pt idx="947">
                  <c:v>199.316</c:v>
                </c:pt>
                <c:pt idx="948">
                  <c:v>196.62</c:v>
                </c:pt>
                <c:pt idx="949">
                  <c:v>195.26499999999999</c:v>
                </c:pt>
                <c:pt idx="950">
                  <c:v>196.65600000000001</c:v>
                </c:pt>
                <c:pt idx="951">
                  <c:v>197.71199999999999</c:v>
                </c:pt>
                <c:pt idx="952">
                  <c:v>197.703</c:v>
                </c:pt>
                <c:pt idx="953">
                  <c:v>198.03399999999999</c:v>
                </c:pt>
                <c:pt idx="954">
                  <c:v>196.99299999999999</c:v>
                </c:pt>
                <c:pt idx="955">
                  <c:v>195.14699999999999</c:v>
                </c:pt>
                <c:pt idx="956">
                  <c:v>196.59399999999999</c:v>
                </c:pt>
                <c:pt idx="957">
                  <c:v>196.834</c:v>
                </c:pt>
                <c:pt idx="958">
                  <c:v>196.92699999999999</c:v>
                </c:pt>
                <c:pt idx="959">
                  <c:v>198.9</c:v>
                </c:pt>
                <c:pt idx="960">
                  <c:v>195.59800000000001</c:v>
                </c:pt>
                <c:pt idx="961">
                  <c:v>195.083</c:v>
                </c:pt>
                <c:pt idx="962">
                  <c:v>196.364</c:v>
                </c:pt>
                <c:pt idx="963">
                  <c:v>196.923</c:v>
                </c:pt>
                <c:pt idx="964">
                  <c:v>196.619</c:v>
                </c:pt>
                <c:pt idx="965">
                  <c:v>194.51900000000001</c:v>
                </c:pt>
                <c:pt idx="966">
                  <c:v>193.036</c:v>
                </c:pt>
                <c:pt idx="967">
                  <c:v>193.68299999999999</c:v>
                </c:pt>
                <c:pt idx="968">
                  <c:v>191.94900000000001</c:v>
                </c:pt>
                <c:pt idx="969">
                  <c:v>193.62100000000001</c:v>
                </c:pt>
                <c:pt idx="970">
                  <c:v>192.43299999999999</c:v>
                </c:pt>
                <c:pt idx="971">
                  <c:v>191.25700000000001</c:v>
                </c:pt>
                <c:pt idx="972">
                  <c:v>190.33500000000001</c:v>
                </c:pt>
                <c:pt idx="973">
                  <c:v>190.15100000000001</c:v>
                </c:pt>
                <c:pt idx="974">
                  <c:v>188.27600000000001</c:v>
                </c:pt>
                <c:pt idx="975">
                  <c:v>186.49100000000001</c:v>
                </c:pt>
                <c:pt idx="976">
                  <c:v>186.30099999999999</c:v>
                </c:pt>
                <c:pt idx="977">
                  <c:v>186.73599999999999</c:v>
                </c:pt>
                <c:pt idx="978">
                  <c:v>187.94800000000001</c:v>
                </c:pt>
                <c:pt idx="979">
                  <c:v>187.869</c:v>
                </c:pt>
                <c:pt idx="980">
                  <c:v>189.874</c:v>
                </c:pt>
                <c:pt idx="981">
                  <c:v>190.73400000000001</c:v>
                </c:pt>
                <c:pt idx="982">
                  <c:v>190.208</c:v>
                </c:pt>
                <c:pt idx="983">
                  <c:v>188.20599999999999</c:v>
                </c:pt>
                <c:pt idx="984">
                  <c:v>189.548</c:v>
                </c:pt>
                <c:pt idx="985">
                  <c:v>189.87899999999999</c:v>
                </c:pt>
                <c:pt idx="986">
                  <c:v>188.792</c:v>
                </c:pt>
                <c:pt idx="987">
                  <c:v>189.18</c:v>
                </c:pt>
                <c:pt idx="988">
                  <c:v>191.62700000000001</c:v>
                </c:pt>
                <c:pt idx="989">
                  <c:v>191.98699999999999</c:v>
                </c:pt>
                <c:pt idx="990">
                  <c:v>191.1</c:v>
                </c:pt>
                <c:pt idx="991">
                  <c:v>193.542</c:v>
                </c:pt>
                <c:pt idx="992">
                  <c:v>195.02199999999999</c:v>
                </c:pt>
                <c:pt idx="993">
                  <c:v>195.613</c:v>
                </c:pt>
                <c:pt idx="994">
                  <c:v>194.97200000000001</c:v>
                </c:pt>
                <c:pt idx="995">
                  <c:v>193.511</c:v>
                </c:pt>
                <c:pt idx="996">
                  <c:v>193.989</c:v>
                </c:pt>
                <c:pt idx="997">
                  <c:v>191.84100000000001</c:v>
                </c:pt>
                <c:pt idx="998">
                  <c:v>189.37299999999999</c:v>
                </c:pt>
                <c:pt idx="999">
                  <c:v>192.40100000000001</c:v>
                </c:pt>
                <c:pt idx="1000">
                  <c:v>192.715</c:v>
                </c:pt>
                <c:pt idx="1001">
                  <c:v>188.02699999999999</c:v>
                </c:pt>
                <c:pt idx="1002">
                  <c:v>188.637</c:v>
                </c:pt>
                <c:pt idx="1003">
                  <c:v>187.982</c:v>
                </c:pt>
                <c:pt idx="1004">
                  <c:v>190.899</c:v>
                </c:pt>
                <c:pt idx="1005">
                  <c:v>193.96600000000001</c:v>
                </c:pt>
                <c:pt idx="1006">
                  <c:v>190.447</c:v>
                </c:pt>
                <c:pt idx="1007">
                  <c:v>188.768</c:v>
                </c:pt>
                <c:pt idx="1008">
                  <c:v>188.80799999999999</c:v>
                </c:pt>
                <c:pt idx="1009">
                  <c:v>190.06</c:v>
                </c:pt>
                <c:pt idx="1010">
                  <c:v>192.12899999999999</c:v>
                </c:pt>
                <c:pt idx="1011">
                  <c:v>193.29599999999999</c:v>
                </c:pt>
                <c:pt idx="1012">
                  <c:v>192.71</c:v>
                </c:pt>
                <c:pt idx="1013">
                  <c:v>193.35</c:v>
                </c:pt>
                <c:pt idx="1014">
                  <c:v>192.595</c:v>
                </c:pt>
                <c:pt idx="1015">
                  <c:v>191.02799999999999</c:v>
                </c:pt>
                <c:pt idx="1016">
                  <c:v>189.75299999999999</c:v>
                </c:pt>
                <c:pt idx="1017">
                  <c:v>188.27600000000001</c:v>
                </c:pt>
                <c:pt idx="1018">
                  <c:v>189.904</c:v>
                </c:pt>
                <c:pt idx="1019">
                  <c:v>188.89599999999999</c:v>
                </c:pt>
                <c:pt idx="1020">
                  <c:v>187.91</c:v>
                </c:pt>
                <c:pt idx="1021">
                  <c:v>186.78100000000001</c:v>
                </c:pt>
                <c:pt idx="1022">
                  <c:v>183.679</c:v>
                </c:pt>
                <c:pt idx="1023">
                  <c:v>182.72</c:v>
                </c:pt>
                <c:pt idx="1024">
                  <c:v>181.94399999999999</c:v>
                </c:pt>
                <c:pt idx="1025">
                  <c:v>182.809</c:v>
                </c:pt>
                <c:pt idx="1026">
                  <c:v>180.804</c:v>
                </c:pt>
                <c:pt idx="1027">
                  <c:v>179.261</c:v>
                </c:pt>
                <c:pt idx="1028">
                  <c:v>177.23</c:v>
                </c:pt>
                <c:pt idx="1029">
                  <c:v>177.97800000000001</c:v>
                </c:pt>
                <c:pt idx="1030">
                  <c:v>178.03700000000001</c:v>
                </c:pt>
                <c:pt idx="1031">
                  <c:v>176.38</c:v>
                </c:pt>
                <c:pt idx="1032">
                  <c:v>175.577</c:v>
                </c:pt>
                <c:pt idx="1033">
                  <c:v>177.09200000000001</c:v>
                </c:pt>
                <c:pt idx="1034">
                  <c:v>178.315</c:v>
                </c:pt>
                <c:pt idx="1035">
                  <c:v>176.977</c:v>
                </c:pt>
                <c:pt idx="1036">
                  <c:v>176.779</c:v>
                </c:pt>
                <c:pt idx="1037">
                  <c:v>177.52</c:v>
                </c:pt>
                <c:pt idx="1038">
                  <c:v>177.71199999999999</c:v>
                </c:pt>
                <c:pt idx="1039">
                  <c:v>175.67500000000001</c:v>
                </c:pt>
                <c:pt idx="1040">
                  <c:v>176.43700000000001</c:v>
                </c:pt>
                <c:pt idx="1041">
                  <c:v>176.31899999999999</c:v>
                </c:pt>
                <c:pt idx="1042">
                  <c:v>174.87799999999999</c:v>
                </c:pt>
                <c:pt idx="1043">
                  <c:v>173.99299999999999</c:v>
                </c:pt>
                <c:pt idx="1044">
                  <c:v>174.8</c:v>
                </c:pt>
                <c:pt idx="1045">
                  <c:v>174.10400000000001</c:v>
                </c:pt>
                <c:pt idx="1046">
                  <c:v>173.01</c:v>
                </c:pt>
                <c:pt idx="1047">
                  <c:v>171.21799999999999</c:v>
                </c:pt>
                <c:pt idx="1048">
                  <c:v>173.56</c:v>
                </c:pt>
                <c:pt idx="1049">
                  <c:v>175.01300000000001</c:v>
                </c:pt>
                <c:pt idx="1050">
                  <c:v>175.227</c:v>
                </c:pt>
                <c:pt idx="1051">
                  <c:v>174.512</c:v>
                </c:pt>
                <c:pt idx="1052">
                  <c:v>174.511</c:v>
                </c:pt>
                <c:pt idx="1053">
                  <c:v>177.85599999999999</c:v>
                </c:pt>
                <c:pt idx="1054">
                  <c:v>178.773</c:v>
                </c:pt>
                <c:pt idx="1055">
                  <c:v>179.654</c:v>
                </c:pt>
                <c:pt idx="1056">
                  <c:v>181.00700000000001</c:v>
                </c:pt>
                <c:pt idx="1057">
                  <c:v>184.535</c:v>
                </c:pt>
                <c:pt idx="1058">
                  <c:v>186.69800000000001</c:v>
                </c:pt>
                <c:pt idx="1059">
                  <c:v>187.67699999999999</c:v>
                </c:pt>
                <c:pt idx="1060">
                  <c:v>188.61</c:v>
                </c:pt>
                <c:pt idx="1061">
                  <c:v>187.50800000000001</c:v>
                </c:pt>
                <c:pt idx="1062">
                  <c:v>189.08099999999999</c:v>
                </c:pt>
                <c:pt idx="1063">
                  <c:v>189.227</c:v>
                </c:pt>
                <c:pt idx="1064">
                  <c:v>190.99600000000001</c:v>
                </c:pt>
                <c:pt idx="1065">
                  <c:v>190.32400000000001</c:v>
                </c:pt>
                <c:pt idx="1066">
                  <c:v>191.63</c:v>
                </c:pt>
                <c:pt idx="1067">
                  <c:v>192.995</c:v>
                </c:pt>
                <c:pt idx="1068">
                  <c:v>190.84299999999999</c:v>
                </c:pt>
                <c:pt idx="1069">
                  <c:v>192.30199999999999</c:v>
                </c:pt>
                <c:pt idx="1070">
                  <c:v>190.703</c:v>
                </c:pt>
                <c:pt idx="1071">
                  <c:v>190.786</c:v>
                </c:pt>
                <c:pt idx="1072">
                  <c:v>189.94900000000001</c:v>
                </c:pt>
                <c:pt idx="1073">
                  <c:v>191.327</c:v>
                </c:pt>
                <c:pt idx="1074">
                  <c:v>190.625</c:v>
                </c:pt>
                <c:pt idx="1075">
                  <c:v>190.72499999999999</c:v>
                </c:pt>
                <c:pt idx="1076">
                  <c:v>192.346</c:v>
                </c:pt>
                <c:pt idx="1077">
                  <c:v>191.74100000000001</c:v>
                </c:pt>
                <c:pt idx="1078">
                  <c:v>194.72499999999999</c:v>
                </c:pt>
                <c:pt idx="1079">
                  <c:v>194.29</c:v>
                </c:pt>
                <c:pt idx="1080">
                  <c:v>194.608</c:v>
                </c:pt>
                <c:pt idx="1081">
                  <c:v>192.51</c:v>
                </c:pt>
                <c:pt idx="1082">
                  <c:v>194.47</c:v>
                </c:pt>
                <c:pt idx="1083">
                  <c:v>195.733</c:v>
                </c:pt>
                <c:pt idx="1084">
                  <c:v>195.96799999999999</c:v>
                </c:pt>
                <c:pt idx="1085">
                  <c:v>195.92</c:v>
                </c:pt>
                <c:pt idx="1086">
                  <c:v>196.27799999999999</c:v>
                </c:pt>
                <c:pt idx="1087">
                  <c:v>198.298</c:v>
                </c:pt>
                <c:pt idx="1088">
                  <c:v>197.108</c:v>
                </c:pt>
                <c:pt idx="1089">
                  <c:v>195.95</c:v>
                </c:pt>
                <c:pt idx="1090">
                  <c:v>197.125</c:v>
                </c:pt>
                <c:pt idx="1091">
                  <c:v>199.14599999999999</c:v>
                </c:pt>
                <c:pt idx="1092">
                  <c:v>196.58799999999999</c:v>
                </c:pt>
                <c:pt idx="1093">
                  <c:v>196.41399999999999</c:v>
                </c:pt>
                <c:pt idx="1094">
                  <c:v>194.791</c:v>
                </c:pt>
                <c:pt idx="1095">
                  <c:v>195.577</c:v>
                </c:pt>
                <c:pt idx="1096">
                  <c:v>192.99799999999999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30016"/>
        <c:axId val="41031936"/>
      </c:scatterChart>
      <c:valAx>
        <c:axId val="4103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시 간</a:t>
                </a:r>
                <a:r>
                  <a:rPr lang="en-US" altLang="ko-KR"/>
                  <a:t>(</a:t>
                </a:r>
                <a:r>
                  <a:rPr lang="ko-KR" altLang="en-US"/>
                  <a:t>일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031936"/>
        <c:crosses val="autoZero"/>
        <c:crossBetween val="midCat"/>
      </c:valAx>
      <c:valAx>
        <c:axId val="41031936"/>
        <c:scaling>
          <c:orientation val="minMax"/>
          <c:min val="18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300">
                    <a:latin typeface="굴림" panose="020B0600000101010101" pitchFamily="50" charset="-127"/>
                    <a:ea typeface="굴림" panose="020B0600000101010101" pitchFamily="50" charset="-127"/>
                  </a:defRPr>
                </a:pPr>
                <a:r>
                  <a:rPr lang="ko-KR" altLang="en-US" sz="1300">
                    <a:latin typeface="굴림" panose="020B0600000101010101" pitchFamily="50" charset="-127"/>
                    <a:ea typeface="굴림" panose="020B0600000101010101" pitchFamily="50" charset="-127"/>
                  </a:rPr>
                  <a:t>주가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03001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3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sheet1!$E$2</c:f>
              <c:strCache>
                <c:ptCount val="1"/>
                <c:pt idx="0">
                  <c:v>MV(flat vol)</c:v>
                </c:pt>
              </c:strCache>
            </c:strRef>
          </c:tx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</c:numCache>
            </c:numRef>
          </c:xVal>
          <c:yVal>
            <c:numRef>
              <c:f>sheet1!$E$3:$E$1099</c:f>
              <c:numCache>
                <c:formatCode>General</c:formatCode>
                <c:ptCount val="1097"/>
                <c:pt idx="0">
                  <c:v>1.0001800000000001</c:v>
                </c:pt>
                <c:pt idx="1">
                  <c:v>0.99995299999999998</c:v>
                </c:pt>
                <c:pt idx="2">
                  <c:v>0.99820699999999996</c:v>
                </c:pt>
                <c:pt idx="3">
                  <c:v>1.0005200000000001</c:v>
                </c:pt>
                <c:pt idx="4">
                  <c:v>1.0012399999999999</c:v>
                </c:pt>
                <c:pt idx="5">
                  <c:v>0.99975599999999998</c:v>
                </c:pt>
                <c:pt idx="6">
                  <c:v>1.0001100000000001</c:v>
                </c:pt>
                <c:pt idx="7">
                  <c:v>1.0001800000000001</c:v>
                </c:pt>
                <c:pt idx="8">
                  <c:v>0.99810699999999997</c:v>
                </c:pt>
                <c:pt idx="9">
                  <c:v>1.00024</c:v>
                </c:pt>
                <c:pt idx="10">
                  <c:v>1.00038</c:v>
                </c:pt>
                <c:pt idx="11">
                  <c:v>0.99898900000000002</c:v>
                </c:pt>
                <c:pt idx="12">
                  <c:v>0.99891200000000002</c:v>
                </c:pt>
                <c:pt idx="13">
                  <c:v>0.999224</c:v>
                </c:pt>
                <c:pt idx="14">
                  <c:v>0.99855499999999997</c:v>
                </c:pt>
                <c:pt idx="15">
                  <c:v>0.99733899999999998</c:v>
                </c:pt>
                <c:pt idx="16">
                  <c:v>0.99352200000000002</c:v>
                </c:pt>
                <c:pt idx="17">
                  <c:v>0.99119400000000002</c:v>
                </c:pt>
                <c:pt idx="18">
                  <c:v>0.98670199999999997</c:v>
                </c:pt>
                <c:pt idx="19">
                  <c:v>0.98911300000000002</c:v>
                </c:pt>
                <c:pt idx="20">
                  <c:v>0.99028400000000005</c:v>
                </c:pt>
                <c:pt idx="21">
                  <c:v>0.99156200000000005</c:v>
                </c:pt>
                <c:pt idx="22">
                  <c:v>0.99167899999999998</c:v>
                </c:pt>
                <c:pt idx="23">
                  <c:v>0.99365599999999998</c:v>
                </c:pt>
                <c:pt idx="24">
                  <c:v>0.99180800000000002</c:v>
                </c:pt>
                <c:pt idx="25">
                  <c:v>0.99079799999999996</c:v>
                </c:pt>
                <c:pt idx="26">
                  <c:v>0.99222900000000003</c:v>
                </c:pt>
                <c:pt idx="27">
                  <c:v>0.99102100000000004</c:v>
                </c:pt>
                <c:pt idx="28">
                  <c:v>0.991618</c:v>
                </c:pt>
                <c:pt idx="29">
                  <c:v>0.99367700000000003</c:v>
                </c:pt>
                <c:pt idx="30">
                  <c:v>0.99504899999999996</c:v>
                </c:pt>
                <c:pt idx="31">
                  <c:v>0.99688100000000002</c:v>
                </c:pt>
                <c:pt idx="32">
                  <c:v>0.99429500000000004</c:v>
                </c:pt>
                <c:pt idx="33">
                  <c:v>0.99279899999999999</c:v>
                </c:pt>
                <c:pt idx="34">
                  <c:v>0.99192199999999997</c:v>
                </c:pt>
                <c:pt idx="35">
                  <c:v>0.99307100000000004</c:v>
                </c:pt>
                <c:pt idx="36">
                  <c:v>0.99195100000000003</c:v>
                </c:pt>
                <c:pt idx="37">
                  <c:v>0.98347200000000001</c:v>
                </c:pt>
                <c:pt idx="38">
                  <c:v>0.98464799999999997</c:v>
                </c:pt>
                <c:pt idx="39">
                  <c:v>0.98593200000000003</c:v>
                </c:pt>
                <c:pt idx="40">
                  <c:v>0.98609999999999998</c:v>
                </c:pt>
                <c:pt idx="41">
                  <c:v>0.98513499999999998</c:v>
                </c:pt>
                <c:pt idx="42">
                  <c:v>0.98470999999999997</c:v>
                </c:pt>
                <c:pt idx="43">
                  <c:v>0.98075999999999997</c:v>
                </c:pt>
                <c:pt idx="44">
                  <c:v>0.97720200000000002</c:v>
                </c:pt>
                <c:pt idx="45">
                  <c:v>0.97872300000000001</c:v>
                </c:pt>
                <c:pt idx="46">
                  <c:v>0.97718000000000005</c:v>
                </c:pt>
                <c:pt idx="47">
                  <c:v>0.98069899999999999</c:v>
                </c:pt>
                <c:pt idx="48">
                  <c:v>0.97611899999999996</c:v>
                </c:pt>
                <c:pt idx="49">
                  <c:v>0.97234500000000001</c:v>
                </c:pt>
                <c:pt idx="50">
                  <c:v>0.97141</c:v>
                </c:pt>
                <c:pt idx="51">
                  <c:v>0.97726299999999999</c:v>
                </c:pt>
                <c:pt idx="52">
                  <c:v>0.973881</c:v>
                </c:pt>
                <c:pt idx="53">
                  <c:v>0.97375800000000001</c:v>
                </c:pt>
                <c:pt idx="54">
                  <c:v>0.97609000000000001</c:v>
                </c:pt>
                <c:pt idx="55">
                  <c:v>0.97531000000000001</c:v>
                </c:pt>
                <c:pt idx="56">
                  <c:v>0.97204999999999997</c:v>
                </c:pt>
                <c:pt idx="57">
                  <c:v>0.96931999999999996</c:v>
                </c:pt>
                <c:pt idx="58">
                  <c:v>0.97466200000000003</c:v>
                </c:pt>
                <c:pt idx="59">
                  <c:v>0.97640400000000005</c:v>
                </c:pt>
                <c:pt idx="60">
                  <c:v>0.97082000000000002</c:v>
                </c:pt>
                <c:pt idx="61">
                  <c:v>0.97352899999999998</c:v>
                </c:pt>
                <c:pt idx="62">
                  <c:v>0.97093499999999999</c:v>
                </c:pt>
                <c:pt idx="63">
                  <c:v>0.97950499999999996</c:v>
                </c:pt>
                <c:pt idx="64">
                  <c:v>0.979989</c:v>
                </c:pt>
                <c:pt idx="65">
                  <c:v>0.98001700000000003</c:v>
                </c:pt>
                <c:pt idx="66">
                  <c:v>0.97584099999999996</c:v>
                </c:pt>
                <c:pt idx="67">
                  <c:v>0.96986600000000001</c:v>
                </c:pt>
                <c:pt idx="68">
                  <c:v>0.97041100000000002</c:v>
                </c:pt>
                <c:pt idx="69">
                  <c:v>0.97202100000000002</c:v>
                </c:pt>
                <c:pt idx="70">
                  <c:v>0.96974499999999997</c:v>
                </c:pt>
                <c:pt idx="71">
                  <c:v>0.97205799999999998</c:v>
                </c:pt>
                <c:pt idx="72">
                  <c:v>0.97451299999999996</c:v>
                </c:pt>
                <c:pt idx="73">
                  <c:v>0.973078</c:v>
                </c:pt>
                <c:pt idx="74">
                  <c:v>0.97468900000000003</c:v>
                </c:pt>
                <c:pt idx="75">
                  <c:v>0.97701899999999997</c:v>
                </c:pt>
                <c:pt idx="76">
                  <c:v>0.97448299999999999</c:v>
                </c:pt>
                <c:pt idx="77">
                  <c:v>0.97601000000000004</c:v>
                </c:pt>
                <c:pt idx="78">
                  <c:v>0.97570400000000002</c:v>
                </c:pt>
                <c:pt idx="79">
                  <c:v>0.97626299999999999</c:v>
                </c:pt>
                <c:pt idx="80">
                  <c:v>0.97589999999999999</c:v>
                </c:pt>
                <c:pt idx="81">
                  <c:v>0.981155</c:v>
                </c:pt>
                <c:pt idx="82">
                  <c:v>0.98179300000000003</c:v>
                </c:pt>
                <c:pt idx="83">
                  <c:v>0.98605299999999996</c:v>
                </c:pt>
                <c:pt idx="84">
                  <c:v>0.984734</c:v>
                </c:pt>
                <c:pt idx="85">
                  <c:v>0.98717699999999997</c:v>
                </c:pt>
                <c:pt idx="86">
                  <c:v>0.98750700000000002</c:v>
                </c:pt>
                <c:pt idx="87">
                  <c:v>0.99053999999999998</c:v>
                </c:pt>
                <c:pt idx="88">
                  <c:v>0.98573599999999995</c:v>
                </c:pt>
                <c:pt idx="89">
                  <c:v>0.99043499999999995</c:v>
                </c:pt>
                <c:pt idx="90">
                  <c:v>0.98702000000000001</c:v>
                </c:pt>
                <c:pt idx="91">
                  <c:v>0.99259900000000001</c:v>
                </c:pt>
                <c:pt idx="92">
                  <c:v>0.99554699999999996</c:v>
                </c:pt>
                <c:pt idx="93">
                  <c:v>0.99988600000000005</c:v>
                </c:pt>
                <c:pt idx="94">
                  <c:v>0.99808399999999997</c:v>
                </c:pt>
                <c:pt idx="95">
                  <c:v>0.99532600000000004</c:v>
                </c:pt>
                <c:pt idx="96">
                  <c:v>0.99789300000000003</c:v>
                </c:pt>
                <c:pt idx="97">
                  <c:v>0.996614</c:v>
                </c:pt>
                <c:pt idx="98">
                  <c:v>0.99855899999999997</c:v>
                </c:pt>
                <c:pt idx="99">
                  <c:v>0.99833300000000003</c:v>
                </c:pt>
                <c:pt idx="100">
                  <c:v>0.99962799999999996</c:v>
                </c:pt>
                <c:pt idx="101">
                  <c:v>0.99959100000000001</c:v>
                </c:pt>
                <c:pt idx="102">
                  <c:v>1.0010399999999999</c:v>
                </c:pt>
                <c:pt idx="103">
                  <c:v>1.00027</c:v>
                </c:pt>
                <c:pt idx="104">
                  <c:v>0.99754600000000004</c:v>
                </c:pt>
                <c:pt idx="105">
                  <c:v>1.0001199999999999</c:v>
                </c:pt>
                <c:pt idx="106">
                  <c:v>0.99946000000000002</c:v>
                </c:pt>
                <c:pt idx="107">
                  <c:v>0.99745200000000001</c:v>
                </c:pt>
                <c:pt idx="108">
                  <c:v>0.99860599999999999</c:v>
                </c:pt>
                <c:pt idx="109">
                  <c:v>0.99973199999999995</c:v>
                </c:pt>
                <c:pt idx="110">
                  <c:v>1.00023</c:v>
                </c:pt>
                <c:pt idx="111">
                  <c:v>1.0001599999999999</c:v>
                </c:pt>
                <c:pt idx="112">
                  <c:v>0.99967300000000003</c:v>
                </c:pt>
                <c:pt idx="113">
                  <c:v>0.99980100000000005</c:v>
                </c:pt>
                <c:pt idx="114">
                  <c:v>1.0032700000000001</c:v>
                </c:pt>
                <c:pt idx="115">
                  <c:v>1.0034400000000001</c:v>
                </c:pt>
                <c:pt idx="116">
                  <c:v>1.0034099999999999</c:v>
                </c:pt>
                <c:pt idx="117">
                  <c:v>1.0023899999999999</c:v>
                </c:pt>
                <c:pt idx="118">
                  <c:v>1.00267</c:v>
                </c:pt>
                <c:pt idx="119">
                  <c:v>1.0007999999999999</c:v>
                </c:pt>
                <c:pt idx="120">
                  <c:v>0.99979200000000001</c:v>
                </c:pt>
                <c:pt idx="121">
                  <c:v>0.99617</c:v>
                </c:pt>
                <c:pt idx="122">
                  <c:v>0.99586799999999998</c:v>
                </c:pt>
                <c:pt idx="123">
                  <c:v>0.99985100000000005</c:v>
                </c:pt>
                <c:pt idx="124">
                  <c:v>1.0017400000000001</c:v>
                </c:pt>
                <c:pt idx="125">
                  <c:v>0.998977</c:v>
                </c:pt>
                <c:pt idx="126">
                  <c:v>0.99995000000000001</c:v>
                </c:pt>
                <c:pt idx="127">
                  <c:v>0.99735300000000005</c:v>
                </c:pt>
                <c:pt idx="128">
                  <c:v>0.99909000000000003</c:v>
                </c:pt>
                <c:pt idx="129">
                  <c:v>0.99771200000000004</c:v>
                </c:pt>
                <c:pt idx="130">
                  <c:v>0.99782700000000002</c:v>
                </c:pt>
                <c:pt idx="131">
                  <c:v>1.0017499999999999</c:v>
                </c:pt>
                <c:pt idx="132">
                  <c:v>1.00308</c:v>
                </c:pt>
                <c:pt idx="133">
                  <c:v>0.99807500000000005</c:v>
                </c:pt>
                <c:pt idx="134">
                  <c:v>0.99685999999999997</c:v>
                </c:pt>
                <c:pt idx="135">
                  <c:v>1.0007299999999999</c:v>
                </c:pt>
                <c:pt idx="136">
                  <c:v>1.0015799999999999</c:v>
                </c:pt>
                <c:pt idx="137">
                  <c:v>0.99718399999999996</c:v>
                </c:pt>
                <c:pt idx="138">
                  <c:v>0.993815</c:v>
                </c:pt>
                <c:pt idx="139">
                  <c:v>0.995367</c:v>
                </c:pt>
                <c:pt idx="140">
                  <c:v>0.99526499999999996</c:v>
                </c:pt>
                <c:pt idx="141">
                  <c:v>0.99459799999999998</c:v>
                </c:pt>
                <c:pt idx="142">
                  <c:v>0.99523700000000004</c:v>
                </c:pt>
                <c:pt idx="143">
                  <c:v>0.99297800000000003</c:v>
                </c:pt>
                <c:pt idx="144">
                  <c:v>0.99383999999999995</c:v>
                </c:pt>
                <c:pt idx="145">
                  <c:v>0.99361699999999997</c:v>
                </c:pt>
                <c:pt idx="146">
                  <c:v>0.99241800000000002</c:v>
                </c:pt>
                <c:pt idx="147">
                  <c:v>0.99761999999999995</c:v>
                </c:pt>
                <c:pt idx="148">
                  <c:v>0.99377400000000005</c:v>
                </c:pt>
                <c:pt idx="149">
                  <c:v>0.99194700000000002</c:v>
                </c:pt>
                <c:pt idx="150">
                  <c:v>0.98679600000000001</c:v>
                </c:pt>
                <c:pt idx="151">
                  <c:v>0.98342099999999999</c:v>
                </c:pt>
                <c:pt idx="152">
                  <c:v>0.97955899999999996</c:v>
                </c:pt>
                <c:pt idx="153">
                  <c:v>0.98334299999999997</c:v>
                </c:pt>
                <c:pt idx="154">
                  <c:v>0.98933300000000002</c:v>
                </c:pt>
                <c:pt idx="155">
                  <c:v>0.98894199999999999</c:v>
                </c:pt>
                <c:pt idx="156">
                  <c:v>0.98846299999999998</c:v>
                </c:pt>
                <c:pt idx="157">
                  <c:v>0.98642399999999997</c:v>
                </c:pt>
                <c:pt idx="158">
                  <c:v>0.97994300000000001</c:v>
                </c:pt>
                <c:pt idx="159">
                  <c:v>0.98159399999999997</c:v>
                </c:pt>
                <c:pt idx="160">
                  <c:v>0.97603899999999999</c:v>
                </c:pt>
                <c:pt idx="161">
                  <c:v>0.98055599999999998</c:v>
                </c:pt>
                <c:pt idx="162">
                  <c:v>0.98292999999999997</c:v>
                </c:pt>
                <c:pt idx="163">
                  <c:v>0.98496499999999998</c:v>
                </c:pt>
                <c:pt idx="164">
                  <c:v>0.98072000000000004</c:v>
                </c:pt>
                <c:pt idx="165">
                  <c:v>0.98129</c:v>
                </c:pt>
                <c:pt idx="166">
                  <c:v>0.97353900000000004</c:v>
                </c:pt>
                <c:pt idx="167">
                  <c:v>0.97718799999999995</c:v>
                </c:pt>
                <c:pt idx="168">
                  <c:v>0.97820399999999996</c:v>
                </c:pt>
                <c:pt idx="169">
                  <c:v>0.97286600000000001</c:v>
                </c:pt>
                <c:pt idx="170">
                  <c:v>0.96723499999999996</c:v>
                </c:pt>
                <c:pt idx="171">
                  <c:v>0.96308000000000005</c:v>
                </c:pt>
                <c:pt idx="172">
                  <c:v>0.96417399999999998</c:v>
                </c:pt>
                <c:pt idx="173">
                  <c:v>0.95863900000000002</c:v>
                </c:pt>
                <c:pt idx="174">
                  <c:v>0.96015799999999996</c:v>
                </c:pt>
                <c:pt idx="175">
                  <c:v>0.96492100000000003</c:v>
                </c:pt>
                <c:pt idx="176">
                  <c:v>0.96398700000000004</c:v>
                </c:pt>
                <c:pt idx="177">
                  <c:v>0.97132399999999997</c:v>
                </c:pt>
                <c:pt idx="178">
                  <c:v>0.97411199999999998</c:v>
                </c:pt>
                <c:pt idx="179">
                  <c:v>0.97960899999999995</c:v>
                </c:pt>
                <c:pt idx="180">
                  <c:v>0.98279300000000003</c:v>
                </c:pt>
                <c:pt idx="181">
                  <c:v>0.98601000000000005</c:v>
                </c:pt>
                <c:pt idx="182">
                  <c:v>0.987313</c:v>
                </c:pt>
                <c:pt idx="183">
                  <c:v>0.98870999999999998</c:v>
                </c:pt>
                <c:pt idx="184">
                  <c:v>0.98836000000000002</c:v>
                </c:pt>
                <c:pt idx="185">
                  <c:v>0.99251500000000004</c:v>
                </c:pt>
                <c:pt idx="186">
                  <c:v>0.99622299999999997</c:v>
                </c:pt>
                <c:pt idx="187">
                  <c:v>0.99396700000000004</c:v>
                </c:pt>
                <c:pt idx="188">
                  <c:v>0.99475599999999997</c:v>
                </c:pt>
                <c:pt idx="189">
                  <c:v>0.98999000000000004</c:v>
                </c:pt>
                <c:pt idx="190">
                  <c:v>0.98641900000000005</c:v>
                </c:pt>
                <c:pt idx="191">
                  <c:v>0.99273100000000003</c:v>
                </c:pt>
                <c:pt idx="192">
                  <c:v>0.993259</c:v>
                </c:pt>
                <c:pt idx="193">
                  <c:v>0.98854799999999998</c:v>
                </c:pt>
                <c:pt idx="194">
                  <c:v>0.99052700000000005</c:v>
                </c:pt>
                <c:pt idx="195">
                  <c:v>0.98468999999999995</c:v>
                </c:pt>
                <c:pt idx="196">
                  <c:v>0.98896700000000004</c:v>
                </c:pt>
                <c:pt idx="197">
                  <c:v>0.98847499999999999</c:v>
                </c:pt>
                <c:pt idx="198">
                  <c:v>0.98665000000000003</c:v>
                </c:pt>
                <c:pt idx="199">
                  <c:v>0.99083200000000005</c:v>
                </c:pt>
                <c:pt idx="200">
                  <c:v>0.98652700000000004</c:v>
                </c:pt>
                <c:pt idx="201">
                  <c:v>0.98616999999999999</c:v>
                </c:pt>
                <c:pt idx="202">
                  <c:v>0.98504700000000001</c:v>
                </c:pt>
                <c:pt idx="203">
                  <c:v>0.98788799999999999</c:v>
                </c:pt>
                <c:pt idx="204">
                  <c:v>0.98289300000000002</c:v>
                </c:pt>
                <c:pt idx="205">
                  <c:v>0.98183900000000002</c:v>
                </c:pt>
                <c:pt idx="206">
                  <c:v>0.98130600000000001</c:v>
                </c:pt>
                <c:pt idx="207">
                  <c:v>0.98414100000000004</c:v>
                </c:pt>
                <c:pt idx="208">
                  <c:v>0.98806300000000002</c:v>
                </c:pt>
                <c:pt idx="209">
                  <c:v>0.98650099999999996</c:v>
                </c:pt>
                <c:pt idx="210">
                  <c:v>0.98635899999999999</c:v>
                </c:pt>
                <c:pt idx="211">
                  <c:v>0.99346400000000001</c:v>
                </c:pt>
                <c:pt idx="212">
                  <c:v>0.992367</c:v>
                </c:pt>
                <c:pt idx="213">
                  <c:v>0.98965899999999996</c:v>
                </c:pt>
                <c:pt idx="214">
                  <c:v>0.99283399999999999</c:v>
                </c:pt>
                <c:pt idx="215">
                  <c:v>0.99213899999999999</c:v>
                </c:pt>
                <c:pt idx="216">
                  <c:v>0.98478500000000002</c:v>
                </c:pt>
                <c:pt idx="217">
                  <c:v>0.97707900000000003</c:v>
                </c:pt>
                <c:pt idx="218">
                  <c:v>0.96618999999999999</c:v>
                </c:pt>
                <c:pt idx="219">
                  <c:v>0.96554899999999999</c:v>
                </c:pt>
                <c:pt idx="220">
                  <c:v>0.96622699999999995</c:v>
                </c:pt>
                <c:pt idx="221">
                  <c:v>0.97774399999999995</c:v>
                </c:pt>
                <c:pt idx="222">
                  <c:v>0.982769</c:v>
                </c:pt>
                <c:pt idx="223">
                  <c:v>0.98082199999999997</c:v>
                </c:pt>
                <c:pt idx="224">
                  <c:v>0.98581700000000005</c:v>
                </c:pt>
                <c:pt idx="225">
                  <c:v>0.98322799999999999</c:v>
                </c:pt>
                <c:pt idx="226">
                  <c:v>0.98509100000000005</c:v>
                </c:pt>
                <c:pt idx="227">
                  <c:v>0.98729</c:v>
                </c:pt>
                <c:pt idx="228">
                  <c:v>0.98877499999999996</c:v>
                </c:pt>
                <c:pt idx="229">
                  <c:v>0.98868900000000004</c:v>
                </c:pt>
                <c:pt idx="230">
                  <c:v>0.98767199999999999</c:v>
                </c:pt>
                <c:pt idx="231">
                  <c:v>0.99397500000000005</c:v>
                </c:pt>
                <c:pt idx="232">
                  <c:v>0.99507900000000005</c:v>
                </c:pt>
                <c:pt idx="233">
                  <c:v>0.99072700000000002</c:v>
                </c:pt>
                <c:pt idx="234">
                  <c:v>0.98674300000000004</c:v>
                </c:pt>
                <c:pt idx="235">
                  <c:v>0.98069600000000001</c:v>
                </c:pt>
                <c:pt idx="236">
                  <c:v>0.98119299999999998</c:v>
                </c:pt>
                <c:pt idx="237">
                  <c:v>0.98564200000000002</c:v>
                </c:pt>
                <c:pt idx="238">
                  <c:v>0.98060899999999995</c:v>
                </c:pt>
                <c:pt idx="239">
                  <c:v>0.97394899999999995</c:v>
                </c:pt>
                <c:pt idx="240">
                  <c:v>0.97046500000000002</c:v>
                </c:pt>
                <c:pt idx="241">
                  <c:v>0.97178399999999998</c:v>
                </c:pt>
                <c:pt idx="242">
                  <c:v>0.964619</c:v>
                </c:pt>
                <c:pt idx="243">
                  <c:v>0.96607299999999996</c:v>
                </c:pt>
                <c:pt idx="244">
                  <c:v>0.97050499999999995</c:v>
                </c:pt>
                <c:pt idx="245">
                  <c:v>0.97185200000000005</c:v>
                </c:pt>
                <c:pt idx="246">
                  <c:v>0.97628000000000004</c:v>
                </c:pt>
                <c:pt idx="247">
                  <c:v>0.97835300000000003</c:v>
                </c:pt>
                <c:pt idx="248">
                  <c:v>0.97778399999999999</c:v>
                </c:pt>
                <c:pt idx="249">
                  <c:v>0.97754399999999997</c:v>
                </c:pt>
                <c:pt idx="250">
                  <c:v>0.97636199999999995</c:v>
                </c:pt>
                <c:pt idx="251">
                  <c:v>0.98782300000000001</c:v>
                </c:pt>
                <c:pt idx="252">
                  <c:v>0.99016599999999999</c:v>
                </c:pt>
                <c:pt idx="253">
                  <c:v>0.98681099999999999</c:v>
                </c:pt>
                <c:pt idx="254">
                  <c:v>0.98134699999999997</c:v>
                </c:pt>
                <c:pt idx="255">
                  <c:v>0.97624699999999998</c:v>
                </c:pt>
                <c:pt idx="256">
                  <c:v>0.98706700000000003</c:v>
                </c:pt>
                <c:pt idx="257">
                  <c:v>0.98814599999999997</c:v>
                </c:pt>
                <c:pt idx="258">
                  <c:v>0.99020600000000003</c:v>
                </c:pt>
                <c:pt idx="259">
                  <c:v>0.99397000000000002</c:v>
                </c:pt>
                <c:pt idx="260">
                  <c:v>0.99391099999999999</c:v>
                </c:pt>
                <c:pt idx="261">
                  <c:v>1.0005900000000001</c:v>
                </c:pt>
                <c:pt idx="262">
                  <c:v>1.0031399999999999</c:v>
                </c:pt>
                <c:pt idx="263">
                  <c:v>1.00149</c:v>
                </c:pt>
                <c:pt idx="264">
                  <c:v>1.0004299999999999</c:v>
                </c:pt>
                <c:pt idx="265">
                  <c:v>0.99789799999999995</c:v>
                </c:pt>
                <c:pt idx="266">
                  <c:v>0.99799400000000005</c:v>
                </c:pt>
                <c:pt idx="267">
                  <c:v>0.99336000000000002</c:v>
                </c:pt>
                <c:pt idx="268">
                  <c:v>0.99230499999999999</c:v>
                </c:pt>
                <c:pt idx="269">
                  <c:v>0.99277199999999999</c:v>
                </c:pt>
                <c:pt idx="270">
                  <c:v>0.988734</c:v>
                </c:pt>
                <c:pt idx="271">
                  <c:v>0.99263100000000004</c:v>
                </c:pt>
                <c:pt idx="272">
                  <c:v>1.0020899999999999</c:v>
                </c:pt>
                <c:pt idx="273">
                  <c:v>1.0029399999999999</c:v>
                </c:pt>
                <c:pt idx="274">
                  <c:v>1.0058100000000001</c:v>
                </c:pt>
                <c:pt idx="275">
                  <c:v>1.00403</c:v>
                </c:pt>
                <c:pt idx="276">
                  <c:v>1.00528</c:v>
                </c:pt>
                <c:pt idx="277">
                  <c:v>1.0071399999999999</c:v>
                </c:pt>
                <c:pt idx="278">
                  <c:v>1.00648</c:v>
                </c:pt>
                <c:pt idx="279">
                  <c:v>1.0100499999999999</c:v>
                </c:pt>
                <c:pt idx="280">
                  <c:v>1.01488</c:v>
                </c:pt>
                <c:pt idx="281">
                  <c:v>1.0153799999999999</c:v>
                </c:pt>
                <c:pt idx="282">
                  <c:v>1.02054</c:v>
                </c:pt>
                <c:pt idx="283">
                  <c:v>1.0161500000000001</c:v>
                </c:pt>
                <c:pt idx="284">
                  <c:v>1.0160899999999999</c:v>
                </c:pt>
                <c:pt idx="285">
                  <c:v>1.01275</c:v>
                </c:pt>
                <c:pt idx="286">
                  <c:v>1.01166</c:v>
                </c:pt>
                <c:pt idx="287">
                  <c:v>1.0132000000000001</c:v>
                </c:pt>
                <c:pt idx="288">
                  <c:v>1.0140800000000001</c:v>
                </c:pt>
                <c:pt idx="289">
                  <c:v>1.0146200000000001</c:v>
                </c:pt>
                <c:pt idx="290">
                  <c:v>1.014</c:v>
                </c:pt>
                <c:pt idx="291">
                  <c:v>1.01119</c:v>
                </c:pt>
                <c:pt idx="292">
                  <c:v>1.0115000000000001</c:v>
                </c:pt>
                <c:pt idx="293">
                  <c:v>1.01251</c:v>
                </c:pt>
                <c:pt idx="294">
                  <c:v>1.01952</c:v>
                </c:pt>
                <c:pt idx="295">
                  <c:v>1.0154799999999999</c:v>
                </c:pt>
                <c:pt idx="296">
                  <c:v>1.01457</c:v>
                </c:pt>
                <c:pt idx="297">
                  <c:v>1.0187299999999999</c:v>
                </c:pt>
                <c:pt idx="298">
                  <c:v>1.0185299999999999</c:v>
                </c:pt>
                <c:pt idx="299">
                  <c:v>1.01705</c:v>
                </c:pt>
                <c:pt idx="300">
                  <c:v>1.01467</c:v>
                </c:pt>
                <c:pt idx="301">
                  <c:v>1.01555</c:v>
                </c:pt>
                <c:pt idx="302">
                  <c:v>1.01471</c:v>
                </c:pt>
                <c:pt idx="303">
                  <c:v>1.0159800000000001</c:v>
                </c:pt>
                <c:pt idx="304">
                  <c:v>1.01681</c:v>
                </c:pt>
                <c:pt idx="305">
                  <c:v>1.0176099999999999</c:v>
                </c:pt>
                <c:pt idx="306">
                  <c:v>1.0192000000000001</c:v>
                </c:pt>
                <c:pt idx="307">
                  <c:v>1.02136</c:v>
                </c:pt>
                <c:pt idx="308">
                  <c:v>1.02464</c:v>
                </c:pt>
                <c:pt idx="309">
                  <c:v>1.0282100000000001</c:v>
                </c:pt>
                <c:pt idx="310">
                  <c:v>1.02969</c:v>
                </c:pt>
                <c:pt idx="311">
                  <c:v>1.0291699999999999</c:v>
                </c:pt>
                <c:pt idx="312">
                  <c:v>1.0265200000000001</c:v>
                </c:pt>
                <c:pt idx="313">
                  <c:v>1.0282100000000001</c:v>
                </c:pt>
                <c:pt idx="314">
                  <c:v>1.0276700000000001</c:v>
                </c:pt>
                <c:pt idx="315">
                  <c:v>1.0280800000000001</c:v>
                </c:pt>
                <c:pt idx="316">
                  <c:v>1.0308900000000001</c:v>
                </c:pt>
                <c:pt idx="317">
                  <c:v>1.03234</c:v>
                </c:pt>
                <c:pt idx="318">
                  <c:v>1.03345</c:v>
                </c:pt>
                <c:pt idx="319">
                  <c:v>1.0328999999999999</c:v>
                </c:pt>
                <c:pt idx="320">
                  <c:v>1.0330600000000001</c:v>
                </c:pt>
                <c:pt idx="321">
                  <c:v>1.0337700000000001</c:v>
                </c:pt>
                <c:pt idx="322">
                  <c:v>1.03467</c:v>
                </c:pt>
                <c:pt idx="323">
                  <c:v>1.0350600000000001</c:v>
                </c:pt>
                <c:pt idx="324">
                  <c:v>1.03471</c:v>
                </c:pt>
                <c:pt idx="325">
                  <c:v>1.03416</c:v>
                </c:pt>
                <c:pt idx="326">
                  <c:v>1.03345</c:v>
                </c:pt>
                <c:pt idx="327">
                  <c:v>1.0348599999999999</c:v>
                </c:pt>
                <c:pt idx="328">
                  <c:v>1.03521</c:v>
                </c:pt>
                <c:pt idx="329">
                  <c:v>1.0354300000000001</c:v>
                </c:pt>
                <c:pt idx="330">
                  <c:v>1.03512</c:v>
                </c:pt>
                <c:pt idx="331">
                  <c:v>1.03474</c:v>
                </c:pt>
                <c:pt idx="332">
                  <c:v>1.03555</c:v>
                </c:pt>
                <c:pt idx="333">
                  <c:v>1.03494</c:v>
                </c:pt>
                <c:pt idx="334">
                  <c:v>1.0348900000000001</c:v>
                </c:pt>
                <c:pt idx="335">
                  <c:v>1.0350900000000001</c:v>
                </c:pt>
                <c:pt idx="336">
                  <c:v>1.0340800000000001</c:v>
                </c:pt>
                <c:pt idx="337">
                  <c:v>1.03281</c:v>
                </c:pt>
                <c:pt idx="338">
                  <c:v>1.0320499999999999</c:v>
                </c:pt>
                <c:pt idx="339">
                  <c:v>1.03403</c:v>
                </c:pt>
                <c:pt idx="340">
                  <c:v>1.0345599999999999</c:v>
                </c:pt>
                <c:pt idx="341">
                  <c:v>1.03487</c:v>
                </c:pt>
                <c:pt idx="342">
                  <c:v>1.0343899999999999</c:v>
                </c:pt>
                <c:pt idx="343">
                  <c:v>1.03566</c:v>
                </c:pt>
                <c:pt idx="344">
                  <c:v>1.03596</c:v>
                </c:pt>
                <c:pt idx="345">
                  <c:v>1.0353399999999999</c:v>
                </c:pt>
                <c:pt idx="346">
                  <c:v>1.0349699999999999</c:v>
                </c:pt>
                <c:pt idx="347">
                  <c:v>1.0327500000000001</c:v>
                </c:pt>
                <c:pt idx="348">
                  <c:v>1.0333600000000001</c:v>
                </c:pt>
                <c:pt idx="349">
                  <c:v>1.03504</c:v>
                </c:pt>
                <c:pt idx="350">
                  <c:v>1.0350299999999999</c:v>
                </c:pt>
                <c:pt idx="351">
                  <c:v>1.03532</c:v>
                </c:pt>
                <c:pt idx="352">
                  <c:v>1.03559</c:v>
                </c:pt>
                <c:pt idx="353">
                  <c:v>1.03484</c:v>
                </c:pt>
                <c:pt idx="354">
                  <c:v>1.03461</c:v>
                </c:pt>
                <c:pt idx="355">
                  <c:v>1.0344899999999999</c:v>
                </c:pt>
                <c:pt idx="356">
                  <c:v>1.03718</c:v>
                </c:pt>
                <c:pt idx="357">
                  <c:v>1.03731</c:v>
                </c:pt>
                <c:pt idx="358">
                  <c:v>1.03569</c:v>
                </c:pt>
                <c:pt idx="359">
                  <c:v>1.0350699999999999</c:v>
                </c:pt>
                <c:pt idx="360">
                  <c:v>1.0350200000000001</c:v>
                </c:pt>
                <c:pt idx="361">
                  <c:v>1.03234</c:v>
                </c:pt>
                <c:pt idx="362">
                  <c:v>1.0317799999999999</c:v>
                </c:pt>
                <c:pt idx="363">
                  <c:v>1.0333000000000001</c:v>
                </c:pt>
                <c:pt idx="364">
                  <c:v>1.02976</c:v>
                </c:pt>
                <c:pt idx="365">
                  <c:v>1.0298400000000001</c:v>
                </c:pt>
                <c:pt idx="366">
                  <c:v>1.0294300000000001</c:v>
                </c:pt>
                <c:pt idx="367">
                  <c:v>1.02854</c:v>
                </c:pt>
                <c:pt idx="368">
                  <c:v>1.0318700000000001</c:v>
                </c:pt>
                <c:pt idx="369">
                  <c:v>1.03305</c:v>
                </c:pt>
                <c:pt idx="370">
                  <c:v>1.03087</c:v>
                </c:pt>
                <c:pt idx="371">
                  <c:v>1.0349999999999999</c:v>
                </c:pt>
                <c:pt idx="372">
                  <c:v>1.0343800000000001</c:v>
                </c:pt>
                <c:pt idx="373">
                  <c:v>1.0317000000000001</c:v>
                </c:pt>
                <c:pt idx="374">
                  <c:v>1.0340400000000001</c:v>
                </c:pt>
                <c:pt idx="375">
                  <c:v>1.03329</c:v>
                </c:pt>
                <c:pt idx="376">
                  <c:v>1.03511</c:v>
                </c:pt>
                <c:pt idx="377">
                  <c:v>1.0335099999999999</c:v>
                </c:pt>
                <c:pt idx="378">
                  <c:v>1.03386</c:v>
                </c:pt>
                <c:pt idx="379">
                  <c:v>1.03627</c:v>
                </c:pt>
                <c:pt idx="380">
                  <c:v>1.0344899999999999</c:v>
                </c:pt>
                <c:pt idx="381">
                  <c:v>1.0382899999999999</c:v>
                </c:pt>
                <c:pt idx="382">
                  <c:v>1.0361199999999999</c:v>
                </c:pt>
                <c:pt idx="383">
                  <c:v>1.0339799999999999</c:v>
                </c:pt>
                <c:pt idx="384">
                  <c:v>1.03362</c:v>
                </c:pt>
                <c:pt idx="385">
                  <c:v>1.0344</c:v>
                </c:pt>
                <c:pt idx="386">
                  <c:v>1.0340199999999999</c:v>
                </c:pt>
                <c:pt idx="387">
                  <c:v>1.03301</c:v>
                </c:pt>
                <c:pt idx="388">
                  <c:v>1.03382</c:v>
                </c:pt>
                <c:pt idx="389">
                  <c:v>1.0361199999999999</c:v>
                </c:pt>
                <c:pt idx="390">
                  <c:v>1.03714</c:v>
                </c:pt>
                <c:pt idx="391">
                  <c:v>1.03599</c:v>
                </c:pt>
                <c:pt idx="392">
                  <c:v>1.0369999999999999</c:v>
                </c:pt>
                <c:pt idx="393">
                  <c:v>1.0328599999999999</c:v>
                </c:pt>
                <c:pt idx="394">
                  <c:v>1.0323100000000001</c:v>
                </c:pt>
                <c:pt idx="395">
                  <c:v>1.0324</c:v>
                </c:pt>
                <c:pt idx="396">
                  <c:v>1.0329200000000001</c:v>
                </c:pt>
                <c:pt idx="397">
                  <c:v>1.0336399999999999</c:v>
                </c:pt>
                <c:pt idx="398">
                  <c:v>1.03254</c:v>
                </c:pt>
                <c:pt idx="399">
                  <c:v>1.0358799999999999</c:v>
                </c:pt>
                <c:pt idx="400">
                  <c:v>1.0347</c:v>
                </c:pt>
                <c:pt idx="401">
                  <c:v>1.0348299999999999</c:v>
                </c:pt>
                <c:pt idx="402">
                  <c:v>1.0359700000000001</c:v>
                </c:pt>
                <c:pt idx="403">
                  <c:v>1.0371699999999999</c:v>
                </c:pt>
                <c:pt idx="404">
                  <c:v>1.03783</c:v>
                </c:pt>
                <c:pt idx="405">
                  <c:v>1.04057</c:v>
                </c:pt>
                <c:pt idx="406">
                  <c:v>1.0404199999999999</c:v>
                </c:pt>
                <c:pt idx="407">
                  <c:v>1.0406500000000001</c:v>
                </c:pt>
                <c:pt idx="408">
                  <c:v>1.03538</c:v>
                </c:pt>
                <c:pt idx="409">
                  <c:v>1.0372699999999999</c:v>
                </c:pt>
                <c:pt idx="410">
                  <c:v>1.03756</c:v>
                </c:pt>
                <c:pt idx="411">
                  <c:v>1.04078</c:v>
                </c:pt>
                <c:pt idx="412">
                  <c:v>1.0381800000000001</c:v>
                </c:pt>
                <c:pt idx="413">
                  <c:v>1.0403199999999999</c:v>
                </c:pt>
                <c:pt idx="414">
                  <c:v>1.0398799999999999</c:v>
                </c:pt>
                <c:pt idx="415">
                  <c:v>1.0411300000000001</c:v>
                </c:pt>
                <c:pt idx="416">
                  <c:v>1.04094</c:v>
                </c:pt>
                <c:pt idx="417">
                  <c:v>1.04376</c:v>
                </c:pt>
                <c:pt idx="418">
                  <c:v>1.0410600000000001</c:v>
                </c:pt>
                <c:pt idx="419">
                  <c:v>1.04026</c:v>
                </c:pt>
                <c:pt idx="420">
                  <c:v>1.0410900000000001</c:v>
                </c:pt>
                <c:pt idx="421">
                  <c:v>1.0402499999999999</c:v>
                </c:pt>
                <c:pt idx="422">
                  <c:v>1.0370699999999999</c:v>
                </c:pt>
                <c:pt idx="423">
                  <c:v>1.0408900000000001</c:v>
                </c:pt>
                <c:pt idx="424">
                  <c:v>1.03881</c:v>
                </c:pt>
                <c:pt idx="425">
                  <c:v>1.03677</c:v>
                </c:pt>
                <c:pt idx="426">
                  <c:v>1.0378099999999999</c:v>
                </c:pt>
                <c:pt idx="427">
                  <c:v>1.0382800000000001</c:v>
                </c:pt>
                <c:pt idx="428">
                  <c:v>1.0383100000000001</c:v>
                </c:pt>
                <c:pt idx="429">
                  <c:v>1.0408299999999999</c:v>
                </c:pt>
                <c:pt idx="430">
                  <c:v>1.0416000000000001</c:v>
                </c:pt>
                <c:pt idx="431">
                  <c:v>1.04148</c:v>
                </c:pt>
                <c:pt idx="432">
                  <c:v>1.04169</c:v>
                </c:pt>
                <c:pt idx="433">
                  <c:v>1.0403500000000001</c:v>
                </c:pt>
                <c:pt idx="434">
                  <c:v>1.04162</c:v>
                </c:pt>
                <c:pt idx="435">
                  <c:v>1.04226</c:v>
                </c:pt>
                <c:pt idx="436">
                  <c:v>1.04193</c:v>
                </c:pt>
                <c:pt idx="437">
                  <c:v>1.0421800000000001</c:v>
                </c:pt>
                <c:pt idx="438">
                  <c:v>1.0406299999999999</c:v>
                </c:pt>
                <c:pt idx="439">
                  <c:v>1.0406899999999999</c:v>
                </c:pt>
                <c:pt idx="440">
                  <c:v>1.04091</c:v>
                </c:pt>
                <c:pt idx="441">
                  <c:v>1.04328</c:v>
                </c:pt>
                <c:pt idx="442">
                  <c:v>1.0422899999999999</c:v>
                </c:pt>
                <c:pt idx="443">
                  <c:v>1.0421100000000001</c:v>
                </c:pt>
                <c:pt idx="444">
                  <c:v>1.0430600000000001</c:v>
                </c:pt>
                <c:pt idx="445">
                  <c:v>1.0405199999999999</c:v>
                </c:pt>
                <c:pt idx="446">
                  <c:v>1.03792</c:v>
                </c:pt>
                <c:pt idx="447">
                  <c:v>1.0356399999999999</c:v>
                </c:pt>
                <c:pt idx="448">
                  <c:v>1.0354300000000001</c:v>
                </c:pt>
                <c:pt idx="449">
                  <c:v>1.0346599999999999</c:v>
                </c:pt>
                <c:pt idx="450">
                  <c:v>1.0356399999999999</c:v>
                </c:pt>
                <c:pt idx="451">
                  <c:v>1.0370299999999999</c:v>
                </c:pt>
                <c:pt idx="452">
                  <c:v>1.0390299999999999</c:v>
                </c:pt>
                <c:pt idx="453">
                  <c:v>1.03738</c:v>
                </c:pt>
                <c:pt idx="454">
                  <c:v>1.04121</c:v>
                </c:pt>
                <c:pt idx="455">
                  <c:v>1.0410299999999999</c:v>
                </c:pt>
                <c:pt idx="456">
                  <c:v>1.0438099999999999</c:v>
                </c:pt>
                <c:pt idx="457">
                  <c:v>1.04409</c:v>
                </c:pt>
                <c:pt idx="458">
                  <c:v>1.04464</c:v>
                </c:pt>
                <c:pt idx="459">
                  <c:v>1.0464899999999999</c:v>
                </c:pt>
                <c:pt idx="460">
                  <c:v>1.04572</c:v>
                </c:pt>
                <c:pt idx="461">
                  <c:v>1.0467900000000001</c:v>
                </c:pt>
                <c:pt idx="462">
                  <c:v>1.04762</c:v>
                </c:pt>
                <c:pt idx="463">
                  <c:v>1.04674</c:v>
                </c:pt>
                <c:pt idx="464">
                  <c:v>1.04776</c:v>
                </c:pt>
                <c:pt idx="465">
                  <c:v>1.0489299999999999</c:v>
                </c:pt>
                <c:pt idx="466">
                  <c:v>1.0502499999999999</c:v>
                </c:pt>
                <c:pt idx="467">
                  <c:v>1.05047</c:v>
                </c:pt>
                <c:pt idx="468">
                  <c:v>1.0488599999999999</c:v>
                </c:pt>
                <c:pt idx="469">
                  <c:v>1.0495099999999999</c:v>
                </c:pt>
                <c:pt idx="470">
                  <c:v>1.0499000000000001</c:v>
                </c:pt>
                <c:pt idx="471">
                  <c:v>1.05016</c:v>
                </c:pt>
                <c:pt idx="472">
                  <c:v>1.05081</c:v>
                </c:pt>
                <c:pt idx="473">
                  <c:v>1.05013</c:v>
                </c:pt>
                <c:pt idx="474">
                  <c:v>1.0494000000000001</c:v>
                </c:pt>
                <c:pt idx="475">
                  <c:v>1.04924</c:v>
                </c:pt>
                <c:pt idx="476">
                  <c:v>1.0484800000000001</c:v>
                </c:pt>
                <c:pt idx="477">
                  <c:v>1.0485100000000001</c:v>
                </c:pt>
                <c:pt idx="478">
                  <c:v>1.04782</c:v>
                </c:pt>
                <c:pt idx="479">
                  <c:v>1.0506599999999999</c:v>
                </c:pt>
                <c:pt idx="480">
                  <c:v>1.0489200000000001</c:v>
                </c:pt>
                <c:pt idx="481">
                  <c:v>1.04813</c:v>
                </c:pt>
                <c:pt idx="482">
                  <c:v>1.04711</c:v>
                </c:pt>
                <c:pt idx="483">
                  <c:v>1.04718</c:v>
                </c:pt>
                <c:pt idx="484">
                  <c:v>1.0465500000000001</c:v>
                </c:pt>
                <c:pt idx="485">
                  <c:v>1.04603</c:v>
                </c:pt>
                <c:pt idx="486">
                  <c:v>1.0476700000000001</c:v>
                </c:pt>
                <c:pt idx="487">
                  <c:v>1.0478799999999999</c:v>
                </c:pt>
                <c:pt idx="488">
                  <c:v>1.04956</c:v>
                </c:pt>
                <c:pt idx="489">
                  <c:v>1.04921</c:v>
                </c:pt>
                <c:pt idx="490">
                  <c:v>1.0479799999999999</c:v>
                </c:pt>
                <c:pt idx="491">
                  <c:v>1.0464</c:v>
                </c:pt>
                <c:pt idx="492">
                  <c:v>1.0494000000000001</c:v>
                </c:pt>
                <c:pt idx="493">
                  <c:v>1.0471200000000001</c:v>
                </c:pt>
                <c:pt idx="494">
                  <c:v>1.04443</c:v>
                </c:pt>
                <c:pt idx="495">
                  <c:v>1.04678</c:v>
                </c:pt>
                <c:pt idx="496">
                  <c:v>1.0442</c:v>
                </c:pt>
                <c:pt idx="497">
                  <c:v>1.0429299999999999</c:v>
                </c:pt>
                <c:pt idx="498">
                  <c:v>1.0440700000000001</c:v>
                </c:pt>
                <c:pt idx="499">
                  <c:v>1.04247</c:v>
                </c:pt>
                <c:pt idx="500">
                  <c:v>1.0400199999999999</c:v>
                </c:pt>
                <c:pt idx="501">
                  <c:v>1.0404100000000001</c:v>
                </c:pt>
                <c:pt idx="502">
                  <c:v>1.04077</c:v>
                </c:pt>
                <c:pt idx="503">
                  <c:v>1.04366</c:v>
                </c:pt>
                <c:pt idx="504">
                  <c:v>1.0434600000000001</c:v>
                </c:pt>
                <c:pt idx="505">
                  <c:v>1.0445199999999999</c:v>
                </c:pt>
                <c:pt idx="506">
                  <c:v>1.04867</c:v>
                </c:pt>
                <c:pt idx="507">
                  <c:v>1.05101</c:v>
                </c:pt>
                <c:pt idx="508">
                  <c:v>1.0503</c:v>
                </c:pt>
                <c:pt idx="509">
                  <c:v>1.05217</c:v>
                </c:pt>
                <c:pt idx="510">
                  <c:v>1.052</c:v>
                </c:pt>
                <c:pt idx="511">
                  <c:v>1.05183</c:v>
                </c:pt>
                <c:pt idx="512">
                  <c:v>1.0524</c:v>
                </c:pt>
                <c:pt idx="513">
                  <c:v>1.0525500000000001</c:v>
                </c:pt>
                <c:pt idx="514">
                  <c:v>1.0535399999999999</c:v>
                </c:pt>
                <c:pt idx="515">
                  <c:v>1.0543199999999999</c:v>
                </c:pt>
                <c:pt idx="516">
                  <c:v>1.0544100000000001</c:v>
                </c:pt>
                <c:pt idx="517">
                  <c:v>1.0539400000000001</c:v>
                </c:pt>
                <c:pt idx="518">
                  <c:v>1.0543899999999999</c:v>
                </c:pt>
                <c:pt idx="519">
                  <c:v>1.05481</c:v>
                </c:pt>
                <c:pt idx="520">
                  <c:v>1.0552699999999999</c:v>
                </c:pt>
                <c:pt idx="521">
                  <c:v>1.0557099999999999</c:v>
                </c:pt>
                <c:pt idx="522">
                  <c:v>1.0555000000000001</c:v>
                </c:pt>
                <c:pt idx="523">
                  <c:v>1.0548</c:v>
                </c:pt>
                <c:pt idx="524">
                  <c:v>1.0551999999999999</c:v>
                </c:pt>
                <c:pt idx="525">
                  <c:v>1.0551900000000001</c:v>
                </c:pt>
                <c:pt idx="526">
                  <c:v>1.0550600000000001</c:v>
                </c:pt>
                <c:pt idx="527">
                  <c:v>1.05501</c:v>
                </c:pt>
                <c:pt idx="528">
                  <c:v>1.05488</c:v>
                </c:pt>
                <c:pt idx="529">
                  <c:v>1.0553399999999999</c:v>
                </c:pt>
                <c:pt idx="530">
                  <c:v>1.05566</c:v>
                </c:pt>
                <c:pt idx="531">
                  <c:v>1.0553900000000001</c:v>
                </c:pt>
                <c:pt idx="532">
                  <c:v>1.05359</c:v>
                </c:pt>
                <c:pt idx="533">
                  <c:v>1.0541</c:v>
                </c:pt>
                <c:pt idx="534">
                  <c:v>1.05602</c:v>
                </c:pt>
                <c:pt idx="535">
                  <c:v>1.0557000000000001</c:v>
                </c:pt>
                <c:pt idx="536">
                  <c:v>1.05576</c:v>
                </c:pt>
                <c:pt idx="537">
                  <c:v>1.05599</c:v>
                </c:pt>
                <c:pt idx="538">
                  <c:v>1.0543499999999999</c:v>
                </c:pt>
                <c:pt idx="539">
                  <c:v>1.0547899999999999</c:v>
                </c:pt>
                <c:pt idx="540">
                  <c:v>1.0559000000000001</c:v>
                </c:pt>
                <c:pt idx="541">
                  <c:v>1.0546599999999999</c:v>
                </c:pt>
                <c:pt idx="542">
                  <c:v>1.05542</c:v>
                </c:pt>
                <c:pt idx="543">
                  <c:v>1.05447</c:v>
                </c:pt>
                <c:pt idx="544">
                  <c:v>1.05464</c:v>
                </c:pt>
                <c:pt idx="545">
                  <c:v>1.0511999999999999</c:v>
                </c:pt>
                <c:pt idx="546">
                  <c:v>1.04976</c:v>
                </c:pt>
                <c:pt idx="547">
                  <c:v>1.05138</c:v>
                </c:pt>
                <c:pt idx="548">
                  <c:v>1.0487</c:v>
                </c:pt>
                <c:pt idx="549">
                  <c:v>1.04833</c:v>
                </c:pt>
                <c:pt idx="550">
                  <c:v>1.0414099999999999</c:v>
                </c:pt>
                <c:pt idx="551">
                  <c:v>1.0359499999999999</c:v>
                </c:pt>
                <c:pt idx="552">
                  <c:v>1.0392699999999999</c:v>
                </c:pt>
                <c:pt idx="553">
                  <c:v>1.0401800000000001</c:v>
                </c:pt>
                <c:pt idx="554">
                  <c:v>1.0444500000000001</c:v>
                </c:pt>
                <c:pt idx="555">
                  <c:v>1.0437399999999999</c:v>
                </c:pt>
                <c:pt idx="556">
                  <c:v>1.0456399999999999</c:v>
                </c:pt>
                <c:pt idx="557">
                  <c:v>1.0524800000000001</c:v>
                </c:pt>
                <c:pt idx="558">
                  <c:v>1.0552600000000001</c:v>
                </c:pt>
                <c:pt idx="559">
                  <c:v>1.0599700000000001</c:v>
                </c:pt>
                <c:pt idx="560">
                  <c:v>1.0608</c:v>
                </c:pt>
                <c:pt idx="561">
                  <c:v>1.0620700000000001</c:v>
                </c:pt>
                <c:pt idx="562">
                  <c:v>1.06196</c:v>
                </c:pt>
                <c:pt idx="563">
                  <c:v>1.06477</c:v>
                </c:pt>
                <c:pt idx="564">
                  <c:v>1.0657099999999999</c:v>
                </c:pt>
                <c:pt idx="565">
                  <c:v>1.0665</c:v>
                </c:pt>
                <c:pt idx="566">
                  <c:v>1.06741</c:v>
                </c:pt>
                <c:pt idx="567">
                  <c:v>1.06806</c:v>
                </c:pt>
                <c:pt idx="568">
                  <c:v>1.0686</c:v>
                </c:pt>
                <c:pt idx="569">
                  <c:v>1.0681799999999999</c:v>
                </c:pt>
                <c:pt idx="570">
                  <c:v>1.06847</c:v>
                </c:pt>
                <c:pt idx="571">
                  <c:v>1.0683499999999999</c:v>
                </c:pt>
                <c:pt idx="572">
                  <c:v>1.0674399999999999</c:v>
                </c:pt>
                <c:pt idx="573">
                  <c:v>1.06871</c:v>
                </c:pt>
                <c:pt idx="574">
                  <c:v>1.0685100000000001</c:v>
                </c:pt>
                <c:pt idx="575">
                  <c:v>1.0682199999999999</c:v>
                </c:pt>
                <c:pt idx="576">
                  <c:v>1.0682</c:v>
                </c:pt>
                <c:pt idx="577">
                  <c:v>1.06809</c:v>
                </c:pt>
                <c:pt idx="578">
                  <c:v>1.0684100000000001</c:v>
                </c:pt>
                <c:pt idx="579">
                  <c:v>1.06782</c:v>
                </c:pt>
                <c:pt idx="580">
                  <c:v>1.0667899999999999</c:v>
                </c:pt>
                <c:pt idx="581">
                  <c:v>1.0672999999999999</c:v>
                </c:pt>
                <c:pt idx="582">
                  <c:v>1.06755</c:v>
                </c:pt>
                <c:pt idx="583">
                  <c:v>1.0679700000000001</c:v>
                </c:pt>
                <c:pt idx="584">
                  <c:v>1.06932</c:v>
                </c:pt>
                <c:pt idx="585">
                  <c:v>1.06934</c:v>
                </c:pt>
                <c:pt idx="586">
                  <c:v>1.0688899999999999</c:v>
                </c:pt>
                <c:pt idx="587">
                  <c:v>1.0690500000000001</c:v>
                </c:pt>
                <c:pt idx="588">
                  <c:v>1.06741</c:v>
                </c:pt>
                <c:pt idx="589">
                  <c:v>1.0653999999999999</c:v>
                </c:pt>
                <c:pt idx="590">
                  <c:v>1.0631600000000001</c:v>
                </c:pt>
                <c:pt idx="591">
                  <c:v>1.0620099999999999</c:v>
                </c:pt>
                <c:pt idx="592">
                  <c:v>1.06043</c:v>
                </c:pt>
                <c:pt idx="593">
                  <c:v>1.0607599999999999</c:v>
                </c:pt>
                <c:pt idx="594">
                  <c:v>1.06074</c:v>
                </c:pt>
                <c:pt idx="595">
                  <c:v>1.0633999999999999</c:v>
                </c:pt>
                <c:pt idx="596">
                  <c:v>1.0622199999999999</c:v>
                </c:pt>
                <c:pt idx="597">
                  <c:v>1.0630299999999999</c:v>
                </c:pt>
                <c:pt idx="598">
                  <c:v>1.06158</c:v>
                </c:pt>
                <c:pt idx="599">
                  <c:v>1.0605800000000001</c:v>
                </c:pt>
                <c:pt idx="600">
                  <c:v>1.05758</c:v>
                </c:pt>
                <c:pt idx="601">
                  <c:v>1.0586899999999999</c:v>
                </c:pt>
                <c:pt idx="602">
                  <c:v>1.05836</c:v>
                </c:pt>
                <c:pt idx="603">
                  <c:v>1.05687</c:v>
                </c:pt>
                <c:pt idx="604">
                  <c:v>1.0589900000000001</c:v>
                </c:pt>
                <c:pt idx="605">
                  <c:v>1.06132</c:v>
                </c:pt>
                <c:pt idx="606">
                  <c:v>1.0634399999999999</c:v>
                </c:pt>
                <c:pt idx="607">
                  <c:v>1.0639799999999999</c:v>
                </c:pt>
                <c:pt idx="608">
                  <c:v>1.06419</c:v>
                </c:pt>
                <c:pt idx="609">
                  <c:v>1.0648200000000001</c:v>
                </c:pt>
                <c:pt idx="610">
                  <c:v>1.0666199999999999</c:v>
                </c:pt>
                <c:pt idx="611">
                  <c:v>1.0666899999999999</c:v>
                </c:pt>
                <c:pt idx="612">
                  <c:v>1.06738</c:v>
                </c:pt>
                <c:pt idx="613">
                  <c:v>1.06863</c:v>
                </c:pt>
                <c:pt idx="614">
                  <c:v>1.0688599999999999</c:v>
                </c:pt>
                <c:pt idx="615">
                  <c:v>1.0694399999999999</c:v>
                </c:pt>
                <c:pt idx="616">
                  <c:v>1.0693699999999999</c:v>
                </c:pt>
                <c:pt idx="617">
                  <c:v>1.0690299999999999</c:v>
                </c:pt>
                <c:pt idx="618">
                  <c:v>1.06826</c:v>
                </c:pt>
                <c:pt idx="619">
                  <c:v>1.07037</c:v>
                </c:pt>
                <c:pt idx="620">
                  <c:v>1.0712299999999999</c:v>
                </c:pt>
                <c:pt idx="621">
                  <c:v>1.07087</c:v>
                </c:pt>
                <c:pt idx="622">
                  <c:v>1.07006</c:v>
                </c:pt>
                <c:pt idx="623">
                  <c:v>1.0710900000000001</c:v>
                </c:pt>
                <c:pt idx="624">
                  <c:v>1.0712699999999999</c:v>
                </c:pt>
                <c:pt idx="625">
                  <c:v>1.0705499999999999</c:v>
                </c:pt>
                <c:pt idx="626">
                  <c:v>1.07077</c:v>
                </c:pt>
                <c:pt idx="627">
                  <c:v>1.0712699999999999</c:v>
                </c:pt>
                <c:pt idx="628">
                  <c:v>1.07097</c:v>
                </c:pt>
                <c:pt idx="629">
                  <c:v>1.0713999999999999</c:v>
                </c:pt>
                <c:pt idx="630">
                  <c:v>1.07135</c:v>
                </c:pt>
                <c:pt idx="631">
                  <c:v>1.0713900000000001</c:v>
                </c:pt>
                <c:pt idx="632">
                  <c:v>1.0713900000000001</c:v>
                </c:pt>
                <c:pt idx="633">
                  <c:v>1.0704100000000001</c:v>
                </c:pt>
                <c:pt idx="634">
                  <c:v>1.0706599999999999</c:v>
                </c:pt>
                <c:pt idx="635">
                  <c:v>1.0714600000000001</c:v>
                </c:pt>
                <c:pt idx="636">
                  <c:v>1.07168</c:v>
                </c:pt>
                <c:pt idx="637">
                  <c:v>1.07179</c:v>
                </c:pt>
                <c:pt idx="638">
                  <c:v>1.0720799999999999</c:v>
                </c:pt>
                <c:pt idx="639">
                  <c:v>1.0718799999999999</c:v>
                </c:pt>
                <c:pt idx="640">
                  <c:v>1.0720499999999999</c:v>
                </c:pt>
                <c:pt idx="641">
                  <c:v>1.07087</c:v>
                </c:pt>
                <c:pt idx="642">
                  <c:v>1.07196</c:v>
                </c:pt>
                <c:pt idx="643">
                  <c:v>1.07212</c:v>
                </c:pt>
                <c:pt idx="644">
                  <c:v>1.0722499999999999</c:v>
                </c:pt>
                <c:pt idx="645">
                  <c:v>1.07189</c:v>
                </c:pt>
                <c:pt idx="646">
                  <c:v>1.0708899999999999</c:v>
                </c:pt>
                <c:pt idx="647">
                  <c:v>1.07114</c:v>
                </c:pt>
                <c:pt idx="648">
                  <c:v>1.0695699999999999</c:v>
                </c:pt>
                <c:pt idx="649">
                  <c:v>1.0690500000000001</c:v>
                </c:pt>
                <c:pt idx="650">
                  <c:v>1.07067</c:v>
                </c:pt>
                <c:pt idx="651">
                  <c:v>1.07141</c:v>
                </c:pt>
                <c:pt idx="652">
                  <c:v>1.07023</c:v>
                </c:pt>
                <c:pt idx="653">
                  <c:v>1.0689</c:v>
                </c:pt>
                <c:pt idx="654">
                  <c:v>1.06924</c:v>
                </c:pt>
                <c:pt idx="655">
                  <c:v>1.0692200000000001</c:v>
                </c:pt>
                <c:pt idx="656">
                  <c:v>1.06674</c:v>
                </c:pt>
                <c:pt idx="657">
                  <c:v>1.0667</c:v>
                </c:pt>
                <c:pt idx="658">
                  <c:v>1.0690999999999999</c:v>
                </c:pt>
                <c:pt idx="659">
                  <c:v>1.07152</c:v>
                </c:pt>
                <c:pt idx="660">
                  <c:v>1.07023</c:v>
                </c:pt>
                <c:pt idx="661">
                  <c:v>1.0696399999999999</c:v>
                </c:pt>
                <c:pt idx="662">
                  <c:v>1.0688</c:v>
                </c:pt>
                <c:pt idx="663">
                  <c:v>1.07</c:v>
                </c:pt>
                <c:pt idx="664">
                  <c:v>1.07037</c:v>
                </c:pt>
                <c:pt idx="665">
                  <c:v>1.0692600000000001</c:v>
                </c:pt>
                <c:pt idx="666">
                  <c:v>1.0717699999999999</c:v>
                </c:pt>
                <c:pt idx="667">
                  <c:v>1.0730599999999999</c:v>
                </c:pt>
                <c:pt idx="668">
                  <c:v>1.0733900000000001</c:v>
                </c:pt>
                <c:pt idx="669">
                  <c:v>1.07334</c:v>
                </c:pt>
                <c:pt idx="670">
                  <c:v>1.0728500000000001</c:v>
                </c:pt>
                <c:pt idx="671">
                  <c:v>1.0724100000000001</c:v>
                </c:pt>
                <c:pt idx="672">
                  <c:v>1.07348</c:v>
                </c:pt>
                <c:pt idx="673">
                  <c:v>1.07335</c:v>
                </c:pt>
                <c:pt idx="674">
                  <c:v>1.0732299999999999</c:v>
                </c:pt>
                <c:pt idx="675">
                  <c:v>1.07402</c:v>
                </c:pt>
                <c:pt idx="676">
                  <c:v>1.0740499999999999</c:v>
                </c:pt>
                <c:pt idx="677">
                  <c:v>1.07487</c:v>
                </c:pt>
                <c:pt idx="678">
                  <c:v>1.07501</c:v>
                </c:pt>
                <c:pt idx="679">
                  <c:v>1.07542</c:v>
                </c:pt>
                <c:pt idx="680">
                  <c:v>1.07403</c:v>
                </c:pt>
                <c:pt idx="681">
                  <c:v>1.0741099999999999</c:v>
                </c:pt>
                <c:pt idx="682">
                  <c:v>1.07562</c:v>
                </c:pt>
                <c:pt idx="683">
                  <c:v>1.0741000000000001</c:v>
                </c:pt>
                <c:pt idx="684">
                  <c:v>1.0761499999999999</c:v>
                </c:pt>
                <c:pt idx="685">
                  <c:v>1.0763199999999999</c:v>
                </c:pt>
                <c:pt idx="686">
                  <c:v>1.0762499999999999</c:v>
                </c:pt>
                <c:pt idx="687">
                  <c:v>1.07508</c:v>
                </c:pt>
                <c:pt idx="688">
                  <c:v>1.0748500000000001</c:v>
                </c:pt>
                <c:pt idx="689">
                  <c:v>1.07653</c:v>
                </c:pt>
                <c:pt idx="690">
                  <c:v>1.07592</c:v>
                </c:pt>
                <c:pt idx="691">
                  <c:v>1.0752900000000001</c:v>
                </c:pt>
                <c:pt idx="692">
                  <c:v>1.0745</c:v>
                </c:pt>
                <c:pt idx="693">
                  <c:v>1.0736699999999999</c:v>
                </c:pt>
                <c:pt idx="694">
                  <c:v>1.0750200000000001</c:v>
                </c:pt>
                <c:pt idx="695">
                  <c:v>1.0744899999999999</c:v>
                </c:pt>
                <c:pt idx="696">
                  <c:v>1.0745100000000001</c:v>
                </c:pt>
                <c:pt idx="697">
                  <c:v>1.07277</c:v>
                </c:pt>
                <c:pt idx="698">
                  <c:v>1.07114</c:v>
                </c:pt>
                <c:pt idx="699">
                  <c:v>1.06952</c:v>
                </c:pt>
                <c:pt idx="700">
                  <c:v>1.0693699999999999</c:v>
                </c:pt>
                <c:pt idx="701">
                  <c:v>1.07209</c:v>
                </c:pt>
                <c:pt idx="702">
                  <c:v>1.0757300000000001</c:v>
                </c:pt>
                <c:pt idx="703">
                  <c:v>1.0735300000000001</c:v>
                </c:pt>
                <c:pt idx="704">
                  <c:v>1.0689200000000001</c:v>
                </c:pt>
                <c:pt idx="705">
                  <c:v>1.07074</c:v>
                </c:pt>
                <c:pt idx="706">
                  <c:v>1.06884</c:v>
                </c:pt>
                <c:pt idx="707">
                  <c:v>1.06752</c:v>
                </c:pt>
                <c:pt idx="708">
                  <c:v>1.06843</c:v>
                </c:pt>
                <c:pt idx="709">
                  <c:v>1.06854</c:v>
                </c:pt>
                <c:pt idx="710">
                  <c:v>1.0660700000000001</c:v>
                </c:pt>
                <c:pt idx="711">
                  <c:v>1.0646100000000001</c:v>
                </c:pt>
                <c:pt idx="712">
                  <c:v>1.0645199999999999</c:v>
                </c:pt>
                <c:pt idx="713">
                  <c:v>1.06488</c:v>
                </c:pt>
                <c:pt idx="714">
                  <c:v>1.0700099999999999</c:v>
                </c:pt>
                <c:pt idx="715">
                  <c:v>1.07013</c:v>
                </c:pt>
                <c:pt idx="716">
                  <c:v>1.0693699999999999</c:v>
                </c:pt>
                <c:pt idx="717">
                  <c:v>1.07108</c:v>
                </c:pt>
                <c:pt idx="718">
                  <c:v>1.0714699999999999</c:v>
                </c:pt>
                <c:pt idx="719">
                  <c:v>1.07318</c:v>
                </c:pt>
                <c:pt idx="720">
                  <c:v>1.0755999999999999</c:v>
                </c:pt>
                <c:pt idx="721">
                  <c:v>1.0753699999999999</c:v>
                </c:pt>
                <c:pt idx="722">
                  <c:v>1.0772699999999999</c:v>
                </c:pt>
                <c:pt idx="723">
                  <c:v>1.07237</c:v>
                </c:pt>
                <c:pt idx="724">
                  <c:v>1.07236</c:v>
                </c:pt>
                <c:pt idx="725">
                  <c:v>1.0688599999999999</c:v>
                </c:pt>
                <c:pt idx="726">
                  <c:v>1.07077</c:v>
                </c:pt>
                <c:pt idx="727">
                  <c:v>1.0715300000000001</c:v>
                </c:pt>
                <c:pt idx="728">
                  <c:v>1.07379</c:v>
                </c:pt>
                <c:pt idx="729">
                  <c:v>1.0710200000000001</c:v>
                </c:pt>
                <c:pt idx="730">
                  <c:v>1.0661700000000001</c:v>
                </c:pt>
                <c:pt idx="731">
                  <c:v>1.0667500000000001</c:v>
                </c:pt>
                <c:pt idx="732">
                  <c:v>1.05864</c:v>
                </c:pt>
                <c:pt idx="733">
                  <c:v>1.05572</c:v>
                </c:pt>
                <c:pt idx="734">
                  <c:v>1.05138</c:v>
                </c:pt>
                <c:pt idx="735">
                  <c:v>1.04816</c:v>
                </c:pt>
                <c:pt idx="736">
                  <c:v>1.0423</c:v>
                </c:pt>
                <c:pt idx="737">
                  <c:v>1.0531999999999999</c:v>
                </c:pt>
                <c:pt idx="738">
                  <c:v>1.0577700000000001</c:v>
                </c:pt>
                <c:pt idx="739">
                  <c:v>1.0571999999999999</c:v>
                </c:pt>
                <c:pt idx="740">
                  <c:v>1.0543199999999999</c:v>
                </c:pt>
                <c:pt idx="741">
                  <c:v>1.0601799999999999</c:v>
                </c:pt>
                <c:pt idx="742">
                  <c:v>1.0666899999999999</c:v>
                </c:pt>
                <c:pt idx="743">
                  <c:v>1.0680499999999999</c:v>
                </c:pt>
                <c:pt idx="744">
                  <c:v>1.0683499999999999</c:v>
                </c:pt>
                <c:pt idx="745">
                  <c:v>1.0679000000000001</c:v>
                </c:pt>
                <c:pt idx="746">
                  <c:v>1.06931</c:v>
                </c:pt>
                <c:pt idx="747">
                  <c:v>1.07385</c:v>
                </c:pt>
                <c:pt idx="748">
                  <c:v>1.0762</c:v>
                </c:pt>
                <c:pt idx="749">
                  <c:v>1.07724</c:v>
                </c:pt>
                <c:pt idx="750">
                  <c:v>1.0745199999999999</c:v>
                </c:pt>
                <c:pt idx="751">
                  <c:v>1.0754900000000001</c:v>
                </c:pt>
                <c:pt idx="752">
                  <c:v>1.0759399999999999</c:v>
                </c:pt>
                <c:pt idx="753">
                  <c:v>1.0753299999999999</c:v>
                </c:pt>
                <c:pt idx="754">
                  <c:v>1.07403</c:v>
                </c:pt>
                <c:pt idx="755">
                  <c:v>1.0690999999999999</c:v>
                </c:pt>
                <c:pt idx="756">
                  <c:v>1.0720000000000001</c:v>
                </c:pt>
                <c:pt idx="757">
                  <c:v>1.06633</c:v>
                </c:pt>
                <c:pt idx="758">
                  <c:v>1.06308</c:v>
                </c:pt>
                <c:pt idx="759">
                  <c:v>1.05881</c:v>
                </c:pt>
                <c:pt idx="760">
                  <c:v>1.06162</c:v>
                </c:pt>
                <c:pt idx="761">
                  <c:v>1.0668599999999999</c:v>
                </c:pt>
                <c:pt idx="762">
                  <c:v>1.0630599999999999</c:v>
                </c:pt>
                <c:pt idx="763">
                  <c:v>1.0588200000000001</c:v>
                </c:pt>
                <c:pt idx="764">
                  <c:v>1.05768</c:v>
                </c:pt>
                <c:pt idx="765">
                  <c:v>1.0541199999999999</c:v>
                </c:pt>
                <c:pt idx="766">
                  <c:v>1.04671</c:v>
                </c:pt>
                <c:pt idx="767">
                  <c:v>1.0519799999999999</c:v>
                </c:pt>
                <c:pt idx="768">
                  <c:v>1.0479000000000001</c:v>
                </c:pt>
                <c:pt idx="769">
                  <c:v>1.0544100000000001</c:v>
                </c:pt>
                <c:pt idx="770">
                  <c:v>1.05704</c:v>
                </c:pt>
                <c:pt idx="771">
                  <c:v>1.0480499999999999</c:v>
                </c:pt>
                <c:pt idx="772">
                  <c:v>1.0493600000000001</c:v>
                </c:pt>
                <c:pt idx="773">
                  <c:v>1.0439400000000001</c:v>
                </c:pt>
                <c:pt idx="774">
                  <c:v>1.04108</c:v>
                </c:pt>
                <c:pt idx="775">
                  <c:v>1.04589</c:v>
                </c:pt>
                <c:pt idx="776">
                  <c:v>1.0448999999999999</c:v>
                </c:pt>
                <c:pt idx="777">
                  <c:v>1.04497</c:v>
                </c:pt>
                <c:pt idx="778">
                  <c:v>1.0445800000000001</c:v>
                </c:pt>
                <c:pt idx="779">
                  <c:v>1.0355099999999999</c:v>
                </c:pt>
                <c:pt idx="780">
                  <c:v>1.0415399999999999</c:v>
                </c:pt>
                <c:pt idx="781">
                  <c:v>1.0418400000000001</c:v>
                </c:pt>
                <c:pt idx="782">
                  <c:v>1.03342</c:v>
                </c:pt>
                <c:pt idx="783">
                  <c:v>1.04532</c:v>
                </c:pt>
                <c:pt idx="784">
                  <c:v>1.0448599999999999</c:v>
                </c:pt>
                <c:pt idx="785">
                  <c:v>1.0381499999999999</c:v>
                </c:pt>
                <c:pt idx="786">
                  <c:v>1.01959</c:v>
                </c:pt>
                <c:pt idx="787">
                  <c:v>1.01495</c:v>
                </c:pt>
                <c:pt idx="788">
                  <c:v>1.0079400000000001</c:v>
                </c:pt>
                <c:pt idx="789">
                  <c:v>1.02041</c:v>
                </c:pt>
                <c:pt idx="790">
                  <c:v>1.0066600000000001</c:v>
                </c:pt>
                <c:pt idx="791">
                  <c:v>1.0181</c:v>
                </c:pt>
                <c:pt idx="792">
                  <c:v>1.01942</c:v>
                </c:pt>
                <c:pt idx="793">
                  <c:v>1.0226299999999999</c:v>
                </c:pt>
                <c:pt idx="794">
                  <c:v>1.0230399999999999</c:v>
                </c:pt>
                <c:pt idx="795">
                  <c:v>1.0240199999999999</c:v>
                </c:pt>
                <c:pt idx="796">
                  <c:v>1.0207999999999999</c:v>
                </c:pt>
                <c:pt idx="797">
                  <c:v>1.0109399999999999</c:v>
                </c:pt>
                <c:pt idx="798">
                  <c:v>0.99595199999999995</c:v>
                </c:pt>
                <c:pt idx="799">
                  <c:v>0.98727900000000002</c:v>
                </c:pt>
                <c:pt idx="800">
                  <c:v>0.96977899999999995</c:v>
                </c:pt>
                <c:pt idx="801">
                  <c:v>1.0004900000000001</c:v>
                </c:pt>
                <c:pt idx="802">
                  <c:v>1.0031399999999999</c:v>
                </c:pt>
                <c:pt idx="803">
                  <c:v>1.01</c:v>
                </c:pt>
                <c:pt idx="804">
                  <c:v>1.0109300000000001</c:v>
                </c:pt>
                <c:pt idx="805">
                  <c:v>1.02277</c:v>
                </c:pt>
                <c:pt idx="806">
                  <c:v>1.02658</c:v>
                </c:pt>
                <c:pt idx="807">
                  <c:v>1.0179499999999999</c:v>
                </c:pt>
                <c:pt idx="808">
                  <c:v>0.99386399999999997</c:v>
                </c:pt>
                <c:pt idx="809">
                  <c:v>0.99579700000000004</c:v>
                </c:pt>
                <c:pt idx="810">
                  <c:v>0.99406600000000001</c:v>
                </c:pt>
                <c:pt idx="811">
                  <c:v>0.99843300000000001</c:v>
                </c:pt>
                <c:pt idx="812">
                  <c:v>0.999996</c:v>
                </c:pt>
                <c:pt idx="813">
                  <c:v>0.994564</c:v>
                </c:pt>
                <c:pt idx="814">
                  <c:v>1.0015499999999999</c:v>
                </c:pt>
                <c:pt idx="815">
                  <c:v>1.0005299999999999</c:v>
                </c:pt>
                <c:pt idx="816">
                  <c:v>1.0083299999999999</c:v>
                </c:pt>
                <c:pt idx="817">
                  <c:v>1.0146900000000001</c:v>
                </c:pt>
                <c:pt idx="818">
                  <c:v>1.02203</c:v>
                </c:pt>
                <c:pt idx="819">
                  <c:v>1.01006</c:v>
                </c:pt>
                <c:pt idx="820">
                  <c:v>0.99922800000000001</c:v>
                </c:pt>
                <c:pt idx="821">
                  <c:v>0.99387499999999995</c:v>
                </c:pt>
                <c:pt idx="822">
                  <c:v>0.99226199999999998</c:v>
                </c:pt>
                <c:pt idx="823">
                  <c:v>0.98977499999999996</c:v>
                </c:pt>
                <c:pt idx="824">
                  <c:v>0.98981300000000005</c:v>
                </c:pt>
                <c:pt idx="825">
                  <c:v>1.0112000000000001</c:v>
                </c:pt>
                <c:pt idx="826">
                  <c:v>1.03409</c:v>
                </c:pt>
                <c:pt idx="827">
                  <c:v>1.0299499999999999</c:v>
                </c:pt>
                <c:pt idx="828">
                  <c:v>1.0286599999999999</c:v>
                </c:pt>
                <c:pt idx="829">
                  <c:v>1.0396700000000001</c:v>
                </c:pt>
                <c:pt idx="830">
                  <c:v>1.0402400000000001</c:v>
                </c:pt>
                <c:pt idx="831">
                  <c:v>1.0290900000000001</c:v>
                </c:pt>
                <c:pt idx="832">
                  <c:v>1.0242800000000001</c:v>
                </c:pt>
                <c:pt idx="833">
                  <c:v>1.0507</c:v>
                </c:pt>
                <c:pt idx="834">
                  <c:v>1.0416399999999999</c:v>
                </c:pt>
                <c:pt idx="835">
                  <c:v>1.0414000000000001</c:v>
                </c:pt>
                <c:pt idx="836">
                  <c:v>1.03593</c:v>
                </c:pt>
                <c:pt idx="837">
                  <c:v>1.02396</c:v>
                </c:pt>
                <c:pt idx="838">
                  <c:v>1.0304800000000001</c:v>
                </c:pt>
                <c:pt idx="839">
                  <c:v>1.0302500000000001</c:v>
                </c:pt>
                <c:pt idx="840">
                  <c:v>1.02275</c:v>
                </c:pt>
                <c:pt idx="841">
                  <c:v>1.0218499999999999</c:v>
                </c:pt>
                <c:pt idx="842">
                  <c:v>1.0122899999999999</c:v>
                </c:pt>
                <c:pt idx="843">
                  <c:v>1.00444</c:v>
                </c:pt>
                <c:pt idx="844">
                  <c:v>1.0139199999999999</c:v>
                </c:pt>
                <c:pt idx="845">
                  <c:v>0.99706300000000003</c:v>
                </c:pt>
                <c:pt idx="846">
                  <c:v>0.98587999999999998</c:v>
                </c:pt>
                <c:pt idx="847">
                  <c:v>0.99988100000000002</c:v>
                </c:pt>
                <c:pt idx="848">
                  <c:v>0.99133899999999997</c:v>
                </c:pt>
                <c:pt idx="849">
                  <c:v>0.99058199999999996</c:v>
                </c:pt>
                <c:pt idx="850">
                  <c:v>1.00763</c:v>
                </c:pt>
                <c:pt idx="851">
                  <c:v>1.00312</c:v>
                </c:pt>
                <c:pt idx="852">
                  <c:v>0.97109299999999998</c:v>
                </c:pt>
                <c:pt idx="853">
                  <c:v>0.98487599999999997</c:v>
                </c:pt>
                <c:pt idx="854">
                  <c:v>0.97960100000000006</c:v>
                </c:pt>
                <c:pt idx="855">
                  <c:v>0.98111800000000005</c:v>
                </c:pt>
                <c:pt idx="856">
                  <c:v>0.97919599999999996</c:v>
                </c:pt>
                <c:pt idx="857">
                  <c:v>0.958708</c:v>
                </c:pt>
                <c:pt idx="858">
                  <c:v>0.96864799999999995</c:v>
                </c:pt>
                <c:pt idx="859">
                  <c:v>0.969194</c:v>
                </c:pt>
                <c:pt idx="860">
                  <c:v>0.97507600000000005</c:v>
                </c:pt>
                <c:pt idx="861">
                  <c:v>0.98370599999999997</c:v>
                </c:pt>
                <c:pt idx="862">
                  <c:v>0.99775000000000003</c:v>
                </c:pt>
                <c:pt idx="863">
                  <c:v>0.99589300000000003</c:v>
                </c:pt>
                <c:pt idx="864">
                  <c:v>0.971557</c:v>
                </c:pt>
                <c:pt idx="865">
                  <c:v>0.98690100000000003</c:v>
                </c:pt>
                <c:pt idx="866">
                  <c:v>0.98197800000000002</c:v>
                </c:pt>
                <c:pt idx="867">
                  <c:v>0.97499899999999995</c:v>
                </c:pt>
                <c:pt idx="868">
                  <c:v>0.98654699999999995</c:v>
                </c:pt>
                <c:pt idx="869">
                  <c:v>0.98676200000000003</c:v>
                </c:pt>
                <c:pt idx="870">
                  <c:v>0.98825300000000005</c:v>
                </c:pt>
                <c:pt idx="871">
                  <c:v>0.97585900000000003</c:v>
                </c:pt>
                <c:pt idx="872">
                  <c:v>0.99347200000000002</c:v>
                </c:pt>
                <c:pt idx="873">
                  <c:v>0.98381300000000005</c:v>
                </c:pt>
                <c:pt idx="874">
                  <c:v>0.97416100000000005</c:v>
                </c:pt>
                <c:pt idx="875">
                  <c:v>0.97028099999999995</c:v>
                </c:pt>
                <c:pt idx="876">
                  <c:v>0.97481899999999999</c:v>
                </c:pt>
                <c:pt idx="877">
                  <c:v>0.98158400000000001</c:v>
                </c:pt>
                <c:pt idx="878">
                  <c:v>0.97307600000000005</c:v>
                </c:pt>
                <c:pt idx="879">
                  <c:v>0.96939799999999998</c:v>
                </c:pt>
                <c:pt idx="880">
                  <c:v>0.97773900000000002</c:v>
                </c:pt>
                <c:pt idx="881">
                  <c:v>0.97137300000000004</c:v>
                </c:pt>
                <c:pt idx="882">
                  <c:v>0.98148199999999997</c:v>
                </c:pt>
                <c:pt idx="883">
                  <c:v>0.984815</c:v>
                </c:pt>
                <c:pt idx="884">
                  <c:v>1.0003200000000001</c:v>
                </c:pt>
                <c:pt idx="885">
                  <c:v>0.97831699999999999</c:v>
                </c:pt>
                <c:pt idx="886">
                  <c:v>0.99948199999999998</c:v>
                </c:pt>
                <c:pt idx="887">
                  <c:v>0.99960000000000004</c:v>
                </c:pt>
                <c:pt idx="888">
                  <c:v>1.01325</c:v>
                </c:pt>
                <c:pt idx="889">
                  <c:v>1.0162800000000001</c:v>
                </c:pt>
                <c:pt idx="890">
                  <c:v>1.00834</c:v>
                </c:pt>
                <c:pt idx="891">
                  <c:v>1.01908</c:v>
                </c:pt>
                <c:pt idx="892">
                  <c:v>1.0323800000000001</c:v>
                </c:pt>
                <c:pt idx="893">
                  <c:v>1.0195099999999999</c:v>
                </c:pt>
                <c:pt idx="894">
                  <c:v>1.0158100000000001</c:v>
                </c:pt>
                <c:pt idx="895">
                  <c:v>1.01684</c:v>
                </c:pt>
                <c:pt idx="896">
                  <c:v>1.0275399999999999</c:v>
                </c:pt>
                <c:pt idx="897">
                  <c:v>1.01261</c:v>
                </c:pt>
                <c:pt idx="898">
                  <c:v>1.0194700000000001</c:v>
                </c:pt>
                <c:pt idx="899">
                  <c:v>1.0153799999999999</c:v>
                </c:pt>
                <c:pt idx="900">
                  <c:v>0.98588900000000002</c:v>
                </c:pt>
                <c:pt idx="901">
                  <c:v>0.97428899999999996</c:v>
                </c:pt>
                <c:pt idx="902">
                  <c:v>0.98932699999999996</c:v>
                </c:pt>
                <c:pt idx="903">
                  <c:v>0.98880800000000002</c:v>
                </c:pt>
                <c:pt idx="904">
                  <c:v>0.98630399999999996</c:v>
                </c:pt>
                <c:pt idx="905">
                  <c:v>0.99877199999999999</c:v>
                </c:pt>
                <c:pt idx="906">
                  <c:v>1.0096799999999999</c:v>
                </c:pt>
                <c:pt idx="907">
                  <c:v>1.0183599999999999</c:v>
                </c:pt>
                <c:pt idx="908">
                  <c:v>1.0165299999999999</c:v>
                </c:pt>
                <c:pt idx="909">
                  <c:v>1.0255300000000001</c:v>
                </c:pt>
                <c:pt idx="910">
                  <c:v>1.02285</c:v>
                </c:pt>
                <c:pt idx="911">
                  <c:v>1.0037</c:v>
                </c:pt>
                <c:pt idx="912">
                  <c:v>1.00061</c:v>
                </c:pt>
                <c:pt idx="913">
                  <c:v>1.0142899999999999</c:v>
                </c:pt>
                <c:pt idx="914">
                  <c:v>1.01637</c:v>
                </c:pt>
                <c:pt idx="915">
                  <c:v>1.00603</c:v>
                </c:pt>
                <c:pt idx="916">
                  <c:v>1.02284</c:v>
                </c:pt>
                <c:pt idx="917">
                  <c:v>0.98801600000000001</c:v>
                </c:pt>
                <c:pt idx="918">
                  <c:v>1.00474</c:v>
                </c:pt>
                <c:pt idx="919">
                  <c:v>0.99134</c:v>
                </c:pt>
                <c:pt idx="920">
                  <c:v>0.986429</c:v>
                </c:pt>
                <c:pt idx="921">
                  <c:v>0.99591700000000005</c:v>
                </c:pt>
                <c:pt idx="922">
                  <c:v>0.97857799999999995</c:v>
                </c:pt>
                <c:pt idx="923">
                  <c:v>0.98525600000000002</c:v>
                </c:pt>
                <c:pt idx="924">
                  <c:v>1.01115</c:v>
                </c:pt>
                <c:pt idx="925">
                  <c:v>1.01196</c:v>
                </c:pt>
                <c:pt idx="926">
                  <c:v>0.99392800000000003</c:v>
                </c:pt>
                <c:pt idx="927">
                  <c:v>0.98055999999999999</c:v>
                </c:pt>
                <c:pt idx="928">
                  <c:v>0.96820600000000001</c:v>
                </c:pt>
                <c:pt idx="929">
                  <c:v>0.98290100000000002</c:v>
                </c:pt>
                <c:pt idx="930">
                  <c:v>0.96629200000000004</c:v>
                </c:pt>
                <c:pt idx="931">
                  <c:v>0.97364099999999998</c:v>
                </c:pt>
                <c:pt idx="932">
                  <c:v>0.96825000000000006</c:v>
                </c:pt>
                <c:pt idx="933">
                  <c:v>0.95172800000000002</c:v>
                </c:pt>
                <c:pt idx="934">
                  <c:v>0.94782699999999998</c:v>
                </c:pt>
                <c:pt idx="935">
                  <c:v>0.952098</c:v>
                </c:pt>
                <c:pt idx="936">
                  <c:v>0.94238999999999995</c:v>
                </c:pt>
                <c:pt idx="937">
                  <c:v>0.93854400000000004</c:v>
                </c:pt>
                <c:pt idx="938">
                  <c:v>0.93599200000000005</c:v>
                </c:pt>
                <c:pt idx="939">
                  <c:v>0.95577800000000002</c:v>
                </c:pt>
                <c:pt idx="940">
                  <c:v>0.972163</c:v>
                </c:pt>
                <c:pt idx="941">
                  <c:v>1.0004599999999999</c:v>
                </c:pt>
                <c:pt idx="942">
                  <c:v>0.977599</c:v>
                </c:pt>
                <c:pt idx="943">
                  <c:v>0.96893300000000004</c:v>
                </c:pt>
                <c:pt idx="944">
                  <c:v>0.96281499999999998</c:v>
                </c:pt>
                <c:pt idx="945">
                  <c:v>0.96612399999999998</c:v>
                </c:pt>
                <c:pt idx="946">
                  <c:v>0.98194999999999999</c:v>
                </c:pt>
                <c:pt idx="947">
                  <c:v>0.98628499999999997</c:v>
                </c:pt>
                <c:pt idx="948">
                  <c:v>0.95738000000000001</c:v>
                </c:pt>
                <c:pt idx="949">
                  <c:v>0.94139899999999999</c:v>
                </c:pt>
                <c:pt idx="950">
                  <c:v>0.95936999999999995</c:v>
                </c:pt>
                <c:pt idx="951">
                  <c:v>0.97226999999999997</c:v>
                </c:pt>
                <c:pt idx="952">
                  <c:v>0.97295299999999996</c:v>
                </c:pt>
                <c:pt idx="953">
                  <c:v>0.977437</c:v>
                </c:pt>
                <c:pt idx="954">
                  <c:v>0.966611</c:v>
                </c:pt>
                <c:pt idx="955">
                  <c:v>0.94455800000000001</c:v>
                </c:pt>
                <c:pt idx="956">
                  <c:v>0.96338100000000004</c:v>
                </c:pt>
                <c:pt idx="957">
                  <c:v>0.96711800000000003</c:v>
                </c:pt>
                <c:pt idx="958">
                  <c:v>0.96906800000000004</c:v>
                </c:pt>
                <c:pt idx="959">
                  <c:v>0.99140700000000004</c:v>
                </c:pt>
                <c:pt idx="960">
                  <c:v>0.95451600000000003</c:v>
                </c:pt>
                <c:pt idx="961">
                  <c:v>0.94861399999999996</c:v>
                </c:pt>
                <c:pt idx="962">
                  <c:v>0.96552300000000002</c:v>
                </c:pt>
                <c:pt idx="963">
                  <c:v>0.97317600000000004</c:v>
                </c:pt>
                <c:pt idx="964">
                  <c:v>0.97031999999999996</c:v>
                </c:pt>
                <c:pt idx="965">
                  <c:v>0.94448900000000002</c:v>
                </c:pt>
                <c:pt idx="966">
                  <c:v>0.92444000000000004</c:v>
                </c:pt>
                <c:pt idx="967">
                  <c:v>0.93467100000000003</c:v>
                </c:pt>
                <c:pt idx="968">
                  <c:v>0.90965300000000004</c:v>
                </c:pt>
                <c:pt idx="969">
                  <c:v>0.93550900000000003</c:v>
                </c:pt>
                <c:pt idx="970">
                  <c:v>0.91897200000000001</c:v>
                </c:pt>
                <c:pt idx="971">
                  <c:v>0.90130500000000002</c:v>
                </c:pt>
                <c:pt idx="972">
                  <c:v>0.886687</c:v>
                </c:pt>
                <c:pt idx="973">
                  <c:v>0.88438700000000003</c:v>
                </c:pt>
                <c:pt idx="974">
                  <c:v>0.85186399999999995</c:v>
                </c:pt>
                <c:pt idx="975">
                  <c:v>0.81808999999999998</c:v>
                </c:pt>
                <c:pt idx="976">
                  <c:v>0.81514200000000003</c:v>
                </c:pt>
                <c:pt idx="977">
                  <c:v>0.82504599999999995</c:v>
                </c:pt>
                <c:pt idx="978">
                  <c:v>0.849823</c:v>
                </c:pt>
                <c:pt idx="979">
                  <c:v>0.84934200000000004</c:v>
                </c:pt>
                <c:pt idx="980">
                  <c:v>0.88745099999999999</c:v>
                </c:pt>
                <c:pt idx="981">
                  <c:v>0.90338499999999999</c:v>
                </c:pt>
                <c:pt idx="982">
                  <c:v>0.89551199999999997</c:v>
                </c:pt>
                <c:pt idx="983">
                  <c:v>0.86033499999999996</c:v>
                </c:pt>
                <c:pt idx="984">
                  <c:v>0.88641000000000003</c:v>
                </c:pt>
                <c:pt idx="985">
                  <c:v>0.89340299999999995</c:v>
                </c:pt>
                <c:pt idx="986">
                  <c:v>0.87470700000000001</c:v>
                </c:pt>
                <c:pt idx="987">
                  <c:v>0.88313900000000001</c:v>
                </c:pt>
                <c:pt idx="988">
                  <c:v>0.92651300000000003</c:v>
                </c:pt>
                <c:pt idx="989">
                  <c:v>0.93347999999999998</c:v>
                </c:pt>
                <c:pt idx="990">
                  <c:v>0.92065900000000001</c:v>
                </c:pt>
                <c:pt idx="991">
                  <c:v>0.95927899999999999</c:v>
                </c:pt>
                <c:pt idx="992">
                  <c:v>0.98048299999999999</c:v>
                </c:pt>
                <c:pt idx="993">
                  <c:v>0.98923799999999995</c:v>
                </c:pt>
                <c:pt idx="994">
                  <c:v>0.98232200000000003</c:v>
                </c:pt>
                <c:pt idx="995">
                  <c:v>0.96394000000000002</c:v>
                </c:pt>
                <c:pt idx="996">
                  <c:v>0.97210099999999999</c:v>
                </c:pt>
                <c:pt idx="997">
                  <c:v>0.94152100000000005</c:v>
                </c:pt>
                <c:pt idx="998">
                  <c:v>0.90074699999999996</c:v>
                </c:pt>
                <c:pt idx="999">
                  <c:v>0.95307399999999998</c:v>
                </c:pt>
                <c:pt idx="1000">
                  <c:v>0.959152</c:v>
                </c:pt>
                <c:pt idx="1001">
                  <c:v>0.87906300000000004</c:v>
                </c:pt>
                <c:pt idx="1002">
                  <c:v>0.89219499999999996</c:v>
                </c:pt>
                <c:pt idx="1003">
                  <c:v>0.88084600000000002</c:v>
                </c:pt>
                <c:pt idx="1004">
                  <c:v>0.93593400000000004</c:v>
                </c:pt>
                <c:pt idx="1005">
                  <c:v>0.98355999999999999</c:v>
                </c:pt>
                <c:pt idx="1006">
                  <c:v>0.93042000000000002</c:v>
                </c:pt>
                <c:pt idx="1007">
                  <c:v>0.90087700000000004</c:v>
                </c:pt>
                <c:pt idx="1008">
                  <c:v>0.90280899999999997</c:v>
                </c:pt>
                <c:pt idx="1009">
                  <c:v>0.92726799999999998</c:v>
                </c:pt>
                <c:pt idx="1010">
                  <c:v>0.96291199999999999</c:v>
                </c:pt>
                <c:pt idx="1011">
                  <c:v>0.98133099999999995</c:v>
                </c:pt>
                <c:pt idx="1012">
                  <c:v>0.974329</c:v>
                </c:pt>
                <c:pt idx="1013">
                  <c:v>0.98459399999999997</c:v>
                </c:pt>
                <c:pt idx="1014">
                  <c:v>0.97526000000000002</c:v>
                </c:pt>
                <c:pt idx="1015">
                  <c:v>0.95179899999999995</c:v>
                </c:pt>
                <c:pt idx="1016">
                  <c:v>0.93068899999999999</c:v>
                </c:pt>
                <c:pt idx="1017">
                  <c:v>0.90351499999999996</c:v>
                </c:pt>
                <c:pt idx="1018">
                  <c:v>0.93597799999999998</c:v>
                </c:pt>
                <c:pt idx="1019">
                  <c:v>0.91818599999999995</c:v>
                </c:pt>
                <c:pt idx="1020">
                  <c:v>0.899787</c:v>
                </c:pt>
                <c:pt idx="1021">
                  <c:v>0.87681600000000004</c:v>
                </c:pt>
                <c:pt idx="1022">
                  <c:v>0.80274299999999998</c:v>
                </c:pt>
                <c:pt idx="1023">
                  <c:v>0.77790000000000004</c:v>
                </c:pt>
                <c:pt idx="1024">
                  <c:v>0.75733099999999998</c:v>
                </c:pt>
                <c:pt idx="1025">
                  <c:v>0.78215500000000004</c:v>
                </c:pt>
                <c:pt idx="1026">
                  <c:v>0.72616000000000003</c:v>
                </c:pt>
                <c:pt idx="1027">
                  <c:v>0.68022199999999999</c:v>
                </c:pt>
                <c:pt idx="1028">
                  <c:v>0.61674300000000004</c:v>
                </c:pt>
                <c:pt idx="1029">
                  <c:v>0.64080000000000004</c:v>
                </c:pt>
                <c:pt idx="1030">
                  <c:v>0.64292499999999997</c:v>
                </c:pt>
                <c:pt idx="1031">
                  <c:v>0.58984099999999995</c:v>
                </c:pt>
                <c:pt idx="1032">
                  <c:v>0.58715499999999998</c:v>
                </c:pt>
                <c:pt idx="1033">
                  <c:v>0.592221</c:v>
                </c:pt>
                <c:pt idx="1034">
                  <c:v>0.59631000000000001</c:v>
                </c:pt>
                <c:pt idx="1035">
                  <c:v>0.59184000000000003</c:v>
                </c:pt>
                <c:pt idx="1036">
                  <c:v>0.59118199999999999</c:v>
                </c:pt>
                <c:pt idx="1037">
                  <c:v>0.59366399999999997</c:v>
                </c:pt>
                <c:pt idx="1038">
                  <c:v>0.59431100000000003</c:v>
                </c:pt>
                <c:pt idx="1039">
                  <c:v>0.587503</c:v>
                </c:pt>
                <c:pt idx="1040">
                  <c:v>0.590055</c:v>
                </c:pt>
                <c:pt idx="1041">
                  <c:v>0.58966399999999997</c:v>
                </c:pt>
                <c:pt idx="1042">
                  <c:v>0.58484899999999995</c:v>
                </c:pt>
                <c:pt idx="1043">
                  <c:v>0.58189400000000002</c:v>
                </c:pt>
                <c:pt idx="1044">
                  <c:v>0.584596</c:v>
                </c:pt>
                <c:pt idx="1045">
                  <c:v>0.58227200000000001</c:v>
                </c:pt>
                <c:pt idx="1046">
                  <c:v>0.57861700000000005</c:v>
                </c:pt>
                <c:pt idx="1047">
                  <c:v>0.57262800000000003</c:v>
                </c:pt>
                <c:pt idx="1048">
                  <c:v>0.58046399999999998</c:v>
                </c:pt>
                <c:pt idx="1049">
                  <c:v>0.58532700000000004</c:v>
                </c:pt>
                <c:pt idx="1050">
                  <c:v>0.58604699999999998</c:v>
                </c:pt>
                <c:pt idx="1051">
                  <c:v>0.58365900000000004</c:v>
                </c:pt>
                <c:pt idx="1052">
                  <c:v>0.58365900000000004</c:v>
                </c:pt>
                <c:pt idx="1053">
                  <c:v>0.59484999999999999</c:v>
                </c:pt>
                <c:pt idx="1054">
                  <c:v>0.59792000000000001</c:v>
                </c:pt>
                <c:pt idx="1055">
                  <c:v>0.60087000000000002</c:v>
                </c:pt>
                <c:pt idx="1056">
                  <c:v>0.60539900000000002</c:v>
                </c:pt>
                <c:pt idx="1057">
                  <c:v>0.61720200000000003</c:v>
                </c:pt>
                <c:pt idx="1058">
                  <c:v>0.62444</c:v>
                </c:pt>
                <c:pt idx="1059">
                  <c:v>0.627718</c:v>
                </c:pt>
                <c:pt idx="1060">
                  <c:v>0.63084200000000001</c:v>
                </c:pt>
                <c:pt idx="1061">
                  <c:v>0.62715900000000002</c:v>
                </c:pt>
                <c:pt idx="1062">
                  <c:v>0.63242299999999996</c:v>
                </c:pt>
                <c:pt idx="1063">
                  <c:v>0.63291500000000001</c:v>
                </c:pt>
                <c:pt idx="1064">
                  <c:v>0.63883500000000004</c:v>
                </c:pt>
                <c:pt idx="1065">
                  <c:v>0.63691399999999998</c:v>
                </c:pt>
                <c:pt idx="1066">
                  <c:v>0.64161400000000002</c:v>
                </c:pt>
                <c:pt idx="1067">
                  <c:v>0.64651700000000001</c:v>
                </c:pt>
                <c:pt idx="1068">
                  <c:v>0.63963800000000004</c:v>
                </c:pt>
                <c:pt idx="1069">
                  <c:v>0.64486100000000002</c:v>
                </c:pt>
                <c:pt idx="1070">
                  <c:v>0.63983000000000001</c:v>
                </c:pt>
                <c:pt idx="1071">
                  <c:v>0.64044000000000001</c:v>
                </c:pt>
                <c:pt idx="1072">
                  <c:v>0.63796200000000003</c:v>
                </c:pt>
                <c:pt idx="1073">
                  <c:v>0.64292400000000005</c:v>
                </c:pt>
                <c:pt idx="1074">
                  <c:v>0.640899</c:v>
                </c:pt>
                <c:pt idx="1075">
                  <c:v>0.64156999999999997</c:v>
                </c:pt>
                <c:pt idx="1076">
                  <c:v>0.64736099999999996</c:v>
                </c:pt>
                <c:pt idx="1077">
                  <c:v>0.64566299999999999</c:v>
                </c:pt>
                <c:pt idx="1078">
                  <c:v>0.65605500000000005</c:v>
                </c:pt>
                <c:pt idx="1079">
                  <c:v>0.65493299999999999</c:v>
                </c:pt>
                <c:pt idx="1080">
                  <c:v>0.65634999999999999</c:v>
                </c:pt>
                <c:pt idx="1081">
                  <c:v>0.649617</c:v>
                </c:pt>
                <c:pt idx="1082">
                  <c:v>0.65657699999999997</c:v>
                </c:pt>
                <c:pt idx="1083">
                  <c:v>0.66119099999999997</c:v>
                </c:pt>
                <c:pt idx="1084">
                  <c:v>0.66233500000000001</c:v>
                </c:pt>
                <c:pt idx="1085">
                  <c:v>0.66252500000000003</c:v>
                </c:pt>
                <c:pt idx="1086">
                  <c:v>0.66408800000000001</c:v>
                </c:pt>
                <c:pt idx="1087">
                  <c:v>0.67127999999999999</c:v>
                </c:pt>
                <c:pt idx="1088">
                  <c:v>0.66760699999999995</c:v>
                </c:pt>
                <c:pt idx="1089">
                  <c:v>0.66403900000000005</c:v>
                </c:pt>
                <c:pt idx="1090">
                  <c:v>0.66837800000000003</c:v>
                </c:pt>
                <c:pt idx="1091">
                  <c:v>0.675593</c:v>
                </c:pt>
                <c:pt idx="1092">
                  <c:v>0.66727300000000001</c:v>
                </c:pt>
                <c:pt idx="1093">
                  <c:v>0.667041</c:v>
                </c:pt>
                <c:pt idx="1094">
                  <c:v>0.66188499999999995</c:v>
                </c:pt>
                <c:pt idx="1095">
                  <c:v>0.66491400000000001</c:v>
                </c:pt>
                <c:pt idx="1096">
                  <c:v>0.65649999999999997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sheet1!$P$2</c:f>
              <c:strCache>
                <c:ptCount val="1"/>
                <c:pt idx="0">
                  <c:v>MV(Local vol)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</c:numCache>
            </c:numRef>
          </c:xVal>
          <c:yVal>
            <c:numRef>
              <c:f>sheet1!$P$3:$P$1099</c:f>
              <c:numCache>
                <c:formatCode>General</c:formatCode>
                <c:ptCount val="1097"/>
                <c:pt idx="0">
                  <c:v>0.98380999999999996</c:v>
                </c:pt>
                <c:pt idx="1">
                  <c:v>0.98316999999999999</c:v>
                </c:pt>
                <c:pt idx="2">
                  <c:v>0.97878399999999999</c:v>
                </c:pt>
                <c:pt idx="3">
                  <c:v>0.98443599999999998</c:v>
                </c:pt>
                <c:pt idx="4">
                  <c:v>0.986155</c:v>
                </c:pt>
                <c:pt idx="5">
                  <c:v>0.98238599999999998</c:v>
                </c:pt>
                <c:pt idx="6">
                  <c:v>0.98318499999999998</c:v>
                </c:pt>
                <c:pt idx="7">
                  <c:v>0.98329999999999995</c:v>
                </c:pt>
                <c:pt idx="8">
                  <c:v>0.97811000000000003</c:v>
                </c:pt>
                <c:pt idx="9">
                  <c:v>0.98328099999999996</c:v>
                </c:pt>
                <c:pt idx="10">
                  <c:v>0.98356399999999999</c:v>
                </c:pt>
                <c:pt idx="11">
                  <c:v>0.98005799999999998</c:v>
                </c:pt>
                <c:pt idx="12">
                  <c:v>0.97979499999999997</c:v>
                </c:pt>
                <c:pt idx="13">
                  <c:v>0.98048900000000005</c:v>
                </c:pt>
                <c:pt idx="14">
                  <c:v>0.97877700000000001</c:v>
                </c:pt>
                <c:pt idx="15">
                  <c:v>0.975742</c:v>
                </c:pt>
                <c:pt idx="16">
                  <c:v>0.96679800000000005</c:v>
                </c:pt>
                <c:pt idx="17">
                  <c:v>0.96165900000000004</c:v>
                </c:pt>
                <c:pt idx="18">
                  <c:v>0.95226999999999995</c:v>
                </c:pt>
                <c:pt idx="19">
                  <c:v>0.95719799999999999</c:v>
                </c:pt>
                <c:pt idx="20">
                  <c:v>0.95962999999999998</c:v>
                </c:pt>
                <c:pt idx="21">
                  <c:v>0.96231900000000004</c:v>
                </c:pt>
                <c:pt idx="22">
                  <c:v>0.962538</c:v>
                </c:pt>
                <c:pt idx="23">
                  <c:v>0.96679099999999996</c:v>
                </c:pt>
                <c:pt idx="24">
                  <c:v>0.96275299999999997</c:v>
                </c:pt>
                <c:pt idx="25">
                  <c:v>0.96058600000000005</c:v>
                </c:pt>
                <c:pt idx="26">
                  <c:v>0.963592</c:v>
                </c:pt>
                <c:pt idx="27">
                  <c:v>0.96100600000000003</c:v>
                </c:pt>
                <c:pt idx="28">
                  <c:v>0.96223099999999995</c:v>
                </c:pt>
                <c:pt idx="29">
                  <c:v>0.966611</c:v>
                </c:pt>
                <c:pt idx="30">
                  <c:v>0.96958</c:v>
                </c:pt>
                <c:pt idx="31">
                  <c:v>0.97365599999999997</c:v>
                </c:pt>
                <c:pt idx="32">
                  <c:v>0.96784899999999996</c:v>
                </c:pt>
                <c:pt idx="33">
                  <c:v>0.96460599999999996</c:v>
                </c:pt>
                <c:pt idx="34">
                  <c:v>0.96273900000000001</c:v>
                </c:pt>
                <c:pt idx="35">
                  <c:v>0.96513099999999996</c:v>
                </c:pt>
                <c:pt idx="36">
                  <c:v>0.96276300000000004</c:v>
                </c:pt>
                <c:pt idx="37">
                  <c:v>0.94595099999999999</c:v>
                </c:pt>
                <c:pt idx="38">
                  <c:v>0.94820099999999996</c:v>
                </c:pt>
                <c:pt idx="39">
                  <c:v>0.95069499999999996</c:v>
                </c:pt>
                <c:pt idx="40">
                  <c:v>0.95103199999999999</c:v>
                </c:pt>
                <c:pt idx="41">
                  <c:v>0.94918400000000003</c:v>
                </c:pt>
                <c:pt idx="42">
                  <c:v>0.948384</c:v>
                </c:pt>
                <c:pt idx="43">
                  <c:v>0.94117200000000001</c:v>
                </c:pt>
                <c:pt idx="44">
                  <c:v>0.93505199999999999</c:v>
                </c:pt>
                <c:pt idx="45">
                  <c:v>0.93771700000000002</c:v>
                </c:pt>
                <c:pt idx="46">
                  <c:v>0.93501999999999996</c:v>
                </c:pt>
                <c:pt idx="47">
                  <c:v>0.94104699999999997</c:v>
                </c:pt>
                <c:pt idx="48">
                  <c:v>0.93311900000000003</c:v>
                </c:pt>
                <c:pt idx="49">
                  <c:v>0.92686900000000005</c:v>
                </c:pt>
                <c:pt idx="50">
                  <c:v>0.92532800000000004</c:v>
                </c:pt>
                <c:pt idx="51">
                  <c:v>0.93485600000000002</c:v>
                </c:pt>
                <c:pt idx="52">
                  <c:v>0.92920599999999998</c:v>
                </c:pt>
                <c:pt idx="53">
                  <c:v>0.92895099999999997</c:v>
                </c:pt>
                <c:pt idx="54">
                  <c:v>0.93272699999999997</c:v>
                </c:pt>
                <c:pt idx="55">
                  <c:v>0.93137199999999998</c:v>
                </c:pt>
                <c:pt idx="56">
                  <c:v>0.92604799999999998</c:v>
                </c:pt>
                <c:pt idx="57">
                  <c:v>0.92170300000000005</c:v>
                </c:pt>
                <c:pt idx="58">
                  <c:v>0.93015599999999998</c:v>
                </c:pt>
                <c:pt idx="59">
                  <c:v>0.93296000000000001</c:v>
                </c:pt>
                <c:pt idx="60">
                  <c:v>0.92389600000000005</c:v>
                </c:pt>
                <c:pt idx="61">
                  <c:v>0.92815499999999995</c:v>
                </c:pt>
                <c:pt idx="62">
                  <c:v>0.92398599999999997</c:v>
                </c:pt>
                <c:pt idx="63">
                  <c:v>0.93794</c:v>
                </c:pt>
                <c:pt idx="64">
                  <c:v>0.93871099999999996</c:v>
                </c:pt>
                <c:pt idx="65">
                  <c:v>0.938693</c:v>
                </c:pt>
                <c:pt idx="66">
                  <c:v>0.93164899999999995</c:v>
                </c:pt>
                <c:pt idx="67">
                  <c:v>0.92208999999999997</c:v>
                </c:pt>
                <c:pt idx="68">
                  <c:v>0.92289299999999996</c:v>
                </c:pt>
                <c:pt idx="69">
                  <c:v>0.92536099999999999</c:v>
                </c:pt>
                <c:pt idx="70">
                  <c:v>0.92176499999999995</c:v>
                </c:pt>
                <c:pt idx="71">
                  <c:v>0.92532700000000001</c:v>
                </c:pt>
                <c:pt idx="72">
                  <c:v>0.92917700000000003</c:v>
                </c:pt>
                <c:pt idx="73">
                  <c:v>0.92683000000000004</c:v>
                </c:pt>
                <c:pt idx="74">
                  <c:v>0.92935699999999999</c:v>
                </c:pt>
                <c:pt idx="75">
                  <c:v>0.93307899999999999</c:v>
                </c:pt>
                <c:pt idx="76">
                  <c:v>0.92893700000000001</c:v>
                </c:pt>
                <c:pt idx="77">
                  <c:v>0.93135800000000002</c:v>
                </c:pt>
                <c:pt idx="78">
                  <c:v>0.93083099999999996</c:v>
                </c:pt>
                <c:pt idx="79">
                  <c:v>0.931697</c:v>
                </c:pt>
                <c:pt idx="80">
                  <c:v>0.93107899999999999</c:v>
                </c:pt>
                <c:pt idx="81">
                  <c:v>0.93974100000000005</c:v>
                </c:pt>
                <c:pt idx="82">
                  <c:v>0.94078300000000004</c:v>
                </c:pt>
                <c:pt idx="83">
                  <c:v>0.94822600000000001</c:v>
                </c:pt>
                <c:pt idx="84">
                  <c:v>0.94580500000000001</c:v>
                </c:pt>
                <c:pt idx="85">
                  <c:v>0.95014600000000005</c:v>
                </c:pt>
                <c:pt idx="86">
                  <c:v>0.95069400000000004</c:v>
                </c:pt>
                <c:pt idx="87">
                  <c:v>0.95633800000000002</c:v>
                </c:pt>
                <c:pt idx="88">
                  <c:v>0.947376</c:v>
                </c:pt>
                <c:pt idx="89">
                  <c:v>0.95599900000000004</c:v>
                </c:pt>
                <c:pt idx="90">
                  <c:v>0.94959099999999996</c:v>
                </c:pt>
                <c:pt idx="91">
                  <c:v>0.960067</c:v>
                </c:pt>
                <c:pt idx="92">
                  <c:v>0.96595200000000003</c:v>
                </c:pt>
                <c:pt idx="93">
                  <c:v>0.975082</c:v>
                </c:pt>
                <c:pt idx="94">
                  <c:v>0.97110399999999997</c:v>
                </c:pt>
                <c:pt idx="95">
                  <c:v>0.96527700000000005</c:v>
                </c:pt>
                <c:pt idx="96">
                  <c:v>0.97053599999999995</c:v>
                </c:pt>
                <c:pt idx="97">
                  <c:v>0.96777500000000005</c:v>
                </c:pt>
                <c:pt idx="98">
                  <c:v>0.97179499999999996</c:v>
                </c:pt>
                <c:pt idx="99">
                  <c:v>0.97122900000000001</c:v>
                </c:pt>
                <c:pt idx="100">
                  <c:v>0.97393300000000005</c:v>
                </c:pt>
                <c:pt idx="101">
                  <c:v>0.97377199999999997</c:v>
                </c:pt>
                <c:pt idx="102">
                  <c:v>0.97685699999999998</c:v>
                </c:pt>
                <c:pt idx="103">
                  <c:v>0.97507100000000002</c:v>
                </c:pt>
                <c:pt idx="104">
                  <c:v>0.969171</c:v>
                </c:pt>
                <c:pt idx="105">
                  <c:v>0.97458199999999995</c:v>
                </c:pt>
                <c:pt idx="106">
                  <c:v>0.97306599999999999</c:v>
                </c:pt>
                <c:pt idx="107">
                  <c:v>0.96874499999999997</c:v>
                </c:pt>
                <c:pt idx="108">
                  <c:v>0.971086</c:v>
                </c:pt>
                <c:pt idx="109">
                  <c:v>0.97339699999999996</c:v>
                </c:pt>
                <c:pt idx="110">
                  <c:v>0.97438999999999998</c:v>
                </c:pt>
                <c:pt idx="111">
                  <c:v>0.97415600000000002</c:v>
                </c:pt>
                <c:pt idx="112">
                  <c:v>0.973024</c:v>
                </c:pt>
                <c:pt idx="113">
                  <c:v>0.97321400000000002</c:v>
                </c:pt>
                <c:pt idx="114">
                  <c:v>0.98078699999999996</c:v>
                </c:pt>
                <c:pt idx="115">
                  <c:v>0.98107599999999995</c:v>
                </c:pt>
                <c:pt idx="116">
                  <c:v>0.98091700000000004</c:v>
                </c:pt>
                <c:pt idx="117">
                  <c:v>0.97852600000000001</c:v>
                </c:pt>
                <c:pt idx="118">
                  <c:v>0.979051</c:v>
                </c:pt>
                <c:pt idx="119">
                  <c:v>0.97483799999999998</c:v>
                </c:pt>
                <c:pt idx="120">
                  <c:v>0.97257700000000002</c:v>
                </c:pt>
                <c:pt idx="121">
                  <c:v>0.96499299999999999</c:v>
                </c:pt>
                <c:pt idx="122">
                  <c:v>0.96431699999999998</c:v>
                </c:pt>
                <c:pt idx="123">
                  <c:v>0.97243999999999997</c:v>
                </c:pt>
                <c:pt idx="124">
                  <c:v>0.97642499999999999</c:v>
                </c:pt>
                <c:pt idx="125">
                  <c:v>0.97041299999999997</c:v>
                </c:pt>
                <c:pt idx="126">
                  <c:v>0.97238199999999997</c:v>
                </c:pt>
                <c:pt idx="127">
                  <c:v>0.96687100000000004</c:v>
                </c:pt>
                <c:pt idx="128">
                  <c:v>0.97037399999999996</c:v>
                </c:pt>
                <c:pt idx="129">
                  <c:v>0.96742899999999998</c:v>
                </c:pt>
                <c:pt idx="130">
                  <c:v>0.96757300000000002</c:v>
                </c:pt>
                <c:pt idx="131">
                  <c:v>0.975769</c:v>
                </c:pt>
                <c:pt idx="132">
                  <c:v>0.97860199999999997</c:v>
                </c:pt>
                <c:pt idx="133">
                  <c:v>0.96780699999999997</c:v>
                </c:pt>
                <c:pt idx="134">
                  <c:v>0.96528400000000003</c:v>
                </c:pt>
                <c:pt idx="135">
                  <c:v>0.97316000000000003</c:v>
                </c:pt>
                <c:pt idx="136">
                  <c:v>0.97487599999999996</c:v>
                </c:pt>
                <c:pt idx="137">
                  <c:v>0.96562800000000004</c:v>
                </c:pt>
                <c:pt idx="138">
                  <c:v>0.959032</c:v>
                </c:pt>
                <c:pt idx="139">
                  <c:v>0.96183399999999997</c:v>
                </c:pt>
                <c:pt idx="140">
                  <c:v>0.961511</c:v>
                </c:pt>
                <c:pt idx="141">
                  <c:v>0.96013400000000004</c:v>
                </c:pt>
                <c:pt idx="142">
                  <c:v>0.96121299999999998</c:v>
                </c:pt>
                <c:pt idx="143">
                  <c:v>0.95687</c:v>
                </c:pt>
                <c:pt idx="144">
                  <c:v>0.95831900000000003</c:v>
                </c:pt>
                <c:pt idx="145">
                  <c:v>0.95778700000000005</c:v>
                </c:pt>
                <c:pt idx="146">
                  <c:v>0.95546699999999996</c:v>
                </c:pt>
                <c:pt idx="147">
                  <c:v>0.96516100000000005</c:v>
                </c:pt>
                <c:pt idx="148">
                  <c:v>0.95768299999999995</c:v>
                </c:pt>
                <c:pt idx="149">
                  <c:v>0.95422399999999996</c:v>
                </c:pt>
                <c:pt idx="150">
                  <c:v>0.94521500000000003</c:v>
                </c:pt>
                <c:pt idx="151">
                  <c:v>0.93959300000000001</c:v>
                </c:pt>
                <c:pt idx="152">
                  <c:v>0.93343299999999996</c:v>
                </c:pt>
                <c:pt idx="153">
                  <c:v>0.93923800000000002</c:v>
                </c:pt>
                <c:pt idx="154">
                  <c:v>0.94898700000000002</c:v>
                </c:pt>
                <c:pt idx="155">
                  <c:v>0.94817899999999999</c:v>
                </c:pt>
                <c:pt idx="156">
                  <c:v>0.94723100000000005</c:v>
                </c:pt>
                <c:pt idx="157">
                  <c:v>0.94371700000000003</c:v>
                </c:pt>
                <c:pt idx="158">
                  <c:v>0.93341600000000002</c:v>
                </c:pt>
                <c:pt idx="159">
                  <c:v>0.93583000000000005</c:v>
                </c:pt>
                <c:pt idx="160">
                  <c:v>0.92743200000000003</c:v>
                </c:pt>
                <c:pt idx="161">
                  <c:v>0.93403999999999998</c:v>
                </c:pt>
                <c:pt idx="162">
                  <c:v>0.93757000000000001</c:v>
                </c:pt>
                <c:pt idx="163">
                  <c:v>0.94062299999999999</c:v>
                </c:pt>
                <c:pt idx="164">
                  <c:v>0.93399100000000002</c:v>
                </c:pt>
                <c:pt idx="165">
                  <c:v>0.934751</c:v>
                </c:pt>
                <c:pt idx="166">
                  <c:v>0.92343699999999995</c:v>
                </c:pt>
                <c:pt idx="167">
                  <c:v>0.92854499999999995</c:v>
                </c:pt>
                <c:pt idx="168">
                  <c:v>0.92994699999999997</c:v>
                </c:pt>
                <c:pt idx="169">
                  <c:v>0.92235599999999995</c:v>
                </c:pt>
                <c:pt idx="170">
                  <c:v>0.91470799999999997</c:v>
                </c:pt>
                <c:pt idx="171">
                  <c:v>0.90927199999999997</c:v>
                </c:pt>
                <c:pt idx="172">
                  <c:v>0.91066100000000005</c:v>
                </c:pt>
                <c:pt idx="173">
                  <c:v>0.90360300000000005</c:v>
                </c:pt>
                <c:pt idx="174">
                  <c:v>0.90549900000000005</c:v>
                </c:pt>
                <c:pt idx="175">
                  <c:v>0.91158300000000003</c:v>
                </c:pt>
                <c:pt idx="176">
                  <c:v>0.91036799999999996</c:v>
                </c:pt>
                <c:pt idx="177">
                  <c:v>0.92002099999999998</c:v>
                </c:pt>
                <c:pt idx="178">
                  <c:v>0.92379500000000003</c:v>
                </c:pt>
                <c:pt idx="179">
                  <c:v>0.93145800000000001</c:v>
                </c:pt>
                <c:pt idx="180">
                  <c:v>0.936033</c:v>
                </c:pt>
                <c:pt idx="181">
                  <c:v>0.94077299999999997</c:v>
                </c:pt>
                <c:pt idx="182">
                  <c:v>0.94270500000000002</c:v>
                </c:pt>
                <c:pt idx="183">
                  <c:v>0.94478700000000004</c:v>
                </c:pt>
                <c:pt idx="184">
                  <c:v>0.94421699999999997</c:v>
                </c:pt>
                <c:pt idx="185">
                  <c:v>0.95061399999999996</c:v>
                </c:pt>
                <c:pt idx="186">
                  <c:v>0.95649099999999998</c:v>
                </c:pt>
                <c:pt idx="187">
                  <c:v>0.95282199999999995</c:v>
                </c:pt>
                <c:pt idx="188">
                  <c:v>0.95404500000000003</c:v>
                </c:pt>
                <c:pt idx="189">
                  <c:v>0.94654099999999997</c:v>
                </c:pt>
                <c:pt idx="190">
                  <c:v>0.94109600000000004</c:v>
                </c:pt>
                <c:pt idx="191">
                  <c:v>0.95072000000000001</c:v>
                </c:pt>
                <c:pt idx="192">
                  <c:v>0.95151300000000005</c:v>
                </c:pt>
                <c:pt idx="193">
                  <c:v>0.94420899999999996</c:v>
                </c:pt>
                <c:pt idx="194">
                  <c:v>0.94719100000000001</c:v>
                </c:pt>
                <c:pt idx="195">
                  <c:v>0.93838200000000005</c:v>
                </c:pt>
                <c:pt idx="196">
                  <c:v>0.94474800000000003</c:v>
                </c:pt>
                <c:pt idx="197">
                  <c:v>0.94396899999999995</c:v>
                </c:pt>
                <c:pt idx="198">
                  <c:v>0.94120599999999999</c:v>
                </c:pt>
                <c:pt idx="199">
                  <c:v>0.94748299999999996</c:v>
                </c:pt>
                <c:pt idx="200">
                  <c:v>0.94096599999999997</c:v>
                </c:pt>
                <c:pt idx="201">
                  <c:v>0.94040500000000005</c:v>
                </c:pt>
                <c:pt idx="202">
                  <c:v>0.93872599999999995</c:v>
                </c:pt>
                <c:pt idx="203">
                  <c:v>0.94290600000000002</c:v>
                </c:pt>
                <c:pt idx="204">
                  <c:v>0.93555100000000002</c:v>
                </c:pt>
                <c:pt idx="205">
                  <c:v>0.93403700000000001</c:v>
                </c:pt>
                <c:pt idx="206">
                  <c:v>0.93326200000000004</c:v>
                </c:pt>
                <c:pt idx="207">
                  <c:v>0.93728900000000004</c:v>
                </c:pt>
                <c:pt idx="208">
                  <c:v>0.943025</c:v>
                </c:pt>
                <c:pt idx="209">
                  <c:v>0.94067400000000001</c:v>
                </c:pt>
                <c:pt idx="210">
                  <c:v>0.94044300000000003</c:v>
                </c:pt>
                <c:pt idx="211">
                  <c:v>0.95114600000000005</c:v>
                </c:pt>
                <c:pt idx="212">
                  <c:v>0.94941600000000004</c:v>
                </c:pt>
                <c:pt idx="213">
                  <c:v>0.94527000000000005</c:v>
                </c:pt>
                <c:pt idx="214">
                  <c:v>0.95006800000000002</c:v>
                </c:pt>
                <c:pt idx="215">
                  <c:v>0.94897699999999996</c:v>
                </c:pt>
                <c:pt idx="216">
                  <c:v>0.93801100000000004</c:v>
                </c:pt>
                <c:pt idx="217">
                  <c:v>0.92723500000000003</c:v>
                </c:pt>
                <c:pt idx="218">
                  <c:v>0.91291900000000004</c:v>
                </c:pt>
                <c:pt idx="219">
                  <c:v>0.91210100000000005</c:v>
                </c:pt>
                <c:pt idx="220">
                  <c:v>0.912964</c:v>
                </c:pt>
                <c:pt idx="221">
                  <c:v>0.928095</c:v>
                </c:pt>
                <c:pt idx="222">
                  <c:v>0.93502799999999997</c:v>
                </c:pt>
                <c:pt idx="223">
                  <c:v>0.93230100000000005</c:v>
                </c:pt>
                <c:pt idx="224">
                  <c:v>0.93933999999999995</c:v>
                </c:pt>
                <c:pt idx="225">
                  <c:v>0.93562800000000002</c:v>
                </c:pt>
                <c:pt idx="226">
                  <c:v>0.93827099999999997</c:v>
                </c:pt>
                <c:pt idx="227">
                  <c:v>0.94142000000000003</c:v>
                </c:pt>
                <c:pt idx="228">
                  <c:v>0.94354000000000005</c:v>
                </c:pt>
                <c:pt idx="229">
                  <c:v>0.94336299999999995</c:v>
                </c:pt>
                <c:pt idx="230">
                  <c:v>0.94181899999999996</c:v>
                </c:pt>
                <c:pt idx="231">
                  <c:v>0.95118899999999995</c:v>
                </c:pt>
                <c:pt idx="232">
                  <c:v>0.95282699999999998</c:v>
                </c:pt>
                <c:pt idx="233">
                  <c:v>0.946156</c:v>
                </c:pt>
                <c:pt idx="234">
                  <c:v>0.94027400000000005</c:v>
                </c:pt>
                <c:pt idx="235">
                  <c:v>0.931724</c:v>
                </c:pt>
                <c:pt idx="236">
                  <c:v>0.932361</c:v>
                </c:pt>
                <c:pt idx="237">
                  <c:v>0.93854800000000005</c:v>
                </c:pt>
                <c:pt idx="238">
                  <c:v>0.931477</c:v>
                </c:pt>
                <c:pt idx="239">
                  <c:v>0.92250200000000004</c:v>
                </c:pt>
                <c:pt idx="240">
                  <c:v>0.91793499999999995</c:v>
                </c:pt>
                <c:pt idx="241">
                  <c:v>0.91959400000000002</c:v>
                </c:pt>
                <c:pt idx="242">
                  <c:v>0.91046000000000005</c:v>
                </c:pt>
                <c:pt idx="243">
                  <c:v>0.91225599999999996</c:v>
                </c:pt>
                <c:pt idx="244">
                  <c:v>0.917852</c:v>
                </c:pt>
                <c:pt idx="245">
                  <c:v>0.91954800000000003</c:v>
                </c:pt>
                <c:pt idx="246">
                  <c:v>0.92530500000000004</c:v>
                </c:pt>
                <c:pt idx="247">
                  <c:v>0.92804500000000001</c:v>
                </c:pt>
                <c:pt idx="248">
                  <c:v>0.92724099999999998</c:v>
                </c:pt>
                <c:pt idx="249">
                  <c:v>0.92687699999999995</c:v>
                </c:pt>
                <c:pt idx="250">
                  <c:v>0.92527099999999995</c:v>
                </c:pt>
                <c:pt idx="251">
                  <c:v>0.94097500000000001</c:v>
                </c:pt>
                <c:pt idx="252">
                  <c:v>0.94431299999999996</c:v>
                </c:pt>
                <c:pt idx="253">
                  <c:v>0.93944499999999997</c:v>
                </c:pt>
                <c:pt idx="254">
                  <c:v>0.93180099999999999</c:v>
                </c:pt>
                <c:pt idx="255">
                  <c:v>0.92493899999999996</c:v>
                </c:pt>
                <c:pt idx="256">
                  <c:v>0.93966700000000003</c:v>
                </c:pt>
                <c:pt idx="257">
                  <c:v>0.94114900000000001</c:v>
                </c:pt>
                <c:pt idx="258">
                  <c:v>0.94406800000000002</c:v>
                </c:pt>
                <c:pt idx="259">
                  <c:v>0.94956099999999999</c:v>
                </c:pt>
                <c:pt idx="260">
                  <c:v>0.94941600000000004</c:v>
                </c:pt>
                <c:pt idx="261">
                  <c:v>0.95964000000000005</c:v>
                </c:pt>
                <c:pt idx="262">
                  <c:v>0.96367899999999995</c:v>
                </c:pt>
                <c:pt idx="263">
                  <c:v>0.96094400000000002</c:v>
                </c:pt>
                <c:pt idx="264">
                  <c:v>0.95919500000000002</c:v>
                </c:pt>
                <c:pt idx="265">
                  <c:v>0.955183</c:v>
                </c:pt>
                <c:pt idx="266">
                  <c:v>0.95526999999999995</c:v>
                </c:pt>
                <c:pt idx="267">
                  <c:v>0.94820599999999999</c:v>
                </c:pt>
                <c:pt idx="268">
                  <c:v>0.94660999999999995</c:v>
                </c:pt>
                <c:pt idx="269">
                  <c:v>0.94724200000000003</c:v>
                </c:pt>
                <c:pt idx="270">
                  <c:v>0.94136699999999995</c:v>
                </c:pt>
                <c:pt idx="271">
                  <c:v>0.94693099999999997</c:v>
                </c:pt>
                <c:pt idx="272">
                  <c:v>0.96130700000000002</c:v>
                </c:pt>
                <c:pt idx="273">
                  <c:v>0.96258999999999995</c:v>
                </c:pt>
                <c:pt idx="274">
                  <c:v>0.96719599999999994</c:v>
                </c:pt>
                <c:pt idx="275">
                  <c:v>0.96422799999999997</c:v>
                </c:pt>
                <c:pt idx="276">
                  <c:v>0.96618199999999999</c:v>
                </c:pt>
                <c:pt idx="277">
                  <c:v>0.96919999999999995</c:v>
                </c:pt>
                <c:pt idx="278">
                  <c:v>0.96801300000000001</c:v>
                </c:pt>
                <c:pt idx="279">
                  <c:v>0.97397400000000001</c:v>
                </c:pt>
                <c:pt idx="280">
                  <c:v>0.98253500000000005</c:v>
                </c:pt>
                <c:pt idx="281">
                  <c:v>0.98336000000000001</c:v>
                </c:pt>
                <c:pt idx="282">
                  <c:v>0.99344200000000005</c:v>
                </c:pt>
                <c:pt idx="283">
                  <c:v>0.98462300000000003</c:v>
                </c:pt>
                <c:pt idx="284">
                  <c:v>0.98442399999999997</c:v>
                </c:pt>
                <c:pt idx="285">
                  <c:v>0.97820300000000004</c:v>
                </c:pt>
                <c:pt idx="286">
                  <c:v>0.97619599999999995</c:v>
                </c:pt>
                <c:pt idx="287">
                  <c:v>0.97883100000000001</c:v>
                </c:pt>
                <c:pt idx="288">
                  <c:v>0.98031000000000001</c:v>
                </c:pt>
                <c:pt idx="289">
                  <c:v>0.98120300000000005</c:v>
                </c:pt>
                <c:pt idx="290">
                  <c:v>0.98000299999999996</c:v>
                </c:pt>
                <c:pt idx="291">
                  <c:v>0.97495600000000004</c:v>
                </c:pt>
                <c:pt idx="292">
                  <c:v>0.97540400000000005</c:v>
                </c:pt>
                <c:pt idx="293">
                  <c:v>0.977078</c:v>
                </c:pt>
                <c:pt idx="294">
                  <c:v>0.99002299999999999</c:v>
                </c:pt>
                <c:pt idx="295">
                  <c:v>0.982213</c:v>
                </c:pt>
                <c:pt idx="296">
                  <c:v>0.98047300000000004</c:v>
                </c:pt>
                <c:pt idx="297">
                  <c:v>0.98812500000000003</c:v>
                </c:pt>
                <c:pt idx="298">
                  <c:v>0.98763500000000004</c:v>
                </c:pt>
                <c:pt idx="299">
                  <c:v>0.98472800000000005</c:v>
                </c:pt>
                <c:pt idx="300">
                  <c:v>0.98027600000000004</c:v>
                </c:pt>
                <c:pt idx="301">
                  <c:v>0.98176399999999997</c:v>
                </c:pt>
                <c:pt idx="302">
                  <c:v>0.98015300000000005</c:v>
                </c:pt>
                <c:pt idx="303">
                  <c:v>0.98233899999999996</c:v>
                </c:pt>
                <c:pt idx="304">
                  <c:v>0.98376600000000003</c:v>
                </c:pt>
                <c:pt idx="305">
                  <c:v>0.98514299999999999</c:v>
                </c:pt>
                <c:pt idx="306">
                  <c:v>0.98805799999999999</c:v>
                </c:pt>
                <c:pt idx="307">
                  <c:v>0.99218600000000001</c:v>
                </c:pt>
                <c:pt idx="308">
                  <c:v>0.99900599999999995</c:v>
                </c:pt>
                <c:pt idx="309">
                  <c:v>1.00725</c:v>
                </c:pt>
                <c:pt idx="310">
                  <c:v>1.0109300000000001</c:v>
                </c:pt>
                <c:pt idx="311">
                  <c:v>1.0093799999999999</c:v>
                </c:pt>
                <c:pt idx="312">
                  <c:v>1.00268</c:v>
                </c:pt>
                <c:pt idx="313">
                  <c:v>1.0065999999999999</c:v>
                </c:pt>
                <c:pt idx="314">
                  <c:v>1.0051099999999999</c:v>
                </c:pt>
                <c:pt idx="315">
                  <c:v>1.0059400000000001</c:v>
                </c:pt>
                <c:pt idx="316">
                  <c:v>1.01319</c:v>
                </c:pt>
                <c:pt idx="317">
                  <c:v>1.0174000000000001</c:v>
                </c:pt>
                <c:pt idx="318">
                  <c:v>1.0209600000000001</c:v>
                </c:pt>
                <c:pt idx="319">
                  <c:v>1.0188200000000001</c:v>
                </c:pt>
                <c:pt idx="320">
                  <c:v>1.0191399999999999</c:v>
                </c:pt>
                <c:pt idx="321">
                  <c:v>1.02149</c:v>
                </c:pt>
                <c:pt idx="322">
                  <c:v>1.0249200000000001</c:v>
                </c:pt>
                <c:pt idx="323">
                  <c:v>1.0264599999999999</c:v>
                </c:pt>
                <c:pt idx="324">
                  <c:v>1.0245599999999999</c:v>
                </c:pt>
                <c:pt idx="325">
                  <c:v>1.02199</c:v>
                </c:pt>
                <c:pt idx="326">
                  <c:v>1.01911</c:v>
                </c:pt>
                <c:pt idx="327">
                  <c:v>1.0244200000000001</c:v>
                </c:pt>
                <c:pt idx="328">
                  <c:v>1.02573</c:v>
                </c:pt>
                <c:pt idx="329">
                  <c:v>1.02657</c:v>
                </c:pt>
                <c:pt idx="330">
                  <c:v>1.0247200000000001</c:v>
                </c:pt>
                <c:pt idx="331">
                  <c:v>1.0227200000000001</c:v>
                </c:pt>
                <c:pt idx="332">
                  <c:v>1.0262</c:v>
                </c:pt>
                <c:pt idx="333">
                  <c:v>1.02298</c:v>
                </c:pt>
                <c:pt idx="334">
                  <c:v>1.0224599999999999</c:v>
                </c:pt>
                <c:pt idx="335">
                  <c:v>1.0230300000000001</c:v>
                </c:pt>
                <c:pt idx="336">
                  <c:v>1.01867</c:v>
                </c:pt>
                <c:pt idx="337">
                  <c:v>1.01417</c:v>
                </c:pt>
                <c:pt idx="338">
                  <c:v>1.0116400000000001</c:v>
                </c:pt>
                <c:pt idx="339">
                  <c:v>1.01759</c:v>
                </c:pt>
                <c:pt idx="340">
                  <c:v>1.01918</c:v>
                </c:pt>
                <c:pt idx="341">
                  <c:v>1.0200100000000001</c:v>
                </c:pt>
                <c:pt idx="342">
                  <c:v>1.01783</c:v>
                </c:pt>
                <c:pt idx="343">
                  <c:v>1.0226500000000001</c:v>
                </c:pt>
                <c:pt idx="344">
                  <c:v>1.02369</c:v>
                </c:pt>
                <c:pt idx="345">
                  <c:v>1.0203800000000001</c:v>
                </c:pt>
                <c:pt idx="346">
                  <c:v>1.0185</c:v>
                </c:pt>
                <c:pt idx="347">
                  <c:v>1.0109900000000001</c:v>
                </c:pt>
                <c:pt idx="348">
                  <c:v>1.01241</c:v>
                </c:pt>
                <c:pt idx="349">
                  <c:v>1.0174799999999999</c:v>
                </c:pt>
                <c:pt idx="350">
                  <c:v>1.01698</c:v>
                </c:pt>
                <c:pt idx="351">
                  <c:v>1.01759</c:v>
                </c:pt>
                <c:pt idx="352">
                  <c:v>1.0181</c:v>
                </c:pt>
                <c:pt idx="353">
                  <c:v>1.0149300000000001</c:v>
                </c:pt>
                <c:pt idx="354">
                  <c:v>1.0137799999999999</c:v>
                </c:pt>
                <c:pt idx="355">
                  <c:v>1.01294</c:v>
                </c:pt>
                <c:pt idx="356">
                  <c:v>1.02284</c:v>
                </c:pt>
                <c:pt idx="357">
                  <c:v>1.0226299999999999</c:v>
                </c:pt>
                <c:pt idx="358">
                  <c:v>1.01509</c:v>
                </c:pt>
                <c:pt idx="359">
                  <c:v>1.0127900000000001</c:v>
                </c:pt>
                <c:pt idx="360">
                  <c:v>1.01217</c:v>
                </c:pt>
                <c:pt idx="361">
                  <c:v>1.0059400000000001</c:v>
                </c:pt>
                <c:pt idx="362">
                  <c:v>1.00467</c:v>
                </c:pt>
                <c:pt idx="363">
                  <c:v>1.0075799999999999</c:v>
                </c:pt>
                <c:pt idx="364">
                  <c:v>1.0006200000000001</c:v>
                </c:pt>
                <c:pt idx="365">
                  <c:v>1.00068</c:v>
                </c:pt>
                <c:pt idx="366">
                  <c:v>0.99984799999999996</c:v>
                </c:pt>
                <c:pt idx="367">
                  <c:v>0.99814099999999994</c:v>
                </c:pt>
                <c:pt idx="368">
                  <c:v>1.00434</c:v>
                </c:pt>
                <c:pt idx="369">
                  <c:v>1.0065599999999999</c:v>
                </c:pt>
                <c:pt idx="370">
                  <c:v>1.0022899999999999</c:v>
                </c:pt>
                <c:pt idx="371">
                  <c:v>1.01033</c:v>
                </c:pt>
                <c:pt idx="372">
                  <c:v>1.0089999999999999</c:v>
                </c:pt>
                <c:pt idx="373">
                  <c:v>1.0036700000000001</c:v>
                </c:pt>
                <c:pt idx="374">
                  <c:v>1.0081599999999999</c:v>
                </c:pt>
                <c:pt idx="375">
                  <c:v>1.00661</c:v>
                </c:pt>
                <c:pt idx="376">
                  <c:v>1.01017</c:v>
                </c:pt>
                <c:pt idx="377">
                  <c:v>1.00691</c:v>
                </c:pt>
                <c:pt idx="378">
                  <c:v>1.0075099999999999</c:v>
                </c:pt>
                <c:pt idx="379">
                  <c:v>1.01233</c:v>
                </c:pt>
                <c:pt idx="380">
                  <c:v>1.0086200000000001</c:v>
                </c:pt>
                <c:pt idx="381">
                  <c:v>1.01644</c:v>
                </c:pt>
                <c:pt idx="382">
                  <c:v>1.0117700000000001</c:v>
                </c:pt>
                <c:pt idx="383">
                  <c:v>1.00739</c:v>
                </c:pt>
                <c:pt idx="384">
                  <c:v>1.0065999999999999</c:v>
                </c:pt>
                <c:pt idx="385">
                  <c:v>1.00807</c:v>
                </c:pt>
                <c:pt idx="386">
                  <c:v>1.0072399999999999</c:v>
                </c:pt>
                <c:pt idx="387">
                  <c:v>1.0052000000000001</c:v>
                </c:pt>
                <c:pt idx="388">
                  <c:v>1.00671</c:v>
                </c:pt>
                <c:pt idx="389">
                  <c:v>1.0112399999999999</c:v>
                </c:pt>
                <c:pt idx="390">
                  <c:v>1.01325</c:v>
                </c:pt>
                <c:pt idx="391">
                  <c:v>1.0108200000000001</c:v>
                </c:pt>
                <c:pt idx="392">
                  <c:v>1.0128200000000001</c:v>
                </c:pt>
                <c:pt idx="393">
                  <c:v>1.00448</c:v>
                </c:pt>
                <c:pt idx="394">
                  <c:v>1.0033700000000001</c:v>
                </c:pt>
                <c:pt idx="395">
                  <c:v>1.0034700000000001</c:v>
                </c:pt>
                <c:pt idx="396">
                  <c:v>1.0043800000000001</c:v>
                </c:pt>
                <c:pt idx="397">
                  <c:v>1.0057</c:v>
                </c:pt>
                <c:pt idx="398">
                  <c:v>1.0035099999999999</c:v>
                </c:pt>
                <c:pt idx="399">
                  <c:v>1.00997</c:v>
                </c:pt>
                <c:pt idx="400">
                  <c:v>1.0075400000000001</c:v>
                </c:pt>
                <c:pt idx="401">
                  <c:v>1.0077199999999999</c:v>
                </c:pt>
                <c:pt idx="402">
                  <c:v>1.0099199999999999</c:v>
                </c:pt>
                <c:pt idx="403">
                  <c:v>1.0122899999999999</c:v>
                </c:pt>
                <c:pt idx="404">
                  <c:v>1.0135700000000001</c:v>
                </c:pt>
                <c:pt idx="405">
                  <c:v>1.0194000000000001</c:v>
                </c:pt>
                <c:pt idx="406">
                  <c:v>1.0189699999999999</c:v>
                </c:pt>
                <c:pt idx="407">
                  <c:v>1.0194000000000001</c:v>
                </c:pt>
                <c:pt idx="408">
                  <c:v>1.00827</c:v>
                </c:pt>
                <c:pt idx="409">
                  <c:v>1.0120100000000001</c:v>
                </c:pt>
                <c:pt idx="410">
                  <c:v>1.0125200000000001</c:v>
                </c:pt>
                <c:pt idx="411">
                  <c:v>1.0193399999999999</c:v>
                </c:pt>
                <c:pt idx="412">
                  <c:v>1.01363</c:v>
                </c:pt>
                <c:pt idx="413">
                  <c:v>1.01813</c:v>
                </c:pt>
                <c:pt idx="414">
                  <c:v>1.01709</c:v>
                </c:pt>
                <c:pt idx="415">
                  <c:v>1.0197499999999999</c:v>
                </c:pt>
                <c:pt idx="416">
                  <c:v>1.0192300000000001</c:v>
                </c:pt>
                <c:pt idx="417">
                  <c:v>1.02573</c:v>
                </c:pt>
                <c:pt idx="418">
                  <c:v>1.01932</c:v>
                </c:pt>
                <c:pt idx="419">
                  <c:v>1.0174700000000001</c:v>
                </c:pt>
                <c:pt idx="420">
                  <c:v>1.0192000000000001</c:v>
                </c:pt>
                <c:pt idx="421">
                  <c:v>1.0172699999999999</c:v>
                </c:pt>
                <c:pt idx="422">
                  <c:v>1.01054</c:v>
                </c:pt>
                <c:pt idx="423">
                  <c:v>1.0184800000000001</c:v>
                </c:pt>
                <c:pt idx="424">
                  <c:v>1.0139499999999999</c:v>
                </c:pt>
                <c:pt idx="425">
                  <c:v>1.0097100000000001</c:v>
                </c:pt>
                <c:pt idx="426">
                  <c:v>1.0117100000000001</c:v>
                </c:pt>
                <c:pt idx="427">
                  <c:v>1.0125900000000001</c:v>
                </c:pt>
                <c:pt idx="428">
                  <c:v>1.0125599999999999</c:v>
                </c:pt>
                <c:pt idx="429">
                  <c:v>1.0178</c:v>
                </c:pt>
                <c:pt idx="430">
                  <c:v>1.01942</c:v>
                </c:pt>
                <c:pt idx="431">
                  <c:v>1.0190399999999999</c:v>
                </c:pt>
                <c:pt idx="432">
                  <c:v>1.0194099999999999</c:v>
                </c:pt>
                <c:pt idx="433">
                  <c:v>1.0164</c:v>
                </c:pt>
                <c:pt idx="434">
                  <c:v>1.0190699999999999</c:v>
                </c:pt>
                <c:pt idx="435">
                  <c:v>1.0204200000000001</c:v>
                </c:pt>
                <c:pt idx="436">
                  <c:v>1.0195799999999999</c:v>
                </c:pt>
                <c:pt idx="437">
                  <c:v>1.0200400000000001</c:v>
                </c:pt>
                <c:pt idx="438">
                  <c:v>1.0165500000000001</c:v>
                </c:pt>
                <c:pt idx="439">
                  <c:v>1.0165900000000001</c:v>
                </c:pt>
                <c:pt idx="440">
                  <c:v>1.01698</c:v>
                </c:pt>
                <c:pt idx="441">
                  <c:v>1.02214</c:v>
                </c:pt>
                <c:pt idx="442">
                  <c:v>1.0198</c:v>
                </c:pt>
                <c:pt idx="443">
                  <c:v>1.0193000000000001</c:v>
                </c:pt>
                <c:pt idx="444">
                  <c:v>1.02135</c:v>
                </c:pt>
                <c:pt idx="445">
                  <c:v>1.0156700000000001</c:v>
                </c:pt>
                <c:pt idx="446">
                  <c:v>1.01024</c:v>
                </c:pt>
                <c:pt idx="447">
                  <c:v>1.0057100000000001</c:v>
                </c:pt>
                <c:pt idx="448">
                  <c:v>1.0052300000000001</c:v>
                </c:pt>
                <c:pt idx="449">
                  <c:v>1.0037100000000001</c:v>
                </c:pt>
                <c:pt idx="450">
                  <c:v>1.0054700000000001</c:v>
                </c:pt>
                <c:pt idx="451">
                  <c:v>1.00806</c:v>
                </c:pt>
                <c:pt idx="452">
                  <c:v>1.01196</c:v>
                </c:pt>
                <c:pt idx="453">
                  <c:v>1.00857</c:v>
                </c:pt>
                <c:pt idx="454">
                  <c:v>1.01627</c:v>
                </c:pt>
                <c:pt idx="455">
                  <c:v>1.0158</c:v>
                </c:pt>
                <c:pt idx="456">
                  <c:v>1.02182</c:v>
                </c:pt>
                <c:pt idx="457">
                  <c:v>1.02234</c:v>
                </c:pt>
                <c:pt idx="458">
                  <c:v>1.0235399999999999</c:v>
                </c:pt>
                <c:pt idx="459">
                  <c:v>1.0279400000000001</c:v>
                </c:pt>
                <c:pt idx="460">
                  <c:v>1.0259</c:v>
                </c:pt>
                <c:pt idx="461">
                  <c:v>1.0284800000000001</c:v>
                </c:pt>
                <c:pt idx="462">
                  <c:v>1.03051</c:v>
                </c:pt>
                <c:pt idx="463">
                  <c:v>1.0280899999999999</c:v>
                </c:pt>
                <c:pt idx="464">
                  <c:v>1.0306500000000001</c:v>
                </c:pt>
                <c:pt idx="465">
                  <c:v>1.03379</c:v>
                </c:pt>
                <c:pt idx="466">
                  <c:v>1.03766</c:v>
                </c:pt>
                <c:pt idx="467">
                  <c:v>1.03823</c:v>
                </c:pt>
                <c:pt idx="468">
                  <c:v>1.0331699999999999</c:v>
                </c:pt>
                <c:pt idx="469">
                  <c:v>1.03495</c:v>
                </c:pt>
                <c:pt idx="470">
                  <c:v>1.0359799999999999</c:v>
                </c:pt>
                <c:pt idx="471">
                  <c:v>1.0366599999999999</c:v>
                </c:pt>
                <c:pt idx="472">
                  <c:v>1.0385899999999999</c:v>
                </c:pt>
                <c:pt idx="473">
                  <c:v>1.03626</c:v>
                </c:pt>
                <c:pt idx="474">
                  <c:v>1.0338799999999999</c:v>
                </c:pt>
                <c:pt idx="475">
                  <c:v>1.03325</c:v>
                </c:pt>
                <c:pt idx="476">
                  <c:v>1.03094</c:v>
                </c:pt>
                <c:pt idx="477">
                  <c:v>1.03088</c:v>
                </c:pt>
                <c:pt idx="478">
                  <c:v>1.0288600000000001</c:v>
                </c:pt>
                <c:pt idx="479">
                  <c:v>1.03701</c:v>
                </c:pt>
                <c:pt idx="480">
                  <c:v>1.0315799999999999</c:v>
                </c:pt>
                <c:pt idx="481">
                  <c:v>1.0292699999999999</c:v>
                </c:pt>
                <c:pt idx="482">
                  <c:v>1.02644</c:v>
                </c:pt>
                <c:pt idx="483">
                  <c:v>1.02647</c:v>
                </c:pt>
                <c:pt idx="484">
                  <c:v>1.0247299999999999</c:v>
                </c:pt>
                <c:pt idx="485">
                  <c:v>1.02332</c:v>
                </c:pt>
                <c:pt idx="486">
                  <c:v>1.02729</c:v>
                </c:pt>
                <c:pt idx="487">
                  <c:v>1.0276799999999999</c:v>
                </c:pt>
                <c:pt idx="488">
                  <c:v>1.03216</c:v>
                </c:pt>
                <c:pt idx="489">
                  <c:v>1.0309600000000001</c:v>
                </c:pt>
                <c:pt idx="490">
                  <c:v>1.02745</c:v>
                </c:pt>
                <c:pt idx="491">
                  <c:v>1.0233099999999999</c:v>
                </c:pt>
                <c:pt idx="492">
                  <c:v>1.03102</c:v>
                </c:pt>
                <c:pt idx="493">
                  <c:v>1.0247299999999999</c:v>
                </c:pt>
                <c:pt idx="494">
                  <c:v>1.01823</c:v>
                </c:pt>
                <c:pt idx="495">
                  <c:v>1.02359</c:v>
                </c:pt>
                <c:pt idx="496">
                  <c:v>1.01739</c:v>
                </c:pt>
                <c:pt idx="497">
                  <c:v>1.0144599999999999</c:v>
                </c:pt>
                <c:pt idx="498">
                  <c:v>1.01677</c:v>
                </c:pt>
                <c:pt idx="499">
                  <c:v>1.0131699999999999</c:v>
                </c:pt>
                <c:pt idx="500">
                  <c:v>1.0080899999999999</c:v>
                </c:pt>
                <c:pt idx="501">
                  <c:v>1.00871</c:v>
                </c:pt>
                <c:pt idx="502">
                  <c:v>1.00926</c:v>
                </c:pt>
                <c:pt idx="503">
                  <c:v>1.01505</c:v>
                </c:pt>
                <c:pt idx="504">
                  <c:v>1.0144299999999999</c:v>
                </c:pt>
                <c:pt idx="505">
                  <c:v>1.01658</c:v>
                </c:pt>
                <c:pt idx="506">
                  <c:v>1.02637</c:v>
                </c:pt>
                <c:pt idx="507">
                  <c:v>1.03287</c:v>
                </c:pt>
                <c:pt idx="508">
                  <c:v>1.0304899999999999</c:v>
                </c:pt>
                <c:pt idx="509">
                  <c:v>1.03626</c:v>
                </c:pt>
                <c:pt idx="510">
                  <c:v>1.0354399999999999</c:v>
                </c:pt>
                <c:pt idx="511">
                  <c:v>1.0346</c:v>
                </c:pt>
                <c:pt idx="512">
                  <c:v>1.0363</c:v>
                </c:pt>
                <c:pt idx="513">
                  <c:v>1.0366</c:v>
                </c:pt>
                <c:pt idx="514">
                  <c:v>1.0402100000000001</c:v>
                </c:pt>
                <c:pt idx="515">
                  <c:v>1.0435700000000001</c:v>
                </c:pt>
                <c:pt idx="516">
                  <c:v>1.04369</c:v>
                </c:pt>
                <c:pt idx="517">
                  <c:v>1.0410699999999999</c:v>
                </c:pt>
                <c:pt idx="518">
                  <c:v>1.0428999999999999</c:v>
                </c:pt>
                <c:pt idx="519">
                  <c:v>1.0448500000000001</c:v>
                </c:pt>
                <c:pt idx="520">
                  <c:v>1.0474000000000001</c:v>
                </c:pt>
                <c:pt idx="521">
                  <c:v>1.0506599999999999</c:v>
                </c:pt>
                <c:pt idx="522">
                  <c:v>1.04836</c:v>
                </c:pt>
                <c:pt idx="523">
                  <c:v>1.04325</c:v>
                </c:pt>
                <c:pt idx="524">
                  <c:v>1.0451999999999999</c:v>
                </c:pt>
                <c:pt idx="525">
                  <c:v>1.0446899999999999</c:v>
                </c:pt>
                <c:pt idx="526">
                  <c:v>1.0433699999999999</c:v>
                </c:pt>
                <c:pt idx="527">
                  <c:v>1.0426500000000001</c:v>
                </c:pt>
                <c:pt idx="528">
                  <c:v>1.0414000000000001</c:v>
                </c:pt>
                <c:pt idx="529">
                  <c:v>1.0436399999999999</c:v>
                </c:pt>
                <c:pt idx="530">
                  <c:v>1.0453399999999999</c:v>
                </c:pt>
                <c:pt idx="531">
                  <c:v>1.0427200000000001</c:v>
                </c:pt>
                <c:pt idx="532">
                  <c:v>1.03348</c:v>
                </c:pt>
                <c:pt idx="533">
                  <c:v>1.0348900000000001</c:v>
                </c:pt>
                <c:pt idx="534">
                  <c:v>1.0454600000000001</c:v>
                </c:pt>
                <c:pt idx="535">
                  <c:v>1.04192</c:v>
                </c:pt>
                <c:pt idx="536">
                  <c:v>1.04149</c:v>
                </c:pt>
                <c:pt idx="537">
                  <c:v>1.0422</c:v>
                </c:pt>
                <c:pt idx="538">
                  <c:v>1.03244</c:v>
                </c:pt>
                <c:pt idx="539">
                  <c:v>1.03329</c:v>
                </c:pt>
                <c:pt idx="540">
                  <c:v>1.03789</c:v>
                </c:pt>
                <c:pt idx="541">
                  <c:v>1.0308999999999999</c:v>
                </c:pt>
                <c:pt idx="542">
                  <c:v>1.0326299999999999</c:v>
                </c:pt>
                <c:pt idx="543">
                  <c:v>1.0282500000000001</c:v>
                </c:pt>
                <c:pt idx="544">
                  <c:v>1.0277700000000001</c:v>
                </c:pt>
                <c:pt idx="545">
                  <c:v>1.0198700000000001</c:v>
                </c:pt>
                <c:pt idx="546">
                  <c:v>1.01712</c:v>
                </c:pt>
                <c:pt idx="547">
                  <c:v>1.0199100000000001</c:v>
                </c:pt>
                <c:pt idx="548">
                  <c:v>1.0151300000000001</c:v>
                </c:pt>
                <c:pt idx="549">
                  <c:v>1.0144299999999999</c:v>
                </c:pt>
                <c:pt idx="550">
                  <c:v>1.00302</c:v>
                </c:pt>
                <c:pt idx="551">
                  <c:v>0.99459600000000004</c:v>
                </c:pt>
                <c:pt idx="552">
                  <c:v>0.99959600000000004</c:v>
                </c:pt>
                <c:pt idx="553">
                  <c:v>1.0009699999999999</c:v>
                </c:pt>
                <c:pt idx="554">
                  <c:v>1.0076700000000001</c:v>
                </c:pt>
                <c:pt idx="555">
                  <c:v>1.00647</c:v>
                </c:pt>
                <c:pt idx="556">
                  <c:v>1.0095099999999999</c:v>
                </c:pt>
                <c:pt idx="557">
                  <c:v>1.0212000000000001</c:v>
                </c:pt>
                <c:pt idx="558">
                  <c:v>1.0263100000000001</c:v>
                </c:pt>
                <c:pt idx="559">
                  <c:v>1.03569</c:v>
                </c:pt>
                <c:pt idx="560">
                  <c:v>1.0374000000000001</c:v>
                </c:pt>
                <c:pt idx="561">
                  <c:v>1.04013</c:v>
                </c:pt>
                <c:pt idx="562">
                  <c:v>1.0397700000000001</c:v>
                </c:pt>
                <c:pt idx="563">
                  <c:v>1.0464199999999999</c:v>
                </c:pt>
                <c:pt idx="564">
                  <c:v>1.0487899999999999</c:v>
                </c:pt>
                <c:pt idx="565">
                  <c:v>1.05087</c:v>
                </c:pt>
                <c:pt idx="566">
                  <c:v>1.05348</c:v>
                </c:pt>
                <c:pt idx="567">
                  <c:v>1.0554399999999999</c:v>
                </c:pt>
                <c:pt idx="568">
                  <c:v>1.0571699999999999</c:v>
                </c:pt>
                <c:pt idx="569">
                  <c:v>1.05552</c:v>
                </c:pt>
                <c:pt idx="570">
                  <c:v>1.05637</c:v>
                </c:pt>
                <c:pt idx="571">
                  <c:v>1.0558099999999999</c:v>
                </c:pt>
                <c:pt idx="572">
                  <c:v>1.05271</c:v>
                </c:pt>
                <c:pt idx="573">
                  <c:v>1.05674</c:v>
                </c:pt>
                <c:pt idx="574">
                  <c:v>1.0559000000000001</c:v>
                </c:pt>
                <c:pt idx="575">
                  <c:v>1.0547599999999999</c:v>
                </c:pt>
                <c:pt idx="576">
                  <c:v>1.05453</c:v>
                </c:pt>
                <c:pt idx="577">
                  <c:v>1.0540400000000001</c:v>
                </c:pt>
                <c:pt idx="578">
                  <c:v>1.0549299999999999</c:v>
                </c:pt>
                <c:pt idx="579">
                  <c:v>1.0529200000000001</c:v>
                </c:pt>
                <c:pt idx="580">
                  <c:v>1.0497700000000001</c:v>
                </c:pt>
                <c:pt idx="581">
                  <c:v>1.0510900000000001</c:v>
                </c:pt>
                <c:pt idx="582">
                  <c:v>1.0516700000000001</c:v>
                </c:pt>
                <c:pt idx="583">
                  <c:v>1.05278</c:v>
                </c:pt>
                <c:pt idx="584">
                  <c:v>1.05714</c:v>
                </c:pt>
                <c:pt idx="585">
                  <c:v>1.05704</c:v>
                </c:pt>
                <c:pt idx="586">
                  <c:v>1.0552900000000001</c:v>
                </c:pt>
                <c:pt idx="587">
                  <c:v>1.05566</c:v>
                </c:pt>
                <c:pt idx="588">
                  <c:v>1.0504500000000001</c:v>
                </c:pt>
                <c:pt idx="589">
                  <c:v>1.0450600000000001</c:v>
                </c:pt>
                <c:pt idx="590">
                  <c:v>1.03972</c:v>
                </c:pt>
                <c:pt idx="591">
                  <c:v>1.03711</c:v>
                </c:pt>
                <c:pt idx="592">
                  <c:v>1.0337099999999999</c:v>
                </c:pt>
                <c:pt idx="593">
                  <c:v>1.0343</c:v>
                </c:pt>
                <c:pt idx="594">
                  <c:v>1.03417</c:v>
                </c:pt>
                <c:pt idx="595">
                  <c:v>1.0397400000000001</c:v>
                </c:pt>
                <c:pt idx="596">
                  <c:v>1.03708</c:v>
                </c:pt>
                <c:pt idx="597">
                  <c:v>1.0387299999999999</c:v>
                </c:pt>
                <c:pt idx="598">
                  <c:v>1.0355300000000001</c:v>
                </c:pt>
                <c:pt idx="599">
                  <c:v>1.03339</c:v>
                </c:pt>
                <c:pt idx="600">
                  <c:v>1.0274799999999999</c:v>
                </c:pt>
                <c:pt idx="601">
                  <c:v>1.0295099999999999</c:v>
                </c:pt>
                <c:pt idx="602">
                  <c:v>1.02878</c:v>
                </c:pt>
                <c:pt idx="603">
                  <c:v>1.0259199999999999</c:v>
                </c:pt>
                <c:pt idx="604">
                  <c:v>1.02983</c:v>
                </c:pt>
                <c:pt idx="605">
                  <c:v>1.03434</c:v>
                </c:pt>
                <c:pt idx="606">
                  <c:v>1.03871</c:v>
                </c:pt>
                <c:pt idx="607">
                  <c:v>1.0398000000000001</c:v>
                </c:pt>
                <c:pt idx="608">
                  <c:v>1.04016</c:v>
                </c:pt>
                <c:pt idx="609">
                  <c:v>1.0414399999999999</c:v>
                </c:pt>
                <c:pt idx="610">
                  <c:v>1.0455700000000001</c:v>
                </c:pt>
                <c:pt idx="611">
                  <c:v>1.04562</c:v>
                </c:pt>
                <c:pt idx="612">
                  <c:v>1.04721</c:v>
                </c:pt>
                <c:pt idx="613">
                  <c:v>1.0504199999999999</c:v>
                </c:pt>
                <c:pt idx="614">
                  <c:v>1.05091</c:v>
                </c:pt>
                <c:pt idx="615">
                  <c:v>1.0524199999999999</c:v>
                </c:pt>
                <c:pt idx="616">
                  <c:v>1.05206</c:v>
                </c:pt>
                <c:pt idx="617">
                  <c:v>1.0509299999999999</c:v>
                </c:pt>
                <c:pt idx="618">
                  <c:v>1.0487200000000001</c:v>
                </c:pt>
                <c:pt idx="619">
                  <c:v>1.05464</c:v>
                </c:pt>
                <c:pt idx="620">
                  <c:v>1.0574600000000001</c:v>
                </c:pt>
                <c:pt idx="621">
                  <c:v>1.0559499999999999</c:v>
                </c:pt>
                <c:pt idx="622">
                  <c:v>1.05315</c:v>
                </c:pt>
                <c:pt idx="623">
                  <c:v>1.05633</c:v>
                </c:pt>
                <c:pt idx="624">
                  <c:v>1.0567899999999999</c:v>
                </c:pt>
                <c:pt idx="625">
                  <c:v>1.0541700000000001</c:v>
                </c:pt>
                <c:pt idx="626">
                  <c:v>1.0546899999999999</c:v>
                </c:pt>
                <c:pt idx="627">
                  <c:v>1.05619</c:v>
                </c:pt>
                <c:pt idx="628">
                  <c:v>1.05501</c:v>
                </c:pt>
                <c:pt idx="629">
                  <c:v>1.0562499999999999</c:v>
                </c:pt>
                <c:pt idx="630">
                  <c:v>1.0558799999999999</c:v>
                </c:pt>
                <c:pt idx="631">
                  <c:v>1.05583</c:v>
                </c:pt>
                <c:pt idx="632">
                  <c:v>1.0556300000000001</c:v>
                </c:pt>
                <c:pt idx="633">
                  <c:v>1.0523899999999999</c:v>
                </c:pt>
                <c:pt idx="634">
                  <c:v>1.0529599999999999</c:v>
                </c:pt>
                <c:pt idx="635">
                  <c:v>1.0552699999999999</c:v>
                </c:pt>
                <c:pt idx="636">
                  <c:v>1.0558099999999999</c:v>
                </c:pt>
                <c:pt idx="637">
                  <c:v>1.0559700000000001</c:v>
                </c:pt>
                <c:pt idx="638">
                  <c:v>1.0568</c:v>
                </c:pt>
                <c:pt idx="639">
                  <c:v>1.05589</c:v>
                </c:pt>
                <c:pt idx="640">
                  <c:v>1.0562400000000001</c:v>
                </c:pt>
                <c:pt idx="641">
                  <c:v>1.05236</c:v>
                </c:pt>
                <c:pt idx="642">
                  <c:v>1.0555099999999999</c:v>
                </c:pt>
                <c:pt idx="643">
                  <c:v>1.05582</c:v>
                </c:pt>
                <c:pt idx="644">
                  <c:v>1.0560700000000001</c:v>
                </c:pt>
                <c:pt idx="645">
                  <c:v>1.0546800000000001</c:v>
                </c:pt>
                <c:pt idx="646">
                  <c:v>1.0515099999999999</c:v>
                </c:pt>
                <c:pt idx="647">
                  <c:v>1.05202</c:v>
                </c:pt>
                <c:pt idx="648">
                  <c:v>1.04769</c:v>
                </c:pt>
                <c:pt idx="649">
                  <c:v>1.04626</c:v>
                </c:pt>
                <c:pt idx="650">
                  <c:v>1.0502</c:v>
                </c:pt>
                <c:pt idx="651">
                  <c:v>1.0520499999999999</c:v>
                </c:pt>
                <c:pt idx="652">
                  <c:v>1.0487</c:v>
                </c:pt>
                <c:pt idx="653">
                  <c:v>1.0452999999999999</c:v>
                </c:pt>
                <c:pt idx="654">
                  <c:v>1.0459499999999999</c:v>
                </c:pt>
                <c:pt idx="655">
                  <c:v>1.0457399999999999</c:v>
                </c:pt>
                <c:pt idx="656">
                  <c:v>1.0401400000000001</c:v>
                </c:pt>
                <c:pt idx="657">
                  <c:v>1.03992</c:v>
                </c:pt>
                <c:pt idx="658">
                  <c:v>1.04501</c:v>
                </c:pt>
                <c:pt idx="659">
                  <c:v>1.0508299999999999</c:v>
                </c:pt>
                <c:pt idx="660">
                  <c:v>1.0473699999999999</c:v>
                </c:pt>
                <c:pt idx="661">
                  <c:v>1.04579</c:v>
                </c:pt>
                <c:pt idx="662">
                  <c:v>1.04375</c:v>
                </c:pt>
                <c:pt idx="663">
                  <c:v>1.0463199999999999</c:v>
                </c:pt>
                <c:pt idx="664">
                  <c:v>1.04704</c:v>
                </c:pt>
                <c:pt idx="665">
                  <c:v>1.04433</c:v>
                </c:pt>
                <c:pt idx="666">
                  <c:v>1.0501499999999999</c:v>
                </c:pt>
                <c:pt idx="667">
                  <c:v>1.05355</c:v>
                </c:pt>
                <c:pt idx="668">
                  <c:v>1.0543</c:v>
                </c:pt>
                <c:pt idx="669">
                  <c:v>1.0539099999999999</c:v>
                </c:pt>
                <c:pt idx="670">
                  <c:v>1.05227</c:v>
                </c:pt>
                <c:pt idx="671">
                  <c:v>1.0508599999999999</c:v>
                </c:pt>
                <c:pt idx="672">
                  <c:v>1.0536300000000001</c:v>
                </c:pt>
                <c:pt idx="673">
                  <c:v>1.0530299999999999</c:v>
                </c:pt>
                <c:pt idx="674">
                  <c:v>1.05247</c:v>
                </c:pt>
                <c:pt idx="675">
                  <c:v>1.0545100000000001</c:v>
                </c:pt>
                <c:pt idx="676">
                  <c:v>1.0543800000000001</c:v>
                </c:pt>
                <c:pt idx="677">
                  <c:v>1.05671</c:v>
                </c:pt>
                <c:pt idx="678">
                  <c:v>1.0569</c:v>
                </c:pt>
                <c:pt idx="679">
                  <c:v>1.0580799999999999</c:v>
                </c:pt>
                <c:pt idx="680">
                  <c:v>1.0533600000000001</c:v>
                </c:pt>
                <c:pt idx="681">
                  <c:v>1.0533600000000001</c:v>
                </c:pt>
                <c:pt idx="682">
                  <c:v>1.05782</c:v>
                </c:pt>
                <c:pt idx="683">
                  <c:v>1.05287</c:v>
                </c:pt>
                <c:pt idx="684">
                  <c:v>1.05914</c:v>
                </c:pt>
                <c:pt idx="685">
                  <c:v>1.0594699999999999</c:v>
                </c:pt>
                <c:pt idx="686">
                  <c:v>1.0588</c:v>
                </c:pt>
                <c:pt idx="687">
                  <c:v>1.0546599999999999</c:v>
                </c:pt>
                <c:pt idx="688">
                  <c:v>1.0537700000000001</c:v>
                </c:pt>
                <c:pt idx="689">
                  <c:v>1.0588</c:v>
                </c:pt>
                <c:pt idx="690">
                  <c:v>1.0563899999999999</c:v>
                </c:pt>
                <c:pt idx="691">
                  <c:v>1.05427</c:v>
                </c:pt>
                <c:pt idx="692">
                  <c:v>1.0519499999999999</c:v>
                </c:pt>
                <c:pt idx="693">
                  <c:v>1.0497399999999999</c:v>
                </c:pt>
                <c:pt idx="694">
                  <c:v>1.0528299999999999</c:v>
                </c:pt>
                <c:pt idx="695">
                  <c:v>1.0512999999999999</c:v>
                </c:pt>
                <c:pt idx="696">
                  <c:v>1.0511600000000001</c:v>
                </c:pt>
                <c:pt idx="697">
                  <c:v>1.04704</c:v>
                </c:pt>
                <c:pt idx="698">
                  <c:v>1.04356</c:v>
                </c:pt>
                <c:pt idx="699">
                  <c:v>1.0402899999999999</c:v>
                </c:pt>
                <c:pt idx="700">
                  <c:v>1.03989</c:v>
                </c:pt>
                <c:pt idx="701">
                  <c:v>1.0450600000000001</c:v>
                </c:pt>
                <c:pt idx="702">
                  <c:v>1.05288</c:v>
                </c:pt>
                <c:pt idx="703">
                  <c:v>1.04775</c:v>
                </c:pt>
                <c:pt idx="704">
                  <c:v>1.0386500000000001</c:v>
                </c:pt>
                <c:pt idx="705">
                  <c:v>1.0419499999999999</c:v>
                </c:pt>
                <c:pt idx="706">
                  <c:v>1.0383100000000001</c:v>
                </c:pt>
                <c:pt idx="707">
                  <c:v>1.0358499999999999</c:v>
                </c:pt>
                <c:pt idx="708">
                  <c:v>1.0374000000000001</c:v>
                </c:pt>
                <c:pt idx="709">
                  <c:v>1.03752</c:v>
                </c:pt>
                <c:pt idx="710">
                  <c:v>1.0330699999999999</c:v>
                </c:pt>
                <c:pt idx="711">
                  <c:v>1.0305200000000001</c:v>
                </c:pt>
                <c:pt idx="712">
                  <c:v>1.0303</c:v>
                </c:pt>
                <c:pt idx="713">
                  <c:v>1.03084</c:v>
                </c:pt>
                <c:pt idx="714">
                  <c:v>1.03976</c:v>
                </c:pt>
                <c:pt idx="715">
                  <c:v>1.0399</c:v>
                </c:pt>
                <c:pt idx="716">
                  <c:v>1.0384599999999999</c:v>
                </c:pt>
                <c:pt idx="717">
                  <c:v>1.04149</c:v>
                </c:pt>
                <c:pt idx="718">
                  <c:v>1.04213</c:v>
                </c:pt>
                <c:pt idx="719">
                  <c:v>1.0452699999999999</c:v>
                </c:pt>
                <c:pt idx="720">
                  <c:v>1.04992</c:v>
                </c:pt>
                <c:pt idx="721">
                  <c:v>1.04939</c:v>
                </c:pt>
                <c:pt idx="722">
                  <c:v>1.0531600000000001</c:v>
                </c:pt>
                <c:pt idx="723">
                  <c:v>1.0434399999999999</c:v>
                </c:pt>
                <c:pt idx="724">
                  <c:v>1.04335</c:v>
                </c:pt>
                <c:pt idx="725">
                  <c:v>1.03695</c:v>
                </c:pt>
                <c:pt idx="726">
                  <c:v>1.0402800000000001</c:v>
                </c:pt>
                <c:pt idx="727">
                  <c:v>1.0416099999999999</c:v>
                </c:pt>
                <c:pt idx="728">
                  <c:v>1.04575</c:v>
                </c:pt>
                <c:pt idx="729">
                  <c:v>1.0405199999999999</c:v>
                </c:pt>
                <c:pt idx="730">
                  <c:v>1.0320199999999999</c:v>
                </c:pt>
                <c:pt idx="731">
                  <c:v>1.03295</c:v>
                </c:pt>
                <c:pt idx="732">
                  <c:v>1.0197700000000001</c:v>
                </c:pt>
                <c:pt idx="733">
                  <c:v>1.0152399999999999</c:v>
                </c:pt>
                <c:pt idx="734">
                  <c:v>1.00875</c:v>
                </c:pt>
                <c:pt idx="735">
                  <c:v>1.0040500000000001</c:v>
                </c:pt>
                <c:pt idx="736">
                  <c:v>0.99579399999999996</c:v>
                </c:pt>
                <c:pt idx="737">
                  <c:v>1.0113000000000001</c:v>
                </c:pt>
                <c:pt idx="738">
                  <c:v>1.01813</c:v>
                </c:pt>
                <c:pt idx="739">
                  <c:v>1.01722</c:v>
                </c:pt>
                <c:pt idx="740">
                  <c:v>1.0128299999999999</c:v>
                </c:pt>
                <c:pt idx="741">
                  <c:v>1.0217400000000001</c:v>
                </c:pt>
                <c:pt idx="742">
                  <c:v>1.0322100000000001</c:v>
                </c:pt>
                <c:pt idx="743">
                  <c:v>1.03444</c:v>
                </c:pt>
                <c:pt idx="744">
                  <c:v>1.0348999999999999</c:v>
                </c:pt>
                <c:pt idx="745">
                  <c:v>1.0340800000000001</c:v>
                </c:pt>
                <c:pt idx="746">
                  <c:v>1.03644</c:v>
                </c:pt>
                <c:pt idx="747">
                  <c:v>1.04451</c:v>
                </c:pt>
                <c:pt idx="748">
                  <c:v>1.0489200000000001</c:v>
                </c:pt>
                <c:pt idx="749">
                  <c:v>1.05087</c:v>
                </c:pt>
                <c:pt idx="750">
                  <c:v>1.04555</c:v>
                </c:pt>
                <c:pt idx="751">
                  <c:v>1.0472999999999999</c:v>
                </c:pt>
                <c:pt idx="752">
                  <c:v>1.0480799999999999</c:v>
                </c:pt>
                <c:pt idx="753">
                  <c:v>1.0468599999999999</c:v>
                </c:pt>
                <c:pt idx="754">
                  <c:v>1.04434</c:v>
                </c:pt>
                <c:pt idx="755">
                  <c:v>1.0355399999999999</c:v>
                </c:pt>
                <c:pt idx="756">
                  <c:v>1.04054</c:v>
                </c:pt>
                <c:pt idx="757">
                  <c:v>1.0307900000000001</c:v>
                </c:pt>
                <c:pt idx="758">
                  <c:v>1.02546</c:v>
                </c:pt>
                <c:pt idx="759">
                  <c:v>1.01877</c:v>
                </c:pt>
                <c:pt idx="760">
                  <c:v>1.0230699999999999</c:v>
                </c:pt>
                <c:pt idx="761">
                  <c:v>1.0314300000000001</c:v>
                </c:pt>
                <c:pt idx="762">
                  <c:v>1.0252399999999999</c:v>
                </c:pt>
                <c:pt idx="763">
                  <c:v>1.0186200000000001</c:v>
                </c:pt>
                <c:pt idx="764">
                  <c:v>1.0168299999999999</c:v>
                </c:pt>
                <c:pt idx="765">
                  <c:v>1.01149</c:v>
                </c:pt>
                <c:pt idx="766">
                  <c:v>1.00092</c:v>
                </c:pt>
                <c:pt idx="767">
                  <c:v>1.0083299999999999</c:v>
                </c:pt>
                <c:pt idx="768">
                  <c:v>1.0025200000000001</c:v>
                </c:pt>
                <c:pt idx="769">
                  <c:v>1.0117700000000001</c:v>
                </c:pt>
                <c:pt idx="770">
                  <c:v>1.01562</c:v>
                </c:pt>
                <c:pt idx="771">
                  <c:v>1.0026299999999999</c:v>
                </c:pt>
                <c:pt idx="772">
                  <c:v>1.0044299999999999</c:v>
                </c:pt>
                <c:pt idx="773">
                  <c:v>0.99692499999999995</c:v>
                </c:pt>
                <c:pt idx="774">
                  <c:v>0.99304800000000004</c:v>
                </c:pt>
                <c:pt idx="775">
                  <c:v>0.99952300000000005</c:v>
                </c:pt>
                <c:pt idx="776">
                  <c:v>0.99814499999999995</c:v>
                </c:pt>
                <c:pt idx="777">
                  <c:v>0.99820399999999998</c:v>
                </c:pt>
                <c:pt idx="778">
                  <c:v>0.99763900000000005</c:v>
                </c:pt>
                <c:pt idx="779">
                  <c:v>0.98565000000000003</c:v>
                </c:pt>
                <c:pt idx="780">
                  <c:v>0.99352700000000005</c:v>
                </c:pt>
                <c:pt idx="781">
                  <c:v>0.99390599999999996</c:v>
                </c:pt>
                <c:pt idx="782">
                  <c:v>0.98290699999999998</c:v>
                </c:pt>
                <c:pt idx="783">
                  <c:v>0.998525</c:v>
                </c:pt>
                <c:pt idx="784">
                  <c:v>0.99788200000000005</c:v>
                </c:pt>
                <c:pt idx="785">
                  <c:v>0.98896499999999998</c:v>
                </c:pt>
                <c:pt idx="786">
                  <c:v>0.96575299999999997</c:v>
                </c:pt>
                <c:pt idx="787">
                  <c:v>0.96019399999999999</c:v>
                </c:pt>
                <c:pt idx="788">
                  <c:v>0.95197699999999996</c:v>
                </c:pt>
                <c:pt idx="789">
                  <c:v>0.96670699999999998</c:v>
                </c:pt>
                <c:pt idx="790">
                  <c:v>0.95050599999999996</c:v>
                </c:pt>
                <c:pt idx="791">
                  <c:v>0.96389100000000005</c:v>
                </c:pt>
                <c:pt idx="792">
                  <c:v>0.96548299999999998</c:v>
                </c:pt>
                <c:pt idx="793">
                  <c:v>0.969356</c:v>
                </c:pt>
                <c:pt idx="794">
                  <c:v>0.96985299999999997</c:v>
                </c:pt>
                <c:pt idx="795">
                  <c:v>0.97102999999999995</c:v>
                </c:pt>
                <c:pt idx="796">
                  <c:v>0.96711000000000003</c:v>
                </c:pt>
                <c:pt idx="797">
                  <c:v>0.95542800000000006</c:v>
                </c:pt>
                <c:pt idx="798">
                  <c:v>0.93837400000000004</c:v>
                </c:pt>
                <c:pt idx="799">
                  <c:v>0.92886999999999997</c:v>
                </c:pt>
                <c:pt idx="800">
                  <c:v>0.91036399999999995</c:v>
                </c:pt>
                <c:pt idx="801">
                  <c:v>0.94346399999999997</c:v>
                </c:pt>
                <c:pt idx="802">
                  <c:v>0.94646399999999997</c:v>
                </c:pt>
                <c:pt idx="803">
                  <c:v>0.95432899999999998</c:v>
                </c:pt>
                <c:pt idx="804">
                  <c:v>0.95541100000000001</c:v>
                </c:pt>
                <c:pt idx="805">
                  <c:v>0.969445</c:v>
                </c:pt>
                <c:pt idx="806">
                  <c:v>0.97408300000000003</c:v>
                </c:pt>
                <c:pt idx="807">
                  <c:v>0.96363900000000002</c:v>
                </c:pt>
                <c:pt idx="808">
                  <c:v>0.93612499999999998</c:v>
                </c:pt>
                <c:pt idx="809">
                  <c:v>0.93827499999999997</c:v>
                </c:pt>
                <c:pt idx="810">
                  <c:v>0.93635400000000002</c:v>
                </c:pt>
                <c:pt idx="811">
                  <c:v>0.94121900000000003</c:v>
                </c:pt>
                <c:pt idx="812">
                  <c:v>0.94296800000000003</c:v>
                </c:pt>
                <c:pt idx="813">
                  <c:v>0.93692399999999998</c:v>
                </c:pt>
                <c:pt idx="814">
                  <c:v>0.94472100000000003</c:v>
                </c:pt>
                <c:pt idx="815">
                  <c:v>0.94359099999999996</c:v>
                </c:pt>
                <c:pt idx="816">
                  <c:v>0.95242099999999996</c:v>
                </c:pt>
                <c:pt idx="817">
                  <c:v>0.95977400000000002</c:v>
                </c:pt>
                <c:pt idx="818">
                  <c:v>0.96850599999999998</c:v>
                </c:pt>
                <c:pt idx="819">
                  <c:v>0.95443100000000003</c:v>
                </c:pt>
                <c:pt idx="820">
                  <c:v>0.94215700000000002</c:v>
                </c:pt>
                <c:pt idx="821">
                  <c:v>0.93628599999999995</c:v>
                </c:pt>
                <c:pt idx="822">
                  <c:v>0.93451899999999999</c:v>
                </c:pt>
                <c:pt idx="823">
                  <c:v>0.93179599999999996</c:v>
                </c:pt>
                <c:pt idx="824">
                  <c:v>0.93184599999999995</c:v>
                </c:pt>
                <c:pt idx="825">
                  <c:v>0.95574000000000003</c:v>
                </c:pt>
                <c:pt idx="826">
                  <c:v>0.98329200000000005</c:v>
                </c:pt>
                <c:pt idx="827">
                  <c:v>0.97814100000000004</c:v>
                </c:pt>
                <c:pt idx="828">
                  <c:v>0.97653699999999999</c:v>
                </c:pt>
                <c:pt idx="829">
                  <c:v>0.99036800000000003</c:v>
                </c:pt>
                <c:pt idx="830">
                  <c:v>0.991089</c:v>
                </c:pt>
                <c:pt idx="831">
                  <c:v>0.97703899999999999</c:v>
                </c:pt>
                <c:pt idx="832">
                  <c:v>0.97117699999999996</c:v>
                </c:pt>
                <c:pt idx="833">
                  <c:v>1.00491</c:v>
                </c:pt>
                <c:pt idx="834">
                  <c:v>0.99287000000000003</c:v>
                </c:pt>
                <c:pt idx="835">
                  <c:v>0.99255599999999999</c:v>
                </c:pt>
                <c:pt idx="836">
                  <c:v>0.98555099999999995</c:v>
                </c:pt>
                <c:pt idx="837">
                  <c:v>0.97076200000000001</c:v>
                </c:pt>
                <c:pt idx="838">
                  <c:v>0.97872000000000003</c:v>
                </c:pt>
                <c:pt idx="839">
                  <c:v>0.97843899999999995</c:v>
                </c:pt>
                <c:pt idx="840">
                  <c:v>0.96931699999999998</c:v>
                </c:pt>
                <c:pt idx="841">
                  <c:v>0.96824600000000005</c:v>
                </c:pt>
                <c:pt idx="842">
                  <c:v>0.95703400000000005</c:v>
                </c:pt>
                <c:pt idx="843">
                  <c:v>0.948106</c:v>
                </c:pt>
                <c:pt idx="844">
                  <c:v>0.958928</c:v>
                </c:pt>
                <c:pt idx="845">
                  <c:v>0.93990499999999999</c:v>
                </c:pt>
                <c:pt idx="846">
                  <c:v>0.92779199999999995</c:v>
                </c:pt>
                <c:pt idx="847">
                  <c:v>0.94301500000000005</c:v>
                </c:pt>
                <c:pt idx="848">
                  <c:v>0.93365200000000004</c:v>
                </c:pt>
                <c:pt idx="849">
                  <c:v>0.93284999999999996</c:v>
                </c:pt>
                <c:pt idx="850">
                  <c:v>0.95174899999999996</c:v>
                </c:pt>
                <c:pt idx="851">
                  <c:v>0.94664999999999999</c:v>
                </c:pt>
                <c:pt idx="852">
                  <c:v>0.91230199999999995</c:v>
                </c:pt>
                <c:pt idx="853">
                  <c:v>0.92678300000000002</c:v>
                </c:pt>
                <c:pt idx="854">
                  <c:v>0.92121299999999995</c:v>
                </c:pt>
                <c:pt idx="855">
                  <c:v>0.92281599999999997</c:v>
                </c:pt>
                <c:pt idx="856">
                  <c:v>0.92081800000000003</c:v>
                </c:pt>
                <c:pt idx="857">
                  <c:v>0.899733</c:v>
                </c:pt>
                <c:pt idx="858">
                  <c:v>0.909883</c:v>
                </c:pt>
                <c:pt idx="859">
                  <c:v>0.91045699999999996</c:v>
                </c:pt>
                <c:pt idx="860">
                  <c:v>0.91653399999999996</c:v>
                </c:pt>
                <c:pt idx="861">
                  <c:v>0.92563700000000004</c:v>
                </c:pt>
                <c:pt idx="862">
                  <c:v>0.94079500000000005</c:v>
                </c:pt>
                <c:pt idx="863">
                  <c:v>0.93879800000000002</c:v>
                </c:pt>
                <c:pt idx="864">
                  <c:v>0.91296600000000006</c:v>
                </c:pt>
                <c:pt idx="865">
                  <c:v>0.929087</c:v>
                </c:pt>
                <c:pt idx="866">
                  <c:v>0.92389100000000002</c:v>
                </c:pt>
                <c:pt idx="867">
                  <c:v>0.91657299999999997</c:v>
                </c:pt>
                <c:pt idx="868">
                  <c:v>0.92877200000000004</c:v>
                </c:pt>
                <c:pt idx="869">
                  <c:v>0.92902099999999999</c:v>
                </c:pt>
                <c:pt idx="870">
                  <c:v>0.93062699999999998</c:v>
                </c:pt>
                <c:pt idx="871">
                  <c:v>0.917547</c:v>
                </c:pt>
                <c:pt idx="872">
                  <c:v>0.93628699999999998</c:v>
                </c:pt>
                <c:pt idx="873">
                  <c:v>0.92594799999999999</c:v>
                </c:pt>
                <c:pt idx="874">
                  <c:v>0.91584399999999999</c:v>
                </c:pt>
                <c:pt idx="875">
                  <c:v>0.91182200000000002</c:v>
                </c:pt>
                <c:pt idx="876">
                  <c:v>0.91656800000000005</c:v>
                </c:pt>
                <c:pt idx="877">
                  <c:v>0.92364800000000002</c:v>
                </c:pt>
                <c:pt idx="878">
                  <c:v>0.91478599999999999</c:v>
                </c:pt>
                <c:pt idx="879">
                  <c:v>0.91100400000000004</c:v>
                </c:pt>
                <c:pt idx="880">
                  <c:v>0.91970499999999999</c:v>
                </c:pt>
                <c:pt idx="881">
                  <c:v>0.91307700000000003</c:v>
                </c:pt>
                <c:pt idx="882">
                  <c:v>0.92367900000000003</c:v>
                </c:pt>
                <c:pt idx="883">
                  <c:v>0.92721100000000001</c:v>
                </c:pt>
                <c:pt idx="884">
                  <c:v>0.94402699999999995</c:v>
                </c:pt>
                <c:pt idx="885">
                  <c:v>0.92042100000000004</c:v>
                </c:pt>
                <c:pt idx="886">
                  <c:v>0.94313599999999997</c:v>
                </c:pt>
                <c:pt idx="887">
                  <c:v>0.94329799999999997</c:v>
                </c:pt>
                <c:pt idx="888">
                  <c:v>0.95864799999999994</c:v>
                </c:pt>
                <c:pt idx="889">
                  <c:v>0.96218599999999999</c:v>
                </c:pt>
                <c:pt idx="890">
                  <c:v>0.95313800000000004</c:v>
                </c:pt>
                <c:pt idx="891">
                  <c:v>0.96548100000000003</c:v>
                </c:pt>
                <c:pt idx="892">
                  <c:v>0.98134299999999997</c:v>
                </c:pt>
                <c:pt idx="893">
                  <c:v>0.966028</c:v>
                </c:pt>
                <c:pt idx="894">
                  <c:v>0.96171200000000001</c:v>
                </c:pt>
                <c:pt idx="895">
                  <c:v>0.96292800000000001</c:v>
                </c:pt>
                <c:pt idx="896">
                  <c:v>0.97556799999999999</c:v>
                </c:pt>
                <c:pt idx="897">
                  <c:v>0.95817099999999999</c:v>
                </c:pt>
                <c:pt idx="898">
                  <c:v>0.96607100000000001</c:v>
                </c:pt>
                <c:pt idx="899">
                  <c:v>0.96139699999999995</c:v>
                </c:pt>
                <c:pt idx="900">
                  <c:v>0.92884800000000001</c:v>
                </c:pt>
                <c:pt idx="901">
                  <c:v>0.91670399999999996</c:v>
                </c:pt>
                <c:pt idx="902">
                  <c:v>0.93260299999999996</c:v>
                </c:pt>
                <c:pt idx="903">
                  <c:v>0.93206699999999998</c:v>
                </c:pt>
                <c:pt idx="904">
                  <c:v>0.92946600000000001</c:v>
                </c:pt>
                <c:pt idx="905">
                  <c:v>0.94296400000000002</c:v>
                </c:pt>
                <c:pt idx="906">
                  <c:v>0.95513099999999995</c:v>
                </c:pt>
                <c:pt idx="907">
                  <c:v>0.96507699999999996</c:v>
                </c:pt>
                <c:pt idx="908">
                  <c:v>0.96297200000000005</c:v>
                </c:pt>
                <c:pt idx="909">
                  <c:v>0.97350400000000004</c:v>
                </c:pt>
                <c:pt idx="910">
                  <c:v>0.970414</c:v>
                </c:pt>
                <c:pt idx="911">
                  <c:v>0.94862500000000005</c:v>
                </c:pt>
                <c:pt idx="912">
                  <c:v>0.94526500000000002</c:v>
                </c:pt>
                <c:pt idx="913">
                  <c:v>0.96061600000000003</c:v>
                </c:pt>
                <c:pt idx="914">
                  <c:v>0.96302900000000002</c:v>
                </c:pt>
                <c:pt idx="915">
                  <c:v>0.951376</c:v>
                </c:pt>
                <c:pt idx="916">
                  <c:v>0.97060100000000005</c:v>
                </c:pt>
                <c:pt idx="917">
                  <c:v>0.93183899999999997</c:v>
                </c:pt>
                <c:pt idx="918">
                  <c:v>0.95007900000000001</c:v>
                </c:pt>
                <c:pt idx="919">
                  <c:v>0.93550500000000003</c:v>
                </c:pt>
                <c:pt idx="920">
                  <c:v>0.93028</c:v>
                </c:pt>
                <c:pt idx="921">
                  <c:v>0.94054499999999996</c:v>
                </c:pt>
                <c:pt idx="922">
                  <c:v>0.92214200000000002</c:v>
                </c:pt>
                <c:pt idx="923">
                  <c:v>0.92921900000000002</c:v>
                </c:pt>
                <c:pt idx="924">
                  <c:v>0.95752000000000004</c:v>
                </c:pt>
                <c:pt idx="925">
                  <c:v>0.958484</c:v>
                </c:pt>
                <c:pt idx="926">
                  <c:v>0.93863099999999999</c:v>
                </c:pt>
                <c:pt idx="927">
                  <c:v>0.92447400000000002</c:v>
                </c:pt>
                <c:pt idx="928">
                  <c:v>0.91175600000000001</c:v>
                </c:pt>
                <c:pt idx="929">
                  <c:v>0.92705599999999999</c:v>
                </c:pt>
                <c:pt idx="930">
                  <c:v>0.90988800000000003</c:v>
                </c:pt>
                <c:pt idx="931">
                  <c:v>0.91752999999999996</c:v>
                </c:pt>
                <c:pt idx="932">
                  <c:v>0.91201500000000002</c:v>
                </c:pt>
                <c:pt idx="933">
                  <c:v>0.895459</c:v>
                </c:pt>
                <c:pt idx="934">
                  <c:v>0.89170199999999999</c:v>
                </c:pt>
                <c:pt idx="935">
                  <c:v>0.89594499999999999</c:v>
                </c:pt>
                <c:pt idx="936">
                  <c:v>0.88654299999999997</c:v>
                </c:pt>
                <c:pt idx="937">
                  <c:v>0.882853</c:v>
                </c:pt>
                <c:pt idx="938">
                  <c:v>0.88043000000000005</c:v>
                </c:pt>
                <c:pt idx="939">
                  <c:v>0.899891</c:v>
                </c:pt>
                <c:pt idx="940">
                  <c:v>0.91652299999999998</c:v>
                </c:pt>
                <c:pt idx="941">
                  <c:v>0.94660100000000003</c:v>
                </c:pt>
                <c:pt idx="942">
                  <c:v>0.92233200000000004</c:v>
                </c:pt>
                <c:pt idx="943">
                  <c:v>0.91348700000000005</c:v>
                </c:pt>
                <c:pt idx="944">
                  <c:v>0.90734800000000004</c:v>
                </c:pt>
                <c:pt idx="945">
                  <c:v>0.91078400000000004</c:v>
                </c:pt>
                <c:pt idx="946">
                  <c:v>0.927172</c:v>
                </c:pt>
                <c:pt idx="947">
                  <c:v>0.93181700000000001</c:v>
                </c:pt>
                <c:pt idx="948">
                  <c:v>0.90221200000000001</c:v>
                </c:pt>
                <c:pt idx="949">
                  <c:v>0.88656199999999996</c:v>
                </c:pt>
                <c:pt idx="950">
                  <c:v>0.904362</c:v>
                </c:pt>
                <c:pt idx="951">
                  <c:v>0.91753300000000004</c:v>
                </c:pt>
                <c:pt idx="952">
                  <c:v>0.91831700000000005</c:v>
                </c:pt>
                <c:pt idx="953">
                  <c:v>0.92301299999999997</c:v>
                </c:pt>
                <c:pt idx="954">
                  <c:v>0.91195300000000001</c:v>
                </c:pt>
                <c:pt idx="955">
                  <c:v>0.89017900000000005</c:v>
                </c:pt>
                <c:pt idx="956">
                  <c:v>0.90891900000000003</c:v>
                </c:pt>
                <c:pt idx="957">
                  <c:v>0.91275700000000004</c:v>
                </c:pt>
                <c:pt idx="958">
                  <c:v>0.91481400000000002</c:v>
                </c:pt>
                <c:pt idx="959">
                  <c:v>0.93823500000000004</c:v>
                </c:pt>
                <c:pt idx="960">
                  <c:v>0.90040900000000001</c:v>
                </c:pt>
                <c:pt idx="961">
                  <c:v>0.89473199999999997</c:v>
                </c:pt>
                <c:pt idx="962">
                  <c:v>0.91167399999999998</c:v>
                </c:pt>
                <c:pt idx="963">
                  <c:v>0.91950100000000001</c:v>
                </c:pt>
                <c:pt idx="964">
                  <c:v>0.91673199999999999</c:v>
                </c:pt>
                <c:pt idx="965">
                  <c:v>0.89112400000000003</c:v>
                </c:pt>
                <c:pt idx="966">
                  <c:v>0.87198100000000001</c:v>
                </c:pt>
                <c:pt idx="967">
                  <c:v>0.88183699999999998</c:v>
                </c:pt>
                <c:pt idx="968">
                  <c:v>0.85833999999999999</c:v>
                </c:pt>
                <c:pt idx="969">
                  <c:v>0.88288</c:v>
                </c:pt>
                <c:pt idx="970">
                  <c:v>0.86723700000000004</c:v>
                </c:pt>
                <c:pt idx="971">
                  <c:v>0.85091899999999998</c:v>
                </c:pt>
                <c:pt idx="972">
                  <c:v>0.83771399999999996</c:v>
                </c:pt>
                <c:pt idx="973">
                  <c:v>0.83574199999999998</c:v>
                </c:pt>
                <c:pt idx="974">
                  <c:v>0.80678899999999998</c:v>
                </c:pt>
                <c:pt idx="975">
                  <c:v>0.77752900000000003</c:v>
                </c:pt>
                <c:pt idx="976">
                  <c:v>0.77511600000000003</c:v>
                </c:pt>
                <c:pt idx="977">
                  <c:v>0.78371599999999997</c:v>
                </c:pt>
                <c:pt idx="978">
                  <c:v>0.80546200000000001</c:v>
                </c:pt>
                <c:pt idx="979">
                  <c:v>0.80517000000000005</c:v>
                </c:pt>
                <c:pt idx="980">
                  <c:v>0.83940400000000004</c:v>
                </c:pt>
                <c:pt idx="981">
                  <c:v>0.85419</c:v>
                </c:pt>
                <c:pt idx="982">
                  <c:v>0.84709599999999996</c:v>
                </c:pt>
                <c:pt idx="983">
                  <c:v>0.81539499999999998</c:v>
                </c:pt>
                <c:pt idx="984">
                  <c:v>0.83901599999999998</c:v>
                </c:pt>
                <c:pt idx="985">
                  <c:v>0.84559799999999996</c:v>
                </c:pt>
                <c:pt idx="986">
                  <c:v>0.82877999999999996</c:v>
                </c:pt>
                <c:pt idx="987">
                  <c:v>0.83657000000000004</c:v>
                </c:pt>
                <c:pt idx="988">
                  <c:v>0.87708900000000001</c:v>
                </c:pt>
                <c:pt idx="989">
                  <c:v>0.88394799999999996</c:v>
                </c:pt>
                <c:pt idx="990">
                  <c:v>0.87183600000000006</c:v>
                </c:pt>
                <c:pt idx="991">
                  <c:v>0.909582</c:v>
                </c:pt>
                <c:pt idx="992">
                  <c:v>0.93130299999999999</c:v>
                </c:pt>
                <c:pt idx="993">
                  <c:v>0.94058200000000003</c:v>
                </c:pt>
                <c:pt idx="994">
                  <c:v>0.93362599999999996</c:v>
                </c:pt>
                <c:pt idx="995">
                  <c:v>0.91509700000000005</c:v>
                </c:pt>
                <c:pt idx="996">
                  <c:v>0.92349700000000001</c:v>
                </c:pt>
                <c:pt idx="997">
                  <c:v>0.89342600000000005</c:v>
                </c:pt>
                <c:pt idx="998">
                  <c:v>0.85491700000000004</c:v>
                </c:pt>
                <c:pt idx="999">
                  <c:v>0.90517099999999995</c:v>
                </c:pt>
                <c:pt idx="1000">
                  <c:v>0.91144599999999998</c:v>
                </c:pt>
                <c:pt idx="1001">
                  <c:v>0.83564899999999998</c:v>
                </c:pt>
                <c:pt idx="1002">
                  <c:v>0.847997</c:v>
                </c:pt>
                <c:pt idx="1003">
                  <c:v>0.83778200000000003</c:v>
                </c:pt>
                <c:pt idx="1004">
                  <c:v>0.88974900000000001</c:v>
                </c:pt>
                <c:pt idx="1005">
                  <c:v>0.93725800000000004</c:v>
                </c:pt>
                <c:pt idx="1006">
                  <c:v>0.88454200000000005</c:v>
                </c:pt>
                <c:pt idx="1007">
                  <c:v>0.85666600000000004</c:v>
                </c:pt>
                <c:pt idx="1008">
                  <c:v>0.85850000000000004</c:v>
                </c:pt>
                <c:pt idx="1009">
                  <c:v>0.88159900000000002</c:v>
                </c:pt>
                <c:pt idx="1010">
                  <c:v>0.91642599999999996</c:v>
                </c:pt>
                <c:pt idx="1011">
                  <c:v>0.93513500000000005</c:v>
                </c:pt>
                <c:pt idx="1012">
                  <c:v>0.92793300000000001</c:v>
                </c:pt>
                <c:pt idx="1013">
                  <c:v>0.93854000000000004</c:v>
                </c:pt>
                <c:pt idx="1014">
                  <c:v>0.92889900000000003</c:v>
                </c:pt>
                <c:pt idx="1015">
                  <c:v>0.90548300000000004</c:v>
                </c:pt>
                <c:pt idx="1016">
                  <c:v>0.88505699999999998</c:v>
                </c:pt>
                <c:pt idx="1017">
                  <c:v>0.85943199999999997</c:v>
                </c:pt>
                <c:pt idx="1018">
                  <c:v>0.89023799999999997</c:v>
                </c:pt>
                <c:pt idx="1019">
                  <c:v>0.87334599999999996</c:v>
                </c:pt>
                <c:pt idx="1020">
                  <c:v>0.85611499999999996</c:v>
                </c:pt>
                <c:pt idx="1021">
                  <c:v>0.83501000000000003</c:v>
                </c:pt>
                <c:pt idx="1022">
                  <c:v>0.76912199999999997</c:v>
                </c:pt>
                <c:pt idx="1023">
                  <c:v>0.74769799999999997</c:v>
                </c:pt>
                <c:pt idx="1024">
                  <c:v>0.73007599999999995</c:v>
                </c:pt>
                <c:pt idx="1025">
                  <c:v>0.75147699999999995</c:v>
                </c:pt>
                <c:pt idx="1026">
                  <c:v>0.70361399999999996</c:v>
                </c:pt>
                <c:pt idx="1027">
                  <c:v>0.66499900000000001</c:v>
                </c:pt>
                <c:pt idx="1028">
                  <c:v>0.61216000000000004</c:v>
                </c:pt>
                <c:pt idx="1029">
                  <c:v>0.63215600000000005</c:v>
                </c:pt>
                <c:pt idx="1030">
                  <c:v>0.63395299999999999</c:v>
                </c:pt>
                <c:pt idx="1031">
                  <c:v>0.58984199999999998</c:v>
                </c:pt>
                <c:pt idx="1032">
                  <c:v>0.58715499999999998</c:v>
                </c:pt>
                <c:pt idx="1033">
                  <c:v>0.592221</c:v>
                </c:pt>
                <c:pt idx="1034">
                  <c:v>0.59631000000000001</c:v>
                </c:pt>
                <c:pt idx="1035">
                  <c:v>0.59184000000000003</c:v>
                </c:pt>
                <c:pt idx="1036">
                  <c:v>0.59118199999999999</c:v>
                </c:pt>
                <c:pt idx="1037">
                  <c:v>0.59366399999999997</c:v>
                </c:pt>
                <c:pt idx="1038">
                  <c:v>0.59431100000000003</c:v>
                </c:pt>
                <c:pt idx="1039">
                  <c:v>0.587503</c:v>
                </c:pt>
                <c:pt idx="1040">
                  <c:v>0.590055</c:v>
                </c:pt>
                <c:pt idx="1041">
                  <c:v>0.58966499999999999</c:v>
                </c:pt>
                <c:pt idx="1042">
                  <c:v>0.58484899999999995</c:v>
                </c:pt>
                <c:pt idx="1043">
                  <c:v>0.58189400000000002</c:v>
                </c:pt>
                <c:pt idx="1044">
                  <c:v>0.584596</c:v>
                </c:pt>
                <c:pt idx="1045">
                  <c:v>0.58227200000000001</c:v>
                </c:pt>
                <c:pt idx="1046">
                  <c:v>0.57861700000000005</c:v>
                </c:pt>
                <c:pt idx="1047">
                  <c:v>0.57262800000000003</c:v>
                </c:pt>
                <c:pt idx="1048">
                  <c:v>0.58046399999999998</c:v>
                </c:pt>
                <c:pt idx="1049">
                  <c:v>0.58532700000000004</c:v>
                </c:pt>
                <c:pt idx="1050">
                  <c:v>0.58604699999999998</c:v>
                </c:pt>
                <c:pt idx="1051">
                  <c:v>0.58365900000000004</c:v>
                </c:pt>
                <c:pt idx="1052">
                  <c:v>0.58365900000000004</c:v>
                </c:pt>
                <c:pt idx="1053">
                  <c:v>0.59484999999999999</c:v>
                </c:pt>
                <c:pt idx="1054">
                  <c:v>0.59792000000000001</c:v>
                </c:pt>
                <c:pt idx="1055">
                  <c:v>0.60087000000000002</c:v>
                </c:pt>
                <c:pt idx="1056">
                  <c:v>0.60539900000000002</c:v>
                </c:pt>
                <c:pt idx="1057">
                  <c:v>0.61720200000000003</c:v>
                </c:pt>
                <c:pt idx="1058">
                  <c:v>0.62444</c:v>
                </c:pt>
                <c:pt idx="1059">
                  <c:v>0.627718</c:v>
                </c:pt>
                <c:pt idx="1060">
                  <c:v>0.63084200000000001</c:v>
                </c:pt>
                <c:pt idx="1061">
                  <c:v>0.62715900000000002</c:v>
                </c:pt>
                <c:pt idx="1062">
                  <c:v>0.63242399999999999</c:v>
                </c:pt>
                <c:pt idx="1063">
                  <c:v>0.63291500000000001</c:v>
                </c:pt>
                <c:pt idx="1064">
                  <c:v>0.63883500000000004</c:v>
                </c:pt>
                <c:pt idx="1065">
                  <c:v>0.63691399999999998</c:v>
                </c:pt>
                <c:pt idx="1066">
                  <c:v>0.64161400000000002</c:v>
                </c:pt>
                <c:pt idx="1067">
                  <c:v>0.64651700000000001</c:v>
                </c:pt>
                <c:pt idx="1068">
                  <c:v>0.63963800000000004</c:v>
                </c:pt>
                <c:pt idx="1069">
                  <c:v>0.64486100000000002</c:v>
                </c:pt>
                <c:pt idx="1070">
                  <c:v>0.63983000000000001</c:v>
                </c:pt>
                <c:pt idx="1071">
                  <c:v>0.64044000000000001</c:v>
                </c:pt>
                <c:pt idx="1072">
                  <c:v>0.63796200000000003</c:v>
                </c:pt>
                <c:pt idx="1073">
                  <c:v>0.64292400000000005</c:v>
                </c:pt>
                <c:pt idx="1074">
                  <c:v>0.640899</c:v>
                </c:pt>
                <c:pt idx="1075">
                  <c:v>0.64156999999999997</c:v>
                </c:pt>
                <c:pt idx="1076">
                  <c:v>0.64736099999999996</c:v>
                </c:pt>
                <c:pt idx="1077">
                  <c:v>0.64566299999999999</c:v>
                </c:pt>
                <c:pt idx="1078">
                  <c:v>0.65605500000000005</c:v>
                </c:pt>
                <c:pt idx="1079">
                  <c:v>0.65493299999999999</c:v>
                </c:pt>
                <c:pt idx="1080">
                  <c:v>0.65634999999999999</c:v>
                </c:pt>
                <c:pt idx="1081">
                  <c:v>0.649617</c:v>
                </c:pt>
                <c:pt idx="1082">
                  <c:v>0.65657699999999997</c:v>
                </c:pt>
                <c:pt idx="1083">
                  <c:v>0.66119099999999997</c:v>
                </c:pt>
                <c:pt idx="1084">
                  <c:v>0.66233500000000001</c:v>
                </c:pt>
                <c:pt idx="1085">
                  <c:v>0.66252500000000003</c:v>
                </c:pt>
                <c:pt idx="1086">
                  <c:v>0.66408800000000001</c:v>
                </c:pt>
                <c:pt idx="1087">
                  <c:v>0.67127999999999999</c:v>
                </c:pt>
                <c:pt idx="1088">
                  <c:v>0.66760699999999995</c:v>
                </c:pt>
                <c:pt idx="1089">
                  <c:v>0.66403900000000005</c:v>
                </c:pt>
                <c:pt idx="1090">
                  <c:v>0.66837800000000003</c:v>
                </c:pt>
                <c:pt idx="1091">
                  <c:v>0.675593</c:v>
                </c:pt>
                <c:pt idx="1092">
                  <c:v>0.66727300000000001</c:v>
                </c:pt>
                <c:pt idx="1093">
                  <c:v>0.667041</c:v>
                </c:pt>
                <c:pt idx="1094">
                  <c:v>0.66188499999999995</c:v>
                </c:pt>
                <c:pt idx="1095">
                  <c:v>0.66491400000000001</c:v>
                </c:pt>
                <c:pt idx="1096">
                  <c:v>0.65649999999999997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57664"/>
        <c:axId val="41063552"/>
      </c:scatterChart>
      <c:valAx>
        <c:axId val="4105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063552"/>
        <c:crosses val="autoZero"/>
        <c:crossBetween val="midCat"/>
      </c:valAx>
      <c:valAx>
        <c:axId val="41063552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05766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17063375789769E-2"/>
          <c:y val="2.1790135761694605E-2"/>
          <c:w val="0.87637195819774583"/>
          <c:h val="0.78491273064966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MV(flat vol)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</c:numCache>
            </c:numRef>
          </c:xVal>
          <c:yVal>
            <c:numRef>
              <c:f>sheet1!$E$3:$E$1099</c:f>
              <c:numCache>
                <c:formatCode>General</c:formatCode>
                <c:ptCount val="1097"/>
                <c:pt idx="0">
                  <c:v>1.0001800000000001</c:v>
                </c:pt>
                <c:pt idx="1">
                  <c:v>0.99995299999999998</c:v>
                </c:pt>
                <c:pt idx="2">
                  <c:v>0.99820699999999996</c:v>
                </c:pt>
                <c:pt idx="3">
                  <c:v>1.0005200000000001</c:v>
                </c:pt>
                <c:pt idx="4">
                  <c:v>1.0012399999999999</c:v>
                </c:pt>
                <c:pt idx="5">
                  <c:v>0.99975599999999998</c:v>
                </c:pt>
                <c:pt idx="6">
                  <c:v>1.0001100000000001</c:v>
                </c:pt>
                <c:pt idx="7">
                  <c:v>1.0001800000000001</c:v>
                </c:pt>
                <c:pt idx="8">
                  <c:v>0.99810699999999997</c:v>
                </c:pt>
                <c:pt idx="9">
                  <c:v>1.00024</c:v>
                </c:pt>
                <c:pt idx="10">
                  <c:v>1.00038</c:v>
                </c:pt>
                <c:pt idx="11">
                  <c:v>0.99898900000000002</c:v>
                </c:pt>
                <c:pt idx="12">
                  <c:v>0.99891200000000002</c:v>
                </c:pt>
                <c:pt idx="13">
                  <c:v>0.999224</c:v>
                </c:pt>
                <c:pt idx="14">
                  <c:v>0.99855499999999997</c:v>
                </c:pt>
                <c:pt idx="15">
                  <c:v>0.99733899999999998</c:v>
                </c:pt>
                <c:pt idx="16">
                  <c:v>0.99352200000000002</c:v>
                </c:pt>
                <c:pt idx="17">
                  <c:v>0.99119400000000002</c:v>
                </c:pt>
                <c:pt idx="18">
                  <c:v>0.98670199999999997</c:v>
                </c:pt>
                <c:pt idx="19">
                  <c:v>0.98911300000000002</c:v>
                </c:pt>
                <c:pt idx="20">
                  <c:v>0.99028400000000005</c:v>
                </c:pt>
                <c:pt idx="21">
                  <c:v>0.99156200000000005</c:v>
                </c:pt>
                <c:pt idx="22">
                  <c:v>0.99167899999999998</c:v>
                </c:pt>
                <c:pt idx="23">
                  <c:v>0.99365599999999998</c:v>
                </c:pt>
                <c:pt idx="24">
                  <c:v>0.99180800000000002</c:v>
                </c:pt>
                <c:pt idx="25">
                  <c:v>0.99079799999999996</c:v>
                </c:pt>
                <c:pt idx="26">
                  <c:v>0.99222900000000003</c:v>
                </c:pt>
                <c:pt idx="27">
                  <c:v>0.99102100000000004</c:v>
                </c:pt>
                <c:pt idx="28">
                  <c:v>0.991618</c:v>
                </c:pt>
                <c:pt idx="29">
                  <c:v>0.99367700000000003</c:v>
                </c:pt>
                <c:pt idx="30">
                  <c:v>0.99504899999999996</c:v>
                </c:pt>
                <c:pt idx="31">
                  <c:v>0.99688100000000002</c:v>
                </c:pt>
                <c:pt idx="32">
                  <c:v>0.99429500000000004</c:v>
                </c:pt>
                <c:pt idx="33">
                  <c:v>0.99279899999999999</c:v>
                </c:pt>
                <c:pt idx="34">
                  <c:v>0.99192199999999997</c:v>
                </c:pt>
                <c:pt idx="35">
                  <c:v>0.99307100000000004</c:v>
                </c:pt>
                <c:pt idx="36">
                  <c:v>0.99195100000000003</c:v>
                </c:pt>
                <c:pt idx="37">
                  <c:v>0.98347200000000001</c:v>
                </c:pt>
                <c:pt idx="38">
                  <c:v>0.98464799999999997</c:v>
                </c:pt>
                <c:pt idx="39">
                  <c:v>0.98593200000000003</c:v>
                </c:pt>
                <c:pt idx="40">
                  <c:v>0.98609999999999998</c:v>
                </c:pt>
                <c:pt idx="41">
                  <c:v>0.98513499999999998</c:v>
                </c:pt>
                <c:pt idx="42">
                  <c:v>0.98470999999999997</c:v>
                </c:pt>
                <c:pt idx="43">
                  <c:v>0.98075999999999997</c:v>
                </c:pt>
                <c:pt idx="44">
                  <c:v>0.97720200000000002</c:v>
                </c:pt>
                <c:pt idx="45">
                  <c:v>0.97872300000000001</c:v>
                </c:pt>
                <c:pt idx="46">
                  <c:v>0.97718000000000005</c:v>
                </c:pt>
                <c:pt idx="47">
                  <c:v>0.98069899999999999</c:v>
                </c:pt>
                <c:pt idx="48">
                  <c:v>0.97611899999999996</c:v>
                </c:pt>
                <c:pt idx="49">
                  <c:v>0.97234500000000001</c:v>
                </c:pt>
                <c:pt idx="50">
                  <c:v>0.97141</c:v>
                </c:pt>
                <c:pt idx="51">
                  <c:v>0.97726299999999999</c:v>
                </c:pt>
                <c:pt idx="52">
                  <c:v>0.973881</c:v>
                </c:pt>
                <c:pt idx="53">
                  <c:v>0.97375800000000001</c:v>
                </c:pt>
                <c:pt idx="54">
                  <c:v>0.97609000000000001</c:v>
                </c:pt>
                <c:pt idx="55">
                  <c:v>0.97531000000000001</c:v>
                </c:pt>
                <c:pt idx="56">
                  <c:v>0.97204999999999997</c:v>
                </c:pt>
                <c:pt idx="57">
                  <c:v>0.96931999999999996</c:v>
                </c:pt>
                <c:pt idx="58">
                  <c:v>0.97466200000000003</c:v>
                </c:pt>
                <c:pt idx="59">
                  <c:v>0.97640400000000005</c:v>
                </c:pt>
                <c:pt idx="60">
                  <c:v>0.97082000000000002</c:v>
                </c:pt>
                <c:pt idx="61">
                  <c:v>0.97352899999999998</c:v>
                </c:pt>
                <c:pt idx="62">
                  <c:v>0.97093499999999999</c:v>
                </c:pt>
                <c:pt idx="63">
                  <c:v>0.97950499999999996</c:v>
                </c:pt>
                <c:pt idx="64">
                  <c:v>0.979989</c:v>
                </c:pt>
                <c:pt idx="65">
                  <c:v>0.98001700000000003</c:v>
                </c:pt>
                <c:pt idx="66">
                  <c:v>0.97584099999999996</c:v>
                </c:pt>
                <c:pt idx="67">
                  <c:v>0.96986600000000001</c:v>
                </c:pt>
                <c:pt idx="68">
                  <c:v>0.97041100000000002</c:v>
                </c:pt>
                <c:pt idx="69">
                  <c:v>0.97202100000000002</c:v>
                </c:pt>
                <c:pt idx="70">
                  <c:v>0.96974499999999997</c:v>
                </c:pt>
                <c:pt idx="71">
                  <c:v>0.97205799999999998</c:v>
                </c:pt>
                <c:pt idx="72">
                  <c:v>0.97451299999999996</c:v>
                </c:pt>
                <c:pt idx="73">
                  <c:v>0.973078</c:v>
                </c:pt>
                <c:pt idx="74">
                  <c:v>0.97468900000000003</c:v>
                </c:pt>
                <c:pt idx="75">
                  <c:v>0.97701899999999997</c:v>
                </c:pt>
                <c:pt idx="76">
                  <c:v>0.97448299999999999</c:v>
                </c:pt>
                <c:pt idx="77">
                  <c:v>0.97601000000000004</c:v>
                </c:pt>
                <c:pt idx="78">
                  <c:v>0.97570400000000002</c:v>
                </c:pt>
                <c:pt idx="79">
                  <c:v>0.97626299999999999</c:v>
                </c:pt>
                <c:pt idx="80">
                  <c:v>0.97589999999999999</c:v>
                </c:pt>
                <c:pt idx="81">
                  <c:v>0.981155</c:v>
                </c:pt>
                <c:pt idx="82">
                  <c:v>0.98179300000000003</c:v>
                </c:pt>
                <c:pt idx="83">
                  <c:v>0.98605299999999996</c:v>
                </c:pt>
                <c:pt idx="84">
                  <c:v>0.984734</c:v>
                </c:pt>
                <c:pt idx="85">
                  <c:v>0.98717699999999997</c:v>
                </c:pt>
                <c:pt idx="86">
                  <c:v>0.98750700000000002</c:v>
                </c:pt>
                <c:pt idx="87">
                  <c:v>0.99053999999999998</c:v>
                </c:pt>
                <c:pt idx="88">
                  <c:v>0.98573599999999995</c:v>
                </c:pt>
                <c:pt idx="89">
                  <c:v>0.99043499999999995</c:v>
                </c:pt>
                <c:pt idx="90">
                  <c:v>0.98702000000000001</c:v>
                </c:pt>
                <c:pt idx="91">
                  <c:v>0.99259900000000001</c:v>
                </c:pt>
                <c:pt idx="92">
                  <c:v>0.99554699999999996</c:v>
                </c:pt>
                <c:pt idx="93">
                  <c:v>0.99988600000000005</c:v>
                </c:pt>
                <c:pt idx="94">
                  <c:v>0.99808399999999997</c:v>
                </c:pt>
                <c:pt idx="95">
                  <c:v>0.99532600000000004</c:v>
                </c:pt>
                <c:pt idx="96">
                  <c:v>0.99789300000000003</c:v>
                </c:pt>
                <c:pt idx="97">
                  <c:v>0.996614</c:v>
                </c:pt>
                <c:pt idx="98">
                  <c:v>0.99855899999999997</c:v>
                </c:pt>
                <c:pt idx="99">
                  <c:v>0.99833300000000003</c:v>
                </c:pt>
                <c:pt idx="100">
                  <c:v>0.99962799999999996</c:v>
                </c:pt>
                <c:pt idx="101">
                  <c:v>0.99959100000000001</c:v>
                </c:pt>
                <c:pt idx="102">
                  <c:v>1.0010399999999999</c:v>
                </c:pt>
                <c:pt idx="103">
                  <c:v>1.00027</c:v>
                </c:pt>
                <c:pt idx="104">
                  <c:v>0.99754600000000004</c:v>
                </c:pt>
                <c:pt idx="105">
                  <c:v>1.0001199999999999</c:v>
                </c:pt>
                <c:pt idx="106">
                  <c:v>0.99946000000000002</c:v>
                </c:pt>
                <c:pt idx="107">
                  <c:v>0.99745200000000001</c:v>
                </c:pt>
                <c:pt idx="108">
                  <c:v>0.99860599999999999</c:v>
                </c:pt>
                <c:pt idx="109">
                  <c:v>0.99973199999999995</c:v>
                </c:pt>
                <c:pt idx="110">
                  <c:v>1.00023</c:v>
                </c:pt>
                <c:pt idx="111">
                  <c:v>1.0001599999999999</c:v>
                </c:pt>
                <c:pt idx="112">
                  <c:v>0.99967300000000003</c:v>
                </c:pt>
                <c:pt idx="113">
                  <c:v>0.99980100000000005</c:v>
                </c:pt>
                <c:pt idx="114">
                  <c:v>1.0032700000000001</c:v>
                </c:pt>
                <c:pt idx="115">
                  <c:v>1.0034400000000001</c:v>
                </c:pt>
                <c:pt idx="116">
                  <c:v>1.0034099999999999</c:v>
                </c:pt>
                <c:pt idx="117">
                  <c:v>1.0023899999999999</c:v>
                </c:pt>
                <c:pt idx="118">
                  <c:v>1.00267</c:v>
                </c:pt>
                <c:pt idx="119">
                  <c:v>1.0007999999999999</c:v>
                </c:pt>
                <c:pt idx="120">
                  <c:v>0.99979200000000001</c:v>
                </c:pt>
                <c:pt idx="121">
                  <c:v>0.99617</c:v>
                </c:pt>
                <c:pt idx="122">
                  <c:v>0.99586799999999998</c:v>
                </c:pt>
                <c:pt idx="123">
                  <c:v>0.99985100000000005</c:v>
                </c:pt>
                <c:pt idx="124">
                  <c:v>1.0017400000000001</c:v>
                </c:pt>
                <c:pt idx="125">
                  <c:v>0.998977</c:v>
                </c:pt>
                <c:pt idx="126">
                  <c:v>0.99995000000000001</c:v>
                </c:pt>
                <c:pt idx="127">
                  <c:v>0.99735300000000005</c:v>
                </c:pt>
                <c:pt idx="128">
                  <c:v>0.99909000000000003</c:v>
                </c:pt>
                <c:pt idx="129">
                  <c:v>0.99771200000000004</c:v>
                </c:pt>
                <c:pt idx="130">
                  <c:v>0.99782700000000002</c:v>
                </c:pt>
                <c:pt idx="131">
                  <c:v>1.0017499999999999</c:v>
                </c:pt>
                <c:pt idx="132">
                  <c:v>1.00308</c:v>
                </c:pt>
                <c:pt idx="133">
                  <c:v>0.99807500000000005</c:v>
                </c:pt>
                <c:pt idx="134">
                  <c:v>0.99685999999999997</c:v>
                </c:pt>
                <c:pt idx="135">
                  <c:v>1.0007299999999999</c:v>
                </c:pt>
                <c:pt idx="136">
                  <c:v>1.0015799999999999</c:v>
                </c:pt>
                <c:pt idx="137">
                  <c:v>0.99718399999999996</c:v>
                </c:pt>
                <c:pt idx="138">
                  <c:v>0.993815</c:v>
                </c:pt>
                <c:pt idx="139">
                  <c:v>0.995367</c:v>
                </c:pt>
                <c:pt idx="140">
                  <c:v>0.99526499999999996</c:v>
                </c:pt>
                <c:pt idx="141">
                  <c:v>0.99459799999999998</c:v>
                </c:pt>
                <c:pt idx="142">
                  <c:v>0.99523700000000004</c:v>
                </c:pt>
                <c:pt idx="143">
                  <c:v>0.99297800000000003</c:v>
                </c:pt>
                <c:pt idx="144">
                  <c:v>0.99383999999999995</c:v>
                </c:pt>
                <c:pt idx="145">
                  <c:v>0.99361699999999997</c:v>
                </c:pt>
                <c:pt idx="146">
                  <c:v>0.99241800000000002</c:v>
                </c:pt>
                <c:pt idx="147">
                  <c:v>0.99761999999999995</c:v>
                </c:pt>
                <c:pt idx="148">
                  <c:v>0.99377400000000005</c:v>
                </c:pt>
                <c:pt idx="149">
                  <c:v>0.99194700000000002</c:v>
                </c:pt>
                <c:pt idx="150">
                  <c:v>0.98679600000000001</c:v>
                </c:pt>
                <c:pt idx="151">
                  <c:v>0.98342099999999999</c:v>
                </c:pt>
                <c:pt idx="152">
                  <c:v>0.97955899999999996</c:v>
                </c:pt>
                <c:pt idx="153">
                  <c:v>0.98334299999999997</c:v>
                </c:pt>
                <c:pt idx="154">
                  <c:v>0.98933300000000002</c:v>
                </c:pt>
                <c:pt idx="155">
                  <c:v>0.98894199999999999</c:v>
                </c:pt>
                <c:pt idx="156">
                  <c:v>0.98846299999999998</c:v>
                </c:pt>
                <c:pt idx="157">
                  <c:v>0.98642399999999997</c:v>
                </c:pt>
                <c:pt idx="158">
                  <c:v>0.97994300000000001</c:v>
                </c:pt>
                <c:pt idx="159">
                  <c:v>0.98159399999999997</c:v>
                </c:pt>
                <c:pt idx="160">
                  <c:v>0.97603899999999999</c:v>
                </c:pt>
                <c:pt idx="161">
                  <c:v>0.98055599999999998</c:v>
                </c:pt>
                <c:pt idx="162">
                  <c:v>0.98292999999999997</c:v>
                </c:pt>
                <c:pt idx="163">
                  <c:v>0.98496499999999998</c:v>
                </c:pt>
                <c:pt idx="164">
                  <c:v>0.98072000000000004</c:v>
                </c:pt>
                <c:pt idx="165">
                  <c:v>0.98129</c:v>
                </c:pt>
                <c:pt idx="166">
                  <c:v>0.97353900000000004</c:v>
                </c:pt>
                <c:pt idx="167">
                  <c:v>0.97718799999999995</c:v>
                </c:pt>
                <c:pt idx="168">
                  <c:v>0.97820399999999996</c:v>
                </c:pt>
                <c:pt idx="169">
                  <c:v>0.97286600000000001</c:v>
                </c:pt>
                <c:pt idx="170">
                  <c:v>0.96723499999999996</c:v>
                </c:pt>
                <c:pt idx="171">
                  <c:v>0.96308000000000005</c:v>
                </c:pt>
                <c:pt idx="172">
                  <c:v>0.96417399999999998</c:v>
                </c:pt>
                <c:pt idx="173">
                  <c:v>0.95863900000000002</c:v>
                </c:pt>
                <c:pt idx="174">
                  <c:v>0.96015799999999996</c:v>
                </c:pt>
                <c:pt idx="175">
                  <c:v>0.96492100000000003</c:v>
                </c:pt>
                <c:pt idx="176">
                  <c:v>0.96398700000000004</c:v>
                </c:pt>
                <c:pt idx="177">
                  <c:v>0.97132399999999997</c:v>
                </c:pt>
                <c:pt idx="178">
                  <c:v>0.97411199999999998</c:v>
                </c:pt>
                <c:pt idx="179">
                  <c:v>0.97960899999999995</c:v>
                </c:pt>
                <c:pt idx="180">
                  <c:v>0.98279300000000003</c:v>
                </c:pt>
                <c:pt idx="181">
                  <c:v>0.98601000000000005</c:v>
                </c:pt>
                <c:pt idx="182">
                  <c:v>0.987313</c:v>
                </c:pt>
                <c:pt idx="183">
                  <c:v>0.98870999999999998</c:v>
                </c:pt>
                <c:pt idx="184">
                  <c:v>0.98836000000000002</c:v>
                </c:pt>
                <c:pt idx="185">
                  <c:v>0.99251500000000004</c:v>
                </c:pt>
                <c:pt idx="186">
                  <c:v>0.99622299999999997</c:v>
                </c:pt>
                <c:pt idx="187">
                  <c:v>0.99396700000000004</c:v>
                </c:pt>
                <c:pt idx="188">
                  <c:v>0.99475599999999997</c:v>
                </c:pt>
                <c:pt idx="189">
                  <c:v>0.98999000000000004</c:v>
                </c:pt>
                <c:pt idx="190">
                  <c:v>0.98641900000000005</c:v>
                </c:pt>
                <c:pt idx="191">
                  <c:v>0.99273100000000003</c:v>
                </c:pt>
                <c:pt idx="192">
                  <c:v>0.993259</c:v>
                </c:pt>
                <c:pt idx="193">
                  <c:v>0.98854799999999998</c:v>
                </c:pt>
                <c:pt idx="194">
                  <c:v>0.99052700000000005</c:v>
                </c:pt>
                <c:pt idx="195">
                  <c:v>0.98468999999999995</c:v>
                </c:pt>
                <c:pt idx="196">
                  <c:v>0.98896700000000004</c:v>
                </c:pt>
                <c:pt idx="197">
                  <c:v>0.98847499999999999</c:v>
                </c:pt>
                <c:pt idx="198">
                  <c:v>0.98665000000000003</c:v>
                </c:pt>
                <c:pt idx="199">
                  <c:v>0.99083200000000005</c:v>
                </c:pt>
                <c:pt idx="200">
                  <c:v>0.98652700000000004</c:v>
                </c:pt>
                <c:pt idx="201">
                  <c:v>0.98616999999999999</c:v>
                </c:pt>
                <c:pt idx="202">
                  <c:v>0.98504700000000001</c:v>
                </c:pt>
                <c:pt idx="203">
                  <c:v>0.98788799999999999</c:v>
                </c:pt>
                <c:pt idx="204">
                  <c:v>0.98289300000000002</c:v>
                </c:pt>
                <c:pt idx="205">
                  <c:v>0.98183900000000002</c:v>
                </c:pt>
                <c:pt idx="206">
                  <c:v>0.98130600000000001</c:v>
                </c:pt>
                <c:pt idx="207">
                  <c:v>0.98414100000000004</c:v>
                </c:pt>
                <c:pt idx="208">
                  <c:v>0.98806300000000002</c:v>
                </c:pt>
                <c:pt idx="209">
                  <c:v>0.98650099999999996</c:v>
                </c:pt>
                <c:pt idx="210">
                  <c:v>0.98635899999999999</c:v>
                </c:pt>
                <c:pt idx="211">
                  <c:v>0.99346400000000001</c:v>
                </c:pt>
                <c:pt idx="212">
                  <c:v>0.992367</c:v>
                </c:pt>
                <c:pt idx="213">
                  <c:v>0.98965899999999996</c:v>
                </c:pt>
                <c:pt idx="214">
                  <c:v>0.99283399999999999</c:v>
                </c:pt>
                <c:pt idx="215">
                  <c:v>0.99213899999999999</c:v>
                </c:pt>
                <c:pt idx="216">
                  <c:v>0.98478500000000002</c:v>
                </c:pt>
                <c:pt idx="217">
                  <c:v>0.97707900000000003</c:v>
                </c:pt>
                <c:pt idx="218">
                  <c:v>0.96618999999999999</c:v>
                </c:pt>
                <c:pt idx="219">
                  <c:v>0.96554899999999999</c:v>
                </c:pt>
                <c:pt idx="220">
                  <c:v>0.96622699999999995</c:v>
                </c:pt>
                <c:pt idx="221">
                  <c:v>0.97774399999999995</c:v>
                </c:pt>
                <c:pt idx="222">
                  <c:v>0.982769</c:v>
                </c:pt>
                <c:pt idx="223">
                  <c:v>0.98082199999999997</c:v>
                </c:pt>
                <c:pt idx="224">
                  <c:v>0.98581700000000005</c:v>
                </c:pt>
                <c:pt idx="225">
                  <c:v>0.98322799999999999</c:v>
                </c:pt>
                <c:pt idx="226">
                  <c:v>0.98509100000000005</c:v>
                </c:pt>
                <c:pt idx="227">
                  <c:v>0.98729</c:v>
                </c:pt>
                <c:pt idx="228">
                  <c:v>0.98877499999999996</c:v>
                </c:pt>
                <c:pt idx="229">
                  <c:v>0.98868900000000004</c:v>
                </c:pt>
                <c:pt idx="230">
                  <c:v>0.98767199999999999</c:v>
                </c:pt>
                <c:pt idx="231">
                  <c:v>0.99397500000000005</c:v>
                </c:pt>
                <c:pt idx="232">
                  <c:v>0.99507900000000005</c:v>
                </c:pt>
                <c:pt idx="233">
                  <c:v>0.99072700000000002</c:v>
                </c:pt>
                <c:pt idx="234">
                  <c:v>0.98674300000000004</c:v>
                </c:pt>
                <c:pt idx="235">
                  <c:v>0.98069600000000001</c:v>
                </c:pt>
                <c:pt idx="236">
                  <c:v>0.98119299999999998</c:v>
                </c:pt>
                <c:pt idx="237">
                  <c:v>0.98564200000000002</c:v>
                </c:pt>
                <c:pt idx="238">
                  <c:v>0.98060899999999995</c:v>
                </c:pt>
                <c:pt idx="239">
                  <c:v>0.97394899999999995</c:v>
                </c:pt>
                <c:pt idx="240">
                  <c:v>0.97046500000000002</c:v>
                </c:pt>
                <c:pt idx="241">
                  <c:v>0.97178399999999998</c:v>
                </c:pt>
                <c:pt idx="242">
                  <c:v>0.964619</c:v>
                </c:pt>
                <c:pt idx="243">
                  <c:v>0.96607299999999996</c:v>
                </c:pt>
                <c:pt idx="244">
                  <c:v>0.97050499999999995</c:v>
                </c:pt>
                <c:pt idx="245">
                  <c:v>0.97185200000000005</c:v>
                </c:pt>
                <c:pt idx="246">
                  <c:v>0.97628000000000004</c:v>
                </c:pt>
                <c:pt idx="247">
                  <c:v>0.97835300000000003</c:v>
                </c:pt>
                <c:pt idx="248">
                  <c:v>0.97778399999999999</c:v>
                </c:pt>
                <c:pt idx="249">
                  <c:v>0.97754399999999997</c:v>
                </c:pt>
                <c:pt idx="250">
                  <c:v>0.97636199999999995</c:v>
                </c:pt>
                <c:pt idx="251">
                  <c:v>0.98782300000000001</c:v>
                </c:pt>
                <c:pt idx="252">
                  <c:v>0.99016599999999999</c:v>
                </c:pt>
                <c:pt idx="253">
                  <c:v>0.98681099999999999</c:v>
                </c:pt>
                <c:pt idx="254">
                  <c:v>0.98134699999999997</c:v>
                </c:pt>
                <c:pt idx="255">
                  <c:v>0.97624699999999998</c:v>
                </c:pt>
                <c:pt idx="256">
                  <c:v>0.98706700000000003</c:v>
                </c:pt>
                <c:pt idx="257">
                  <c:v>0.98814599999999997</c:v>
                </c:pt>
                <c:pt idx="258">
                  <c:v>0.99020600000000003</c:v>
                </c:pt>
                <c:pt idx="259">
                  <c:v>0.99397000000000002</c:v>
                </c:pt>
                <c:pt idx="260">
                  <c:v>0.99391099999999999</c:v>
                </c:pt>
                <c:pt idx="261">
                  <c:v>1.0005900000000001</c:v>
                </c:pt>
                <c:pt idx="262">
                  <c:v>1.0031399999999999</c:v>
                </c:pt>
                <c:pt idx="263">
                  <c:v>1.00149</c:v>
                </c:pt>
                <c:pt idx="264">
                  <c:v>1.0004299999999999</c:v>
                </c:pt>
                <c:pt idx="265">
                  <c:v>0.99789799999999995</c:v>
                </c:pt>
                <c:pt idx="266">
                  <c:v>0.99799400000000005</c:v>
                </c:pt>
                <c:pt idx="267">
                  <c:v>0.99336000000000002</c:v>
                </c:pt>
                <c:pt idx="268">
                  <c:v>0.99230499999999999</c:v>
                </c:pt>
                <c:pt idx="269">
                  <c:v>0.99277199999999999</c:v>
                </c:pt>
                <c:pt idx="270">
                  <c:v>0.988734</c:v>
                </c:pt>
                <c:pt idx="271">
                  <c:v>0.99263100000000004</c:v>
                </c:pt>
                <c:pt idx="272">
                  <c:v>1.0020899999999999</c:v>
                </c:pt>
                <c:pt idx="273">
                  <c:v>1.0029399999999999</c:v>
                </c:pt>
                <c:pt idx="274">
                  <c:v>1.0058100000000001</c:v>
                </c:pt>
                <c:pt idx="275">
                  <c:v>1.00403</c:v>
                </c:pt>
                <c:pt idx="276">
                  <c:v>1.00528</c:v>
                </c:pt>
                <c:pt idx="277">
                  <c:v>1.0071399999999999</c:v>
                </c:pt>
                <c:pt idx="278">
                  <c:v>1.00648</c:v>
                </c:pt>
                <c:pt idx="279">
                  <c:v>1.0100499999999999</c:v>
                </c:pt>
                <c:pt idx="280">
                  <c:v>1.01488</c:v>
                </c:pt>
                <c:pt idx="281">
                  <c:v>1.0153799999999999</c:v>
                </c:pt>
                <c:pt idx="282">
                  <c:v>1.02054</c:v>
                </c:pt>
                <c:pt idx="283">
                  <c:v>1.0161500000000001</c:v>
                </c:pt>
                <c:pt idx="284">
                  <c:v>1.0160899999999999</c:v>
                </c:pt>
                <c:pt idx="285">
                  <c:v>1.01275</c:v>
                </c:pt>
                <c:pt idx="286">
                  <c:v>1.01166</c:v>
                </c:pt>
                <c:pt idx="287">
                  <c:v>1.0132000000000001</c:v>
                </c:pt>
                <c:pt idx="288">
                  <c:v>1.0140800000000001</c:v>
                </c:pt>
                <c:pt idx="289">
                  <c:v>1.0146200000000001</c:v>
                </c:pt>
                <c:pt idx="290">
                  <c:v>1.014</c:v>
                </c:pt>
                <c:pt idx="291">
                  <c:v>1.01119</c:v>
                </c:pt>
                <c:pt idx="292">
                  <c:v>1.0115000000000001</c:v>
                </c:pt>
                <c:pt idx="293">
                  <c:v>1.01251</c:v>
                </c:pt>
                <c:pt idx="294">
                  <c:v>1.01952</c:v>
                </c:pt>
                <c:pt idx="295">
                  <c:v>1.0154799999999999</c:v>
                </c:pt>
                <c:pt idx="296">
                  <c:v>1.01457</c:v>
                </c:pt>
                <c:pt idx="297">
                  <c:v>1.0187299999999999</c:v>
                </c:pt>
                <c:pt idx="298">
                  <c:v>1.0185299999999999</c:v>
                </c:pt>
                <c:pt idx="299">
                  <c:v>1.01705</c:v>
                </c:pt>
                <c:pt idx="300">
                  <c:v>1.01467</c:v>
                </c:pt>
                <c:pt idx="301">
                  <c:v>1.01555</c:v>
                </c:pt>
                <c:pt idx="302">
                  <c:v>1.01471</c:v>
                </c:pt>
                <c:pt idx="303">
                  <c:v>1.0159800000000001</c:v>
                </c:pt>
                <c:pt idx="304">
                  <c:v>1.01681</c:v>
                </c:pt>
                <c:pt idx="305">
                  <c:v>1.0176099999999999</c:v>
                </c:pt>
                <c:pt idx="306">
                  <c:v>1.0192000000000001</c:v>
                </c:pt>
                <c:pt idx="307">
                  <c:v>1.02136</c:v>
                </c:pt>
                <c:pt idx="308">
                  <c:v>1.02464</c:v>
                </c:pt>
                <c:pt idx="309">
                  <c:v>1.0282100000000001</c:v>
                </c:pt>
                <c:pt idx="310">
                  <c:v>1.02969</c:v>
                </c:pt>
                <c:pt idx="311">
                  <c:v>1.0291699999999999</c:v>
                </c:pt>
                <c:pt idx="312">
                  <c:v>1.0265200000000001</c:v>
                </c:pt>
                <c:pt idx="313">
                  <c:v>1.0282100000000001</c:v>
                </c:pt>
                <c:pt idx="314">
                  <c:v>1.0276700000000001</c:v>
                </c:pt>
                <c:pt idx="315">
                  <c:v>1.0280800000000001</c:v>
                </c:pt>
                <c:pt idx="316">
                  <c:v>1.0308900000000001</c:v>
                </c:pt>
                <c:pt idx="317">
                  <c:v>1.03234</c:v>
                </c:pt>
                <c:pt idx="318">
                  <c:v>1.03345</c:v>
                </c:pt>
                <c:pt idx="319">
                  <c:v>1.0328999999999999</c:v>
                </c:pt>
                <c:pt idx="320">
                  <c:v>1.0330600000000001</c:v>
                </c:pt>
                <c:pt idx="321">
                  <c:v>1.0337700000000001</c:v>
                </c:pt>
                <c:pt idx="322">
                  <c:v>1.03467</c:v>
                </c:pt>
                <c:pt idx="323">
                  <c:v>1.0350600000000001</c:v>
                </c:pt>
                <c:pt idx="324">
                  <c:v>1.03471</c:v>
                </c:pt>
                <c:pt idx="325">
                  <c:v>1.03416</c:v>
                </c:pt>
                <c:pt idx="326">
                  <c:v>1.03345</c:v>
                </c:pt>
                <c:pt idx="327">
                  <c:v>1.0348599999999999</c:v>
                </c:pt>
                <c:pt idx="328">
                  <c:v>1.03521</c:v>
                </c:pt>
                <c:pt idx="329">
                  <c:v>1.0354300000000001</c:v>
                </c:pt>
                <c:pt idx="330">
                  <c:v>1.03512</c:v>
                </c:pt>
                <c:pt idx="331">
                  <c:v>1.03474</c:v>
                </c:pt>
                <c:pt idx="332">
                  <c:v>1.03555</c:v>
                </c:pt>
                <c:pt idx="333">
                  <c:v>1.03494</c:v>
                </c:pt>
                <c:pt idx="334">
                  <c:v>1.0348900000000001</c:v>
                </c:pt>
                <c:pt idx="335">
                  <c:v>1.0350900000000001</c:v>
                </c:pt>
                <c:pt idx="336">
                  <c:v>1.0340800000000001</c:v>
                </c:pt>
                <c:pt idx="337">
                  <c:v>1.03281</c:v>
                </c:pt>
                <c:pt idx="338">
                  <c:v>1.0320499999999999</c:v>
                </c:pt>
                <c:pt idx="339">
                  <c:v>1.03403</c:v>
                </c:pt>
                <c:pt idx="340">
                  <c:v>1.0345599999999999</c:v>
                </c:pt>
                <c:pt idx="341">
                  <c:v>1.03487</c:v>
                </c:pt>
                <c:pt idx="342">
                  <c:v>1.0343899999999999</c:v>
                </c:pt>
                <c:pt idx="343">
                  <c:v>1.03566</c:v>
                </c:pt>
                <c:pt idx="344">
                  <c:v>1.03596</c:v>
                </c:pt>
                <c:pt idx="345">
                  <c:v>1.0353399999999999</c:v>
                </c:pt>
                <c:pt idx="346">
                  <c:v>1.0349699999999999</c:v>
                </c:pt>
                <c:pt idx="347">
                  <c:v>1.0327500000000001</c:v>
                </c:pt>
                <c:pt idx="348">
                  <c:v>1.0333600000000001</c:v>
                </c:pt>
                <c:pt idx="349">
                  <c:v>1.03504</c:v>
                </c:pt>
                <c:pt idx="350">
                  <c:v>1.0350299999999999</c:v>
                </c:pt>
                <c:pt idx="351">
                  <c:v>1.03532</c:v>
                </c:pt>
                <c:pt idx="352">
                  <c:v>1.03559</c:v>
                </c:pt>
                <c:pt idx="353">
                  <c:v>1.03484</c:v>
                </c:pt>
                <c:pt idx="354">
                  <c:v>1.03461</c:v>
                </c:pt>
                <c:pt idx="355">
                  <c:v>1.0344899999999999</c:v>
                </c:pt>
                <c:pt idx="356">
                  <c:v>1.03718</c:v>
                </c:pt>
                <c:pt idx="357">
                  <c:v>1.03731</c:v>
                </c:pt>
                <c:pt idx="358">
                  <c:v>1.03569</c:v>
                </c:pt>
                <c:pt idx="359">
                  <c:v>1.0350699999999999</c:v>
                </c:pt>
                <c:pt idx="360">
                  <c:v>1.0350200000000001</c:v>
                </c:pt>
                <c:pt idx="361">
                  <c:v>1.03234</c:v>
                </c:pt>
                <c:pt idx="362">
                  <c:v>1.0317799999999999</c:v>
                </c:pt>
                <c:pt idx="363">
                  <c:v>1.0333000000000001</c:v>
                </c:pt>
                <c:pt idx="364">
                  <c:v>1.02976</c:v>
                </c:pt>
                <c:pt idx="365">
                  <c:v>1.0298400000000001</c:v>
                </c:pt>
                <c:pt idx="366">
                  <c:v>1.0294300000000001</c:v>
                </c:pt>
                <c:pt idx="367">
                  <c:v>1.02854</c:v>
                </c:pt>
                <c:pt idx="368">
                  <c:v>1.0318700000000001</c:v>
                </c:pt>
                <c:pt idx="369">
                  <c:v>1.03305</c:v>
                </c:pt>
                <c:pt idx="370">
                  <c:v>1.03087</c:v>
                </c:pt>
                <c:pt idx="371">
                  <c:v>1.0349999999999999</c:v>
                </c:pt>
                <c:pt idx="372">
                  <c:v>1.0343800000000001</c:v>
                </c:pt>
                <c:pt idx="373">
                  <c:v>1.0317000000000001</c:v>
                </c:pt>
                <c:pt idx="374">
                  <c:v>1.0340400000000001</c:v>
                </c:pt>
                <c:pt idx="375">
                  <c:v>1.03329</c:v>
                </c:pt>
                <c:pt idx="376">
                  <c:v>1.03511</c:v>
                </c:pt>
                <c:pt idx="377">
                  <c:v>1.0335099999999999</c:v>
                </c:pt>
                <c:pt idx="378">
                  <c:v>1.03386</c:v>
                </c:pt>
                <c:pt idx="379">
                  <c:v>1.03627</c:v>
                </c:pt>
                <c:pt idx="380">
                  <c:v>1.0344899999999999</c:v>
                </c:pt>
                <c:pt idx="381">
                  <c:v>1.0382899999999999</c:v>
                </c:pt>
                <c:pt idx="382">
                  <c:v>1.0361199999999999</c:v>
                </c:pt>
                <c:pt idx="383">
                  <c:v>1.0339799999999999</c:v>
                </c:pt>
                <c:pt idx="384">
                  <c:v>1.03362</c:v>
                </c:pt>
                <c:pt idx="385">
                  <c:v>1.0344</c:v>
                </c:pt>
                <c:pt idx="386">
                  <c:v>1.0340199999999999</c:v>
                </c:pt>
                <c:pt idx="387">
                  <c:v>1.03301</c:v>
                </c:pt>
                <c:pt idx="388">
                  <c:v>1.03382</c:v>
                </c:pt>
                <c:pt idx="389">
                  <c:v>1.0361199999999999</c:v>
                </c:pt>
                <c:pt idx="390">
                  <c:v>1.03714</c:v>
                </c:pt>
                <c:pt idx="391">
                  <c:v>1.03599</c:v>
                </c:pt>
                <c:pt idx="392">
                  <c:v>1.0369999999999999</c:v>
                </c:pt>
                <c:pt idx="393">
                  <c:v>1.0328599999999999</c:v>
                </c:pt>
                <c:pt idx="394">
                  <c:v>1.0323100000000001</c:v>
                </c:pt>
                <c:pt idx="395">
                  <c:v>1.0324</c:v>
                </c:pt>
                <c:pt idx="396">
                  <c:v>1.0329200000000001</c:v>
                </c:pt>
                <c:pt idx="397">
                  <c:v>1.0336399999999999</c:v>
                </c:pt>
                <c:pt idx="398">
                  <c:v>1.03254</c:v>
                </c:pt>
                <c:pt idx="399">
                  <c:v>1.0358799999999999</c:v>
                </c:pt>
                <c:pt idx="400">
                  <c:v>1.0347</c:v>
                </c:pt>
                <c:pt idx="401">
                  <c:v>1.0348299999999999</c:v>
                </c:pt>
                <c:pt idx="402">
                  <c:v>1.0359700000000001</c:v>
                </c:pt>
                <c:pt idx="403">
                  <c:v>1.0371699999999999</c:v>
                </c:pt>
                <c:pt idx="404">
                  <c:v>1.03783</c:v>
                </c:pt>
                <c:pt idx="405">
                  <c:v>1.04057</c:v>
                </c:pt>
                <c:pt idx="406">
                  <c:v>1.0404199999999999</c:v>
                </c:pt>
                <c:pt idx="407">
                  <c:v>1.0406500000000001</c:v>
                </c:pt>
                <c:pt idx="408">
                  <c:v>1.03538</c:v>
                </c:pt>
                <c:pt idx="409">
                  <c:v>1.0372699999999999</c:v>
                </c:pt>
                <c:pt idx="410">
                  <c:v>1.03756</c:v>
                </c:pt>
                <c:pt idx="411">
                  <c:v>1.04078</c:v>
                </c:pt>
                <c:pt idx="412">
                  <c:v>1.0381800000000001</c:v>
                </c:pt>
                <c:pt idx="413">
                  <c:v>1.0403199999999999</c:v>
                </c:pt>
                <c:pt idx="414">
                  <c:v>1.0398799999999999</c:v>
                </c:pt>
                <c:pt idx="415">
                  <c:v>1.0411300000000001</c:v>
                </c:pt>
                <c:pt idx="416">
                  <c:v>1.04094</c:v>
                </c:pt>
                <c:pt idx="417">
                  <c:v>1.04376</c:v>
                </c:pt>
                <c:pt idx="418">
                  <c:v>1.0410600000000001</c:v>
                </c:pt>
                <c:pt idx="419">
                  <c:v>1.04026</c:v>
                </c:pt>
                <c:pt idx="420">
                  <c:v>1.0410900000000001</c:v>
                </c:pt>
                <c:pt idx="421">
                  <c:v>1.0402499999999999</c:v>
                </c:pt>
                <c:pt idx="422">
                  <c:v>1.0370699999999999</c:v>
                </c:pt>
                <c:pt idx="423">
                  <c:v>1.0408900000000001</c:v>
                </c:pt>
                <c:pt idx="424">
                  <c:v>1.03881</c:v>
                </c:pt>
                <c:pt idx="425">
                  <c:v>1.03677</c:v>
                </c:pt>
                <c:pt idx="426">
                  <c:v>1.0378099999999999</c:v>
                </c:pt>
                <c:pt idx="427">
                  <c:v>1.0382800000000001</c:v>
                </c:pt>
                <c:pt idx="428">
                  <c:v>1.0383100000000001</c:v>
                </c:pt>
                <c:pt idx="429">
                  <c:v>1.0408299999999999</c:v>
                </c:pt>
                <c:pt idx="430">
                  <c:v>1.0416000000000001</c:v>
                </c:pt>
                <c:pt idx="431">
                  <c:v>1.04148</c:v>
                </c:pt>
                <c:pt idx="432">
                  <c:v>1.04169</c:v>
                </c:pt>
                <c:pt idx="433">
                  <c:v>1.0403500000000001</c:v>
                </c:pt>
                <c:pt idx="434">
                  <c:v>1.04162</c:v>
                </c:pt>
                <c:pt idx="435">
                  <c:v>1.04226</c:v>
                </c:pt>
                <c:pt idx="436">
                  <c:v>1.04193</c:v>
                </c:pt>
                <c:pt idx="437">
                  <c:v>1.0421800000000001</c:v>
                </c:pt>
                <c:pt idx="438">
                  <c:v>1.0406299999999999</c:v>
                </c:pt>
                <c:pt idx="439">
                  <c:v>1.0406899999999999</c:v>
                </c:pt>
                <c:pt idx="440">
                  <c:v>1.04091</c:v>
                </c:pt>
                <c:pt idx="441">
                  <c:v>1.04328</c:v>
                </c:pt>
                <c:pt idx="442">
                  <c:v>1.0422899999999999</c:v>
                </c:pt>
                <c:pt idx="443">
                  <c:v>1.0421100000000001</c:v>
                </c:pt>
                <c:pt idx="444">
                  <c:v>1.0430600000000001</c:v>
                </c:pt>
                <c:pt idx="445">
                  <c:v>1.0405199999999999</c:v>
                </c:pt>
                <c:pt idx="446">
                  <c:v>1.03792</c:v>
                </c:pt>
                <c:pt idx="447">
                  <c:v>1.0356399999999999</c:v>
                </c:pt>
                <c:pt idx="448">
                  <c:v>1.0354300000000001</c:v>
                </c:pt>
                <c:pt idx="449">
                  <c:v>1.0346599999999999</c:v>
                </c:pt>
                <c:pt idx="450">
                  <c:v>1.0356399999999999</c:v>
                </c:pt>
                <c:pt idx="451">
                  <c:v>1.0370299999999999</c:v>
                </c:pt>
                <c:pt idx="452">
                  <c:v>1.0390299999999999</c:v>
                </c:pt>
                <c:pt idx="453">
                  <c:v>1.03738</c:v>
                </c:pt>
                <c:pt idx="454">
                  <c:v>1.04121</c:v>
                </c:pt>
                <c:pt idx="455">
                  <c:v>1.0410299999999999</c:v>
                </c:pt>
                <c:pt idx="456">
                  <c:v>1.0438099999999999</c:v>
                </c:pt>
                <c:pt idx="457">
                  <c:v>1.04409</c:v>
                </c:pt>
                <c:pt idx="458">
                  <c:v>1.04464</c:v>
                </c:pt>
                <c:pt idx="459">
                  <c:v>1.0464899999999999</c:v>
                </c:pt>
                <c:pt idx="460">
                  <c:v>1.04572</c:v>
                </c:pt>
                <c:pt idx="461">
                  <c:v>1.0467900000000001</c:v>
                </c:pt>
                <c:pt idx="462">
                  <c:v>1.04762</c:v>
                </c:pt>
                <c:pt idx="463">
                  <c:v>1.04674</c:v>
                </c:pt>
                <c:pt idx="464">
                  <c:v>1.04776</c:v>
                </c:pt>
                <c:pt idx="465">
                  <c:v>1.0489299999999999</c:v>
                </c:pt>
                <c:pt idx="466">
                  <c:v>1.0502499999999999</c:v>
                </c:pt>
                <c:pt idx="467">
                  <c:v>1.05047</c:v>
                </c:pt>
                <c:pt idx="468">
                  <c:v>1.0488599999999999</c:v>
                </c:pt>
                <c:pt idx="469">
                  <c:v>1.0495099999999999</c:v>
                </c:pt>
                <c:pt idx="470">
                  <c:v>1.0499000000000001</c:v>
                </c:pt>
                <c:pt idx="471">
                  <c:v>1.05016</c:v>
                </c:pt>
                <c:pt idx="472">
                  <c:v>1.05081</c:v>
                </c:pt>
                <c:pt idx="473">
                  <c:v>1.05013</c:v>
                </c:pt>
                <c:pt idx="474">
                  <c:v>1.0494000000000001</c:v>
                </c:pt>
                <c:pt idx="475">
                  <c:v>1.04924</c:v>
                </c:pt>
                <c:pt idx="476">
                  <c:v>1.0484800000000001</c:v>
                </c:pt>
                <c:pt idx="477">
                  <c:v>1.0485100000000001</c:v>
                </c:pt>
                <c:pt idx="478">
                  <c:v>1.04782</c:v>
                </c:pt>
                <c:pt idx="479">
                  <c:v>1.0506599999999999</c:v>
                </c:pt>
                <c:pt idx="480">
                  <c:v>1.0489200000000001</c:v>
                </c:pt>
                <c:pt idx="481">
                  <c:v>1.04813</c:v>
                </c:pt>
                <c:pt idx="482">
                  <c:v>1.04711</c:v>
                </c:pt>
                <c:pt idx="483">
                  <c:v>1.04718</c:v>
                </c:pt>
                <c:pt idx="484">
                  <c:v>1.0465500000000001</c:v>
                </c:pt>
                <c:pt idx="485">
                  <c:v>1.04603</c:v>
                </c:pt>
                <c:pt idx="486">
                  <c:v>1.0476700000000001</c:v>
                </c:pt>
                <c:pt idx="487">
                  <c:v>1.0478799999999999</c:v>
                </c:pt>
                <c:pt idx="488">
                  <c:v>1.04956</c:v>
                </c:pt>
                <c:pt idx="489">
                  <c:v>1.04921</c:v>
                </c:pt>
                <c:pt idx="490">
                  <c:v>1.0479799999999999</c:v>
                </c:pt>
                <c:pt idx="491">
                  <c:v>1.0464</c:v>
                </c:pt>
                <c:pt idx="492">
                  <c:v>1.0494000000000001</c:v>
                </c:pt>
                <c:pt idx="493">
                  <c:v>1.0471200000000001</c:v>
                </c:pt>
                <c:pt idx="494">
                  <c:v>1.04443</c:v>
                </c:pt>
                <c:pt idx="495">
                  <c:v>1.04678</c:v>
                </c:pt>
                <c:pt idx="496">
                  <c:v>1.0442</c:v>
                </c:pt>
                <c:pt idx="497">
                  <c:v>1.0429299999999999</c:v>
                </c:pt>
                <c:pt idx="498">
                  <c:v>1.0440700000000001</c:v>
                </c:pt>
                <c:pt idx="499">
                  <c:v>1.04247</c:v>
                </c:pt>
                <c:pt idx="500">
                  <c:v>1.0400199999999999</c:v>
                </c:pt>
                <c:pt idx="501">
                  <c:v>1.0404100000000001</c:v>
                </c:pt>
                <c:pt idx="502">
                  <c:v>1.04077</c:v>
                </c:pt>
                <c:pt idx="503">
                  <c:v>1.04366</c:v>
                </c:pt>
                <c:pt idx="504">
                  <c:v>1.0434600000000001</c:v>
                </c:pt>
                <c:pt idx="505">
                  <c:v>1.0445199999999999</c:v>
                </c:pt>
                <c:pt idx="506">
                  <c:v>1.04867</c:v>
                </c:pt>
                <c:pt idx="507">
                  <c:v>1.05101</c:v>
                </c:pt>
                <c:pt idx="508">
                  <c:v>1.0503</c:v>
                </c:pt>
                <c:pt idx="509">
                  <c:v>1.05217</c:v>
                </c:pt>
                <c:pt idx="510">
                  <c:v>1.052</c:v>
                </c:pt>
                <c:pt idx="511">
                  <c:v>1.05183</c:v>
                </c:pt>
                <c:pt idx="512">
                  <c:v>1.0524</c:v>
                </c:pt>
                <c:pt idx="513">
                  <c:v>1.0525500000000001</c:v>
                </c:pt>
                <c:pt idx="514">
                  <c:v>1.0535399999999999</c:v>
                </c:pt>
                <c:pt idx="515">
                  <c:v>1.0543199999999999</c:v>
                </c:pt>
                <c:pt idx="516">
                  <c:v>1.0544100000000001</c:v>
                </c:pt>
                <c:pt idx="517">
                  <c:v>1.0539400000000001</c:v>
                </c:pt>
                <c:pt idx="518">
                  <c:v>1.0543899999999999</c:v>
                </c:pt>
                <c:pt idx="519">
                  <c:v>1.05481</c:v>
                </c:pt>
                <c:pt idx="520">
                  <c:v>1.0552699999999999</c:v>
                </c:pt>
                <c:pt idx="521">
                  <c:v>1.0557099999999999</c:v>
                </c:pt>
                <c:pt idx="522">
                  <c:v>1.0555000000000001</c:v>
                </c:pt>
                <c:pt idx="523">
                  <c:v>1.0548</c:v>
                </c:pt>
                <c:pt idx="524">
                  <c:v>1.0551999999999999</c:v>
                </c:pt>
                <c:pt idx="525">
                  <c:v>1.0551900000000001</c:v>
                </c:pt>
                <c:pt idx="526">
                  <c:v>1.0550600000000001</c:v>
                </c:pt>
                <c:pt idx="527">
                  <c:v>1.05501</c:v>
                </c:pt>
                <c:pt idx="528">
                  <c:v>1.05488</c:v>
                </c:pt>
                <c:pt idx="529">
                  <c:v>1.0553399999999999</c:v>
                </c:pt>
                <c:pt idx="530">
                  <c:v>1.05566</c:v>
                </c:pt>
                <c:pt idx="531">
                  <c:v>1.0553900000000001</c:v>
                </c:pt>
                <c:pt idx="532">
                  <c:v>1.05359</c:v>
                </c:pt>
                <c:pt idx="533">
                  <c:v>1.0541</c:v>
                </c:pt>
                <c:pt idx="534">
                  <c:v>1.05602</c:v>
                </c:pt>
                <c:pt idx="535">
                  <c:v>1.0557000000000001</c:v>
                </c:pt>
                <c:pt idx="536">
                  <c:v>1.05576</c:v>
                </c:pt>
                <c:pt idx="537">
                  <c:v>1.05599</c:v>
                </c:pt>
                <c:pt idx="538">
                  <c:v>1.0543499999999999</c:v>
                </c:pt>
                <c:pt idx="539">
                  <c:v>1.0547899999999999</c:v>
                </c:pt>
                <c:pt idx="540">
                  <c:v>1.0559000000000001</c:v>
                </c:pt>
                <c:pt idx="541">
                  <c:v>1.0546599999999999</c:v>
                </c:pt>
                <c:pt idx="542">
                  <c:v>1.05542</c:v>
                </c:pt>
                <c:pt idx="543">
                  <c:v>1.05447</c:v>
                </c:pt>
                <c:pt idx="544">
                  <c:v>1.05464</c:v>
                </c:pt>
                <c:pt idx="545">
                  <c:v>1.0511999999999999</c:v>
                </c:pt>
                <c:pt idx="546">
                  <c:v>1.04976</c:v>
                </c:pt>
                <c:pt idx="547">
                  <c:v>1.05138</c:v>
                </c:pt>
                <c:pt idx="548">
                  <c:v>1.0487</c:v>
                </c:pt>
                <c:pt idx="549">
                  <c:v>1.04833</c:v>
                </c:pt>
                <c:pt idx="550">
                  <c:v>1.0414099999999999</c:v>
                </c:pt>
                <c:pt idx="551">
                  <c:v>1.0359499999999999</c:v>
                </c:pt>
                <c:pt idx="552">
                  <c:v>1.0392699999999999</c:v>
                </c:pt>
                <c:pt idx="553">
                  <c:v>1.0401800000000001</c:v>
                </c:pt>
                <c:pt idx="554">
                  <c:v>1.0444500000000001</c:v>
                </c:pt>
                <c:pt idx="555">
                  <c:v>1.0437399999999999</c:v>
                </c:pt>
                <c:pt idx="556">
                  <c:v>1.0456399999999999</c:v>
                </c:pt>
                <c:pt idx="557">
                  <c:v>1.0524800000000001</c:v>
                </c:pt>
                <c:pt idx="558">
                  <c:v>1.0552600000000001</c:v>
                </c:pt>
                <c:pt idx="559">
                  <c:v>1.0599700000000001</c:v>
                </c:pt>
                <c:pt idx="560">
                  <c:v>1.0608</c:v>
                </c:pt>
                <c:pt idx="561">
                  <c:v>1.0620700000000001</c:v>
                </c:pt>
                <c:pt idx="562">
                  <c:v>1.06196</c:v>
                </c:pt>
                <c:pt idx="563">
                  <c:v>1.06477</c:v>
                </c:pt>
                <c:pt idx="564">
                  <c:v>1.0657099999999999</c:v>
                </c:pt>
                <c:pt idx="565">
                  <c:v>1.0665</c:v>
                </c:pt>
                <c:pt idx="566">
                  <c:v>1.06741</c:v>
                </c:pt>
                <c:pt idx="567">
                  <c:v>1.06806</c:v>
                </c:pt>
                <c:pt idx="568">
                  <c:v>1.0686</c:v>
                </c:pt>
                <c:pt idx="569">
                  <c:v>1.0681799999999999</c:v>
                </c:pt>
                <c:pt idx="570">
                  <c:v>1.06847</c:v>
                </c:pt>
                <c:pt idx="571">
                  <c:v>1.0683499999999999</c:v>
                </c:pt>
                <c:pt idx="572">
                  <c:v>1.0674399999999999</c:v>
                </c:pt>
                <c:pt idx="573">
                  <c:v>1.06871</c:v>
                </c:pt>
                <c:pt idx="574">
                  <c:v>1.0685100000000001</c:v>
                </c:pt>
                <c:pt idx="575">
                  <c:v>1.0682199999999999</c:v>
                </c:pt>
                <c:pt idx="576">
                  <c:v>1.0682</c:v>
                </c:pt>
                <c:pt idx="577">
                  <c:v>1.06809</c:v>
                </c:pt>
                <c:pt idx="578">
                  <c:v>1.0684100000000001</c:v>
                </c:pt>
                <c:pt idx="579">
                  <c:v>1.06782</c:v>
                </c:pt>
                <c:pt idx="580">
                  <c:v>1.0667899999999999</c:v>
                </c:pt>
                <c:pt idx="581">
                  <c:v>1.0672999999999999</c:v>
                </c:pt>
                <c:pt idx="582">
                  <c:v>1.06755</c:v>
                </c:pt>
                <c:pt idx="583">
                  <c:v>1.0679700000000001</c:v>
                </c:pt>
                <c:pt idx="584">
                  <c:v>1.06932</c:v>
                </c:pt>
                <c:pt idx="585">
                  <c:v>1.06934</c:v>
                </c:pt>
                <c:pt idx="586">
                  <c:v>1.0688899999999999</c:v>
                </c:pt>
                <c:pt idx="587">
                  <c:v>1.0690500000000001</c:v>
                </c:pt>
                <c:pt idx="588">
                  <c:v>1.06741</c:v>
                </c:pt>
                <c:pt idx="589">
                  <c:v>1.0653999999999999</c:v>
                </c:pt>
                <c:pt idx="590">
                  <c:v>1.0631600000000001</c:v>
                </c:pt>
                <c:pt idx="591">
                  <c:v>1.0620099999999999</c:v>
                </c:pt>
                <c:pt idx="592">
                  <c:v>1.06043</c:v>
                </c:pt>
                <c:pt idx="593">
                  <c:v>1.0607599999999999</c:v>
                </c:pt>
                <c:pt idx="594">
                  <c:v>1.06074</c:v>
                </c:pt>
                <c:pt idx="595">
                  <c:v>1.0633999999999999</c:v>
                </c:pt>
                <c:pt idx="596">
                  <c:v>1.0622199999999999</c:v>
                </c:pt>
                <c:pt idx="597">
                  <c:v>1.0630299999999999</c:v>
                </c:pt>
                <c:pt idx="598">
                  <c:v>1.06158</c:v>
                </c:pt>
                <c:pt idx="599">
                  <c:v>1.0605800000000001</c:v>
                </c:pt>
                <c:pt idx="600">
                  <c:v>1.05758</c:v>
                </c:pt>
                <c:pt idx="601">
                  <c:v>1.0586899999999999</c:v>
                </c:pt>
                <c:pt idx="602">
                  <c:v>1.05836</c:v>
                </c:pt>
                <c:pt idx="603">
                  <c:v>1.05687</c:v>
                </c:pt>
                <c:pt idx="604">
                  <c:v>1.0589900000000001</c:v>
                </c:pt>
                <c:pt idx="605">
                  <c:v>1.06132</c:v>
                </c:pt>
                <c:pt idx="606">
                  <c:v>1.0634399999999999</c:v>
                </c:pt>
                <c:pt idx="607">
                  <c:v>1.0639799999999999</c:v>
                </c:pt>
                <c:pt idx="608">
                  <c:v>1.06419</c:v>
                </c:pt>
                <c:pt idx="609">
                  <c:v>1.0648200000000001</c:v>
                </c:pt>
                <c:pt idx="610">
                  <c:v>1.0666199999999999</c:v>
                </c:pt>
                <c:pt idx="611">
                  <c:v>1.0666899999999999</c:v>
                </c:pt>
                <c:pt idx="612">
                  <c:v>1.06738</c:v>
                </c:pt>
                <c:pt idx="613">
                  <c:v>1.06863</c:v>
                </c:pt>
                <c:pt idx="614">
                  <c:v>1.0688599999999999</c:v>
                </c:pt>
                <c:pt idx="615">
                  <c:v>1.0694399999999999</c:v>
                </c:pt>
                <c:pt idx="616">
                  <c:v>1.0693699999999999</c:v>
                </c:pt>
                <c:pt idx="617">
                  <c:v>1.0690299999999999</c:v>
                </c:pt>
                <c:pt idx="618">
                  <c:v>1.06826</c:v>
                </c:pt>
                <c:pt idx="619">
                  <c:v>1.07037</c:v>
                </c:pt>
                <c:pt idx="620">
                  <c:v>1.0712299999999999</c:v>
                </c:pt>
                <c:pt idx="621">
                  <c:v>1.07087</c:v>
                </c:pt>
                <c:pt idx="622">
                  <c:v>1.07006</c:v>
                </c:pt>
                <c:pt idx="623">
                  <c:v>1.0710900000000001</c:v>
                </c:pt>
                <c:pt idx="624">
                  <c:v>1.0712699999999999</c:v>
                </c:pt>
                <c:pt idx="625">
                  <c:v>1.0705499999999999</c:v>
                </c:pt>
                <c:pt idx="626">
                  <c:v>1.07077</c:v>
                </c:pt>
                <c:pt idx="627">
                  <c:v>1.0712699999999999</c:v>
                </c:pt>
                <c:pt idx="628">
                  <c:v>1.07097</c:v>
                </c:pt>
                <c:pt idx="629">
                  <c:v>1.0713999999999999</c:v>
                </c:pt>
                <c:pt idx="630">
                  <c:v>1.07135</c:v>
                </c:pt>
                <c:pt idx="631">
                  <c:v>1.0713900000000001</c:v>
                </c:pt>
                <c:pt idx="632">
                  <c:v>1.0713900000000001</c:v>
                </c:pt>
                <c:pt idx="633">
                  <c:v>1.0704100000000001</c:v>
                </c:pt>
                <c:pt idx="634">
                  <c:v>1.0706599999999999</c:v>
                </c:pt>
                <c:pt idx="635">
                  <c:v>1.0714600000000001</c:v>
                </c:pt>
                <c:pt idx="636">
                  <c:v>1.07168</c:v>
                </c:pt>
                <c:pt idx="637">
                  <c:v>1.07179</c:v>
                </c:pt>
                <c:pt idx="638">
                  <c:v>1.0720799999999999</c:v>
                </c:pt>
                <c:pt idx="639">
                  <c:v>1.0718799999999999</c:v>
                </c:pt>
                <c:pt idx="640">
                  <c:v>1.0720499999999999</c:v>
                </c:pt>
                <c:pt idx="641">
                  <c:v>1.07087</c:v>
                </c:pt>
                <c:pt idx="642">
                  <c:v>1.07196</c:v>
                </c:pt>
                <c:pt idx="643">
                  <c:v>1.07212</c:v>
                </c:pt>
                <c:pt idx="644">
                  <c:v>1.0722499999999999</c:v>
                </c:pt>
                <c:pt idx="645">
                  <c:v>1.07189</c:v>
                </c:pt>
                <c:pt idx="646">
                  <c:v>1.0708899999999999</c:v>
                </c:pt>
                <c:pt idx="647">
                  <c:v>1.07114</c:v>
                </c:pt>
                <c:pt idx="648">
                  <c:v>1.0695699999999999</c:v>
                </c:pt>
                <c:pt idx="649">
                  <c:v>1.0690500000000001</c:v>
                </c:pt>
                <c:pt idx="650">
                  <c:v>1.07067</c:v>
                </c:pt>
                <c:pt idx="651">
                  <c:v>1.07141</c:v>
                </c:pt>
                <c:pt idx="652">
                  <c:v>1.07023</c:v>
                </c:pt>
                <c:pt idx="653">
                  <c:v>1.0689</c:v>
                </c:pt>
                <c:pt idx="654">
                  <c:v>1.06924</c:v>
                </c:pt>
                <c:pt idx="655">
                  <c:v>1.0692200000000001</c:v>
                </c:pt>
                <c:pt idx="656">
                  <c:v>1.06674</c:v>
                </c:pt>
                <c:pt idx="657">
                  <c:v>1.0667</c:v>
                </c:pt>
                <c:pt idx="658">
                  <c:v>1.0690999999999999</c:v>
                </c:pt>
                <c:pt idx="659">
                  <c:v>1.07152</c:v>
                </c:pt>
                <c:pt idx="660">
                  <c:v>1.07023</c:v>
                </c:pt>
                <c:pt idx="661">
                  <c:v>1.0696399999999999</c:v>
                </c:pt>
                <c:pt idx="662">
                  <c:v>1.0688</c:v>
                </c:pt>
                <c:pt idx="663">
                  <c:v>1.07</c:v>
                </c:pt>
                <c:pt idx="664">
                  <c:v>1.07037</c:v>
                </c:pt>
                <c:pt idx="665">
                  <c:v>1.0692600000000001</c:v>
                </c:pt>
                <c:pt idx="666">
                  <c:v>1.0717699999999999</c:v>
                </c:pt>
                <c:pt idx="667">
                  <c:v>1.0730599999999999</c:v>
                </c:pt>
                <c:pt idx="668">
                  <c:v>1.0733900000000001</c:v>
                </c:pt>
                <c:pt idx="669">
                  <c:v>1.07334</c:v>
                </c:pt>
                <c:pt idx="670">
                  <c:v>1.0728500000000001</c:v>
                </c:pt>
                <c:pt idx="671">
                  <c:v>1.0724100000000001</c:v>
                </c:pt>
                <c:pt idx="672">
                  <c:v>1.07348</c:v>
                </c:pt>
                <c:pt idx="673">
                  <c:v>1.07335</c:v>
                </c:pt>
                <c:pt idx="674">
                  <c:v>1.0732299999999999</c:v>
                </c:pt>
                <c:pt idx="675">
                  <c:v>1.07402</c:v>
                </c:pt>
                <c:pt idx="676">
                  <c:v>1.0740499999999999</c:v>
                </c:pt>
                <c:pt idx="677">
                  <c:v>1.07487</c:v>
                </c:pt>
                <c:pt idx="678">
                  <c:v>1.07501</c:v>
                </c:pt>
                <c:pt idx="679">
                  <c:v>1.07542</c:v>
                </c:pt>
                <c:pt idx="680">
                  <c:v>1.07403</c:v>
                </c:pt>
                <c:pt idx="681">
                  <c:v>1.0741099999999999</c:v>
                </c:pt>
                <c:pt idx="682">
                  <c:v>1.07562</c:v>
                </c:pt>
                <c:pt idx="683">
                  <c:v>1.0741000000000001</c:v>
                </c:pt>
                <c:pt idx="684">
                  <c:v>1.0761499999999999</c:v>
                </c:pt>
                <c:pt idx="685">
                  <c:v>1.0763199999999999</c:v>
                </c:pt>
                <c:pt idx="686">
                  <c:v>1.0762499999999999</c:v>
                </c:pt>
                <c:pt idx="687">
                  <c:v>1.07508</c:v>
                </c:pt>
                <c:pt idx="688">
                  <c:v>1.0748500000000001</c:v>
                </c:pt>
                <c:pt idx="689">
                  <c:v>1.07653</c:v>
                </c:pt>
                <c:pt idx="690">
                  <c:v>1.07592</c:v>
                </c:pt>
                <c:pt idx="691">
                  <c:v>1.0752900000000001</c:v>
                </c:pt>
                <c:pt idx="692">
                  <c:v>1.0745</c:v>
                </c:pt>
                <c:pt idx="693">
                  <c:v>1.0736699999999999</c:v>
                </c:pt>
                <c:pt idx="694">
                  <c:v>1.0750200000000001</c:v>
                </c:pt>
                <c:pt idx="695">
                  <c:v>1.0744899999999999</c:v>
                </c:pt>
                <c:pt idx="696">
                  <c:v>1.0745100000000001</c:v>
                </c:pt>
                <c:pt idx="697">
                  <c:v>1.07277</c:v>
                </c:pt>
                <c:pt idx="698">
                  <c:v>1.07114</c:v>
                </c:pt>
                <c:pt idx="699">
                  <c:v>1.06952</c:v>
                </c:pt>
                <c:pt idx="700">
                  <c:v>1.0693699999999999</c:v>
                </c:pt>
                <c:pt idx="701">
                  <c:v>1.07209</c:v>
                </c:pt>
                <c:pt idx="702">
                  <c:v>1.0757300000000001</c:v>
                </c:pt>
                <c:pt idx="703">
                  <c:v>1.0735300000000001</c:v>
                </c:pt>
                <c:pt idx="704">
                  <c:v>1.0689200000000001</c:v>
                </c:pt>
                <c:pt idx="705">
                  <c:v>1.07074</c:v>
                </c:pt>
                <c:pt idx="706">
                  <c:v>1.06884</c:v>
                </c:pt>
                <c:pt idx="707">
                  <c:v>1.06752</c:v>
                </c:pt>
                <c:pt idx="708">
                  <c:v>1.06843</c:v>
                </c:pt>
                <c:pt idx="709">
                  <c:v>1.06854</c:v>
                </c:pt>
                <c:pt idx="710">
                  <c:v>1.0660700000000001</c:v>
                </c:pt>
                <c:pt idx="711">
                  <c:v>1.0646100000000001</c:v>
                </c:pt>
                <c:pt idx="712">
                  <c:v>1.0645199999999999</c:v>
                </c:pt>
                <c:pt idx="713">
                  <c:v>1.06488</c:v>
                </c:pt>
                <c:pt idx="714">
                  <c:v>1.0700099999999999</c:v>
                </c:pt>
                <c:pt idx="715">
                  <c:v>1.07013</c:v>
                </c:pt>
                <c:pt idx="716">
                  <c:v>1.0693699999999999</c:v>
                </c:pt>
                <c:pt idx="717">
                  <c:v>1.07108</c:v>
                </c:pt>
                <c:pt idx="718">
                  <c:v>1.0714699999999999</c:v>
                </c:pt>
                <c:pt idx="719">
                  <c:v>1.07318</c:v>
                </c:pt>
                <c:pt idx="720">
                  <c:v>1.0755999999999999</c:v>
                </c:pt>
                <c:pt idx="721">
                  <c:v>1.0753699999999999</c:v>
                </c:pt>
                <c:pt idx="722">
                  <c:v>1.0772699999999999</c:v>
                </c:pt>
                <c:pt idx="723">
                  <c:v>1.07237</c:v>
                </c:pt>
                <c:pt idx="724">
                  <c:v>1.07236</c:v>
                </c:pt>
                <c:pt idx="725">
                  <c:v>1.0688599999999999</c:v>
                </c:pt>
                <c:pt idx="726">
                  <c:v>1.07077</c:v>
                </c:pt>
                <c:pt idx="727">
                  <c:v>1.0715300000000001</c:v>
                </c:pt>
                <c:pt idx="728">
                  <c:v>1.07379</c:v>
                </c:pt>
                <c:pt idx="729">
                  <c:v>1.0710200000000001</c:v>
                </c:pt>
                <c:pt idx="730">
                  <c:v>1.0661700000000001</c:v>
                </c:pt>
                <c:pt idx="731">
                  <c:v>1.0667500000000001</c:v>
                </c:pt>
                <c:pt idx="732">
                  <c:v>1.05864</c:v>
                </c:pt>
                <c:pt idx="733">
                  <c:v>1.05572</c:v>
                </c:pt>
                <c:pt idx="734">
                  <c:v>1.05138</c:v>
                </c:pt>
                <c:pt idx="735">
                  <c:v>1.04816</c:v>
                </c:pt>
                <c:pt idx="736">
                  <c:v>1.0423</c:v>
                </c:pt>
                <c:pt idx="737">
                  <c:v>1.0531999999999999</c:v>
                </c:pt>
                <c:pt idx="738">
                  <c:v>1.0577700000000001</c:v>
                </c:pt>
                <c:pt idx="739">
                  <c:v>1.0571999999999999</c:v>
                </c:pt>
                <c:pt idx="740">
                  <c:v>1.0543199999999999</c:v>
                </c:pt>
                <c:pt idx="741">
                  <c:v>1.0601799999999999</c:v>
                </c:pt>
                <c:pt idx="742">
                  <c:v>1.0666899999999999</c:v>
                </c:pt>
                <c:pt idx="743">
                  <c:v>1.0680499999999999</c:v>
                </c:pt>
                <c:pt idx="744">
                  <c:v>1.0683499999999999</c:v>
                </c:pt>
                <c:pt idx="745">
                  <c:v>1.0679000000000001</c:v>
                </c:pt>
                <c:pt idx="746">
                  <c:v>1.06931</c:v>
                </c:pt>
                <c:pt idx="747">
                  <c:v>1.07385</c:v>
                </c:pt>
                <c:pt idx="748">
                  <c:v>1.0762</c:v>
                </c:pt>
                <c:pt idx="749">
                  <c:v>1.07724</c:v>
                </c:pt>
                <c:pt idx="750">
                  <c:v>1.0745199999999999</c:v>
                </c:pt>
                <c:pt idx="751">
                  <c:v>1.0754900000000001</c:v>
                </c:pt>
                <c:pt idx="752">
                  <c:v>1.0759399999999999</c:v>
                </c:pt>
                <c:pt idx="753">
                  <c:v>1.0753299999999999</c:v>
                </c:pt>
                <c:pt idx="754">
                  <c:v>1.07403</c:v>
                </c:pt>
                <c:pt idx="755">
                  <c:v>1.0690999999999999</c:v>
                </c:pt>
                <c:pt idx="756">
                  <c:v>1.0720000000000001</c:v>
                </c:pt>
                <c:pt idx="757">
                  <c:v>1.06633</c:v>
                </c:pt>
                <c:pt idx="758">
                  <c:v>1.06308</c:v>
                </c:pt>
                <c:pt idx="759">
                  <c:v>1.05881</c:v>
                </c:pt>
                <c:pt idx="760">
                  <c:v>1.06162</c:v>
                </c:pt>
                <c:pt idx="761">
                  <c:v>1.0668599999999999</c:v>
                </c:pt>
                <c:pt idx="762">
                  <c:v>1.0630599999999999</c:v>
                </c:pt>
                <c:pt idx="763">
                  <c:v>1.0588200000000001</c:v>
                </c:pt>
                <c:pt idx="764">
                  <c:v>1.05768</c:v>
                </c:pt>
                <c:pt idx="765">
                  <c:v>1.0541199999999999</c:v>
                </c:pt>
                <c:pt idx="766">
                  <c:v>1.04671</c:v>
                </c:pt>
                <c:pt idx="767">
                  <c:v>1.0519799999999999</c:v>
                </c:pt>
                <c:pt idx="768">
                  <c:v>1.0479000000000001</c:v>
                </c:pt>
                <c:pt idx="769">
                  <c:v>1.0544100000000001</c:v>
                </c:pt>
                <c:pt idx="770">
                  <c:v>1.05704</c:v>
                </c:pt>
                <c:pt idx="771">
                  <c:v>1.0480499999999999</c:v>
                </c:pt>
                <c:pt idx="772">
                  <c:v>1.0493600000000001</c:v>
                </c:pt>
                <c:pt idx="773">
                  <c:v>1.0439400000000001</c:v>
                </c:pt>
                <c:pt idx="774">
                  <c:v>1.04108</c:v>
                </c:pt>
                <c:pt idx="775">
                  <c:v>1.04589</c:v>
                </c:pt>
                <c:pt idx="776">
                  <c:v>1.0448999999999999</c:v>
                </c:pt>
                <c:pt idx="777">
                  <c:v>1.04497</c:v>
                </c:pt>
                <c:pt idx="778">
                  <c:v>1.0445800000000001</c:v>
                </c:pt>
                <c:pt idx="779">
                  <c:v>1.0355099999999999</c:v>
                </c:pt>
                <c:pt idx="780">
                  <c:v>1.0415399999999999</c:v>
                </c:pt>
                <c:pt idx="781">
                  <c:v>1.0418400000000001</c:v>
                </c:pt>
                <c:pt idx="782">
                  <c:v>1.03342</c:v>
                </c:pt>
                <c:pt idx="783">
                  <c:v>1.04532</c:v>
                </c:pt>
                <c:pt idx="784">
                  <c:v>1.0448599999999999</c:v>
                </c:pt>
                <c:pt idx="785">
                  <c:v>1.0381499999999999</c:v>
                </c:pt>
                <c:pt idx="786">
                  <c:v>1.01959</c:v>
                </c:pt>
                <c:pt idx="787">
                  <c:v>1.01495</c:v>
                </c:pt>
                <c:pt idx="788">
                  <c:v>1.0079400000000001</c:v>
                </c:pt>
                <c:pt idx="789">
                  <c:v>1.02041</c:v>
                </c:pt>
                <c:pt idx="790">
                  <c:v>1.0066600000000001</c:v>
                </c:pt>
                <c:pt idx="791">
                  <c:v>1.0181</c:v>
                </c:pt>
                <c:pt idx="792">
                  <c:v>1.01942</c:v>
                </c:pt>
                <c:pt idx="793">
                  <c:v>1.0226299999999999</c:v>
                </c:pt>
                <c:pt idx="794">
                  <c:v>1.0230399999999999</c:v>
                </c:pt>
                <c:pt idx="795">
                  <c:v>1.0240199999999999</c:v>
                </c:pt>
                <c:pt idx="796">
                  <c:v>1.0207999999999999</c:v>
                </c:pt>
                <c:pt idx="797">
                  <c:v>1.0109399999999999</c:v>
                </c:pt>
                <c:pt idx="798">
                  <c:v>0.99595199999999995</c:v>
                </c:pt>
                <c:pt idx="799">
                  <c:v>0.98727900000000002</c:v>
                </c:pt>
                <c:pt idx="800">
                  <c:v>0.96977899999999995</c:v>
                </c:pt>
                <c:pt idx="801">
                  <c:v>1.0004900000000001</c:v>
                </c:pt>
                <c:pt idx="802">
                  <c:v>1.0031399999999999</c:v>
                </c:pt>
                <c:pt idx="803">
                  <c:v>1.01</c:v>
                </c:pt>
                <c:pt idx="804">
                  <c:v>1.0109300000000001</c:v>
                </c:pt>
                <c:pt idx="805">
                  <c:v>1.02277</c:v>
                </c:pt>
                <c:pt idx="806">
                  <c:v>1.02658</c:v>
                </c:pt>
                <c:pt idx="807">
                  <c:v>1.0179499999999999</c:v>
                </c:pt>
                <c:pt idx="808">
                  <c:v>0.99386399999999997</c:v>
                </c:pt>
                <c:pt idx="809">
                  <c:v>0.99579700000000004</c:v>
                </c:pt>
                <c:pt idx="810">
                  <c:v>0.99406600000000001</c:v>
                </c:pt>
                <c:pt idx="811">
                  <c:v>0.99843300000000001</c:v>
                </c:pt>
                <c:pt idx="812">
                  <c:v>0.999996</c:v>
                </c:pt>
                <c:pt idx="813">
                  <c:v>0.994564</c:v>
                </c:pt>
                <c:pt idx="814">
                  <c:v>1.0015499999999999</c:v>
                </c:pt>
                <c:pt idx="815">
                  <c:v>1.0005299999999999</c:v>
                </c:pt>
                <c:pt idx="816">
                  <c:v>1.0083299999999999</c:v>
                </c:pt>
                <c:pt idx="817">
                  <c:v>1.0146900000000001</c:v>
                </c:pt>
                <c:pt idx="818">
                  <c:v>1.02203</c:v>
                </c:pt>
                <c:pt idx="819">
                  <c:v>1.01006</c:v>
                </c:pt>
                <c:pt idx="820">
                  <c:v>0.99922800000000001</c:v>
                </c:pt>
                <c:pt idx="821">
                  <c:v>0.99387499999999995</c:v>
                </c:pt>
                <c:pt idx="822">
                  <c:v>0.99226199999999998</c:v>
                </c:pt>
                <c:pt idx="823">
                  <c:v>0.98977499999999996</c:v>
                </c:pt>
                <c:pt idx="824">
                  <c:v>0.98981300000000005</c:v>
                </c:pt>
                <c:pt idx="825">
                  <c:v>1.0112000000000001</c:v>
                </c:pt>
                <c:pt idx="826">
                  <c:v>1.03409</c:v>
                </c:pt>
                <c:pt idx="827">
                  <c:v>1.0299499999999999</c:v>
                </c:pt>
                <c:pt idx="828">
                  <c:v>1.0286599999999999</c:v>
                </c:pt>
                <c:pt idx="829">
                  <c:v>1.0396700000000001</c:v>
                </c:pt>
                <c:pt idx="830">
                  <c:v>1.0402400000000001</c:v>
                </c:pt>
                <c:pt idx="831">
                  <c:v>1.0290900000000001</c:v>
                </c:pt>
                <c:pt idx="832">
                  <c:v>1.0242800000000001</c:v>
                </c:pt>
                <c:pt idx="833">
                  <c:v>1.0507</c:v>
                </c:pt>
                <c:pt idx="834">
                  <c:v>1.0416399999999999</c:v>
                </c:pt>
                <c:pt idx="835">
                  <c:v>1.0414000000000001</c:v>
                </c:pt>
                <c:pt idx="836">
                  <c:v>1.03593</c:v>
                </c:pt>
                <c:pt idx="837">
                  <c:v>1.02396</c:v>
                </c:pt>
                <c:pt idx="838">
                  <c:v>1.0304800000000001</c:v>
                </c:pt>
                <c:pt idx="839">
                  <c:v>1.0302500000000001</c:v>
                </c:pt>
                <c:pt idx="840">
                  <c:v>1.02275</c:v>
                </c:pt>
                <c:pt idx="841">
                  <c:v>1.0218499999999999</c:v>
                </c:pt>
                <c:pt idx="842">
                  <c:v>1.0122899999999999</c:v>
                </c:pt>
                <c:pt idx="843">
                  <c:v>1.00444</c:v>
                </c:pt>
                <c:pt idx="844">
                  <c:v>1.0139199999999999</c:v>
                </c:pt>
                <c:pt idx="845">
                  <c:v>0.99706300000000003</c:v>
                </c:pt>
                <c:pt idx="846">
                  <c:v>0.98587999999999998</c:v>
                </c:pt>
                <c:pt idx="847">
                  <c:v>0.99988100000000002</c:v>
                </c:pt>
                <c:pt idx="848">
                  <c:v>0.99133899999999997</c:v>
                </c:pt>
                <c:pt idx="849">
                  <c:v>0.99058199999999996</c:v>
                </c:pt>
                <c:pt idx="850">
                  <c:v>1.00763</c:v>
                </c:pt>
                <c:pt idx="851">
                  <c:v>1.00312</c:v>
                </c:pt>
                <c:pt idx="852">
                  <c:v>0.97109299999999998</c:v>
                </c:pt>
                <c:pt idx="853">
                  <c:v>0.98487599999999997</c:v>
                </c:pt>
                <c:pt idx="854">
                  <c:v>0.97960100000000006</c:v>
                </c:pt>
                <c:pt idx="855">
                  <c:v>0.98111800000000005</c:v>
                </c:pt>
                <c:pt idx="856">
                  <c:v>0.97919599999999996</c:v>
                </c:pt>
                <c:pt idx="857">
                  <c:v>0.958708</c:v>
                </c:pt>
                <c:pt idx="858">
                  <c:v>0.96864799999999995</c:v>
                </c:pt>
                <c:pt idx="859">
                  <c:v>0.969194</c:v>
                </c:pt>
                <c:pt idx="860">
                  <c:v>0.97507600000000005</c:v>
                </c:pt>
                <c:pt idx="861">
                  <c:v>0.98370599999999997</c:v>
                </c:pt>
                <c:pt idx="862">
                  <c:v>0.99775000000000003</c:v>
                </c:pt>
                <c:pt idx="863">
                  <c:v>0.99589300000000003</c:v>
                </c:pt>
                <c:pt idx="864">
                  <c:v>0.971557</c:v>
                </c:pt>
                <c:pt idx="865">
                  <c:v>0.98690100000000003</c:v>
                </c:pt>
                <c:pt idx="866">
                  <c:v>0.98197800000000002</c:v>
                </c:pt>
                <c:pt idx="867">
                  <c:v>0.97499899999999995</c:v>
                </c:pt>
                <c:pt idx="868">
                  <c:v>0.98654699999999995</c:v>
                </c:pt>
                <c:pt idx="869">
                  <c:v>0.98676200000000003</c:v>
                </c:pt>
                <c:pt idx="870">
                  <c:v>0.98825300000000005</c:v>
                </c:pt>
                <c:pt idx="871">
                  <c:v>0.97585900000000003</c:v>
                </c:pt>
                <c:pt idx="872">
                  <c:v>0.99347200000000002</c:v>
                </c:pt>
                <c:pt idx="873">
                  <c:v>0.98381300000000005</c:v>
                </c:pt>
                <c:pt idx="874">
                  <c:v>0.97416100000000005</c:v>
                </c:pt>
                <c:pt idx="875">
                  <c:v>0.97028099999999995</c:v>
                </c:pt>
                <c:pt idx="876">
                  <c:v>0.97481899999999999</c:v>
                </c:pt>
                <c:pt idx="877">
                  <c:v>0.98158400000000001</c:v>
                </c:pt>
                <c:pt idx="878">
                  <c:v>0.97307600000000005</c:v>
                </c:pt>
                <c:pt idx="879">
                  <c:v>0.96939799999999998</c:v>
                </c:pt>
                <c:pt idx="880">
                  <c:v>0.97773900000000002</c:v>
                </c:pt>
                <c:pt idx="881">
                  <c:v>0.97137300000000004</c:v>
                </c:pt>
                <c:pt idx="882">
                  <c:v>0.98148199999999997</c:v>
                </c:pt>
                <c:pt idx="883">
                  <c:v>0.984815</c:v>
                </c:pt>
                <c:pt idx="884">
                  <c:v>1.0003200000000001</c:v>
                </c:pt>
                <c:pt idx="885">
                  <c:v>0.97831699999999999</c:v>
                </c:pt>
                <c:pt idx="886">
                  <c:v>0.99948199999999998</c:v>
                </c:pt>
                <c:pt idx="887">
                  <c:v>0.99960000000000004</c:v>
                </c:pt>
                <c:pt idx="888">
                  <c:v>1.01325</c:v>
                </c:pt>
                <c:pt idx="889">
                  <c:v>1.0162800000000001</c:v>
                </c:pt>
                <c:pt idx="890">
                  <c:v>1.00834</c:v>
                </c:pt>
                <c:pt idx="891">
                  <c:v>1.01908</c:v>
                </c:pt>
                <c:pt idx="892">
                  <c:v>1.0323800000000001</c:v>
                </c:pt>
                <c:pt idx="893">
                  <c:v>1.0195099999999999</c:v>
                </c:pt>
                <c:pt idx="894">
                  <c:v>1.0158100000000001</c:v>
                </c:pt>
                <c:pt idx="895">
                  <c:v>1.01684</c:v>
                </c:pt>
                <c:pt idx="896">
                  <c:v>1.0275399999999999</c:v>
                </c:pt>
                <c:pt idx="897">
                  <c:v>1.01261</c:v>
                </c:pt>
                <c:pt idx="898">
                  <c:v>1.0194700000000001</c:v>
                </c:pt>
                <c:pt idx="899">
                  <c:v>1.0153799999999999</c:v>
                </c:pt>
                <c:pt idx="900">
                  <c:v>0.98588900000000002</c:v>
                </c:pt>
                <c:pt idx="901">
                  <c:v>0.97428899999999996</c:v>
                </c:pt>
                <c:pt idx="902">
                  <c:v>0.98932699999999996</c:v>
                </c:pt>
                <c:pt idx="903">
                  <c:v>0.98880800000000002</c:v>
                </c:pt>
                <c:pt idx="904">
                  <c:v>0.98630399999999996</c:v>
                </c:pt>
                <c:pt idx="905">
                  <c:v>0.99877199999999999</c:v>
                </c:pt>
                <c:pt idx="906">
                  <c:v>1.0096799999999999</c:v>
                </c:pt>
                <c:pt idx="907">
                  <c:v>1.0183599999999999</c:v>
                </c:pt>
                <c:pt idx="908">
                  <c:v>1.0165299999999999</c:v>
                </c:pt>
                <c:pt idx="909">
                  <c:v>1.0255300000000001</c:v>
                </c:pt>
                <c:pt idx="910">
                  <c:v>1.02285</c:v>
                </c:pt>
                <c:pt idx="911">
                  <c:v>1.0037</c:v>
                </c:pt>
                <c:pt idx="912">
                  <c:v>1.00061</c:v>
                </c:pt>
                <c:pt idx="913">
                  <c:v>1.0142899999999999</c:v>
                </c:pt>
                <c:pt idx="914">
                  <c:v>1.01637</c:v>
                </c:pt>
                <c:pt idx="915">
                  <c:v>1.00603</c:v>
                </c:pt>
                <c:pt idx="916">
                  <c:v>1.02284</c:v>
                </c:pt>
                <c:pt idx="917">
                  <c:v>0.98801600000000001</c:v>
                </c:pt>
                <c:pt idx="918">
                  <c:v>1.00474</c:v>
                </c:pt>
                <c:pt idx="919">
                  <c:v>0.99134</c:v>
                </c:pt>
                <c:pt idx="920">
                  <c:v>0.986429</c:v>
                </c:pt>
                <c:pt idx="921">
                  <c:v>0.99591700000000005</c:v>
                </c:pt>
                <c:pt idx="922">
                  <c:v>0.97857799999999995</c:v>
                </c:pt>
                <c:pt idx="923">
                  <c:v>0.98525600000000002</c:v>
                </c:pt>
                <c:pt idx="924">
                  <c:v>1.01115</c:v>
                </c:pt>
                <c:pt idx="925">
                  <c:v>1.01196</c:v>
                </c:pt>
                <c:pt idx="926">
                  <c:v>0.99392800000000003</c:v>
                </c:pt>
                <c:pt idx="927">
                  <c:v>0.98055999999999999</c:v>
                </c:pt>
                <c:pt idx="928">
                  <c:v>0.96820600000000001</c:v>
                </c:pt>
                <c:pt idx="929">
                  <c:v>0.98290100000000002</c:v>
                </c:pt>
                <c:pt idx="930">
                  <c:v>0.96629200000000004</c:v>
                </c:pt>
                <c:pt idx="931">
                  <c:v>0.97364099999999998</c:v>
                </c:pt>
                <c:pt idx="932">
                  <c:v>0.96825000000000006</c:v>
                </c:pt>
                <c:pt idx="933">
                  <c:v>0.95172800000000002</c:v>
                </c:pt>
                <c:pt idx="934">
                  <c:v>0.94782699999999998</c:v>
                </c:pt>
                <c:pt idx="935">
                  <c:v>0.952098</c:v>
                </c:pt>
                <c:pt idx="936">
                  <c:v>0.94238999999999995</c:v>
                </c:pt>
                <c:pt idx="937">
                  <c:v>0.93854400000000004</c:v>
                </c:pt>
                <c:pt idx="938">
                  <c:v>0.93599200000000005</c:v>
                </c:pt>
                <c:pt idx="939">
                  <c:v>0.95577800000000002</c:v>
                </c:pt>
                <c:pt idx="940">
                  <c:v>0.972163</c:v>
                </c:pt>
                <c:pt idx="941">
                  <c:v>1.0004599999999999</c:v>
                </c:pt>
                <c:pt idx="942">
                  <c:v>0.977599</c:v>
                </c:pt>
                <c:pt idx="943">
                  <c:v>0.96893300000000004</c:v>
                </c:pt>
                <c:pt idx="944">
                  <c:v>0.96281499999999998</c:v>
                </c:pt>
                <c:pt idx="945">
                  <c:v>0.96612399999999998</c:v>
                </c:pt>
                <c:pt idx="946">
                  <c:v>0.98194999999999999</c:v>
                </c:pt>
                <c:pt idx="947">
                  <c:v>0.98628499999999997</c:v>
                </c:pt>
                <c:pt idx="948">
                  <c:v>0.95738000000000001</c:v>
                </c:pt>
                <c:pt idx="949">
                  <c:v>0.94139899999999999</c:v>
                </c:pt>
                <c:pt idx="950">
                  <c:v>0.95936999999999995</c:v>
                </c:pt>
                <c:pt idx="951">
                  <c:v>0.97226999999999997</c:v>
                </c:pt>
                <c:pt idx="952">
                  <c:v>0.97295299999999996</c:v>
                </c:pt>
                <c:pt idx="953">
                  <c:v>0.977437</c:v>
                </c:pt>
                <c:pt idx="954">
                  <c:v>0.966611</c:v>
                </c:pt>
                <c:pt idx="955">
                  <c:v>0.94455800000000001</c:v>
                </c:pt>
                <c:pt idx="956">
                  <c:v>0.96338100000000004</c:v>
                </c:pt>
                <c:pt idx="957">
                  <c:v>0.96711800000000003</c:v>
                </c:pt>
                <c:pt idx="958">
                  <c:v>0.96906800000000004</c:v>
                </c:pt>
                <c:pt idx="959">
                  <c:v>0.99140700000000004</c:v>
                </c:pt>
                <c:pt idx="960">
                  <c:v>0.95451600000000003</c:v>
                </c:pt>
                <c:pt idx="961">
                  <c:v>0.94861399999999996</c:v>
                </c:pt>
                <c:pt idx="962">
                  <c:v>0.96552300000000002</c:v>
                </c:pt>
                <c:pt idx="963">
                  <c:v>0.97317600000000004</c:v>
                </c:pt>
                <c:pt idx="964">
                  <c:v>0.97031999999999996</c:v>
                </c:pt>
                <c:pt idx="965">
                  <c:v>0.94448900000000002</c:v>
                </c:pt>
                <c:pt idx="966">
                  <c:v>0.92444000000000004</c:v>
                </c:pt>
                <c:pt idx="967">
                  <c:v>0.93467100000000003</c:v>
                </c:pt>
                <c:pt idx="968">
                  <c:v>0.90965300000000004</c:v>
                </c:pt>
                <c:pt idx="969">
                  <c:v>0.93550900000000003</c:v>
                </c:pt>
                <c:pt idx="970">
                  <c:v>0.91897200000000001</c:v>
                </c:pt>
                <c:pt idx="971">
                  <c:v>0.90130500000000002</c:v>
                </c:pt>
                <c:pt idx="972">
                  <c:v>0.886687</c:v>
                </c:pt>
                <c:pt idx="973">
                  <c:v>0.88438700000000003</c:v>
                </c:pt>
                <c:pt idx="974">
                  <c:v>0.85186399999999995</c:v>
                </c:pt>
                <c:pt idx="975">
                  <c:v>0.81808999999999998</c:v>
                </c:pt>
                <c:pt idx="976">
                  <c:v>0.81514200000000003</c:v>
                </c:pt>
                <c:pt idx="977">
                  <c:v>0.82504599999999995</c:v>
                </c:pt>
                <c:pt idx="978">
                  <c:v>0.849823</c:v>
                </c:pt>
                <c:pt idx="979">
                  <c:v>0.84934200000000004</c:v>
                </c:pt>
                <c:pt idx="980">
                  <c:v>0.88745099999999999</c:v>
                </c:pt>
                <c:pt idx="981">
                  <c:v>0.90338499999999999</c:v>
                </c:pt>
                <c:pt idx="982">
                  <c:v>0.89551199999999997</c:v>
                </c:pt>
                <c:pt idx="983">
                  <c:v>0.86033499999999996</c:v>
                </c:pt>
                <c:pt idx="984">
                  <c:v>0.88641000000000003</c:v>
                </c:pt>
                <c:pt idx="985">
                  <c:v>0.89340299999999995</c:v>
                </c:pt>
                <c:pt idx="986">
                  <c:v>0.87470700000000001</c:v>
                </c:pt>
                <c:pt idx="987">
                  <c:v>0.88313900000000001</c:v>
                </c:pt>
                <c:pt idx="988">
                  <c:v>0.92651300000000003</c:v>
                </c:pt>
                <c:pt idx="989">
                  <c:v>0.93347999999999998</c:v>
                </c:pt>
                <c:pt idx="990">
                  <c:v>0.92065900000000001</c:v>
                </c:pt>
                <c:pt idx="991">
                  <c:v>0.95927899999999999</c:v>
                </c:pt>
                <c:pt idx="992">
                  <c:v>0.98048299999999999</c:v>
                </c:pt>
                <c:pt idx="993">
                  <c:v>0.98923799999999995</c:v>
                </c:pt>
                <c:pt idx="994">
                  <c:v>0.98232200000000003</c:v>
                </c:pt>
                <c:pt idx="995">
                  <c:v>0.96394000000000002</c:v>
                </c:pt>
                <c:pt idx="996">
                  <c:v>0.97210099999999999</c:v>
                </c:pt>
                <c:pt idx="997">
                  <c:v>0.94152100000000005</c:v>
                </c:pt>
                <c:pt idx="998">
                  <c:v>0.90074699999999996</c:v>
                </c:pt>
                <c:pt idx="999">
                  <c:v>0.95307399999999998</c:v>
                </c:pt>
                <c:pt idx="1000">
                  <c:v>0.959152</c:v>
                </c:pt>
                <c:pt idx="1001">
                  <c:v>0.87906300000000004</c:v>
                </c:pt>
                <c:pt idx="1002">
                  <c:v>0.89219499999999996</c:v>
                </c:pt>
                <c:pt idx="1003">
                  <c:v>0.88084600000000002</c:v>
                </c:pt>
                <c:pt idx="1004">
                  <c:v>0.93593400000000004</c:v>
                </c:pt>
                <c:pt idx="1005">
                  <c:v>0.98355999999999999</c:v>
                </c:pt>
                <c:pt idx="1006">
                  <c:v>0.93042000000000002</c:v>
                </c:pt>
                <c:pt idx="1007">
                  <c:v>0.90087700000000004</c:v>
                </c:pt>
                <c:pt idx="1008">
                  <c:v>0.90280899999999997</c:v>
                </c:pt>
                <c:pt idx="1009">
                  <c:v>0.92726799999999998</c:v>
                </c:pt>
                <c:pt idx="1010">
                  <c:v>0.96291199999999999</c:v>
                </c:pt>
                <c:pt idx="1011">
                  <c:v>0.98133099999999995</c:v>
                </c:pt>
                <c:pt idx="1012">
                  <c:v>0.974329</c:v>
                </c:pt>
                <c:pt idx="1013">
                  <c:v>0.98459399999999997</c:v>
                </c:pt>
                <c:pt idx="1014">
                  <c:v>0.97526000000000002</c:v>
                </c:pt>
                <c:pt idx="1015">
                  <c:v>0.95179899999999995</c:v>
                </c:pt>
                <c:pt idx="1016">
                  <c:v>0.93068899999999999</c:v>
                </c:pt>
                <c:pt idx="1017">
                  <c:v>0.90351499999999996</c:v>
                </c:pt>
                <c:pt idx="1018">
                  <c:v>0.93597799999999998</c:v>
                </c:pt>
                <c:pt idx="1019">
                  <c:v>0.91818599999999995</c:v>
                </c:pt>
                <c:pt idx="1020">
                  <c:v>0.899787</c:v>
                </c:pt>
                <c:pt idx="1021">
                  <c:v>0.87681600000000004</c:v>
                </c:pt>
                <c:pt idx="1022">
                  <c:v>0.80274299999999998</c:v>
                </c:pt>
                <c:pt idx="1023">
                  <c:v>0.77790000000000004</c:v>
                </c:pt>
                <c:pt idx="1024">
                  <c:v>0.75733099999999998</c:v>
                </c:pt>
                <c:pt idx="1025">
                  <c:v>0.78215500000000004</c:v>
                </c:pt>
                <c:pt idx="1026">
                  <c:v>0.72616000000000003</c:v>
                </c:pt>
                <c:pt idx="1027">
                  <c:v>0.68022199999999999</c:v>
                </c:pt>
                <c:pt idx="1028">
                  <c:v>0.61674300000000004</c:v>
                </c:pt>
                <c:pt idx="1029">
                  <c:v>0.64080000000000004</c:v>
                </c:pt>
                <c:pt idx="1030">
                  <c:v>0.64292499999999997</c:v>
                </c:pt>
                <c:pt idx="1031">
                  <c:v>0.58984099999999995</c:v>
                </c:pt>
                <c:pt idx="1032">
                  <c:v>0.58715499999999998</c:v>
                </c:pt>
                <c:pt idx="1033">
                  <c:v>0.592221</c:v>
                </c:pt>
                <c:pt idx="1034">
                  <c:v>0.59631000000000001</c:v>
                </c:pt>
                <c:pt idx="1035">
                  <c:v>0.59184000000000003</c:v>
                </c:pt>
                <c:pt idx="1036">
                  <c:v>0.59118199999999999</c:v>
                </c:pt>
                <c:pt idx="1037">
                  <c:v>0.59366399999999997</c:v>
                </c:pt>
                <c:pt idx="1038">
                  <c:v>0.59431100000000003</c:v>
                </c:pt>
                <c:pt idx="1039">
                  <c:v>0.587503</c:v>
                </c:pt>
                <c:pt idx="1040">
                  <c:v>0.590055</c:v>
                </c:pt>
                <c:pt idx="1041">
                  <c:v>0.58966399999999997</c:v>
                </c:pt>
                <c:pt idx="1042">
                  <c:v>0.58484899999999995</c:v>
                </c:pt>
                <c:pt idx="1043">
                  <c:v>0.58189400000000002</c:v>
                </c:pt>
                <c:pt idx="1044">
                  <c:v>0.584596</c:v>
                </c:pt>
                <c:pt idx="1045">
                  <c:v>0.58227200000000001</c:v>
                </c:pt>
                <c:pt idx="1046">
                  <c:v>0.57861700000000005</c:v>
                </c:pt>
                <c:pt idx="1047">
                  <c:v>0.57262800000000003</c:v>
                </c:pt>
                <c:pt idx="1048">
                  <c:v>0.58046399999999998</c:v>
                </c:pt>
                <c:pt idx="1049">
                  <c:v>0.58532700000000004</c:v>
                </c:pt>
                <c:pt idx="1050">
                  <c:v>0.58604699999999998</c:v>
                </c:pt>
                <c:pt idx="1051">
                  <c:v>0.58365900000000004</c:v>
                </c:pt>
                <c:pt idx="1052">
                  <c:v>0.58365900000000004</c:v>
                </c:pt>
                <c:pt idx="1053">
                  <c:v>0.59484999999999999</c:v>
                </c:pt>
                <c:pt idx="1054">
                  <c:v>0.59792000000000001</c:v>
                </c:pt>
                <c:pt idx="1055">
                  <c:v>0.60087000000000002</c:v>
                </c:pt>
                <c:pt idx="1056">
                  <c:v>0.60539900000000002</c:v>
                </c:pt>
                <c:pt idx="1057">
                  <c:v>0.61720200000000003</c:v>
                </c:pt>
                <c:pt idx="1058">
                  <c:v>0.62444</c:v>
                </c:pt>
                <c:pt idx="1059">
                  <c:v>0.627718</c:v>
                </c:pt>
                <c:pt idx="1060">
                  <c:v>0.63084200000000001</c:v>
                </c:pt>
                <c:pt idx="1061">
                  <c:v>0.62715900000000002</c:v>
                </c:pt>
                <c:pt idx="1062">
                  <c:v>0.63242299999999996</c:v>
                </c:pt>
                <c:pt idx="1063">
                  <c:v>0.63291500000000001</c:v>
                </c:pt>
                <c:pt idx="1064">
                  <c:v>0.63883500000000004</c:v>
                </c:pt>
                <c:pt idx="1065">
                  <c:v>0.63691399999999998</c:v>
                </c:pt>
                <c:pt idx="1066">
                  <c:v>0.64161400000000002</c:v>
                </c:pt>
                <c:pt idx="1067">
                  <c:v>0.64651700000000001</c:v>
                </c:pt>
                <c:pt idx="1068">
                  <c:v>0.63963800000000004</c:v>
                </c:pt>
                <c:pt idx="1069">
                  <c:v>0.64486100000000002</c:v>
                </c:pt>
                <c:pt idx="1070">
                  <c:v>0.63983000000000001</c:v>
                </c:pt>
                <c:pt idx="1071">
                  <c:v>0.64044000000000001</c:v>
                </c:pt>
                <c:pt idx="1072">
                  <c:v>0.63796200000000003</c:v>
                </c:pt>
                <c:pt idx="1073">
                  <c:v>0.64292400000000005</c:v>
                </c:pt>
                <c:pt idx="1074">
                  <c:v>0.640899</c:v>
                </c:pt>
                <c:pt idx="1075">
                  <c:v>0.64156999999999997</c:v>
                </c:pt>
                <c:pt idx="1076">
                  <c:v>0.64736099999999996</c:v>
                </c:pt>
                <c:pt idx="1077">
                  <c:v>0.64566299999999999</c:v>
                </c:pt>
                <c:pt idx="1078">
                  <c:v>0.65605500000000005</c:v>
                </c:pt>
                <c:pt idx="1079">
                  <c:v>0.65493299999999999</c:v>
                </c:pt>
                <c:pt idx="1080">
                  <c:v>0.65634999999999999</c:v>
                </c:pt>
                <c:pt idx="1081">
                  <c:v>0.649617</c:v>
                </c:pt>
                <c:pt idx="1082">
                  <c:v>0.65657699999999997</c:v>
                </c:pt>
                <c:pt idx="1083">
                  <c:v>0.66119099999999997</c:v>
                </c:pt>
                <c:pt idx="1084">
                  <c:v>0.66233500000000001</c:v>
                </c:pt>
                <c:pt idx="1085">
                  <c:v>0.66252500000000003</c:v>
                </c:pt>
                <c:pt idx="1086">
                  <c:v>0.66408800000000001</c:v>
                </c:pt>
                <c:pt idx="1087">
                  <c:v>0.67127999999999999</c:v>
                </c:pt>
                <c:pt idx="1088">
                  <c:v>0.66760699999999995</c:v>
                </c:pt>
                <c:pt idx="1089">
                  <c:v>0.66403900000000005</c:v>
                </c:pt>
                <c:pt idx="1090">
                  <c:v>0.66837800000000003</c:v>
                </c:pt>
                <c:pt idx="1091">
                  <c:v>0.675593</c:v>
                </c:pt>
                <c:pt idx="1092">
                  <c:v>0.66727300000000001</c:v>
                </c:pt>
                <c:pt idx="1093">
                  <c:v>0.667041</c:v>
                </c:pt>
                <c:pt idx="1094">
                  <c:v>0.66188499999999995</c:v>
                </c:pt>
                <c:pt idx="1095">
                  <c:v>0.66491400000000001</c:v>
                </c:pt>
                <c:pt idx="1096">
                  <c:v>0.65649999999999997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MV(Local vol)</c:v>
                </c:pt>
              </c:strCache>
            </c:strRef>
          </c:tx>
          <c:spPr>
            <a:ln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</c:numCache>
            </c:numRef>
          </c:xVal>
          <c:yVal>
            <c:numRef>
              <c:f>sheet1!$P$3:$P$1099</c:f>
              <c:numCache>
                <c:formatCode>General</c:formatCode>
                <c:ptCount val="1097"/>
                <c:pt idx="0">
                  <c:v>0.98380999999999996</c:v>
                </c:pt>
                <c:pt idx="1">
                  <c:v>0.98316999999999999</c:v>
                </c:pt>
                <c:pt idx="2">
                  <c:v>0.97878399999999999</c:v>
                </c:pt>
                <c:pt idx="3">
                  <c:v>0.98443599999999998</c:v>
                </c:pt>
                <c:pt idx="4">
                  <c:v>0.986155</c:v>
                </c:pt>
                <c:pt idx="5">
                  <c:v>0.98238599999999998</c:v>
                </c:pt>
                <c:pt idx="6">
                  <c:v>0.98318499999999998</c:v>
                </c:pt>
                <c:pt idx="7">
                  <c:v>0.98329999999999995</c:v>
                </c:pt>
                <c:pt idx="8">
                  <c:v>0.97811000000000003</c:v>
                </c:pt>
                <c:pt idx="9">
                  <c:v>0.98328099999999996</c:v>
                </c:pt>
                <c:pt idx="10">
                  <c:v>0.98356399999999999</c:v>
                </c:pt>
                <c:pt idx="11">
                  <c:v>0.98005799999999998</c:v>
                </c:pt>
                <c:pt idx="12">
                  <c:v>0.97979499999999997</c:v>
                </c:pt>
                <c:pt idx="13">
                  <c:v>0.98048900000000005</c:v>
                </c:pt>
                <c:pt idx="14">
                  <c:v>0.97877700000000001</c:v>
                </c:pt>
                <c:pt idx="15">
                  <c:v>0.975742</c:v>
                </c:pt>
                <c:pt idx="16">
                  <c:v>0.96679800000000005</c:v>
                </c:pt>
                <c:pt idx="17">
                  <c:v>0.96165900000000004</c:v>
                </c:pt>
                <c:pt idx="18">
                  <c:v>0.95226999999999995</c:v>
                </c:pt>
                <c:pt idx="19">
                  <c:v>0.95719799999999999</c:v>
                </c:pt>
                <c:pt idx="20">
                  <c:v>0.95962999999999998</c:v>
                </c:pt>
                <c:pt idx="21">
                  <c:v>0.96231900000000004</c:v>
                </c:pt>
                <c:pt idx="22">
                  <c:v>0.962538</c:v>
                </c:pt>
                <c:pt idx="23">
                  <c:v>0.96679099999999996</c:v>
                </c:pt>
                <c:pt idx="24">
                  <c:v>0.96275299999999997</c:v>
                </c:pt>
                <c:pt idx="25">
                  <c:v>0.96058600000000005</c:v>
                </c:pt>
                <c:pt idx="26">
                  <c:v>0.963592</c:v>
                </c:pt>
                <c:pt idx="27">
                  <c:v>0.96100600000000003</c:v>
                </c:pt>
                <c:pt idx="28">
                  <c:v>0.96223099999999995</c:v>
                </c:pt>
                <c:pt idx="29">
                  <c:v>0.966611</c:v>
                </c:pt>
                <c:pt idx="30">
                  <c:v>0.96958</c:v>
                </c:pt>
                <c:pt idx="31">
                  <c:v>0.97365599999999997</c:v>
                </c:pt>
                <c:pt idx="32">
                  <c:v>0.96784899999999996</c:v>
                </c:pt>
                <c:pt idx="33">
                  <c:v>0.96460599999999996</c:v>
                </c:pt>
                <c:pt idx="34">
                  <c:v>0.96273900000000001</c:v>
                </c:pt>
                <c:pt idx="35">
                  <c:v>0.96513099999999996</c:v>
                </c:pt>
                <c:pt idx="36">
                  <c:v>0.96276300000000004</c:v>
                </c:pt>
                <c:pt idx="37">
                  <c:v>0.94595099999999999</c:v>
                </c:pt>
                <c:pt idx="38">
                  <c:v>0.94820099999999996</c:v>
                </c:pt>
                <c:pt idx="39">
                  <c:v>0.95069499999999996</c:v>
                </c:pt>
                <c:pt idx="40">
                  <c:v>0.95103199999999999</c:v>
                </c:pt>
                <c:pt idx="41">
                  <c:v>0.94918400000000003</c:v>
                </c:pt>
                <c:pt idx="42">
                  <c:v>0.948384</c:v>
                </c:pt>
                <c:pt idx="43">
                  <c:v>0.94117200000000001</c:v>
                </c:pt>
                <c:pt idx="44">
                  <c:v>0.93505199999999999</c:v>
                </c:pt>
                <c:pt idx="45">
                  <c:v>0.93771700000000002</c:v>
                </c:pt>
                <c:pt idx="46">
                  <c:v>0.93501999999999996</c:v>
                </c:pt>
                <c:pt idx="47">
                  <c:v>0.94104699999999997</c:v>
                </c:pt>
                <c:pt idx="48">
                  <c:v>0.93311900000000003</c:v>
                </c:pt>
                <c:pt idx="49">
                  <c:v>0.92686900000000005</c:v>
                </c:pt>
                <c:pt idx="50">
                  <c:v>0.92532800000000004</c:v>
                </c:pt>
                <c:pt idx="51">
                  <c:v>0.93485600000000002</c:v>
                </c:pt>
                <c:pt idx="52">
                  <c:v>0.92920599999999998</c:v>
                </c:pt>
                <c:pt idx="53">
                  <c:v>0.92895099999999997</c:v>
                </c:pt>
                <c:pt idx="54">
                  <c:v>0.93272699999999997</c:v>
                </c:pt>
                <c:pt idx="55">
                  <c:v>0.93137199999999998</c:v>
                </c:pt>
                <c:pt idx="56">
                  <c:v>0.92604799999999998</c:v>
                </c:pt>
                <c:pt idx="57">
                  <c:v>0.92170300000000005</c:v>
                </c:pt>
                <c:pt idx="58">
                  <c:v>0.93015599999999998</c:v>
                </c:pt>
                <c:pt idx="59">
                  <c:v>0.93296000000000001</c:v>
                </c:pt>
                <c:pt idx="60">
                  <c:v>0.92389600000000005</c:v>
                </c:pt>
                <c:pt idx="61">
                  <c:v>0.92815499999999995</c:v>
                </c:pt>
                <c:pt idx="62">
                  <c:v>0.92398599999999997</c:v>
                </c:pt>
                <c:pt idx="63">
                  <c:v>0.93794</c:v>
                </c:pt>
                <c:pt idx="64">
                  <c:v>0.93871099999999996</c:v>
                </c:pt>
                <c:pt idx="65">
                  <c:v>0.938693</c:v>
                </c:pt>
                <c:pt idx="66">
                  <c:v>0.93164899999999995</c:v>
                </c:pt>
                <c:pt idx="67">
                  <c:v>0.92208999999999997</c:v>
                </c:pt>
                <c:pt idx="68">
                  <c:v>0.92289299999999996</c:v>
                </c:pt>
                <c:pt idx="69">
                  <c:v>0.92536099999999999</c:v>
                </c:pt>
                <c:pt idx="70">
                  <c:v>0.92176499999999995</c:v>
                </c:pt>
                <c:pt idx="71">
                  <c:v>0.92532700000000001</c:v>
                </c:pt>
                <c:pt idx="72">
                  <c:v>0.92917700000000003</c:v>
                </c:pt>
                <c:pt idx="73">
                  <c:v>0.92683000000000004</c:v>
                </c:pt>
                <c:pt idx="74">
                  <c:v>0.92935699999999999</c:v>
                </c:pt>
                <c:pt idx="75">
                  <c:v>0.93307899999999999</c:v>
                </c:pt>
                <c:pt idx="76">
                  <c:v>0.92893700000000001</c:v>
                </c:pt>
                <c:pt idx="77">
                  <c:v>0.93135800000000002</c:v>
                </c:pt>
                <c:pt idx="78">
                  <c:v>0.93083099999999996</c:v>
                </c:pt>
                <c:pt idx="79">
                  <c:v>0.931697</c:v>
                </c:pt>
                <c:pt idx="80">
                  <c:v>0.93107899999999999</c:v>
                </c:pt>
                <c:pt idx="81">
                  <c:v>0.93974100000000005</c:v>
                </c:pt>
                <c:pt idx="82">
                  <c:v>0.94078300000000004</c:v>
                </c:pt>
                <c:pt idx="83">
                  <c:v>0.94822600000000001</c:v>
                </c:pt>
                <c:pt idx="84">
                  <c:v>0.94580500000000001</c:v>
                </c:pt>
                <c:pt idx="85">
                  <c:v>0.95014600000000005</c:v>
                </c:pt>
                <c:pt idx="86">
                  <c:v>0.95069400000000004</c:v>
                </c:pt>
                <c:pt idx="87">
                  <c:v>0.95633800000000002</c:v>
                </c:pt>
                <c:pt idx="88">
                  <c:v>0.947376</c:v>
                </c:pt>
                <c:pt idx="89">
                  <c:v>0.95599900000000004</c:v>
                </c:pt>
                <c:pt idx="90">
                  <c:v>0.94959099999999996</c:v>
                </c:pt>
                <c:pt idx="91">
                  <c:v>0.960067</c:v>
                </c:pt>
                <c:pt idx="92">
                  <c:v>0.96595200000000003</c:v>
                </c:pt>
                <c:pt idx="93">
                  <c:v>0.975082</c:v>
                </c:pt>
                <c:pt idx="94">
                  <c:v>0.97110399999999997</c:v>
                </c:pt>
                <c:pt idx="95">
                  <c:v>0.96527700000000005</c:v>
                </c:pt>
                <c:pt idx="96">
                  <c:v>0.97053599999999995</c:v>
                </c:pt>
                <c:pt idx="97">
                  <c:v>0.96777500000000005</c:v>
                </c:pt>
                <c:pt idx="98">
                  <c:v>0.97179499999999996</c:v>
                </c:pt>
                <c:pt idx="99">
                  <c:v>0.97122900000000001</c:v>
                </c:pt>
                <c:pt idx="100">
                  <c:v>0.97393300000000005</c:v>
                </c:pt>
                <c:pt idx="101">
                  <c:v>0.97377199999999997</c:v>
                </c:pt>
                <c:pt idx="102">
                  <c:v>0.97685699999999998</c:v>
                </c:pt>
                <c:pt idx="103">
                  <c:v>0.97507100000000002</c:v>
                </c:pt>
                <c:pt idx="104">
                  <c:v>0.969171</c:v>
                </c:pt>
                <c:pt idx="105">
                  <c:v>0.97458199999999995</c:v>
                </c:pt>
                <c:pt idx="106">
                  <c:v>0.97306599999999999</c:v>
                </c:pt>
                <c:pt idx="107">
                  <c:v>0.96874499999999997</c:v>
                </c:pt>
                <c:pt idx="108">
                  <c:v>0.971086</c:v>
                </c:pt>
                <c:pt idx="109">
                  <c:v>0.97339699999999996</c:v>
                </c:pt>
                <c:pt idx="110">
                  <c:v>0.97438999999999998</c:v>
                </c:pt>
                <c:pt idx="111">
                  <c:v>0.97415600000000002</c:v>
                </c:pt>
                <c:pt idx="112">
                  <c:v>0.973024</c:v>
                </c:pt>
                <c:pt idx="113">
                  <c:v>0.97321400000000002</c:v>
                </c:pt>
                <c:pt idx="114">
                  <c:v>0.98078699999999996</c:v>
                </c:pt>
                <c:pt idx="115">
                  <c:v>0.98107599999999995</c:v>
                </c:pt>
                <c:pt idx="116">
                  <c:v>0.98091700000000004</c:v>
                </c:pt>
                <c:pt idx="117">
                  <c:v>0.97852600000000001</c:v>
                </c:pt>
                <c:pt idx="118">
                  <c:v>0.979051</c:v>
                </c:pt>
                <c:pt idx="119">
                  <c:v>0.97483799999999998</c:v>
                </c:pt>
                <c:pt idx="120">
                  <c:v>0.97257700000000002</c:v>
                </c:pt>
                <c:pt idx="121">
                  <c:v>0.96499299999999999</c:v>
                </c:pt>
                <c:pt idx="122">
                  <c:v>0.96431699999999998</c:v>
                </c:pt>
                <c:pt idx="123">
                  <c:v>0.97243999999999997</c:v>
                </c:pt>
                <c:pt idx="124">
                  <c:v>0.97642499999999999</c:v>
                </c:pt>
                <c:pt idx="125">
                  <c:v>0.97041299999999997</c:v>
                </c:pt>
                <c:pt idx="126">
                  <c:v>0.97238199999999997</c:v>
                </c:pt>
                <c:pt idx="127">
                  <c:v>0.96687100000000004</c:v>
                </c:pt>
                <c:pt idx="128">
                  <c:v>0.97037399999999996</c:v>
                </c:pt>
                <c:pt idx="129">
                  <c:v>0.96742899999999998</c:v>
                </c:pt>
                <c:pt idx="130">
                  <c:v>0.96757300000000002</c:v>
                </c:pt>
                <c:pt idx="131">
                  <c:v>0.975769</c:v>
                </c:pt>
                <c:pt idx="132">
                  <c:v>0.97860199999999997</c:v>
                </c:pt>
                <c:pt idx="133">
                  <c:v>0.96780699999999997</c:v>
                </c:pt>
                <c:pt idx="134">
                  <c:v>0.96528400000000003</c:v>
                </c:pt>
                <c:pt idx="135">
                  <c:v>0.97316000000000003</c:v>
                </c:pt>
                <c:pt idx="136">
                  <c:v>0.97487599999999996</c:v>
                </c:pt>
                <c:pt idx="137">
                  <c:v>0.96562800000000004</c:v>
                </c:pt>
                <c:pt idx="138">
                  <c:v>0.959032</c:v>
                </c:pt>
                <c:pt idx="139">
                  <c:v>0.96183399999999997</c:v>
                </c:pt>
                <c:pt idx="140">
                  <c:v>0.961511</c:v>
                </c:pt>
                <c:pt idx="141">
                  <c:v>0.96013400000000004</c:v>
                </c:pt>
                <c:pt idx="142">
                  <c:v>0.96121299999999998</c:v>
                </c:pt>
                <c:pt idx="143">
                  <c:v>0.95687</c:v>
                </c:pt>
                <c:pt idx="144">
                  <c:v>0.95831900000000003</c:v>
                </c:pt>
                <c:pt idx="145">
                  <c:v>0.95778700000000005</c:v>
                </c:pt>
                <c:pt idx="146">
                  <c:v>0.95546699999999996</c:v>
                </c:pt>
                <c:pt idx="147">
                  <c:v>0.96516100000000005</c:v>
                </c:pt>
                <c:pt idx="148">
                  <c:v>0.95768299999999995</c:v>
                </c:pt>
                <c:pt idx="149">
                  <c:v>0.95422399999999996</c:v>
                </c:pt>
                <c:pt idx="150">
                  <c:v>0.94521500000000003</c:v>
                </c:pt>
                <c:pt idx="151">
                  <c:v>0.93959300000000001</c:v>
                </c:pt>
                <c:pt idx="152">
                  <c:v>0.93343299999999996</c:v>
                </c:pt>
                <c:pt idx="153">
                  <c:v>0.93923800000000002</c:v>
                </c:pt>
                <c:pt idx="154">
                  <c:v>0.94898700000000002</c:v>
                </c:pt>
                <c:pt idx="155">
                  <c:v>0.94817899999999999</c:v>
                </c:pt>
                <c:pt idx="156">
                  <c:v>0.94723100000000005</c:v>
                </c:pt>
                <c:pt idx="157">
                  <c:v>0.94371700000000003</c:v>
                </c:pt>
                <c:pt idx="158">
                  <c:v>0.93341600000000002</c:v>
                </c:pt>
                <c:pt idx="159">
                  <c:v>0.93583000000000005</c:v>
                </c:pt>
                <c:pt idx="160">
                  <c:v>0.92743200000000003</c:v>
                </c:pt>
                <c:pt idx="161">
                  <c:v>0.93403999999999998</c:v>
                </c:pt>
                <c:pt idx="162">
                  <c:v>0.93757000000000001</c:v>
                </c:pt>
                <c:pt idx="163">
                  <c:v>0.94062299999999999</c:v>
                </c:pt>
                <c:pt idx="164">
                  <c:v>0.93399100000000002</c:v>
                </c:pt>
                <c:pt idx="165">
                  <c:v>0.934751</c:v>
                </c:pt>
                <c:pt idx="166">
                  <c:v>0.92343699999999995</c:v>
                </c:pt>
                <c:pt idx="167">
                  <c:v>0.92854499999999995</c:v>
                </c:pt>
                <c:pt idx="168">
                  <c:v>0.92994699999999997</c:v>
                </c:pt>
                <c:pt idx="169">
                  <c:v>0.92235599999999995</c:v>
                </c:pt>
                <c:pt idx="170">
                  <c:v>0.91470799999999997</c:v>
                </c:pt>
                <c:pt idx="171">
                  <c:v>0.90927199999999997</c:v>
                </c:pt>
                <c:pt idx="172">
                  <c:v>0.91066100000000005</c:v>
                </c:pt>
                <c:pt idx="173">
                  <c:v>0.90360300000000005</c:v>
                </c:pt>
                <c:pt idx="174">
                  <c:v>0.90549900000000005</c:v>
                </c:pt>
                <c:pt idx="175">
                  <c:v>0.91158300000000003</c:v>
                </c:pt>
                <c:pt idx="176">
                  <c:v>0.91036799999999996</c:v>
                </c:pt>
                <c:pt idx="177">
                  <c:v>0.92002099999999998</c:v>
                </c:pt>
                <c:pt idx="178">
                  <c:v>0.92379500000000003</c:v>
                </c:pt>
                <c:pt idx="179">
                  <c:v>0.93145800000000001</c:v>
                </c:pt>
                <c:pt idx="180">
                  <c:v>0.936033</c:v>
                </c:pt>
                <c:pt idx="181">
                  <c:v>0.94077299999999997</c:v>
                </c:pt>
                <c:pt idx="182">
                  <c:v>0.94270500000000002</c:v>
                </c:pt>
                <c:pt idx="183">
                  <c:v>0.94478700000000004</c:v>
                </c:pt>
                <c:pt idx="184">
                  <c:v>0.94421699999999997</c:v>
                </c:pt>
                <c:pt idx="185">
                  <c:v>0.95061399999999996</c:v>
                </c:pt>
                <c:pt idx="186">
                  <c:v>0.95649099999999998</c:v>
                </c:pt>
                <c:pt idx="187">
                  <c:v>0.95282199999999995</c:v>
                </c:pt>
                <c:pt idx="188">
                  <c:v>0.95404500000000003</c:v>
                </c:pt>
                <c:pt idx="189">
                  <c:v>0.94654099999999997</c:v>
                </c:pt>
                <c:pt idx="190">
                  <c:v>0.94109600000000004</c:v>
                </c:pt>
                <c:pt idx="191">
                  <c:v>0.95072000000000001</c:v>
                </c:pt>
                <c:pt idx="192">
                  <c:v>0.95151300000000005</c:v>
                </c:pt>
                <c:pt idx="193">
                  <c:v>0.94420899999999996</c:v>
                </c:pt>
                <c:pt idx="194">
                  <c:v>0.94719100000000001</c:v>
                </c:pt>
                <c:pt idx="195">
                  <c:v>0.93838200000000005</c:v>
                </c:pt>
                <c:pt idx="196">
                  <c:v>0.94474800000000003</c:v>
                </c:pt>
                <c:pt idx="197">
                  <c:v>0.94396899999999995</c:v>
                </c:pt>
                <c:pt idx="198">
                  <c:v>0.94120599999999999</c:v>
                </c:pt>
                <c:pt idx="199">
                  <c:v>0.94748299999999996</c:v>
                </c:pt>
                <c:pt idx="200">
                  <c:v>0.94096599999999997</c:v>
                </c:pt>
                <c:pt idx="201">
                  <c:v>0.94040500000000005</c:v>
                </c:pt>
                <c:pt idx="202">
                  <c:v>0.93872599999999995</c:v>
                </c:pt>
                <c:pt idx="203">
                  <c:v>0.94290600000000002</c:v>
                </c:pt>
                <c:pt idx="204">
                  <c:v>0.93555100000000002</c:v>
                </c:pt>
                <c:pt idx="205">
                  <c:v>0.93403700000000001</c:v>
                </c:pt>
                <c:pt idx="206">
                  <c:v>0.93326200000000004</c:v>
                </c:pt>
                <c:pt idx="207">
                  <c:v>0.93728900000000004</c:v>
                </c:pt>
                <c:pt idx="208">
                  <c:v>0.943025</c:v>
                </c:pt>
                <c:pt idx="209">
                  <c:v>0.94067400000000001</c:v>
                </c:pt>
                <c:pt idx="210">
                  <c:v>0.94044300000000003</c:v>
                </c:pt>
                <c:pt idx="211">
                  <c:v>0.95114600000000005</c:v>
                </c:pt>
                <c:pt idx="212">
                  <c:v>0.94941600000000004</c:v>
                </c:pt>
                <c:pt idx="213">
                  <c:v>0.94527000000000005</c:v>
                </c:pt>
                <c:pt idx="214">
                  <c:v>0.95006800000000002</c:v>
                </c:pt>
                <c:pt idx="215">
                  <c:v>0.94897699999999996</c:v>
                </c:pt>
                <c:pt idx="216">
                  <c:v>0.93801100000000004</c:v>
                </c:pt>
                <c:pt idx="217">
                  <c:v>0.92723500000000003</c:v>
                </c:pt>
                <c:pt idx="218">
                  <c:v>0.91291900000000004</c:v>
                </c:pt>
                <c:pt idx="219">
                  <c:v>0.91210100000000005</c:v>
                </c:pt>
                <c:pt idx="220">
                  <c:v>0.912964</c:v>
                </c:pt>
                <c:pt idx="221">
                  <c:v>0.928095</c:v>
                </c:pt>
                <c:pt idx="222">
                  <c:v>0.93502799999999997</c:v>
                </c:pt>
                <c:pt idx="223">
                  <c:v>0.93230100000000005</c:v>
                </c:pt>
                <c:pt idx="224">
                  <c:v>0.93933999999999995</c:v>
                </c:pt>
                <c:pt idx="225">
                  <c:v>0.93562800000000002</c:v>
                </c:pt>
                <c:pt idx="226">
                  <c:v>0.93827099999999997</c:v>
                </c:pt>
                <c:pt idx="227">
                  <c:v>0.94142000000000003</c:v>
                </c:pt>
                <c:pt idx="228">
                  <c:v>0.94354000000000005</c:v>
                </c:pt>
                <c:pt idx="229">
                  <c:v>0.94336299999999995</c:v>
                </c:pt>
                <c:pt idx="230">
                  <c:v>0.94181899999999996</c:v>
                </c:pt>
                <c:pt idx="231">
                  <c:v>0.95118899999999995</c:v>
                </c:pt>
                <c:pt idx="232">
                  <c:v>0.95282699999999998</c:v>
                </c:pt>
                <c:pt idx="233">
                  <c:v>0.946156</c:v>
                </c:pt>
                <c:pt idx="234">
                  <c:v>0.94027400000000005</c:v>
                </c:pt>
                <c:pt idx="235">
                  <c:v>0.931724</c:v>
                </c:pt>
                <c:pt idx="236">
                  <c:v>0.932361</c:v>
                </c:pt>
                <c:pt idx="237">
                  <c:v>0.93854800000000005</c:v>
                </c:pt>
                <c:pt idx="238">
                  <c:v>0.931477</c:v>
                </c:pt>
                <c:pt idx="239">
                  <c:v>0.92250200000000004</c:v>
                </c:pt>
                <c:pt idx="240">
                  <c:v>0.91793499999999995</c:v>
                </c:pt>
                <c:pt idx="241">
                  <c:v>0.91959400000000002</c:v>
                </c:pt>
                <c:pt idx="242">
                  <c:v>0.91046000000000005</c:v>
                </c:pt>
                <c:pt idx="243">
                  <c:v>0.91225599999999996</c:v>
                </c:pt>
                <c:pt idx="244">
                  <c:v>0.917852</c:v>
                </c:pt>
                <c:pt idx="245">
                  <c:v>0.91954800000000003</c:v>
                </c:pt>
                <c:pt idx="246">
                  <c:v>0.92530500000000004</c:v>
                </c:pt>
                <c:pt idx="247">
                  <c:v>0.92804500000000001</c:v>
                </c:pt>
                <c:pt idx="248">
                  <c:v>0.92724099999999998</c:v>
                </c:pt>
                <c:pt idx="249">
                  <c:v>0.92687699999999995</c:v>
                </c:pt>
                <c:pt idx="250">
                  <c:v>0.92527099999999995</c:v>
                </c:pt>
                <c:pt idx="251">
                  <c:v>0.94097500000000001</c:v>
                </c:pt>
                <c:pt idx="252">
                  <c:v>0.94431299999999996</c:v>
                </c:pt>
                <c:pt idx="253">
                  <c:v>0.93944499999999997</c:v>
                </c:pt>
                <c:pt idx="254">
                  <c:v>0.93180099999999999</c:v>
                </c:pt>
                <c:pt idx="255">
                  <c:v>0.92493899999999996</c:v>
                </c:pt>
                <c:pt idx="256">
                  <c:v>0.93966700000000003</c:v>
                </c:pt>
                <c:pt idx="257">
                  <c:v>0.94114900000000001</c:v>
                </c:pt>
                <c:pt idx="258">
                  <c:v>0.94406800000000002</c:v>
                </c:pt>
                <c:pt idx="259">
                  <c:v>0.94956099999999999</c:v>
                </c:pt>
                <c:pt idx="260">
                  <c:v>0.94941600000000004</c:v>
                </c:pt>
                <c:pt idx="261">
                  <c:v>0.95964000000000005</c:v>
                </c:pt>
                <c:pt idx="262">
                  <c:v>0.96367899999999995</c:v>
                </c:pt>
                <c:pt idx="263">
                  <c:v>0.96094400000000002</c:v>
                </c:pt>
                <c:pt idx="264">
                  <c:v>0.95919500000000002</c:v>
                </c:pt>
                <c:pt idx="265">
                  <c:v>0.955183</c:v>
                </c:pt>
                <c:pt idx="266">
                  <c:v>0.95526999999999995</c:v>
                </c:pt>
                <c:pt idx="267">
                  <c:v>0.94820599999999999</c:v>
                </c:pt>
                <c:pt idx="268">
                  <c:v>0.94660999999999995</c:v>
                </c:pt>
                <c:pt idx="269">
                  <c:v>0.94724200000000003</c:v>
                </c:pt>
                <c:pt idx="270">
                  <c:v>0.94136699999999995</c:v>
                </c:pt>
                <c:pt idx="271">
                  <c:v>0.94693099999999997</c:v>
                </c:pt>
                <c:pt idx="272">
                  <c:v>0.96130700000000002</c:v>
                </c:pt>
                <c:pt idx="273">
                  <c:v>0.96258999999999995</c:v>
                </c:pt>
                <c:pt idx="274">
                  <c:v>0.96719599999999994</c:v>
                </c:pt>
                <c:pt idx="275">
                  <c:v>0.96422799999999997</c:v>
                </c:pt>
                <c:pt idx="276">
                  <c:v>0.96618199999999999</c:v>
                </c:pt>
                <c:pt idx="277">
                  <c:v>0.96919999999999995</c:v>
                </c:pt>
                <c:pt idx="278">
                  <c:v>0.96801300000000001</c:v>
                </c:pt>
                <c:pt idx="279">
                  <c:v>0.97397400000000001</c:v>
                </c:pt>
                <c:pt idx="280">
                  <c:v>0.98253500000000005</c:v>
                </c:pt>
                <c:pt idx="281">
                  <c:v>0.98336000000000001</c:v>
                </c:pt>
                <c:pt idx="282">
                  <c:v>0.99344200000000005</c:v>
                </c:pt>
                <c:pt idx="283">
                  <c:v>0.98462300000000003</c:v>
                </c:pt>
                <c:pt idx="284">
                  <c:v>0.98442399999999997</c:v>
                </c:pt>
                <c:pt idx="285">
                  <c:v>0.97820300000000004</c:v>
                </c:pt>
                <c:pt idx="286">
                  <c:v>0.97619599999999995</c:v>
                </c:pt>
                <c:pt idx="287">
                  <c:v>0.97883100000000001</c:v>
                </c:pt>
                <c:pt idx="288">
                  <c:v>0.98031000000000001</c:v>
                </c:pt>
                <c:pt idx="289">
                  <c:v>0.98120300000000005</c:v>
                </c:pt>
                <c:pt idx="290">
                  <c:v>0.98000299999999996</c:v>
                </c:pt>
                <c:pt idx="291">
                  <c:v>0.97495600000000004</c:v>
                </c:pt>
                <c:pt idx="292">
                  <c:v>0.97540400000000005</c:v>
                </c:pt>
                <c:pt idx="293">
                  <c:v>0.977078</c:v>
                </c:pt>
                <c:pt idx="294">
                  <c:v>0.99002299999999999</c:v>
                </c:pt>
                <c:pt idx="295">
                  <c:v>0.982213</c:v>
                </c:pt>
                <c:pt idx="296">
                  <c:v>0.98047300000000004</c:v>
                </c:pt>
                <c:pt idx="297">
                  <c:v>0.98812500000000003</c:v>
                </c:pt>
                <c:pt idx="298">
                  <c:v>0.98763500000000004</c:v>
                </c:pt>
                <c:pt idx="299">
                  <c:v>0.98472800000000005</c:v>
                </c:pt>
                <c:pt idx="300">
                  <c:v>0.98027600000000004</c:v>
                </c:pt>
                <c:pt idx="301">
                  <c:v>0.98176399999999997</c:v>
                </c:pt>
                <c:pt idx="302">
                  <c:v>0.98015300000000005</c:v>
                </c:pt>
                <c:pt idx="303">
                  <c:v>0.98233899999999996</c:v>
                </c:pt>
                <c:pt idx="304">
                  <c:v>0.98376600000000003</c:v>
                </c:pt>
                <c:pt idx="305">
                  <c:v>0.98514299999999999</c:v>
                </c:pt>
                <c:pt idx="306">
                  <c:v>0.98805799999999999</c:v>
                </c:pt>
                <c:pt idx="307">
                  <c:v>0.99218600000000001</c:v>
                </c:pt>
                <c:pt idx="308">
                  <c:v>0.99900599999999995</c:v>
                </c:pt>
                <c:pt idx="309">
                  <c:v>1.00725</c:v>
                </c:pt>
                <c:pt idx="310">
                  <c:v>1.0109300000000001</c:v>
                </c:pt>
                <c:pt idx="311">
                  <c:v>1.0093799999999999</c:v>
                </c:pt>
                <c:pt idx="312">
                  <c:v>1.00268</c:v>
                </c:pt>
                <c:pt idx="313">
                  <c:v>1.0065999999999999</c:v>
                </c:pt>
                <c:pt idx="314">
                  <c:v>1.0051099999999999</c:v>
                </c:pt>
                <c:pt idx="315">
                  <c:v>1.0059400000000001</c:v>
                </c:pt>
                <c:pt idx="316">
                  <c:v>1.01319</c:v>
                </c:pt>
                <c:pt idx="317">
                  <c:v>1.0174000000000001</c:v>
                </c:pt>
                <c:pt idx="318">
                  <c:v>1.0209600000000001</c:v>
                </c:pt>
                <c:pt idx="319">
                  <c:v>1.0188200000000001</c:v>
                </c:pt>
                <c:pt idx="320">
                  <c:v>1.0191399999999999</c:v>
                </c:pt>
                <c:pt idx="321">
                  <c:v>1.02149</c:v>
                </c:pt>
                <c:pt idx="322">
                  <c:v>1.0249200000000001</c:v>
                </c:pt>
                <c:pt idx="323">
                  <c:v>1.0264599999999999</c:v>
                </c:pt>
                <c:pt idx="324">
                  <c:v>1.0245599999999999</c:v>
                </c:pt>
                <c:pt idx="325">
                  <c:v>1.02199</c:v>
                </c:pt>
                <c:pt idx="326">
                  <c:v>1.01911</c:v>
                </c:pt>
                <c:pt idx="327">
                  <c:v>1.0244200000000001</c:v>
                </c:pt>
                <c:pt idx="328">
                  <c:v>1.02573</c:v>
                </c:pt>
                <c:pt idx="329">
                  <c:v>1.02657</c:v>
                </c:pt>
                <c:pt idx="330">
                  <c:v>1.0247200000000001</c:v>
                </c:pt>
                <c:pt idx="331">
                  <c:v>1.0227200000000001</c:v>
                </c:pt>
                <c:pt idx="332">
                  <c:v>1.0262</c:v>
                </c:pt>
                <c:pt idx="333">
                  <c:v>1.02298</c:v>
                </c:pt>
                <c:pt idx="334">
                  <c:v>1.0224599999999999</c:v>
                </c:pt>
                <c:pt idx="335">
                  <c:v>1.0230300000000001</c:v>
                </c:pt>
                <c:pt idx="336">
                  <c:v>1.01867</c:v>
                </c:pt>
                <c:pt idx="337">
                  <c:v>1.01417</c:v>
                </c:pt>
                <c:pt idx="338">
                  <c:v>1.0116400000000001</c:v>
                </c:pt>
                <c:pt idx="339">
                  <c:v>1.01759</c:v>
                </c:pt>
                <c:pt idx="340">
                  <c:v>1.01918</c:v>
                </c:pt>
                <c:pt idx="341">
                  <c:v>1.0200100000000001</c:v>
                </c:pt>
                <c:pt idx="342">
                  <c:v>1.01783</c:v>
                </c:pt>
                <c:pt idx="343">
                  <c:v>1.0226500000000001</c:v>
                </c:pt>
                <c:pt idx="344">
                  <c:v>1.02369</c:v>
                </c:pt>
                <c:pt idx="345">
                  <c:v>1.0203800000000001</c:v>
                </c:pt>
                <c:pt idx="346">
                  <c:v>1.0185</c:v>
                </c:pt>
                <c:pt idx="347">
                  <c:v>1.0109900000000001</c:v>
                </c:pt>
                <c:pt idx="348">
                  <c:v>1.01241</c:v>
                </c:pt>
                <c:pt idx="349">
                  <c:v>1.0174799999999999</c:v>
                </c:pt>
                <c:pt idx="350">
                  <c:v>1.01698</c:v>
                </c:pt>
                <c:pt idx="351">
                  <c:v>1.01759</c:v>
                </c:pt>
                <c:pt idx="352">
                  <c:v>1.0181</c:v>
                </c:pt>
                <c:pt idx="353">
                  <c:v>1.0149300000000001</c:v>
                </c:pt>
                <c:pt idx="354">
                  <c:v>1.0137799999999999</c:v>
                </c:pt>
                <c:pt idx="355">
                  <c:v>1.01294</c:v>
                </c:pt>
                <c:pt idx="356">
                  <c:v>1.02284</c:v>
                </c:pt>
                <c:pt idx="357">
                  <c:v>1.0226299999999999</c:v>
                </c:pt>
                <c:pt idx="358">
                  <c:v>1.01509</c:v>
                </c:pt>
                <c:pt idx="359">
                  <c:v>1.0127900000000001</c:v>
                </c:pt>
                <c:pt idx="360">
                  <c:v>1.01217</c:v>
                </c:pt>
                <c:pt idx="361">
                  <c:v>1.0059400000000001</c:v>
                </c:pt>
                <c:pt idx="362">
                  <c:v>1.00467</c:v>
                </c:pt>
                <c:pt idx="363">
                  <c:v>1.0075799999999999</c:v>
                </c:pt>
                <c:pt idx="364">
                  <c:v>1.0006200000000001</c:v>
                </c:pt>
                <c:pt idx="365">
                  <c:v>1.00068</c:v>
                </c:pt>
                <c:pt idx="366">
                  <c:v>0.99984799999999996</c:v>
                </c:pt>
                <c:pt idx="367">
                  <c:v>0.99814099999999994</c:v>
                </c:pt>
                <c:pt idx="368">
                  <c:v>1.00434</c:v>
                </c:pt>
                <c:pt idx="369">
                  <c:v>1.0065599999999999</c:v>
                </c:pt>
                <c:pt idx="370">
                  <c:v>1.0022899999999999</c:v>
                </c:pt>
                <c:pt idx="371">
                  <c:v>1.01033</c:v>
                </c:pt>
                <c:pt idx="372">
                  <c:v>1.0089999999999999</c:v>
                </c:pt>
                <c:pt idx="373">
                  <c:v>1.0036700000000001</c:v>
                </c:pt>
                <c:pt idx="374">
                  <c:v>1.0081599999999999</c:v>
                </c:pt>
                <c:pt idx="375">
                  <c:v>1.00661</c:v>
                </c:pt>
                <c:pt idx="376">
                  <c:v>1.01017</c:v>
                </c:pt>
                <c:pt idx="377">
                  <c:v>1.00691</c:v>
                </c:pt>
                <c:pt idx="378">
                  <c:v>1.0075099999999999</c:v>
                </c:pt>
                <c:pt idx="379">
                  <c:v>1.01233</c:v>
                </c:pt>
                <c:pt idx="380">
                  <c:v>1.0086200000000001</c:v>
                </c:pt>
                <c:pt idx="381">
                  <c:v>1.01644</c:v>
                </c:pt>
                <c:pt idx="382">
                  <c:v>1.0117700000000001</c:v>
                </c:pt>
                <c:pt idx="383">
                  <c:v>1.00739</c:v>
                </c:pt>
                <c:pt idx="384">
                  <c:v>1.0065999999999999</c:v>
                </c:pt>
                <c:pt idx="385">
                  <c:v>1.00807</c:v>
                </c:pt>
                <c:pt idx="386">
                  <c:v>1.0072399999999999</c:v>
                </c:pt>
                <c:pt idx="387">
                  <c:v>1.0052000000000001</c:v>
                </c:pt>
                <c:pt idx="388">
                  <c:v>1.00671</c:v>
                </c:pt>
                <c:pt idx="389">
                  <c:v>1.0112399999999999</c:v>
                </c:pt>
                <c:pt idx="390">
                  <c:v>1.01325</c:v>
                </c:pt>
                <c:pt idx="391">
                  <c:v>1.0108200000000001</c:v>
                </c:pt>
                <c:pt idx="392">
                  <c:v>1.0128200000000001</c:v>
                </c:pt>
                <c:pt idx="393">
                  <c:v>1.00448</c:v>
                </c:pt>
                <c:pt idx="394">
                  <c:v>1.0033700000000001</c:v>
                </c:pt>
                <c:pt idx="395">
                  <c:v>1.0034700000000001</c:v>
                </c:pt>
                <c:pt idx="396">
                  <c:v>1.0043800000000001</c:v>
                </c:pt>
                <c:pt idx="397">
                  <c:v>1.0057</c:v>
                </c:pt>
                <c:pt idx="398">
                  <c:v>1.0035099999999999</c:v>
                </c:pt>
                <c:pt idx="399">
                  <c:v>1.00997</c:v>
                </c:pt>
                <c:pt idx="400">
                  <c:v>1.0075400000000001</c:v>
                </c:pt>
                <c:pt idx="401">
                  <c:v>1.0077199999999999</c:v>
                </c:pt>
                <c:pt idx="402">
                  <c:v>1.0099199999999999</c:v>
                </c:pt>
                <c:pt idx="403">
                  <c:v>1.0122899999999999</c:v>
                </c:pt>
                <c:pt idx="404">
                  <c:v>1.0135700000000001</c:v>
                </c:pt>
                <c:pt idx="405">
                  <c:v>1.0194000000000001</c:v>
                </c:pt>
                <c:pt idx="406">
                  <c:v>1.0189699999999999</c:v>
                </c:pt>
                <c:pt idx="407">
                  <c:v>1.0194000000000001</c:v>
                </c:pt>
                <c:pt idx="408">
                  <c:v>1.00827</c:v>
                </c:pt>
                <c:pt idx="409">
                  <c:v>1.0120100000000001</c:v>
                </c:pt>
                <c:pt idx="410">
                  <c:v>1.0125200000000001</c:v>
                </c:pt>
                <c:pt idx="411">
                  <c:v>1.0193399999999999</c:v>
                </c:pt>
                <c:pt idx="412">
                  <c:v>1.01363</c:v>
                </c:pt>
                <c:pt idx="413">
                  <c:v>1.01813</c:v>
                </c:pt>
                <c:pt idx="414">
                  <c:v>1.01709</c:v>
                </c:pt>
                <c:pt idx="415">
                  <c:v>1.0197499999999999</c:v>
                </c:pt>
                <c:pt idx="416">
                  <c:v>1.0192300000000001</c:v>
                </c:pt>
                <c:pt idx="417">
                  <c:v>1.02573</c:v>
                </c:pt>
                <c:pt idx="418">
                  <c:v>1.01932</c:v>
                </c:pt>
                <c:pt idx="419">
                  <c:v>1.0174700000000001</c:v>
                </c:pt>
                <c:pt idx="420">
                  <c:v>1.0192000000000001</c:v>
                </c:pt>
                <c:pt idx="421">
                  <c:v>1.0172699999999999</c:v>
                </c:pt>
                <c:pt idx="422">
                  <c:v>1.01054</c:v>
                </c:pt>
                <c:pt idx="423">
                  <c:v>1.0184800000000001</c:v>
                </c:pt>
                <c:pt idx="424">
                  <c:v>1.0139499999999999</c:v>
                </c:pt>
                <c:pt idx="425">
                  <c:v>1.0097100000000001</c:v>
                </c:pt>
                <c:pt idx="426">
                  <c:v>1.0117100000000001</c:v>
                </c:pt>
                <c:pt idx="427">
                  <c:v>1.0125900000000001</c:v>
                </c:pt>
                <c:pt idx="428">
                  <c:v>1.0125599999999999</c:v>
                </c:pt>
                <c:pt idx="429">
                  <c:v>1.0178</c:v>
                </c:pt>
                <c:pt idx="430">
                  <c:v>1.01942</c:v>
                </c:pt>
                <c:pt idx="431">
                  <c:v>1.0190399999999999</c:v>
                </c:pt>
                <c:pt idx="432">
                  <c:v>1.0194099999999999</c:v>
                </c:pt>
                <c:pt idx="433">
                  <c:v>1.0164</c:v>
                </c:pt>
                <c:pt idx="434">
                  <c:v>1.0190699999999999</c:v>
                </c:pt>
                <c:pt idx="435">
                  <c:v>1.0204200000000001</c:v>
                </c:pt>
                <c:pt idx="436">
                  <c:v>1.0195799999999999</c:v>
                </c:pt>
                <c:pt idx="437">
                  <c:v>1.0200400000000001</c:v>
                </c:pt>
                <c:pt idx="438">
                  <c:v>1.0165500000000001</c:v>
                </c:pt>
                <c:pt idx="439">
                  <c:v>1.0165900000000001</c:v>
                </c:pt>
                <c:pt idx="440">
                  <c:v>1.01698</c:v>
                </c:pt>
                <c:pt idx="441">
                  <c:v>1.02214</c:v>
                </c:pt>
                <c:pt idx="442">
                  <c:v>1.0198</c:v>
                </c:pt>
                <c:pt idx="443">
                  <c:v>1.0193000000000001</c:v>
                </c:pt>
                <c:pt idx="444">
                  <c:v>1.02135</c:v>
                </c:pt>
                <c:pt idx="445">
                  <c:v>1.0156700000000001</c:v>
                </c:pt>
                <c:pt idx="446">
                  <c:v>1.01024</c:v>
                </c:pt>
                <c:pt idx="447">
                  <c:v>1.0057100000000001</c:v>
                </c:pt>
                <c:pt idx="448">
                  <c:v>1.0052300000000001</c:v>
                </c:pt>
                <c:pt idx="449">
                  <c:v>1.0037100000000001</c:v>
                </c:pt>
                <c:pt idx="450">
                  <c:v>1.0054700000000001</c:v>
                </c:pt>
                <c:pt idx="451">
                  <c:v>1.00806</c:v>
                </c:pt>
                <c:pt idx="452">
                  <c:v>1.01196</c:v>
                </c:pt>
                <c:pt idx="453">
                  <c:v>1.00857</c:v>
                </c:pt>
                <c:pt idx="454">
                  <c:v>1.01627</c:v>
                </c:pt>
                <c:pt idx="455">
                  <c:v>1.0158</c:v>
                </c:pt>
                <c:pt idx="456">
                  <c:v>1.02182</c:v>
                </c:pt>
                <c:pt idx="457">
                  <c:v>1.02234</c:v>
                </c:pt>
                <c:pt idx="458">
                  <c:v>1.0235399999999999</c:v>
                </c:pt>
                <c:pt idx="459">
                  <c:v>1.0279400000000001</c:v>
                </c:pt>
                <c:pt idx="460">
                  <c:v>1.0259</c:v>
                </c:pt>
                <c:pt idx="461">
                  <c:v>1.0284800000000001</c:v>
                </c:pt>
                <c:pt idx="462">
                  <c:v>1.03051</c:v>
                </c:pt>
                <c:pt idx="463">
                  <c:v>1.0280899999999999</c:v>
                </c:pt>
                <c:pt idx="464">
                  <c:v>1.0306500000000001</c:v>
                </c:pt>
                <c:pt idx="465">
                  <c:v>1.03379</c:v>
                </c:pt>
                <c:pt idx="466">
                  <c:v>1.03766</c:v>
                </c:pt>
                <c:pt idx="467">
                  <c:v>1.03823</c:v>
                </c:pt>
                <c:pt idx="468">
                  <c:v>1.0331699999999999</c:v>
                </c:pt>
                <c:pt idx="469">
                  <c:v>1.03495</c:v>
                </c:pt>
                <c:pt idx="470">
                  <c:v>1.0359799999999999</c:v>
                </c:pt>
                <c:pt idx="471">
                  <c:v>1.0366599999999999</c:v>
                </c:pt>
                <c:pt idx="472">
                  <c:v>1.0385899999999999</c:v>
                </c:pt>
                <c:pt idx="473">
                  <c:v>1.03626</c:v>
                </c:pt>
                <c:pt idx="474">
                  <c:v>1.0338799999999999</c:v>
                </c:pt>
                <c:pt idx="475">
                  <c:v>1.03325</c:v>
                </c:pt>
                <c:pt idx="476">
                  <c:v>1.03094</c:v>
                </c:pt>
                <c:pt idx="477">
                  <c:v>1.03088</c:v>
                </c:pt>
                <c:pt idx="478">
                  <c:v>1.0288600000000001</c:v>
                </c:pt>
                <c:pt idx="479">
                  <c:v>1.03701</c:v>
                </c:pt>
                <c:pt idx="480">
                  <c:v>1.0315799999999999</c:v>
                </c:pt>
                <c:pt idx="481">
                  <c:v>1.0292699999999999</c:v>
                </c:pt>
                <c:pt idx="482">
                  <c:v>1.02644</c:v>
                </c:pt>
                <c:pt idx="483">
                  <c:v>1.02647</c:v>
                </c:pt>
                <c:pt idx="484">
                  <c:v>1.0247299999999999</c:v>
                </c:pt>
                <c:pt idx="485">
                  <c:v>1.02332</c:v>
                </c:pt>
                <c:pt idx="486">
                  <c:v>1.02729</c:v>
                </c:pt>
                <c:pt idx="487">
                  <c:v>1.0276799999999999</c:v>
                </c:pt>
                <c:pt idx="488">
                  <c:v>1.03216</c:v>
                </c:pt>
                <c:pt idx="489">
                  <c:v>1.0309600000000001</c:v>
                </c:pt>
                <c:pt idx="490">
                  <c:v>1.02745</c:v>
                </c:pt>
                <c:pt idx="491">
                  <c:v>1.0233099999999999</c:v>
                </c:pt>
                <c:pt idx="492">
                  <c:v>1.03102</c:v>
                </c:pt>
                <c:pt idx="493">
                  <c:v>1.0247299999999999</c:v>
                </c:pt>
                <c:pt idx="494">
                  <c:v>1.01823</c:v>
                </c:pt>
                <c:pt idx="495">
                  <c:v>1.02359</c:v>
                </c:pt>
                <c:pt idx="496">
                  <c:v>1.01739</c:v>
                </c:pt>
                <c:pt idx="497">
                  <c:v>1.0144599999999999</c:v>
                </c:pt>
                <c:pt idx="498">
                  <c:v>1.01677</c:v>
                </c:pt>
                <c:pt idx="499">
                  <c:v>1.0131699999999999</c:v>
                </c:pt>
                <c:pt idx="500">
                  <c:v>1.0080899999999999</c:v>
                </c:pt>
                <c:pt idx="501">
                  <c:v>1.00871</c:v>
                </c:pt>
                <c:pt idx="502">
                  <c:v>1.00926</c:v>
                </c:pt>
                <c:pt idx="503">
                  <c:v>1.01505</c:v>
                </c:pt>
                <c:pt idx="504">
                  <c:v>1.0144299999999999</c:v>
                </c:pt>
                <c:pt idx="505">
                  <c:v>1.01658</c:v>
                </c:pt>
                <c:pt idx="506">
                  <c:v>1.02637</c:v>
                </c:pt>
                <c:pt idx="507">
                  <c:v>1.03287</c:v>
                </c:pt>
                <c:pt idx="508">
                  <c:v>1.0304899999999999</c:v>
                </c:pt>
                <c:pt idx="509">
                  <c:v>1.03626</c:v>
                </c:pt>
                <c:pt idx="510">
                  <c:v>1.0354399999999999</c:v>
                </c:pt>
                <c:pt idx="511">
                  <c:v>1.0346</c:v>
                </c:pt>
                <c:pt idx="512">
                  <c:v>1.0363</c:v>
                </c:pt>
                <c:pt idx="513">
                  <c:v>1.0366</c:v>
                </c:pt>
                <c:pt idx="514">
                  <c:v>1.0402100000000001</c:v>
                </c:pt>
                <c:pt idx="515">
                  <c:v>1.0435700000000001</c:v>
                </c:pt>
                <c:pt idx="516">
                  <c:v>1.04369</c:v>
                </c:pt>
                <c:pt idx="517">
                  <c:v>1.0410699999999999</c:v>
                </c:pt>
                <c:pt idx="518">
                  <c:v>1.0428999999999999</c:v>
                </c:pt>
                <c:pt idx="519">
                  <c:v>1.0448500000000001</c:v>
                </c:pt>
                <c:pt idx="520">
                  <c:v>1.0474000000000001</c:v>
                </c:pt>
                <c:pt idx="521">
                  <c:v>1.0506599999999999</c:v>
                </c:pt>
                <c:pt idx="522">
                  <c:v>1.04836</c:v>
                </c:pt>
                <c:pt idx="523">
                  <c:v>1.04325</c:v>
                </c:pt>
                <c:pt idx="524">
                  <c:v>1.0451999999999999</c:v>
                </c:pt>
                <c:pt idx="525">
                  <c:v>1.0446899999999999</c:v>
                </c:pt>
                <c:pt idx="526">
                  <c:v>1.0433699999999999</c:v>
                </c:pt>
                <c:pt idx="527">
                  <c:v>1.0426500000000001</c:v>
                </c:pt>
                <c:pt idx="528">
                  <c:v>1.0414000000000001</c:v>
                </c:pt>
                <c:pt idx="529">
                  <c:v>1.0436399999999999</c:v>
                </c:pt>
                <c:pt idx="530">
                  <c:v>1.0453399999999999</c:v>
                </c:pt>
                <c:pt idx="531">
                  <c:v>1.0427200000000001</c:v>
                </c:pt>
                <c:pt idx="532">
                  <c:v>1.03348</c:v>
                </c:pt>
                <c:pt idx="533">
                  <c:v>1.0348900000000001</c:v>
                </c:pt>
                <c:pt idx="534">
                  <c:v>1.0454600000000001</c:v>
                </c:pt>
                <c:pt idx="535">
                  <c:v>1.04192</c:v>
                </c:pt>
                <c:pt idx="536">
                  <c:v>1.04149</c:v>
                </c:pt>
                <c:pt idx="537">
                  <c:v>1.0422</c:v>
                </c:pt>
                <c:pt idx="538">
                  <c:v>1.03244</c:v>
                </c:pt>
                <c:pt idx="539">
                  <c:v>1.03329</c:v>
                </c:pt>
                <c:pt idx="540">
                  <c:v>1.03789</c:v>
                </c:pt>
                <c:pt idx="541">
                  <c:v>1.0308999999999999</c:v>
                </c:pt>
                <c:pt idx="542">
                  <c:v>1.0326299999999999</c:v>
                </c:pt>
                <c:pt idx="543">
                  <c:v>1.0282500000000001</c:v>
                </c:pt>
                <c:pt idx="544">
                  <c:v>1.0277700000000001</c:v>
                </c:pt>
                <c:pt idx="545">
                  <c:v>1.0198700000000001</c:v>
                </c:pt>
                <c:pt idx="546">
                  <c:v>1.01712</c:v>
                </c:pt>
                <c:pt idx="547">
                  <c:v>1.0199100000000001</c:v>
                </c:pt>
                <c:pt idx="548">
                  <c:v>1.0151300000000001</c:v>
                </c:pt>
                <c:pt idx="549">
                  <c:v>1.0144299999999999</c:v>
                </c:pt>
                <c:pt idx="550">
                  <c:v>1.00302</c:v>
                </c:pt>
                <c:pt idx="551">
                  <c:v>0.99459600000000004</c:v>
                </c:pt>
                <c:pt idx="552">
                  <c:v>0.99959600000000004</c:v>
                </c:pt>
                <c:pt idx="553">
                  <c:v>1.0009699999999999</c:v>
                </c:pt>
                <c:pt idx="554">
                  <c:v>1.0076700000000001</c:v>
                </c:pt>
                <c:pt idx="555">
                  <c:v>1.00647</c:v>
                </c:pt>
                <c:pt idx="556">
                  <c:v>1.0095099999999999</c:v>
                </c:pt>
                <c:pt idx="557">
                  <c:v>1.0212000000000001</c:v>
                </c:pt>
                <c:pt idx="558">
                  <c:v>1.0263100000000001</c:v>
                </c:pt>
                <c:pt idx="559">
                  <c:v>1.03569</c:v>
                </c:pt>
                <c:pt idx="560">
                  <c:v>1.0374000000000001</c:v>
                </c:pt>
                <c:pt idx="561">
                  <c:v>1.04013</c:v>
                </c:pt>
                <c:pt idx="562">
                  <c:v>1.0397700000000001</c:v>
                </c:pt>
                <c:pt idx="563">
                  <c:v>1.0464199999999999</c:v>
                </c:pt>
                <c:pt idx="564">
                  <c:v>1.0487899999999999</c:v>
                </c:pt>
                <c:pt idx="565">
                  <c:v>1.05087</c:v>
                </c:pt>
                <c:pt idx="566">
                  <c:v>1.05348</c:v>
                </c:pt>
                <c:pt idx="567">
                  <c:v>1.0554399999999999</c:v>
                </c:pt>
                <c:pt idx="568">
                  <c:v>1.0571699999999999</c:v>
                </c:pt>
                <c:pt idx="569">
                  <c:v>1.05552</c:v>
                </c:pt>
                <c:pt idx="570">
                  <c:v>1.05637</c:v>
                </c:pt>
                <c:pt idx="571">
                  <c:v>1.0558099999999999</c:v>
                </c:pt>
                <c:pt idx="572">
                  <c:v>1.05271</c:v>
                </c:pt>
                <c:pt idx="573">
                  <c:v>1.05674</c:v>
                </c:pt>
                <c:pt idx="574">
                  <c:v>1.0559000000000001</c:v>
                </c:pt>
                <c:pt idx="575">
                  <c:v>1.0547599999999999</c:v>
                </c:pt>
                <c:pt idx="576">
                  <c:v>1.05453</c:v>
                </c:pt>
                <c:pt idx="577">
                  <c:v>1.0540400000000001</c:v>
                </c:pt>
                <c:pt idx="578">
                  <c:v>1.0549299999999999</c:v>
                </c:pt>
                <c:pt idx="579">
                  <c:v>1.0529200000000001</c:v>
                </c:pt>
                <c:pt idx="580">
                  <c:v>1.0497700000000001</c:v>
                </c:pt>
                <c:pt idx="581">
                  <c:v>1.0510900000000001</c:v>
                </c:pt>
                <c:pt idx="582">
                  <c:v>1.0516700000000001</c:v>
                </c:pt>
                <c:pt idx="583">
                  <c:v>1.05278</c:v>
                </c:pt>
                <c:pt idx="584">
                  <c:v>1.05714</c:v>
                </c:pt>
                <c:pt idx="585">
                  <c:v>1.05704</c:v>
                </c:pt>
                <c:pt idx="586">
                  <c:v>1.0552900000000001</c:v>
                </c:pt>
                <c:pt idx="587">
                  <c:v>1.05566</c:v>
                </c:pt>
                <c:pt idx="588">
                  <c:v>1.0504500000000001</c:v>
                </c:pt>
                <c:pt idx="589">
                  <c:v>1.0450600000000001</c:v>
                </c:pt>
                <c:pt idx="590">
                  <c:v>1.03972</c:v>
                </c:pt>
                <c:pt idx="591">
                  <c:v>1.03711</c:v>
                </c:pt>
                <c:pt idx="592">
                  <c:v>1.0337099999999999</c:v>
                </c:pt>
                <c:pt idx="593">
                  <c:v>1.0343</c:v>
                </c:pt>
                <c:pt idx="594">
                  <c:v>1.03417</c:v>
                </c:pt>
                <c:pt idx="595">
                  <c:v>1.0397400000000001</c:v>
                </c:pt>
                <c:pt idx="596">
                  <c:v>1.03708</c:v>
                </c:pt>
                <c:pt idx="597">
                  <c:v>1.0387299999999999</c:v>
                </c:pt>
                <c:pt idx="598">
                  <c:v>1.0355300000000001</c:v>
                </c:pt>
                <c:pt idx="599">
                  <c:v>1.03339</c:v>
                </c:pt>
                <c:pt idx="600">
                  <c:v>1.0274799999999999</c:v>
                </c:pt>
                <c:pt idx="601">
                  <c:v>1.0295099999999999</c:v>
                </c:pt>
                <c:pt idx="602">
                  <c:v>1.02878</c:v>
                </c:pt>
                <c:pt idx="603">
                  <c:v>1.0259199999999999</c:v>
                </c:pt>
                <c:pt idx="604">
                  <c:v>1.02983</c:v>
                </c:pt>
                <c:pt idx="605">
                  <c:v>1.03434</c:v>
                </c:pt>
                <c:pt idx="606">
                  <c:v>1.03871</c:v>
                </c:pt>
                <c:pt idx="607">
                  <c:v>1.0398000000000001</c:v>
                </c:pt>
                <c:pt idx="608">
                  <c:v>1.04016</c:v>
                </c:pt>
                <c:pt idx="609">
                  <c:v>1.0414399999999999</c:v>
                </c:pt>
                <c:pt idx="610">
                  <c:v>1.0455700000000001</c:v>
                </c:pt>
                <c:pt idx="611">
                  <c:v>1.04562</c:v>
                </c:pt>
                <c:pt idx="612">
                  <c:v>1.04721</c:v>
                </c:pt>
                <c:pt idx="613">
                  <c:v>1.0504199999999999</c:v>
                </c:pt>
                <c:pt idx="614">
                  <c:v>1.05091</c:v>
                </c:pt>
                <c:pt idx="615">
                  <c:v>1.0524199999999999</c:v>
                </c:pt>
                <c:pt idx="616">
                  <c:v>1.05206</c:v>
                </c:pt>
                <c:pt idx="617">
                  <c:v>1.0509299999999999</c:v>
                </c:pt>
                <c:pt idx="618">
                  <c:v>1.0487200000000001</c:v>
                </c:pt>
                <c:pt idx="619">
                  <c:v>1.05464</c:v>
                </c:pt>
                <c:pt idx="620">
                  <c:v>1.0574600000000001</c:v>
                </c:pt>
                <c:pt idx="621">
                  <c:v>1.0559499999999999</c:v>
                </c:pt>
                <c:pt idx="622">
                  <c:v>1.05315</c:v>
                </c:pt>
                <c:pt idx="623">
                  <c:v>1.05633</c:v>
                </c:pt>
                <c:pt idx="624">
                  <c:v>1.0567899999999999</c:v>
                </c:pt>
                <c:pt idx="625">
                  <c:v>1.0541700000000001</c:v>
                </c:pt>
                <c:pt idx="626">
                  <c:v>1.0546899999999999</c:v>
                </c:pt>
                <c:pt idx="627">
                  <c:v>1.05619</c:v>
                </c:pt>
                <c:pt idx="628">
                  <c:v>1.05501</c:v>
                </c:pt>
                <c:pt idx="629">
                  <c:v>1.0562499999999999</c:v>
                </c:pt>
                <c:pt idx="630">
                  <c:v>1.0558799999999999</c:v>
                </c:pt>
                <c:pt idx="631">
                  <c:v>1.05583</c:v>
                </c:pt>
                <c:pt idx="632">
                  <c:v>1.0556300000000001</c:v>
                </c:pt>
                <c:pt idx="633">
                  <c:v>1.0523899999999999</c:v>
                </c:pt>
                <c:pt idx="634">
                  <c:v>1.0529599999999999</c:v>
                </c:pt>
                <c:pt idx="635">
                  <c:v>1.0552699999999999</c:v>
                </c:pt>
                <c:pt idx="636">
                  <c:v>1.0558099999999999</c:v>
                </c:pt>
                <c:pt idx="637">
                  <c:v>1.0559700000000001</c:v>
                </c:pt>
                <c:pt idx="638">
                  <c:v>1.0568</c:v>
                </c:pt>
                <c:pt idx="639">
                  <c:v>1.05589</c:v>
                </c:pt>
                <c:pt idx="640">
                  <c:v>1.0562400000000001</c:v>
                </c:pt>
                <c:pt idx="641">
                  <c:v>1.05236</c:v>
                </c:pt>
                <c:pt idx="642">
                  <c:v>1.0555099999999999</c:v>
                </c:pt>
                <c:pt idx="643">
                  <c:v>1.05582</c:v>
                </c:pt>
                <c:pt idx="644">
                  <c:v>1.0560700000000001</c:v>
                </c:pt>
                <c:pt idx="645">
                  <c:v>1.0546800000000001</c:v>
                </c:pt>
                <c:pt idx="646">
                  <c:v>1.0515099999999999</c:v>
                </c:pt>
                <c:pt idx="647">
                  <c:v>1.05202</c:v>
                </c:pt>
                <c:pt idx="648">
                  <c:v>1.04769</c:v>
                </c:pt>
                <c:pt idx="649">
                  <c:v>1.04626</c:v>
                </c:pt>
                <c:pt idx="650">
                  <c:v>1.0502</c:v>
                </c:pt>
                <c:pt idx="651">
                  <c:v>1.0520499999999999</c:v>
                </c:pt>
                <c:pt idx="652">
                  <c:v>1.0487</c:v>
                </c:pt>
                <c:pt idx="653">
                  <c:v>1.0452999999999999</c:v>
                </c:pt>
                <c:pt idx="654">
                  <c:v>1.0459499999999999</c:v>
                </c:pt>
                <c:pt idx="655">
                  <c:v>1.0457399999999999</c:v>
                </c:pt>
                <c:pt idx="656">
                  <c:v>1.0401400000000001</c:v>
                </c:pt>
                <c:pt idx="657">
                  <c:v>1.03992</c:v>
                </c:pt>
                <c:pt idx="658">
                  <c:v>1.04501</c:v>
                </c:pt>
                <c:pt idx="659">
                  <c:v>1.0508299999999999</c:v>
                </c:pt>
                <c:pt idx="660">
                  <c:v>1.0473699999999999</c:v>
                </c:pt>
                <c:pt idx="661">
                  <c:v>1.04579</c:v>
                </c:pt>
                <c:pt idx="662">
                  <c:v>1.04375</c:v>
                </c:pt>
                <c:pt idx="663">
                  <c:v>1.0463199999999999</c:v>
                </c:pt>
                <c:pt idx="664">
                  <c:v>1.04704</c:v>
                </c:pt>
                <c:pt idx="665">
                  <c:v>1.04433</c:v>
                </c:pt>
                <c:pt idx="666">
                  <c:v>1.0501499999999999</c:v>
                </c:pt>
                <c:pt idx="667">
                  <c:v>1.05355</c:v>
                </c:pt>
                <c:pt idx="668">
                  <c:v>1.0543</c:v>
                </c:pt>
                <c:pt idx="669">
                  <c:v>1.0539099999999999</c:v>
                </c:pt>
                <c:pt idx="670">
                  <c:v>1.05227</c:v>
                </c:pt>
                <c:pt idx="671">
                  <c:v>1.0508599999999999</c:v>
                </c:pt>
                <c:pt idx="672">
                  <c:v>1.0536300000000001</c:v>
                </c:pt>
                <c:pt idx="673">
                  <c:v>1.0530299999999999</c:v>
                </c:pt>
                <c:pt idx="674">
                  <c:v>1.05247</c:v>
                </c:pt>
                <c:pt idx="675">
                  <c:v>1.0545100000000001</c:v>
                </c:pt>
                <c:pt idx="676">
                  <c:v>1.0543800000000001</c:v>
                </c:pt>
                <c:pt idx="677">
                  <c:v>1.05671</c:v>
                </c:pt>
                <c:pt idx="678">
                  <c:v>1.0569</c:v>
                </c:pt>
                <c:pt idx="679">
                  <c:v>1.0580799999999999</c:v>
                </c:pt>
                <c:pt idx="680">
                  <c:v>1.0533600000000001</c:v>
                </c:pt>
                <c:pt idx="681">
                  <c:v>1.0533600000000001</c:v>
                </c:pt>
                <c:pt idx="682">
                  <c:v>1.05782</c:v>
                </c:pt>
                <c:pt idx="683">
                  <c:v>1.05287</c:v>
                </c:pt>
                <c:pt idx="684">
                  <c:v>1.05914</c:v>
                </c:pt>
                <c:pt idx="685">
                  <c:v>1.0594699999999999</c:v>
                </c:pt>
                <c:pt idx="686">
                  <c:v>1.0588</c:v>
                </c:pt>
                <c:pt idx="687">
                  <c:v>1.0546599999999999</c:v>
                </c:pt>
                <c:pt idx="688">
                  <c:v>1.0537700000000001</c:v>
                </c:pt>
                <c:pt idx="689">
                  <c:v>1.0588</c:v>
                </c:pt>
                <c:pt idx="690">
                  <c:v>1.0563899999999999</c:v>
                </c:pt>
                <c:pt idx="691">
                  <c:v>1.05427</c:v>
                </c:pt>
                <c:pt idx="692">
                  <c:v>1.0519499999999999</c:v>
                </c:pt>
                <c:pt idx="693">
                  <c:v>1.0497399999999999</c:v>
                </c:pt>
                <c:pt idx="694">
                  <c:v>1.0528299999999999</c:v>
                </c:pt>
                <c:pt idx="695">
                  <c:v>1.0512999999999999</c:v>
                </c:pt>
                <c:pt idx="696">
                  <c:v>1.0511600000000001</c:v>
                </c:pt>
                <c:pt idx="697">
                  <c:v>1.04704</c:v>
                </c:pt>
                <c:pt idx="698">
                  <c:v>1.04356</c:v>
                </c:pt>
                <c:pt idx="699">
                  <c:v>1.0402899999999999</c:v>
                </c:pt>
                <c:pt idx="700">
                  <c:v>1.03989</c:v>
                </c:pt>
                <c:pt idx="701">
                  <c:v>1.0450600000000001</c:v>
                </c:pt>
                <c:pt idx="702">
                  <c:v>1.05288</c:v>
                </c:pt>
                <c:pt idx="703">
                  <c:v>1.04775</c:v>
                </c:pt>
                <c:pt idx="704">
                  <c:v>1.0386500000000001</c:v>
                </c:pt>
                <c:pt idx="705">
                  <c:v>1.0419499999999999</c:v>
                </c:pt>
                <c:pt idx="706">
                  <c:v>1.0383100000000001</c:v>
                </c:pt>
                <c:pt idx="707">
                  <c:v>1.0358499999999999</c:v>
                </c:pt>
                <c:pt idx="708">
                  <c:v>1.0374000000000001</c:v>
                </c:pt>
                <c:pt idx="709">
                  <c:v>1.03752</c:v>
                </c:pt>
                <c:pt idx="710">
                  <c:v>1.0330699999999999</c:v>
                </c:pt>
                <c:pt idx="711">
                  <c:v>1.0305200000000001</c:v>
                </c:pt>
                <c:pt idx="712">
                  <c:v>1.0303</c:v>
                </c:pt>
                <c:pt idx="713">
                  <c:v>1.03084</c:v>
                </c:pt>
                <c:pt idx="714">
                  <c:v>1.03976</c:v>
                </c:pt>
                <c:pt idx="715">
                  <c:v>1.0399</c:v>
                </c:pt>
                <c:pt idx="716">
                  <c:v>1.0384599999999999</c:v>
                </c:pt>
                <c:pt idx="717">
                  <c:v>1.04149</c:v>
                </c:pt>
                <c:pt idx="718">
                  <c:v>1.04213</c:v>
                </c:pt>
                <c:pt idx="719">
                  <c:v>1.0452699999999999</c:v>
                </c:pt>
                <c:pt idx="720">
                  <c:v>1.04992</c:v>
                </c:pt>
                <c:pt idx="721">
                  <c:v>1.04939</c:v>
                </c:pt>
                <c:pt idx="722">
                  <c:v>1.0531600000000001</c:v>
                </c:pt>
                <c:pt idx="723">
                  <c:v>1.0434399999999999</c:v>
                </c:pt>
                <c:pt idx="724">
                  <c:v>1.04335</c:v>
                </c:pt>
                <c:pt idx="725">
                  <c:v>1.03695</c:v>
                </c:pt>
                <c:pt idx="726">
                  <c:v>1.0402800000000001</c:v>
                </c:pt>
                <c:pt idx="727">
                  <c:v>1.0416099999999999</c:v>
                </c:pt>
                <c:pt idx="728">
                  <c:v>1.04575</c:v>
                </c:pt>
                <c:pt idx="729">
                  <c:v>1.0405199999999999</c:v>
                </c:pt>
                <c:pt idx="730">
                  <c:v>1.0320199999999999</c:v>
                </c:pt>
                <c:pt idx="731">
                  <c:v>1.03295</c:v>
                </c:pt>
                <c:pt idx="732">
                  <c:v>1.0197700000000001</c:v>
                </c:pt>
                <c:pt idx="733">
                  <c:v>1.0152399999999999</c:v>
                </c:pt>
                <c:pt idx="734">
                  <c:v>1.00875</c:v>
                </c:pt>
                <c:pt idx="735">
                  <c:v>1.0040500000000001</c:v>
                </c:pt>
                <c:pt idx="736">
                  <c:v>0.99579399999999996</c:v>
                </c:pt>
                <c:pt idx="737">
                  <c:v>1.0113000000000001</c:v>
                </c:pt>
                <c:pt idx="738">
                  <c:v>1.01813</c:v>
                </c:pt>
                <c:pt idx="739">
                  <c:v>1.01722</c:v>
                </c:pt>
                <c:pt idx="740">
                  <c:v>1.0128299999999999</c:v>
                </c:pt>
                <c:pt idx="741">
                  <c:v>1.0217400000000001</c:v>
                </c:pt>
                <c:pt idx="742">
                  <c:v>1.0322100000000001</c:v>
                </c:pt>
                <c:pt idx="743">
                  <c:v>1.03444</c:v>
                </c:pt>
                <c:pt idx="744">
                  <c:v>1.0348999999999999</c:v>
                </c:pt>
                <c:pt idx="745">
                  <c:v>1.0340800000000001</c:v>
                </c:pt>
                <c:pt idx="746">
                  <c:v>1.03644</c:v>
                </c:pt>
                <c:pt idx="747">
                  <c:v>1.04451</c:v>
                </c:pt>
                <c:pt idx="748">
                  <c:v>1.0489200000000001</c:v>
                </c:pt>
                <c:pt idx="749">
                  <c:v>1.05087</c:v>
                </c:pt>
                <c:pt idx="750">
                  <c:v>1.04555</c:v>
                </c:pt>
                <c:pt idx="751">
                  <c:v>1.0472999999999999</c:v>
                </c:pt>
                <c:pt idx="752">
                  <c:v>1.0480799999999999</c:v>
                </c:pt>
                <c:pt idx="753">
                  <c:v>1.0468599999999999</c:v>
                </c:pt>
                <c:pt idx="754">
                  <c:v>1.04434</c:v>
                </c:pt>
                <c:pt idx="755">
                  <c:v>1.0355399999999999</c:v>
                </c:pt>
                <c:pt idx="756">
                  <c:v>1.04054</c:v>
                </c:pt>
                <c:pt idx="757">
                  <c:v>1.0307900000000001</c:v>
                </c:pt>
                <c:pt idx="758">
                  <c:v>1.02546</c:v>
                </c:pt>
                <c:pt idx="759">
                  <c:v>1.01877</c:v>
                </c:pt>
                <c:pt idx="760">
                  <c:v>1.0230699999999999</c:v>
                </c:pt>
                <c:pt idx="761">
                  <c:v>1.0314300000000001</c:v>
                </c:pt>
                <c:pt idx="762">
                  <c:v>1.0252399999999999</c:v>
                </c:pt>
                <c:pt idx="763">
                  <c:v>1.0186200000000001</c:v>
                </c:pt>
                <c:pt idx="764">
                  <c:v>1.0168299999999999</c:v>
                </c:pt>
                <c:pt idx="765">
                  <c:v>1.01149</c:v>
                </c:pt>
                <c:pt idx="766">
                  <c:v>1.00092</c:v>
                </c:pt>
                <c:pt idx="767">
                  <c:v>1.0083299999999999</c:v>
                </c:pt>
                <c:pt idx="768">
                  <c:v>1.0025200000000001</c:v>
                </c:pt>
                <c:pt idx="769">
                  <c:v>1.0117700000000001</c:v>
                </c:pt>
                <c:pt idx="770">
                  <c:v>1.01562</c:v>
                </c:pt>
                <c:pt idx="771">
                  <c:v>1.0026299999999999</c:v>
                </c:pt>
                <c:pt idx="772">
                  <c:v>1.0044299999999999</c:v>
                </c:pt>
                <c:pt idx="773">
                  <c:v>0.99692499999999995</c:v>
                </c:pt>
                <c:pt idx="774">
                  <c:v>0.99304800000000004</c:v>
                </c:pt>
                <c:pt idx="775">
                  <c:v>0.99952300000000005</c:v>
                </c:pt>
                <c:pt idx="776">
                  <c:v>0.99814499999999995</c:v>
                </c:pt>
                <c:pt idx="777">
                  <c:v>0.99820399999999998</c:v>
                </c:pt>
                <c:pt idx="778">
                  <c:v>0.99763900000000005</c:v>
                </c:pt>
                <c:pt idx="779">
                  <c:v>0.98565000000000003</c:v>
                </c:pt>
                <c:pt idx="780">
                  <c:v>0.99352700000000005</c:v>
                </c:pt>
                <c:pt idx="781">
                  <c:v>0.99390599999999996</c:v>
                </c:pt>
                <c:pt idx="782">
                  <c:v>0.98290699999999998</c:v>
                </c:pt>
                <c:pt idx="783">
                  <c:v>0.998525</c:v>
                </c:pt>
                <c:pt idx="784">
                  <c:v>0.99788200000000005</c:v>
                </c:pt>
                <c:pt idx="785">
                  <c:v>0.98896499999999998</c:v>
                </c:pt>
                <c:pt idx="786">
                  <c:v>0.96575299999999997</c:v>
                </c:pt>
                <c:pt idx="787">
                  <c:v>0.96019399999999999</c:v>
                </c:pt>
                <c:pt idx="788">
                  <c:v>0.95197699999999996</c:v>
                </c:pt>
                <c:pt idx="789">
                  <c:v>0.96670699999999998</c:v>
                </c:pt>
                <c:pt idx="790">
                  <c:v>0.95050599999999996</c:v>
                </c:pt>
                <c:pt idx="791">
                  <c:v>0.96389100000000005</c:v>
                </c:pt>
                <c:pt idx="792">
                  <c:v>0.96548299999999998</c:v>
                </c:pt>
                <c:pt idx="793">
                  <c:v>0.969356</c:v>
                </c:pt>
                <c:pt idx="794">
                  <c:v>0.96985299999999997</c:v>
                </c:pt>
                <c:pt idx="795">
                  <c:v>0.97102999999999995</c:v>
                </c:pt>
                <c:pt idx="796">
                  <c:v>0.96711000000000003</c:v>
                </c:pt>
                <c:pt idx="797">
                  <c:v>0.95542800000000006</c:v>
                </c:pt>
                <c:pt idx="798">
                  <c:v>0.93837400000000004</c:v>
                </c:pt>
                <c:pt idx="799">
                  <c:v>0.92886999999999997</c:v>
                </c:pt>
                <c:pt idx="800">
                  <c:v>0.91036399999999995</c:v>
                </c:pt>
                <c:pt idx="801">
                  <c:v>0.94346399999999997</c:v>
                </c:pt>
                <c:pt idx="802">
                  <c:v>0.94646399999999997</c:v>
                </c:pt>
                <c:pt idx="803">
                  <c:v>0.95432899999999998</c:v>
                </c:pt>
                <c:pt idx="804">
                  <c:v>0.95541100000000001</c:v>
                </c:pt>
                <c:pt idx="805">
                  <c:v>0.969445</c:v>
                </c:pt>
                <c:pt idx="806">
                  <c:v>0.97408300000000003</c:v>
                </c:pt>
                <c:pt idx="807">
                  <c:v>0.96363900000000002</c:v>
                </c:pt>
                <c:pt idx="808">
                  <c:v>0.93612499999999998</c:v>
                </c:pt>
                <c:pt idx="809">
                  <c:v>0.93827499999999997</c:v>
                </c:pt>
                <c:pt idx="810">
                  <c:v>0.93635400000000002</c:v>
                </c:pt>
                <c:pt idx="811">
                  <c:v>0.94121900000000003</c:v>
                </c:pt>
                <c:pt idx="812">
                  <c:v>0.94296800000000003</c:v>
                </c:pt>
                <c:pt idx="813">
                  <c:v>0.93692399999999998</c:v>
                </c:pt>
                <c:pt idx="814">
                  <c:v>0.94472100000000003</c:v>
                </c:pt>
                <c:pt idx="815">
                  <c:v>0.94359099999999996</c:v>
                </c:pt>
                <c:pt idx="816">
                  <c:v>0.95242099999999996</c:v>
                </c:pt>
                <c:pt idx="817">
                  <c:v>0.95977400000000002</c:v>
                </c:pt>
                <c:pt idx="818">
                  <c:v>0.96850599999999998</c:v>
                </c:pt>
                <c:pt idx="819">
                  <c:v>0.95443100000000003</c:v>
                </c:pt>
                <c:pt idx="820">
                  <c:v>0.94215700000000002</c:v>
                </c:pt>
                <c:pt idx="821">
                  <c:v>0.93628599999999995</c:v>
                </c:pt>
                <c:pt idx="822">
                  <c:v>0.93451899999999999</c:v>
                </c:pt>
                <c:pt idx="823">
                  <c:v>0.93179599999999996</c:v>
                </c:pt>
                <c:pt idx="824">
                  <c:v>0.93184599999999995</c:v>
                </c:pt>
                <c:pt idx="825">
                  <c:v>0.95574000000000003</c:v>
                </c:pt>
                <c:pt idx="826">
                  <c:v>0.98329200000000005</c:v>
                </c:pt>
                <c:pt idx="827">
                  <c:v>0.97814100000000004</c:v>
                </c:pt>
                <c:pt idx="828">
                  <c:v>0.97653699999999999</c:v>
                </c:pt>
                <c:pt idx="829">
                  <c:v>0.99036800000000003</c:v>
                </c:pt>
                <c:pt idx="830">
                  <c:v>0.991089</c:v>
                </c:pt>
                <c:pt idx="831">
                  <c:v>0.97703899999999999</c:v>
                </c:pt>
                <c:pt idx="832">
                  <c:v>0.97117699999999996</c:v>
                </c:pt>
                <c:pt idx="833">
                  <c:v>1.00491</c:v>
                </c:pt>
                <c:pt idx="834">
                  <c:v>0.99287000000000003</c:v>
                </c:pt>
                <c:pt idx="835">
                  <c:v>0.99255599999999999</c:v>
                </c:pt>
                <c:pt idx="836">
                  <c:v>0.98555099999999995</c:v>
                </c:pt>
                <c:pt idx="837">
                  <c:v>0.97076200000000001</c:v>
                </c:pt>
                <c:pt idx="838">
                  <c:v>0.97872000000000003</c:v>
                </c:pt>
                <c:pt idx="839">
                  <c:v>0.97843899999999995</c:v>
                </c:pt>
                <c:pt idx="840">
                  <c:v>0.96931699999999998</c:v>
                </c:pt>
                <c:pt idx="841">
                  <c:v>0.96824600000000005</c:v>
                </c:pt>
                <c:pt idx="842">
                  <c:v>0.95703400000000005</c:v>
                </c:pt>
                <c:pt idx="843">
                  <c:v>0.948106</c:v>
                </c:pt>
                <c:pt idx="844">
                  <c:v>0.958928</c:v>
                </c:pt>
                <c:pt idx="845">
                  <c:v>0.93990499999999999</c:v>
                </c:pt>
                <c:pt idx="846">
                  <c:v>0.92779199999999995</c:v>
                </c:pt>
                <c:pt idx="847">
                  <c:v>0.94301500000000005</c:v>
                </c:pt>
                <c:pt idx="848">
                  <c:v>0.93365200000000004</c:v>
                </c:pt>
                <c:pt idx="849">
                  <c:v>0.93284999999999996</c:v>
                </c:pt>
                <c:pt idx="850">
                  <c:v>0.95174899999999996</c:v>
                </c:pt>
                <c:pt idx="851">
                  <c:v>0.94664999999999999</c:v>
                </c:pt>
                <c:pt idx="852">
                  <c:v>0.91230199999999995</c:v>
                </c:pt>
                <c:pt idx="853">
                  <c:v>0.92678300000000002</c:v>
                </c:pt>
                <c:pt idx="854">
                  <c:v>0.92121299999999995</c:v>
                </c:pt>
                <c:pt idx="855">
                  <c:v>0.92281599999999997</c:v>
                </c:pt>
                <c:pt idx="856">
                  <c:v>0.92081800000000003</c:v>
                </c:pt>
                <c:pt idx="857">
                  <c:v>0.899733</c:v>
                </c:pt>
                <c:pt idx="858">
                  <c:v>0.909883</c:v>
                </c:pt>
                <c:pt idx="859">
                  <c:v>0.91045699999999996</c:v>
                </c:pt>
                <c:pt idx="860">
                  <c:v>0.91653399999999996</c:v>
                </c:pt>
                <c:pt idx="861">
                  <c:v>0.92563700000000004</c:v>
                </c:pt>
                <c:pt idx="862">
                  <c:v>0.94079500000000005</c:v>
                </c:pt>
                <c:pt idx="863">
                  <c:v>0.93879800000000002</c:v>
                </c:pt>
                <c:pt idx="864">
                  <c:v>0.91296600000000006</c:v>
                </c:pt>
                <c:pt idx="865">
                  <c:v>0.929087</c:v>
                </c:pt>
                <c:pt idx="866">
                  <c:v>0.92389100000000002</c:v>
                </c:pt>
                <c:pt idx="867">
                  <c:v>0.91657299999999997</c:v>
                </c:pt>
                <c:pt idx="868">
                  <c:v>0.92877200000000004</c:v>
                </c:pt>
                <c:pt idx="869">
                  <c:v>0.92902099999999999</c:v>
                </c:pt>
                <c:pt idx="870">
                  <c:v>0.93062699999999998</c:v>
                </c:pt>
                <c:pt idx="871">
                  <c:v>0.917547</c:v>
                </c:pt>
                <c:pt idx="872">
                  <c:v>0.93628699999999998</c:v>
                </c:pt>
                <c:pt idx="873">
                  <c:v>0.92594799999999999</c:v>
                </c:pt>
                <c:pt idx="874">
                  <c:v>0.91584399999999999</c:v>
                </c:pt>
                <c:pt idx="875">
                  <c:v>0.91182200000000002</c:v>
                </c:pt>
                <c:pt idx="876">
                  <c:v>0.91656800000000005</c:v>
                </c:pt>
                <c:pt idx="877">
                  <c:v>0.92364800000000002</c:v>
                </c:pt>
                <c:pt idx="878">
                  <c:v>0.91478599999999999</c:v>
                </c:pt>
                <c:pt idx="879">
                  <c:v>0.91100400000000004</c:v>
                </c:pt>
                <c:pt idx="880">
                  <c:v>0.91970499999999999</c:v>
                </c:pt>
                <c:pt idx="881">
                  <c:v>0.91307700000000003</c:v>
                </c:pt>
                <c:pt idx="882">
                  <c:v>0.92367900000000003</c:v>
                </c:pt>
                <c:pt idx="883">
                  <c:v>0.92721100000000001</c:v>
                </c:pt>
                <c:pt idx="884">
                  <c:v>0.94402699999999995</c:v>
                </c:pt>
                <c:pt idx="885">
                  <c:v>0.92042100000000004</c:v>
                </c:pt>
                <c:pt idx="886">
                  <c:v>0.94313599999999997</c:v>
                </c:pt>
                <c:pt idx="887">
                  <c:v>0.94329799999999997</c:v>
                </c:pt>
                <c:pt idx="888">
                  <c:v>0.95864799999999994</c:v>
                </c:pt>
                <c:pt idx="889">
                  <c:v>0.96218599999999999</c:v>
                </c:pt>
                <c:pt idx="890">
                  <c:v>0.95313800000000004</c:v>
                </c:pt>
                <c:pt idx="891">
                  <c:v>0.96548100000000003</c:v>
                </c:pt>
                <c:pt idx="892">
                  <c:v>0.98134299999999997</c:v>
                </c:pt>
                <c:pt idx="893">
                  <c:v>0.966028</c:v>
                </c:pt>
                <c:pt idx="894">
                  <c:v>0.96171200000000001</c:v>
                </c:pt>
                <c:pt idx="895">
                  <c:v>0.96292800000000001</c:v>
                </c:pt>
                <c:pt idx="896">
                  <c:v>0.97556799999999999</c:v>
                </c:pt>
                <c:pt idx="897">
                  <c:v>0.95817099999999999</c:v>
                </c:pt>
                <c:pt idx="898">
                  <c:v>0.96607100000000001</c:v>
                </c:pt>
                <c:pt idx="899">
                  <c:v>0.96139699999999995</c:v>
                </c:pt>
                <c:pt idx="900">
                  <c:v>0.92884800000000001</c:v>
                </c:pt>
                <c:pt idx="901">
                  <c:v>0.91670399999999996</c:v>
                </c:pt>
                <c:pt idx="902">
                  <c:v>0.93260299999999996</c:v>
                </c:pt>
                <c:pt idx="903">
                  <c:v>0.93206699999999998</c:v>
                </c:pt>
                <c:pt idx="904">
                  <c:v>0.92946600000000001</c:v>
                </c:pt>
                <c:pt idx="905">
                  <c:v>0.94296400000000002</c:v>
                </c:pt>
                <c:pt idx="906">
                  <c:v>0.95513099999999995</c:v>
                </c:pt>
                <c:pt idx="907">
                  <c:v>0.96507699999999996</c:v>
                </c:pt>
                <c:pt idx="908">
                  <c:v>0.96297200000000005</c:v>
                </c:pt>
                <c:pt idx="909">
                  <c:v>0.97350400000000004</c:v>
                </c:pt>
                <c:pt idx="910">
                  <c:v>0.970414</c:v>
                </c:pt>
                <c:pt idx="911">
                  <c:v>0.94862500000000005</c:v>
                </c:pt>
                <c:pt idx="912">
                  <c:v>0.94526500000000002</c:v>
                </c:pt>
                <c:pt idx="913">
                  <c:v>0.96061600000000003</c:v>
                </c:pt>
                <c:pt idx="914">
                  <c:v>0.96302900000000002</c:v>
                </c:pt>
                <c:pt idx="915">
                  <c:v>0.951376</c:v>
                </c:pt>
                <c:pt idx="916">
                  <c:v>0.97060100000000005</c:v>
                </c:pt>
                <c:pt idx="917">
                  <c:v>0.93183899999999997</c:v>
                </c:pt>
                <c:pt idx="918">
                  <c:v>0.95007900000000001</c:v>
                </c:pt>
                <c:pt idx="919">
                  <c:v>0.93550500000000003</c:v>
                </c:pt>
                <c:pt idx="920">
                  <c:v>0.93028</c:v>
                </c:pt>
                <c:pt idx="921">
                  <c:v>0.94054499999999996</c:v>
                </c:pt>
                <c:pt idx="922">
                  <c:v>0.92214200000000002</c:v>
                </c:pt>
                <c:pt idx="923">
                  <c:v>0.92921900000000002</c:v>
                </c:pt>
                <c:pt idx="924">
                  <c:v>0.95752000000000004</c:v>
                </c:pt>
                <c:pt idx="925">
                  <c:v>0.958484</c:v>
                </c:pt>
                <c:pt idx="926">
                  <c:v>0.93863099999999999</c:v>
                </c:pt>
                <c:pt idx="927">
                  <c:v>0.92447400000000002</c:v>
                </c:pt>
                <c:pt idx="928">
                  <c:v>0.91175600000000001</c:v>
                </c:pt>
                <c:pt idx="929">
                  <c:v>0.92705599999999999</c:v>
                </c:pt>
                <c:pt idx="930">
                  <c:v>0.90988800000000003</c:v>
                </c:pt>
                <c:pt idx="931">
                  <c:v>0.91752999999999996</c:v>
                </c:pt>
                <c:pt idx="932">
                  <c:v>0.91201500000000002</c:v>
                </c:pt>
                <c:pt idx="933">
                  <c:v>0.895459</c:v>
                </c:pt>
                <c:pt idx="934">
                  <c:v>0.89170199999999999</c:v>
                </c:pt>
                <c:pt idx="935">
                  <c:v>0.89594499999999999</c:v>
                </c:pt>
                <c:pt idx="936">
                  <c:v>0.88654299999999997</c:v>
                </c:pt>
                <c:pt idx="937">
                  <c:v>0.882853</c:v>
                </c:pt>
                <c:pt idx="938">
                  <c:v>0.88043000000000005</c:v>
                </c:pt>
                <c:pt idx="939">
                  <c:v>0.899891</c:v>
                </c:pt>
                <c:pt idx="940">
                  <c:v>0.91652299999999998</c:v>
                </c:pt>
                <c:pt idx="941">
                  <c:v>0.94660100000000003</c:v>
                </c:pt>
                <c:pt idx="942">
                  <c:v>0.92233200000000004</c:v>
                </c:pt>
                <c:pt idx="943">
                  <c:v>0.91348700000000005</c:v>
                </c:pt>
                <c:pt idx="944">
                  <c:v>0.90734800000000004</c:v>
                </c:pt>
                <c:pt idx="945">
                  <c:v>0.91078400000000004</c:v>
                </c:pt>
                <c:pt idx="946">
                  <c:v>0.927172</c:v>
                </c:pt>
                <c:pt idx="947">
                  <c:v>0.93181700000000001</c:v>
                </c:pt>
                <c:pt idx="948">
                  <c:v>0.90221200000000001</c:v>
                </c:pt>
                <c:pt idx="949">
                  <c:v>0.88656199999999996</c:v>
                </c:pt>
                <c:pt idx="950">
                  <c:v>0.904362</c:v>
                </c:pt>
                <c:pt idx="951">
                  <c:v>0.91753300000000004</c:v>
                </c:pt>
                <c:pt idx="952">
                  <c:v>0.91831700000000005</c:v>
                </c:pt>
                <c:pt idx="953">
                  <c:v>0.92301299999999997</c:v>
                </c:pt>
                <c:pt idx="954">
                  <c:v>0.91195300000000001</c:v>
                </c:pt>
                <c:pt idx="955">
                  <c:v>0.89017900000000005</c:v>
                </c:pt>
                <c:pt idx="956">
                  <c:v>0.90891900000000003</c:v>
                </c:pt>
                <c:pt idx="957">
                  <c:v>0.91275700000000004</c:v>
                </c:pt>
                <c:pt idx="958">
                  <c:v>0.91481400000000002</c:v>
                </c:pt>
                <c:pt idx="959">
                  <c:v>0.93823500000000004</c:v>
                </c:pt>
                <c:pt idx="960">
                  <c:v>0.90040900000000001</c:v>
                </c:pt>
                <c:pt idx="961">
                  <c:v>0.89473199999999997</c:v>
                </c:pt>
                <c:pt idx="962">
                  <c:v>0.91167399999999998</c:v>
                </c:pt>
                <c:pt idx="963">
                  <c:v>0.91950100000000001</c:v>
                </c:pt>
                <c:pt idx="964">
                  <c:v>0.91673199999999999</c:v>
                </c:pt>
                <c:pt idx="965">
                  <c:v>0.89112400000000003</c:v>
                </c:pt>
                <c:pt idx="966">
                  <c:v>0.87198100000000001</c:v>
                </c:pt>
                <c:pt idx="967">
                  <c:v>0.88183699999999998</c:v>
                </c:pt>
                <c:pt idx="968">
                  <c:v>0.85833999999999999</c:v>
                </c:pt>
                <c:pt idx="969">
                  <c:v>0.88288</c:v>
                </c:pt>
                <c:pt idx="970">
                  <c:v>0.86723700000000004</c:v>
                </c:pt>
                <c:pt idx="971">
                  <c:v>0.85091899999999998</c:v>
                </c:pt>
                <c:pt idx="972">
                  <c:v>0.83771399999999996</c:v>
                </c:pt>
                <c:pt idx="973">
                  <c:v>0.83574199999999998</c:v>
                </c:pt>
                <c:pt idx="974">
                  <c:v>0.80678899999999998</c:v>
                </c:pt>
                <c:pt idx="975">
                  <c:v>0.77752900000000003</c:v>
                </c:pt>
                <c:pt idx="976">
                  <c:v>0.77511600000000003</c:v>
                </c:pt>
                <c:pt idx="977">
                  <c:v>0.78371599999999997</c:v>
                </c:pt>
                <c:pt idx="978">
                  <c:v>0.80546200000000001</c:v>
                </c:pt>
                <c:pt idx="979">
                  <c:v>0.80517000000000005</c:v>
                </c:pt>
                <c:pt idx="980">
                  <c:v>0.83940400000000004</c:v>
                </c:pt>
                <c:pt idx="981">
                  <c:v>0.85419</c:v>
                </c:pt>
                <c:pt idx="982">
                  <c:v>0.84709599999999996</c:v>
                </c:pt>
                <c:pt idx="983">
                  <c:v>0.81539499999999998</c:v>
                </c:pt>
                <c:pt idx="984">
                  <c:v>0.83901599999999998</c:v>
                </c:pt>
                <c:pt idx="985">
                  <c:v>0.84559799999999996</c:v>
                </c:pt>
                <c:pt idx="986">
                  <c:v>0.82877999999999996</c:v>
                </c:pt>
                <c:pt idx="987">
                  <c:v>0.83657000000000004</c:v>
                </c:pt>
                <c:pt idx="988">
                  <c:v>0.87708900000000001</c:v>
                </c:pt>
                <c:pt idx="989">
                  <c:v>0.88394799999999996</c:v>
                </c:pt>
                <c:pt idx="990">
                  <c:v>0.87183600000000006</c:v>
                </c:pt>
                <c:pt idx="991">
                  <c:v>0.909582</c:v>
                </c:pt>
                <c:pt idx="992">
                  <c:v>0.93130299999999999</c:v>
                </c:pt>
                <c:pt idx="993">
                  <c:v>0.94058200000000003</c:v>
                </c:pt>
                <c:pt idx="994">
                  <c:v>0.93362599999999996</c:v>
                </c:pt>
                <c:pt idx="995">
                  <c:v>0.91509700000000005</c:v>
                </c:pt>
                <c:pt idx="996">
                  <c:v>0.92349700000000001</c:v>
                </c:pt>
                <c:pt idx="997">
                  <c:v>0.89342600000000005</c:v>
                </c:pt>
                <c:pt idx="998">
                  <c:v>0.85491700000000004</c:v>
                </c:pt>
                <c:pt idx="999">
                  <c:v>0.90517099999999995</c:v>
                </c:pt>
                <c:pt idx="1000">
                  <c:v>0.91144599999999998</c:v>
                </c:pt>
                <c:pt idx="1001">
                  <c:v>0.83564899999999998</c:v>
                </c:pt>
                <c:pt idx="1002">
                  <c:v>0.847997</c:v>
                </c:pt>
                <c:pt idx="1003">
                  <c:v>0.83778200000000003</c:v>
                </c:pt>
                <c:pt idx="1004">
                  <c:v>0.88974900000000001</c:v>
                </c:pt>
                <c:pt idx="1005">
                  <c:v>0.93725800000000004</c:v>
                </c:pt>
                <c:pt idx="1006">
                  <c:v>0.88454200000000005</c:v>
                </c:pt>
                <c:pt idx="1007">
                  <c:v>0.85666600000000004</c:v>
                </c:pt>
                <c:pt idx="1008">
                  <c:v>0.85850000000000004</c:v>
                </c:pt>
                <c:pt idx="1009">
                  <c:v>0.88159900000000002</c:v>
                </c:pt>
                <c:pt idx="1010">
                  <c:v>0.91642599999999996</c:v>
                </c:pt>
                <c:pt idx="1011">
                  <c:v>0.93513500000000005</c:v>
                </c:pt>
                <c:pt idx="1012">
                  <c:v>0.92793300000000001</c:v>
                </c:pt>
                <c:pt idx="1013">
                  <c:v>0.93854000000000004</c:v>
                </c:pt>
                <c:pt idx="1014">
                  <c:v>0.92889900000000003</c:v>
                </c:pt>
                <c:pt idx="1015">
                  <c:v>0.90548300000000004</c:v>
                </c:pt>
                <c:pt idx="1016">
                  <c:v>0.88505699999999998</c:v>
                </c:pt>
                <c:pt idx="1017">
                  <c:v>0.85943199999999997</c:v>
                </c:pt>
                <c:pt idx="1018">
                  <c:v>0.89023799999999997</c:v>
                </c:pt>
                <c:pt idx="1019">
                  <c:v>0.87334599999999996</c:v>
                </c:pt>
                <c:pt idx="1020">
                  <c:v>0.85611499999999996</c:v>
                </c:pt>
                <c:pt idx="1021">
                  <c:v>0.83501000000000003</c:v>
                </c:pt>
                <c:pt idx="1022">
                  <c:v>0.76912199999999997</c:v>
                </c:pt>
                <c:pt idx="1023">
                  <c:v>0.74769799999999997</c:v>
                </c:pt>
                <c:pt idx="1024">
                  <c:v>0.73007599999999995</c:v>
                </c:pt>
                <c:pt idx="1025">
                  <c:v>0.75147699999999995</c:v>
                </c:pt>
                <c:pt idx="1026">
                  <c:v>0.70361399999999996</c:v>
                </c:pt>
                <c:pt idx="1027">
                  <c:v>0.66499900000000001</c:v>
                </c:pt>
                <c:pt idx="1028">
                  <c:v>0.61216000000000004</c:v>
                </c:pt>
                <c:pt idx="1029">
                  <c:v>0.63215600000000005</c:v>
                </c:pt>
                <c:pt idx="1030">
                  <c:v>0.63395299999999999</c:v>
                </c:pt>
                <c:pt idx="1031">
                  <c:v>0.58984199999999998</c:v>
                </c:pt>
                <c:pt idx="1032">
                  <c:v>0.58715499999999998</c:v>
                </c:pt>
                <c:pt idx="1033">
                  <c:v>0.592221</c:v>
                </c:pt>
                <c:pt idx="1034">
                  <c:v>0.59631000000000001</c:v>
                </c:pt>
                <c:pt idx="1035">
                  <c:v>0.59184000000000003</c:v>
                </c:pt>
                <c:pt idx="1036">
                  <c:v>0.59118199999999999</c:v>
                </c:pt>
                <c:pt idx="1037">
                  <c:v>0.59366399999999997</c:v>
                </c:pt>
                <c:pt idx="1038">
                  <c:v>0.59431100000000003</c:v>
                </c:pt>
                <c:pt idx="1039">
                  <c:v>0.587503</c:v>
                </c:pt>
                <c:pt idx="1040">
                  <c:v>0.590055</c:v>
                </c:pt>
                <c:pt idx="1041">
                  <c:v>0.58966499999999999</c:v>
                </c:pt>
                <c:pt idx="1042">
                  <c:v>0.58484899999999995</c:v>
                </c:pt>
                <c:pt idx="1043">
                  <c:v>0.58189400000000002</c:v>
                </c:pt>
                <c:pt idx="1044">
                  <c:v>0.584596</c:v>
                </c:pt>
                <c:pt idx="1045">
                  <c:v>0.58227200000000001</c:v>
                </c:pt>
                <c:pt idx="1046">
                  <c:v>0.57861700000000005</c:v>
                </c:pt>
                <c:pt idx="1047">
                  <c:v>0.57262800000000003</c:v>
                </c:pt>
                <c:pt idx="1048">
                  <c:v>0.58046399999999998</c:v>
                </c:pt>
                <c:pt idx="1049">
                  <c:v>0.58532700000000004</c:v>
                </c:pt>
                <c:pt idx="1050">
                  <c:v>0.58604699999999998</c:v>
                </c:pt>
                <c:pt idx="1051">
                  <c:v>0.58365900000000004</c:v>
                </c:pt>
                <c:pt idx="1052">
                  <c:v>0.58365900000000004</c:v>
                </c:pt>
                <c:pt idx="1053">
                  <c:v>0.59484999999999999</c:v>
                </c:pt>
                <c:pt idx="1054">
                  <c:v>0.59792000000000001</c:v>
                </c:pt>
                <c:pt idx="1055">
                  <c:v>0.60087000000000002</c:v>
                </c:pt>
                <c:pt idx="1056">
                  <c:v>0.60539900000000002</c:v>
                </c:pt>
                <c:pt idx="1057">
                  <c:v>0.61720200000000003</c:v>
                </c:pt>
                <c:pt idx="1058">
                  <c:v>0.62444</c:v>
                </c:pt>
                <c:pt idx="1059">
                  <c:v>0.627718</c:v>
                </c:pt>
                <c:pt idx="1060">
                  <c:v>0.63084200000000001</c:v>
                </c:pt>
                <c:pt idx="1061">
                  <c:v>0.62715900000000002</c:v>
                </c:pt>
                <c:pt idx="1062">
                  <c:v>0.63242399999999999</c:v>
                </c:pt>
                <c:pt idx="1063">
                  <c:v>0.63291500000000001</c:v>
                </c:pt>
                <c:pt idx="1064">
                  <c:v>0.63883500000000004</c:v>
                </c:pt>
                <c:pt idx="1065">
                  <c:v>0.63691399999999998</c:v>
                </c:pt>
                <c:pt idx="1066">
                  <c:v>0.64161400000000002</c:v>
                </c:pt>
                <c:pt idx="1067">
                  <c:v>0.64651700000000001</c:v>
                </c:pt>
                <c:pt idx="1068">
                  <c:v>0.63963800000000004</c:v>
                </c:pt>
                <c:pt idx="1069">
                  <c:v>0.64486100000000002</c:v>
                </c:pt>
                <c:pt idx="1070">
                  <c:v>0.63983000000000001</c:v>
                </c:pt>
                <c:pt idx="1071">
                  <c:v>0.64044000000000001</c:v>
                </c:pt>
                <c:pt idx="1072">
                  <c:v>0.63796200000000003</c:v>
                </c:pt>
                <c:pt idx="1073">
                  <c:v>0.64292400000000005</c:v>
                </c:pt>
                <c:pt idx="1074">
                  <c:v>0.640899</c:v>
                </c:pt>
                <c:pt idx="1075">
                  <c:v>0.64156999999999997</c:v>
                </c:pt>
                <c:pt idx="1076">
                  <c:v>0.64736099999999996</c:v>
                </c:pt>
                <c:pt idx="1077">
                  <c:v>0.64566299999999999</c:v>
                </c:pt>
                <c:pt idx="1078">
                  <c:v>0.65605500000000005</c:v>
                </c:pt>
                <c:pt idx="1079">
                  <c:v>0.65493299999999999</c:v>
                </c:pt>
                <c:pt idx="1080">
                  <c:v>0.65634999999999999</c:v>
                </c:pt>
                <c:pt idx="1081">
                  <c:v>0.649617</c:v>
                </c:pt>
                <c:pt idx="1082">
                  <c:v>0.65657699999999997</c:v>
                </c:pt>
                <c:pt idx="1083">
                  <c:v>0.66119099999999997</c:v>
                </c:pt>
                <c:pt idx="1084">
                  <c:v>0.66233500000000001</c:v>
                </c:pt>
                <c:pt idx="1085">
                  <c:v>0.66252500000000003</c:v>
                </c:pt>
                <c:pt idx="1086">
                  <c:v>0.66408800000000001</c:v>
                </c:pt>
                <c:pt idx="1087">
                  <c:v>0.67127999999999999</c:v>
                </c:pt>
                <c:pt idx="1088">
                  <c:v>0.66760699999999995</c:v>
                </c:pt>
                <c:pt idx="1089">
                  <c:v>0.66403900000000005</c:v>
                </c:pt>
                <c:pt idx="1090">
                  <c:v>0.66837800000000003</c:v>
                </c:pt>
                <c:pt idx="1091">
                  <c:v>0.675593</c:v>
                </c:pt>
                <c:pt idx="1092">
                  <c:v>0.66727300000000001</c:v>
                </c:pt>
                <c:pt idx="1093">
                  <c:v>0.667041</c:v>
                </c:pt>
                <c:pt idx="1094">
                  <c:v>0.66188499999999995</c:v>
                </c:pt>
                <c:pt idx="1095">
                  <c:v>0.66491400000000001</c:v>
                </c:pt>
                <c:pt idx="1096">
                  <c:v>0.65649999999999997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4752"/>
        <c:axId val="41356288"/>
      </c:scatterChart>
      <c:valAx>
        <c:axId val="4135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356288"/>
        <c:crosses val="autoZero"/>
        <c:crossBetween val="midCat"/>
      </c:valAx>
      <c:valAx>
        <c:axId val="41356288"/>
        <c:scaling>
          <c:orientation val="minMax"/>
          <c:max val="1.2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5475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sheet1!$S$3:$S$1099</c:f>
              <c:numCache>
                <c:formatCode>0.00%</c:formatCode>
                <c:ptCount val="1097"/>
                <c:pt idx="0">
                  <c:v>0</c:v>
                </c:pt>
                <c:pt idx="1">
                  <c:v>-1.29655E-4</c:v>
                </c:pt>
                <c:pt idx="2">
                  <c:v>4.0135000000000001E-5</c:v>
                </c:pt>
                <c:pt idx="3">
                  <c:v>1.48484E-4</c:v>
                </c:pt>
                <c:pt idx="4">
                  <c:v>4.7793000000000001E-5</c:v>
                </c:pt>
                <c:pt idx="5">
                  <c:v>1.2892700000000001E-4</c:v>
                </c:pt>
                <c:pt idx="6">
                  <c:v>-1.10791E-5</c:v>
                </c:pt>
                <c:pt idx="7">
                  <c:v>-1.6743899999999999E-4</c:v>
                </c:pt>
                <c:pt idx="8">
                  <c:v>-7.4206899999999996E-5</c:v>
                </c:pt>
                <c:pt idx="9">
                  <c:v>6.2609799999999998E-5</c:v>
                </c:pt>
                <c:pt idx="10">
                  <c:v>-8.9277799999999994E-5</c:v>
                </c:pt>
                <c:pt idx="11">
                  <c:v>-1.0297399999999999E-4</c:v>
                </c:pt>
                <c:pt idx="12">
                  <c:v>-2.5603099999999999E-4</c:v>
                </c:pt>
                <c:pt idx="13">
                  <c:v>-4.0643999999999999E-4</c:v>
                </c:pt>
                <c:pt idx="14">
                  <c:v>-4.9374900000000003E-4</c:v>
                </c:pt>
                <c:pt idx="15">
                  <c:v>-5.1748799999999998E-4</c:v>
                </c:pt>
                <c:pt idx="16">
                  <c:v>-2.27048E-5</c:v>
                </c:pt>
                <c:pt idx="17">
                  <c:v>-1.37668E-4</c:v>
                </c:pt>
                <c:pt idx="18">
                  <c:v>2.17641E-4</c:v>
                </c:pt>
                <c:pt idx="19">
                  <c:v>5.8990599999999997E-5</c:v>
                </c:pt>
                <c:pt idx="20">
                  <c:v>-1.18334E-4</c:v>
                </c:pt>
                <c:pt idx="21">
                  <c:v>-3.12217E-4</c:v>
                </c:pt>
                <c:pt idx="22">
                  <c:v>-5.2304399999999996E-4</c:v>
                </c:pt>
                <c:pt idx="23">
                  <c:v>-7.0638999999999999E-4</c:v>
                </c:pt>
                <c:pt idx="24">
                  <c:v>-7.9029499999999999E-4</c:v>
                </c:pt>
                <c:pt idx="25">
                  <c:v>-1.0179799999999999E-3</c:v>
                </c:pt>
                <c:pt idx="26">
                  <c:v>-1.21433E-3</c:v>
                </c:pt>
                <c:pt idx="27">
                  <c:v>-1.3511899999999999E-3</c:v>
                </c:pt>
                <c:pt idx="28">
                  <c:v>-1.5851699999999999E-3</c:v>
                </c:pt>
                <c:pt idx="29">
                  <c:v>-1.68187E-3</c:v>
                </c:pt>
                <c:pt idx="30">
                  <c:v>-1.8072699999999999E-3</c:v>
                </c:pt>
                <c:pt idx="31">
                  <c:v>-1.86929E-3</c:v>
                </c:pt>
                <c:pt idx="32">
                  <c:v>-1.7861800000000001E-3</c:v>
                </c:pt>
                <c:pt idx="33">
                  <c:v>-1.87784E-3</c:v>
                </c:pt>
                <c:pt idx="34">
                  <c:v>-2.10728E-3</c:v>
                </c:pt>
                <c:pt idx="35">
                  <c:v>-2.3170600000000001E-3</c:v>
                </c:pt>
                <c:pt idx="36">
                  <c:v>-2.5415699999999999E-3</c:v>
                </c:pt>
                <c:pt idx="37">
                  <c:v>-1.0819E-3</c:v>
                </c:pt>
                <c:pt idx="38">
                  <c:v>-1.34205E-3</c:v>
                </c:pt>
                <c:pt idx="39">
                  <c:v>-1.5735300000000001E-3</c:v>
                </c:pt>
                <c:pt idx="40">
                  <c:v>-1.8282299999999999E-3</c:v>
                </c:pt>
                <c:pt idx="41">
                  <c:v>-2.0465499999999998E-3</c:v>
                </c:pt>
                <c:pt idx="42">
                  <c:v>-2.3157099999999999E-3</c:v>
                </c:pt>
                <c:pt idx="43">
                  <c:v>-2.4377299999999999E-3</c:v>
                </c:pt>
                <c:pt idx="44">
                  <c:v>-2.6043300000000002E-3</c:v>
                </c:pt>
                <c:pt idx="45">
                  <c:v>-2.86951E-3</c:v>
                </c:pt>
                <c:pt idx="46">
                  <c:v>-3.00176E-3</c:v>
                </c:pt>
                <c:pt idx="47">
                  <c:v>-3.0402200000000002E-3</c:v>
                </c:pt>
                <c:pt idx="48">
                  <c:v>-2.96977E-3</c:v>
                </c:pt>
                <c:pt idx="49">
                  <c:v>-2.9843199999999999E-3</c:v>
                </c:pt>
                <c:pt idx="50">
                  <c:v>-3.1391600000000002E-3</c:v>
                </c:pt>
                <c:pt idx="51">
                  <c:v>-3.14671E-3</c:v>
                </c:pt>
                <c:pt idx="52">
                  <c:v>-3.2068399999999999E-3</c:v>
                </c:pt>
                <c:pt idx="53">
                  <c:v>-3.36777E-3</c:v>
                </c:pt>
                <c:pt idx="54">
                  <c:v>-3.4679699999999999E-3</c:v>
                </c:pt>
                <c:pt idx="55">
                  <c:v>-3.6445200000000001E-3</c:v>
                </c:pt>
                <c:pt idx="56">
                  <c:v>-3.71587E-3</c:v>
                </c:pt>
                <c:pt idx="57">
                  <c:v>-3.7927600000000001E-3</c:v>
                </c:pt>
                <c:pt idx="58">
                  <c:v>-3.86601E-3</c:v>
                </c:pt>
                <c:pt idx="59">
                  <c:v>-4.0489300000000001E-3</c:v>
                </c:pt>
                <c:pt idx="60">
                  <c:v>-4.0265199999999996E-3</c:v>
                </c:pt>
                <c:pt idx="61">
                  <c:v>-4.1560499999999997E-3</c:v>
                </c:pt>
                <c:pt idx="62">
                  <c:v>-4.2645499999999998E-3</c:v>
                </c:pt>
                <c:pt idx="63">
                  <c:v>-3.9692900000000003E-3</c:v>
                </c:pt>
                <c:pt idx="64">
                  <c:v>-4.1308200000000003E-3</c:v>
                </c:pt>
                <c:pt idx="65">
                  <c:v>-4.3015199999999996E-3</c:v>
                </c:pt>
                <c:pt idx="66">
                  <c:v>-4.3661200000000002E-3</c:v>
                </c:pt>
                <c:pt idx="67">
                  <c:v>-4.3965899999999997E-3</c:v>
                </c:pt>
                <c:pt idx="68">
                  <c:v>-4.5603600000000003E-3</c:v>
                </c:pt>
                <c:pt idx="69">
                  <c:v>-4.7058400000000002E-3</c:v>
                </c:pt>
                <c:pt idx="70">
                  <c:v>-4.83016E-3</c:v>
                </c:pt>
                <c:pt idx="71">
                  <c:v>-4.96964E-3</c:v>
                </c:pt>
                <c:pt idx="72">
                  <c:v>-5.12722E-3</c:v>
                </c:pt>
                <c:pt idx="73">
                  <c:v>-5.2658599999999998E-3</c:v>
                </c:pt>
                <c:pt idx="74">
                  <c:v>-5.4151399999999997E-3</c:v>
                </c:pt>
                <c:pt idx="75">
                  <c:v>-5.5155300000000003E-3</c:v>
                </c:pt>
                <c:pt idx="76">
                  <c:v>-5.6863499999999997E-3</c:v>
                </c:pt>
                <c:pt idx="77">
                  <c:v>-5.85105E-3</c:v>
                </c:pt>
                <c:pt idx="78">
                  <c:v>-6.0321200000000002E-3</c:v>
                </c:pt>
                <c:pt idx="79">
                  <c:v>-6.2287599999999999E-3</c:v>
                </c:pt>
                <c:pt idx="80">
                  <c:v>-6.4094800000000004E-3</c:v>
                </c:pt>
                <c:pt idx="81">
                  <c:v>-6.49308E-3</c:v>
                </c:pt>
                <c:pt idx="82">
                  <c:v>-6.6930699999999997E-3</c:v>
                </c:pt>
                <c:pt idx="83">
                  <c:v>-6.7659699999999996E-3</c:v>
                </c:pt>
                <c:pt idx="84">
                  <c:v>-6.9187600000000004E-3</c:v>
                </c:pt>
                <c:pt idx="85">
                  <c:v>-7.0703600000000004E-3</c:v>
                </c:pt>
                <c:pt idx="86">
                  <c:v>-7.2626399999999999E-3</c:v>
                </c:pt>
                <c:pt idx="87">
                  <c:v>-7.3463799999999996E-3</c:v>
                </c:pt>
                <c:pt idx="88">
                  <c:v>-7.3873400000000001E-3</c:v>
                </c:pt>
                <c:pt idx="89">
                  <c:v>-7.3448000000000003E-3</c:v>
                </c:pt>
                <c:pt idx="90">
                  <c:v>-7.4336000000000003E-3</c:v>
                </c:pt>
                <c:pt idx="91">
                  <c:v>-7.1734399999999997E-3</c:v>
                </c:pt>
                <c:pt idx="92">
                  <c:v>-7.1856000000000003E-3</c:v>
                </c:pt>
                <c:pt idx="93">
                  <c:v>-6.9344599999999999E-3</c:v>
                </c:pt>
                <c:pt idx="94">
                  <c:v>-6.9414300000000002E-3</c:v>
                </c:pt>
                <c:pt idx="95">
                  <c:v>-6.9707299999999996E-3</c:v>
                </c:pt>
                <c:pt idx="96">
                  <c:v>-6.93723E-3</c:v>
                </c:pt>
                <c:pt idx="97">
                  <c:v>-7.07115E-3</c:v>
                </c:pt>
                <c:pt idx="98">
                  <c:v>-7.1614900000000004E-3</c:v>
                </c:pt>
                <c:pt idx="99">
                  <c:v>-7.3655400000000003E-3</c:v>
                </c:pt>
                <c:pt idx="100">
                  <c:v>-7.5137700000000003E-3</c:v>
                </c:pt>
                <c:pt idx="101">
                  <c:v>-7.6999900000000003E-3</c:v>
                </c:pt>
                <c:pt idx="102">
                  <c:v>-7.88318E-3</c:v>
                </c:pt>
                <c:pt idx="103">
                  <c:v>-8.0209600000000006E-3</c:v>
                </c:pt>
                <c:pt idx="104">
                  <c:v>-7.9590500000000005E-3</c:v>
                </c:pt>
                <c:pt idx="105">
                  <c:v>-7.9654800000000005E-3</c:v>
                </c:pt>
                <c:pt idx="106">
                  <c:v>-8.1252200000000007E-3</c:v>
                </c:pt>
                <c:pt idx="107">
                  <c:v>-8.1994900000000003E-3</c:v>
                </c:pt>
                <c:pt idx="108">
                  <c:v>-8.3938899999999993E-3</c:v>
                </c:pt>
                <c:pt idx="109">
                  <c:v>-8.5493300000000008E-3</c:v>
                </c:pt>
                <c:pt idx="110">
                  <c:v>-8.7346100000000003E-3</c:v>
                </c:pt>
                <c:pt idx="111">
                  <c:v>-8.9428800000000003E-3</c:v>
                </c:pt>
                <c:pt idx="112">
                  <c:v>-9.12461E-3</c:v>
                </c:pt>
                <c:pt idx="113">
                  <c:v>-9.3232300000000001E-3</c:v>
                </c:pt>
                <c:pt idx="114">
                  <c:v>-9.2740099999999992E-3</c:v>
                </c:pt>
                <c:pt idx="115">
                  <c:v>-9.4723700000000008E-3</c:v>
                </c:pt>
                <c:pt idx="116">
                  <c:v>-9.6685E-3</c:v>
                </c:pt>
                <c:pt idx="117">
                  <c:v>-9.8110200000000002E-3</c:v>
                </c:pt>
                <c:pt idx="118">
                  <c:v>-1.00059E-2</c:v>
                </c:pt>
                <c:pt idx="119">
                  <c:v>-1.0100899999999999E-2</c:v>
                </c:pt>
                <c:pt idx="120">
                  <c:v>-1.0249400000000001E-2</c:v>
                </c:pt>
                <c:pt idx="121">
                  <c:v>-1.0120499999999999E-2</c:v>
                </c:pt>
                <c:pt idx="122">
                  <c:v>-1.0306900000000001E-2</c:v>
                </c:pt>
                <c:pt idx="123">
                  <c:v>-1.03322E-2</c:v>
                </c:pt>
                <c:pt idx="124">
                  <c:v>-1.04846E-2</c:v>
                </c:pt>
                <c:pt idx="125">
                  <c:v>-1.04303E-2</c:v>
                </c:pt>
                <c:pt idx="126">
                  <c:v>-1.0596400000000001E-2</c:v>
                </c:pt>
                <c:pt idx="127">
                  <c:v>-1.05416E-2</c:v>
                </c:pt>
                <c:pt idx="128">
                  <c:v>-1.07005E-2</c:v>
                </c:pt>
                <c:pt idx="129">
                  <c:v>-1.08358E-2</c:v>
                </c:pt>
                <c:pt idx="130">
                  <c:v>-1.1032800000000001E-2</c:v>
                </c:pt>
                <c:pt idx="131">
                  <c:v>-1.09193E-2</c:v>
                </c:pt>
                <c:pt idx="132">
                  <c:v>-1.10624E-2</c:v>
                </c:pt>
                <c:pt idx="133">
                  <c:v>-1.05998E-2</c:v>
                </c:pt>
                <c:pt idx="134">
                  <c:v>-1.07595E-2</c:v>
                </c:pt>
                <c:pt idx="135">
                  <c:v>-1.07107E-2</c:v>
                </c:pt>
                <c:pt idx="136">
                  <c:v>-1.0877700000000001E-2</c:v>
                </c:pt>
                <c:pt idx="137">
                  <c:v>-1.05352E-2</c:v>
                </c:pt>
                <c:pt idx="138">
                  <c:v>-1.05576E-2</c:v>
                </c:pt>
                <c:pt idx="139">
                  <c:v>-1.06701E-2</c:v>
                </c:pt>
                <c:pt idx="140">
                  <c:v>-1.08155E-2</c:v>
                </c:pt>
                <c:pt idx="141">
                  <c:v>-1.09398E-2</c:v>
                </c:pt>
                <c:pt idx="142">
                  <c:v>-1.1090900000000001E-2</c:v>
                </c:pt>
                <c:pt idx="143">
                  <c:v>-1.1148999999999999E-2</c:v>
                </c:pt>
                <c:pt idx="144">
                  <c:v>-1.12952E-2</c:v>
                </c:pt>
                <c:pt idx="145">
                  <c:v>-1.1419E-2</c:v>
                </c:pt>
                <c:pt idx="146">
                  <c:v>-1.15204E-2</c:v>
                </c:pt>
                <c:pt idx="147">
                  <c:v>-1.13946E-2</c:v>
                </c:pt>
                <c:pt idx="148">
                  <c:v>-1.1313699999999999E-2</c:v>
                </c:pt>
                <c:pt idx="149">
                  <c:v>-1.13855E-2</c:v>
                </c:pt>
                <c:pt idx="150">
                  <c:v>-1.1302400000000001E-2</c:v>
                </c:pt>
                <c:pt idx="151">
                  <c:v>-1.1321299999999999E-2</c:v>
                </c:pt>
                <c:pt idx="152">
                  <c:v>-1.14035E-2</c:v>
                </c:pt>
                <c:pt idx="153">
                  <c:v>-1.1455999999999999E-2</c:v>
                </c:pt>
                <c:pt idx="154">
                  <c:v>-1.13583E-2</c:v>
                </c:pt>
                <c:pt idx="155">
                  <c:v>-1.1464E-2</c:v>
                </c:pt>
                <c:pt idx="156">
                  <c:v>-1.15637E-2</c:v>
                </c:pt>
                <c:pt idx="157">
                  <c:v>-1.16361E-2</c:v>
                </c:pt>
                <c:pt idx="158">
                  <c:v>-1.15697E-2</c:v>
                </c:pt>
                <c:pt idx="159">
                  <c:v>-1.16814E-2</c:v>
                </c:pt>
                <c:pt idx="160">
                  <c:v>-1.1704900000000001E-2</c:v>
                </c:pt>
                <c:pt idx="161">
                  <c:v>-1.17254E-2</c:v>
                </c:pt>
                <c:pt idx="162">
                  <c:v>-1.18233E-2</c:v>
                </c:pt>
                <c:pt idx="163">
                  <c:v>-1.18881E-2</c:v>
                </c:pt>
                <c:pt idx="164">
                  <c:v>-1.19287E-2</c:v>
                </c:pt>
                <c:pt idx="165">
                  <c:v>-1.20471E-2</c:v>
                </c:pt>
                <c:pt idx="166">
                  <c:v>-1.19122E-2</c:v>
                </c:pt>
                <c:pt idx="167">
                  <c:v>-1.19915E-2</c:v>
                </c:pt>
                <c:pt idx="168">
                  <c:v>-1.21169E-2</c:v>
                </c:pt>
                <c:pt idx="169">
                  <c:v>-1.22171E-2</c:v>
                </c:pt>
                <c:pt idx="170">
                  <c:v>-1.22285E-2</c:v>
                </c:pt>
                <c:pt idx="171">
                  <c:v>-1.23299E-2</c:v>
                </c:pt>
                <c:pt idx="172">
                  <c:v>-1.25124E-2</c:v>
                </c:pt>
                <c:pt idx="173">
                  <c:v>-1.2577400000000001E-2</c:v>
                </c:pt>
                <c:pt idx="174">
                  <c:v>-1.27735E-2</c:v>
                </c:pt>
                <c:pt idx="175">
                  <c:v>-1.28986E-2</c:v>
                </c:pt>
                <c:pt idx="176">
                  <c:v>-1.30714E-2</c:v>
                </c:pt>
                <c:pt idx="177">
                  <c:v>-1.31006E-2</c:v>
                </c:pt>
                <c:pt idx="178">
                  <c:v>-1.32681E-2</c:v>
                </c:pt>
                <c:pt idx="179">
                  <c:v>-1.33971E-2</c:v>
                </c:pt>
                <c:pt idx="180">
                  <c:v>-1.35123E-2</c:v>
                </c:pt>
                <c:pt idx="181">
                  <c:v>-1.36136E-2</c:v>
                </c:pt>
                <c:pt idx="182">
                  <c:v>-1.3768900000000001E-2</c:v>
                </c:pt>
                <c:pt idx="183">
                  <c:v>-1.39629E-2</c:v>
                </c:pt>
                <c:pt idx="184">
                  <c:v>-1.41447E-2</c:v>
                </c:pt>
                <c:pt idx="185">
                  <c:v>-1.4187099999999999E-2</c:v>
                </c:pt>
                <c:pt idx="186">
                  <c:v>-1.4170200000000001E-2</c:v>
                </c:pt>
                <c:pt idx="187">
                  <c:v>-1.42857E-2</c:v>
                </c:pt>
                <c:pt idx="188">
                  <c:v>-1.4453499999999999E-2</c:v>
                </c:pt>
                <c:pt idx="189">
                  <c:v>-1.4463200000000001E-2</c:v>
                </c:pt>
                <c:pt idx="190">
                  <c:v>-1.45828E-2</c:v>
                </c:pt>
                <c:pt idx="191">
                  <c:v>-1.44704E-2</c:v>
                </c:pt>
                <c:pt idx="192">
                  <c:v>-1.4641899999999999E-2</c:v>
                </c:pt>
                <c:pt idx="193">
                  <c:v>-1.4700299999999999E-2</c:v>
                </c:pt>
                <c:pt idx="194">
                  <c:v>-1.49023E-2</c:v>
                </c:pt>
                <c:pt idx="195">
                  <c:v>-1.48624E-2</c:v>
                </c:pt>
                <c:pt idx="196">
                  <c:v>-1.4917400000000001E-2</c:v>
                </c:pt>
                <c:pt idx="197">
                  <c:v>-1.51176E-2</c:v>
                </c:pt>
                <c:pt idx="198">
                  <c:v>-1.5292500000000001E-2</c:v>
                </c:pt>
                <c:pt idx="199">
                  <c:v>-1.54419E-2</c:v>
                </c:pt>
                <c:pt idx="200">
                  <c:v>-1.54608E-2</c:v>
                </c:pt>
                <c:pt idx="201">
                  <c:v>-1.5658200000000001E-2</c:v>
                </c:pt>
                <c:pt idx="202">
                  <c:v>-1.5848000000000001E-2</c:v>
                </c:pt>
                <c:pt idx="203">
                  <c:v>-1.6011999999999998E-2</c:v>
                </c:pt>
                <c:pt idx="204">
                  <c:v>-1.59878E-2</c:v>
                </c:pt>
                <c:pt idx="205">
                  <c:v>-1.6159900000000001E-2</c:v>
                </c:pt>
                <c:pt idx="206">
                  <c:v>-1.63407E-2</c:v>
                </c:pt>
                <c:pt idx="207">
                  <c:v>-1.64657E-2</c:v>
                </c:pt>
                <c:pt idx="208">
                  <c:v>-1.65405E-2</c:v>
                </c:pt>
                <c:pt idx="209">
                  <c:v>-1.6686300000000001E-2</c:v>
                </c:pt>
                <c:pt idx="210">
                  <c:v>-1.6873599999999999E-2</c:v>
                </c:pt>
                <c:pt idx="211">
                  <c:v>-1.67438E-2</c:v>
                </c:pt>
                <c:pt idx="212">
                  <c:v>-1.6947500000000001E-2</c:v>
                </c:pt>
                <c:pt idx="213">
                  <c:v>-1.7051299999999998E-2</c:v>
                </c:pt>
                <c:pt idx="214">
                  <c:v>-1.71954E-2</c:v>
                </c:pt>
                <c:pt idx="215">
                  <c:v>-1.7367199999999999E-2</c:v>
                </c:pt>
                <c:pt idx="216">
                  <c:v>-1.70394E-2</c:v>
                </c:pt>
                <c:pt idx="217">
                  <c:v>-1.69109E-2</c:v>
                </c:pt>
                <c:pt idx="218">
                  <c:v>-1.64651E-2</c:v>
                </c:pt>
                <c:pt idx="219">
                  <c:v>-1.6652699999999999E-2</c:v>
                </c:pt>
                <c:pt idx="220">
                  <c:v>-1.6845499999999999E-2</c:v>
                </c:pt>
                <c:pt idx="221">
                  <c:v>-1.6354500000000001E-2</c:v>
                </c:pt>
                <c:pt idx="222">
                  <c:v>-1.6519099999999998E-2</c:v>
                </c:pt>
                <c:pt idx="223">
                  <c:v>-1.6687799999999999E-2</c:v>
                </c:pt>
                <c:pt idx="224">
                  <c:v>-1.6708500000000001E-2</c:v>
                </c:pt>
                <c:pt idx="225">
                  <c:v>-1.6862100000000001E-2</c:v>
                </c:pt>
                <c:pt idx="226">
                  <c:v>-1.7033699999999999E-2</c:v>
                </c:pt>
                <c:pt idx="227">
                  <c:v>-1.7243700000000001E-2</c:v>
                </c:pt>
                <c:pt idx="228">
                  <c:v>-1.7389100000000001E-2</c:v>
                </c:pt>
                <c:pt idx="229">
                  <c:v>-1.7553699999999998E-2</c:v>
                </c:pt>
                <c:pt idx="230">
                  <c:v>-1.77018E-2</c:v>
                </c:pt>
                <c:pt idx="231">
                  <c:v>-1.75587E-2</c:v>
                </c:pt>
                <c:pt idx="232">
                  <c:v>-1.77047E-2</c:v>
                </c:pt>
                <c:pt idx="233">
                  <c:v>-1.7655500000000001E-2</c:v>
                </c:pt>
                <c:pt idx="234">
                  <c:v>-1.7731E-2</c:v>
                </c:pt>
                <c:pt idx="235">
                  <c:v>-1.76381E-2</c:v>
                </c:pt>
                <c:pt idx="236">
                  <c:v>-1.78152E-2</c:v>
                </c:pt>
                <c:pt idx="237">
                  <c:v>-1.79069E-2</c:v>
                </c:pt>
                <c:pt idx="238">
                  <c:v>-1.7969099999999998E-2</c:v>
                </c:pt>
                <c:pt idx="239">
                  <c:v>-1.7847700000000001E-2</c:v>
                </c:pt>
                <c:pt idx="240">
                  <c:v>-1.7931300000000001E-2</c:v>
                </c:pt>
                <c:pt idx="241">
                  <c:v>-1.81201E-2</c:v>
                </c:pt>
                <c:pt idx="242">
                  <c:v>-1.8088699999999999E-2</c:v>
                </c:pt>
                <c:pt idx="243">
                  <c:v>-1.8243200000000001E-2</c:v>
                </c:pt>
                <c:pt idx="244">
                  <c:v>-1.8289400000000001E-2</c:v>
                </c:pt>
                <c:pt idx="245">
                  <c:v>-1.8480400000000001E-2</c:v>
                </c:pt>
                <c:pt idx="246">
                  <c:v>-1.86061E-2</c:v>
                </c:pt>
                <c:pt idx="247">
                  <c:v>-1.87528E-2</c:v>
                </c:pt>
                <c:pt idx="248">
                  <c:v>-1.8915899999999999E-2</c:v>
                </c:pt>
                <c:pt idx="249">
                  <c:v>-1.9098500000000001E-2</c:v>
                </c:pt>
                <c:pt idx="250">
                  <c:v>-1.9270700000000002E-2</c:v>
                </c:pt>
                <c:pt idx="251">
                  <c:v>-1.8901500000000002E-2</c:v>
                </c:pt>
                <c:pt idx="252">
                  <c:v>-1.90368E-2</c:v>
                </c:pt>
                <c:pt idx="253">
                  <c:v>-1.9111800000000002E-2</c:v>
                </c:pt>
                <c:pt idx="254">
                  <c:v>-1.90677E-2</c:v>
                </c:pt>
                <c:pt idx="255">
                  <c:v>-1.9098199999999999E-2</c:v>
                </c:pt>
                <c:pt idx="256">
                  <c:v>-1.8551999999999999E-2</c:v>
                </c:pt>
                <c:pt idx="257">
                  <c:v>-1.8744400000000001E-2</c:v>
                </c:pt>
                <c:pt idx="258">
                  <c:v>-1.8907199999999999E-2</c:v>
                </c:pt>
                <c:pt idx="259">
                  <c:v>-1.89444E-2</c:v>
                </c:pt>
                <c:pt idx="260">
                  <c:v>-1.91162E-2</c:v>
                </c:pt>
                <c:pt idx="261">
                  <c:v>-1.90841E-2</c:v>
                </c:pt>
                <c:pt idx="262">
                  <c:v>-1.9202E-2</c:v>
                </c:pt>
                <c:pt idx="263">
                  <c:v>-1.93289E-2</c:v>
                </c:pt>
                <c:pt idx="264">
                  <c:v>-1.94913E-2</c:v>
                </c:pt>
                <c:pt idx="265">
                  <c:v>-1.9550399999999999E-2</c:v>
                </c:pt>
                <c:pt idx="266">
                  <c:v>-1.9724999999999999E-2</c:v>
                </c:pt>
                <c:pt idx="267">
                  <c:v>-1.96513E-2</c:v>
                </c:pt>
                <c:pt idx="268">
                  <c:v>-1.9807399999999999E-2</c:v>
                </c:pt>
                <c:pt idx="269">
                  <c:v>-1.9981200000000001E-2</c:v>
                </c:pt>
                <c:pt idx="270">
                  <c:v>-1.9990899999999999E-2</c:v>
                </c:pt>
                <c:pt idx="271">
                  <c:v>-2.0060000000000001E-2</c:v>
                </c:pt>
                <c:pt idx="272">
                  <c:v>-1.9453999999999999E-2</c:v>
                </c:pt>
                <c:pt idx="273">
                  <c:v>-1.9647700000000001E-2</c:v>
                </c:pt>
                <c:pt idx="274">
                  <c:v>-1.97431E-2</c:v>
                </c:pt>
                <c:pt idx="275">
                  <c:v>-1.9878300000000002E-2</c:v>
                </c:pt>
                <c:pt idx="276">
                  <c:v>-2.00252E-2</c:v>
                </c:pt>
                <c:pt idx="277">
                  <c:v>-2.0187500000000001E-2</c:v>
                </c:pt>
                <c:pt idx="278">
                  <c:v>-2.0386999999999999E-2</c:v>
                </c:pt>
                <c:pt idx="279">
                  <c:v>-2.0376999999999999E-2</c:v>
                </c:pt>
                <c:pt idx="280">
                  <c:v>-2.0301900000000001E-2</c:v>
                </c:pt>
                <c:pt idx="281">
                  <c:v>-2.0459999999999999E-2</c:v>
                </c:pt>
                <c:pt idx="282">
                  <c:v>-1.99352E-2</c:v>
                </c:pt>
                <c:pt idx="283">
                  <c:v>-1.9765999999999999E-2</c:v>
                </c:pt>
                <c:pt idx="284">
                  <c:v>-1.9928399999999999E-2</c:v>
                </c:pt>
                <c:pt idx="285">
                  <c:v>-1.99802E-2</c:v>
                </c:pt>
                <c:pt idx="286">
                  <c:v>-2.0104500000000001E-2</c:v>
                </c:pt>
                <c:pt idx="287">
                  <c:v>-2.0245200000000001E-2</c:v>
                </c:pt>
                <c:pt idx="288">
                  <c:v>-2.0440300000000002E-2</c:v>
                </c:pt>
                <c:pt idx="289">
                  <c:v>-2.0602800000000001E-2</c:v>
                </c:pt>
                <c:pt idx="290">
                  <c:v>-2.07736E-2</c:v>
                </c:pt>
                <c:pt idx="291">
                  <c:v>-2.0771700000000001E-2</c:v>
                </c:pt>
                <c:pt idx="292">
                  <c:v>-2.0942599999999999E-2</c:v>
                </c:pt>
                <c:pt idx="293">
                  <c:v>-2.1091700000000001E-2</c:v>
                </c:pt>
                <c:pt idx="294">
                  <c:v>-2.0468E-2</c:v>
                </c:pt>
                <c:pt idx="295">
                  <c:v>-2.0176699999999999E-2</c:v>
                </c:pt>
                <c:pt idx="296">
                  <c:v>-2.03349E-2</c:v>
                </c:pt>
                <c:pt idx="297">
                  <c:v>-2.0319299999999998E-2</c:v>
                </c:pt>
                <c:pt idx="298">
                  <c:v>-2.0477200000000001E-2</c:v>
                </c:pt>
                <c:pt idx="299">
                  <c:v>-2.0554200000000002E-2</c:v>
                </c:pt>
                <c:pt idx="300">
                  <c:v>-2.0563399999999999E-2</c:v>
                </c:pt>
                <c:pt idx="301">
                  <c:v>-2.0714E-2</c:v>
                </c:pt>
                <c:pt idx="302">
                  <c:v>-2.0855800000000001E-2</c:v>
                </c:pt>
                <c:pt idx="303">
                  <c:v>-2.0993700000000001E-2</c:v>
                </c:pt>
                <c:pt idx="304">
                  <c:v>-2.1173000000000001E-2</c:v>
                </c:pt>
                <c:pt idx="305">
                  <c:v>-2.1323700000000001E-2</c:v>
                </c:pt>
                <c:pt idx="306">
                  <c:v>-2.1409399999999999E-2</c:v>
                </c:pt>
                <c:pt idx="307">
                  <c:v>-2.1443299999999998E-2</c:v>
                </c:pt>
                <c:pt idx="308">
                  <c:v>-2.1454600000000001E-2</c:v>
                </c:pt>
                <c:pt idx="309">
                  <c:v>-2.1112700000000002E-2</c:v>
                </c:pt>
                <c:pt idx="310">
                  <c:v>-2.1182099999999999E-2</c:v>
                </c:pt>
                <c:pt idx="311">
                  <c:v>-2.13244E-2</c:v>
                </c:pt>
                <c:pt idx="312">
                  <c:v>-2.11819E-2</c:v>
                </c:pt>
                <c:pt idx="313">
                  <c:v>-2.1254599999999998E-2</c:v>
                </c:pt>
                <c:pt idx="314">
                  <c:v>-2.1402000000000001E-2</c:v>
                </c:pt>
                <c:pt idx="315">
                  <c:v>-2.15827E-2</c:v>
                </c:pt>
                <c:pt idx="316">
                  <c:v>-2.1252099999999999E-2</c:v>
                </c:pt>
                <c:pt idx="317">
                  <c:v>-2.12385E-2</c:v>
                </c:pt>
                <c:pt idx="318">
                  <c:v>-2.1262900000000001E-2</c:v>
                </c:pt>
                <c:pt idx="319">
                  <c:v>-2.1252799999999999E-2</c:v>
                </c:pt>
                <c:pt idx="320">
                  <c:v>-2.1409399999999999E-2</c:v>
                </c:pt>
                <c:pt idx="321">
                  <c:v>-2.1433000000000001E-2</c:v>
                </c:pt>
                <c:pt idx="322">
                  <c:v>-2.1210799999999998E-2</c:v>
                </c:pt>
                <c:pt idx="323">
                  <c:v>-2.13612E-2</c:v>
                </c:pt>
                <c:pt idx="324">
                  <c:v>-2.1483200000000001E-2</c:v>
                </c:pt>
                <c:pt idx="325">
                  <c:v>-2.1451899999999999E-2</c:v>
                </c:pt>
                <c:pt idx="326">
                  <c:v>-2.1517600000000001E-2</c:v>
                </c:pt>
                <c:pt idx="327">
                  <c:v>-2.1256899999999999E-2</c:v>
                </c:pt>
                <c:pt idx="328">
                  <c:v>-2.14231E-2</c:v>
                </c:pt>
                <c:pt idx="329">
                  <c:v>-2.1551899999999999E-2</c:v>
                </c:pt>
                <c:pt idx="330">
                  <c:v>-2.15395E-2</c:v>
                </c:pt>
                <c:pt idx="331">
                  <c:v>-2.16785E-2</c:v>
                </c:pt>
                <c:pt idx="332">
                  <c:v>-2.1552399999999999E-2</c:v>
                </c:pt>
                <c:pt idx="333">
                  <c:v>-2.14629E-2</c:v>
                </c:pt>
                <c:pt idx="334">
                  <c:v>-2.1616099999999999E-2</c:v>
                </c:pt>
                <c:pt idx="335">
                  <c:v>-2.1799900000000001E-2</c:v>
                </c:pt>
                <c:pt idx="336">
                  <c:v>-2.1532699999999998E-2</c:v>
                </c:pt>
                <c:pt idx="337">
                  <c:v>-2.1518599999999999E-2</c:v>
                </c:pt>
                <c:pt idx="338">
                  <c:v>-2.1640300000000001E-2</c:v>
                </c:pt>
                <c:pt idx="339">
                  <c:v>-2.1406100000000001E-2</c:v>
                </c:pt>
                <c:pt idx="340">
                  <c:v>-2.1533500000000001E-2</c:v>
                </c:pt>
                <c:pt idx="341">
                  <c:v>-2.1711500000000002E-2</c:v>
                </c:pt>
                <c:pt idx="342">
                  <c:v>-2.1814299999999998E-2</c:v>
                </c:pt>
                <c:pt idx="343">
                  <c:v>-2.1704299999999999E-2</c:v>
                </c:pt>
                <c:pt idx="344">
                  <c:v>-2.1870400000000002E-2</c:v>
                </c:pt>
                <c:pt idx="345">
                  <c:v>-2.1909000000000001E-2</c:v>
                </c:pt>
                <c:pt idx="346">
                  <c:v>-2.1954600000000001E-2</c:v>
                </c:pt>
                <c:pt idx="347">
                  <c:v>-2.1297900000000002E-2</c:v>
                </c:pt>
                <c:pt idx="348">
                  <c:v>-2.1409000000000001E-2</c:v>
                </c:pt>
                <c:pt idx="349">
                  <c:v>-2.1398799999999999E-2</c:v>
                </c:pt>
                <c:pt idx="350">
                  <c:v>-2.1534299999999999E-2</c:v>
                </c:pt>
                <c:pt idx="351">
                  <c:v>-2.1676500000000001E-2</c:v>
                </c:pt>
                <c:pt idx="352">
                  <c:v>-2.18187E-2</c:v>
                </c:pt>
                <c:pt idx="353">
                  <c:v>-2.1906499999999999E-2</c:v>
                </c:pt>
                <c:pt idx="354">
                  <c:v>-2.19928E-2</c:v>
                </c:pt>
                <c:pt idx="355">
                  <c:v>-2.21032E-2</c:v>
                </c:pt>
                <c:pt idx="356">
                  <c:v>-2.16972E-2</c:v>
                </c:pt>
                <c:pt idx="357">
                  <c:v>-2.1845400000000001E-2</c:v>
                </c:pt>
                <c:pt idx="358">
                  <c:v>-2.1635399999999999E-2</c:v>
                </c:pt>
                <c:pt idx="359">
                  <c:v>-2.16838E-2</c:v>
                </c:pt>
                <c:pt idx="360">
                  <c:v>-2.1734E-2</c:v>
                </c:pt>
                <c:pt idx="361">
                  <c:v>-2.17358E-2</c:v>
                </c:pt>
                <c:pt idx="362">
                  <c:v>-2.1851099999999998E-2</c:v>
                </c:pt>
                <c:pt idx="363">
                  <c:v>-2.19157E-2</c:v>
                </c:pt>
                <c:pt idx="364">
                  <c:v>-2.1739100000000001E-2</c:v>
                </c:pt>
                <c:pt idx="365">
                  <c:v>-2.19168E-2</c:v>
                </c:pt>
                <c:pt idx="366">
                  <c:v>-2.2100700000000001E-2</c:v>
                </c:pt>
                <c:pt idx="367">
                  <c:v>-2.2237699999999999E-2</c:v>
                </c:pt>
                <c:pt idx="368">
                  <c:v>-2.2088199999999999E-2</c:v>
                </c:pt>
                <c:pt idx="369">
                  <c:v>-2.2211000000000002E-2</c:v>
                </c:pt>
                <c:pt idx="370">
                  <c:v>-2.2210000000000001E-2</c:v>
                </c:pt>
                <c:pt idx="371">
                  <c:v>-2.1748099999999999E-2</c:v>
                </c:pt>
                <c:pt idx="372">
                  <c:v>-2.1899600000000002E-2</c:v>
                </c:pt>
                <c:pt idx="373">
                  <c:v>-2.17433E-2</c:v>
                </c:pt>
                <c:pt idx="374">
                  <c:v>-2.1839500000000001E-2</c:v>
                </c:pt>
                <c:pt idx="375">
                  <c:v>-2.1990800000000001E-2</c:v>
                </c:pt>
                <c:pt idx="376">
                  <c:v>-2.21377E-2</c:v>
                </c:pt>
                <c:pt idx="377">
                  <c:v>-2.21715E-2</c:v>
                </c:pt>
                <c:pt idx="378">
                  <c:v>-2.2350800000000001E-2</c:v>
                </c:pt>
                <c:pt idx="379">
                  <c:v>-2.2405000000000001E-2</c:v>
                </c:pt>
                <c:pt idx="380">
                  <c:v>-2.2521699999999999E-2</c:v>
                </c:pt>
                <c:pt idx="381">
                  <c:v>-2.2178699999999999E-2</c:v>
                </c:pt>
                <c:pt idx="382">
                  <c:v>-2.2107000000000002E-2</c:v>
                </c:pt>
                <c:pt idx="383">
                  <c:v>-2.2087900000000001E-2</c:v>
                </c:pt>
                <c:pt idx="384">
                  <c:v>-2.22767E-2</c:v>
                </c:pt>
                <c:pt idx="385">
                  <c:v>-2.2428400000000001E-2</c:v>
                </c:pt>
                <c:pt idx="386">
                  <c:v>-2.26266E-2</c:v>
                </c:pt>
                <c:pt idx="387">
                  <c:v>-2.2757300000000001E-2</c:v>
                </c:pt>
                <c:pt idx="388">
                  <c:v>-2.2903699999999999E-2</c:v>
                </c:pt>
                <c:pt idx="389">
                  <c:v>-2.2976900000000001E-2</c:v>
                </c:pt>
                <c:pt idx="390">
                  <c:v>-2.3101400000000001E-2</c:v>
                </c:pt>
                <c:pt idx="391">
                  <c:v>-2.3207999999999999E-2</c:v>
                </c:pt>
                <c:pt idx="392">
                  <c:v>-2.3337900000000002E-2</c:v>
                </c:pt>
                <c:pt idx="393">
                  <c:v>-2.2804000000000001E-2</c:v>
                </c:pt>
                <c:pt idx="394">
                  <c:v>-2.2957399999999999E-2</c:v>
                </c:pt>
                <c:pt idx="395">
                  <c:v>-2.31436E-2</c:v>
                </c:pt>
                <c:pt idx="396">
                  <c:v>-2.3310500000000001E-2</c:v>
                </c:pt>
                <c:pt idx="397">
                  <c:v>-2.3466899999999999E-2</c:v>
                </c:pt>
                <c:pt idx="398">
                  <c:v>-2.3596099999999998E-2</c:v>
                </c:pt>
                <c:pt idx="399">
                  <c:v>-2.3459199999999999E-2</c:v>
                </c:pt>
                <c:pt idx="400">
                  <c:v>-2.35934E-2</c:v>
                </c:pt>
                <c:pt idx="401">
                  <c:v>-2.3774900000000002E-2</c:v>
                </c:pt>
                <c:pt idx="402">
                  <c:v>-2.3906199999999999E-2</c:v>
                </c:pt>
                <c:pt idx="403">
                  <c:v>-2.4044800000000002E-2</c:v>
                </c:pt>
                <c:pt idx="404">
                  <c:v>-2.4234700000000001E-2</c:v>
                </c:pt>
                <c:pt idx="405">
                  <c:v>-2.40567E-2</c:v>
                </c:pt>
                <c:pt idx="406">
                  <c:v>-2.4236799999999999E-2</c:v>
                </c:pt>
                <c:pt idx="407">
                  <c:v>-2.4394900000000001E-2</c:v>
                </c:pt>
                <c:pt idx="408">
                  <c:v>-2.3524199999999999E-2</c:v>
                </c:pt>
                <c:pt idx="409">
                  <c:v>-2.3613100000000001E-2</c:v>
                </c:pt>
                <c:pt idx="410">
                  <c:v>-2.3783700000000001E-2</c:v>
                </c:pt>
                <c:pt idx="411">
                  <c:v>-2.3442600000000001E-2</c:v>
                </c:pt>
                <c:pt idx="412">
                  <c:v>-2.3234399999999999E-2</c:v>
                </c:pt>
                <c:pt idx="413">
                  <c:v>-2.3337699999999999E-2</c:v>
                </c:pt>
                <c:pt idx="414">
                  <c:v>-2.35017E-2</c:v>
                </c:pt>
                <c:pt idx="415">
                  <c:v>-2.36466E-2</c:v>
                </c:pt>
                <c:pt idx="416">
                  <c:v>-2.3798099999999999E-2</c:v>
                </c:pt>
                <c:pt idx="417">
                  <c:v>-2.3370700000000001E-2</c:v>
                </c:pt>
                <c:pt idx="418">
                  <c:v>-2.30829E-2</c:v>
                </c:pt>
                <c:pt idx="419">
                  <c:v>-2.32407E-2</c:v>
                </c:pt>
                <c:pt idx="420">
                  <c:v>-2.3364699999999999E-2</c:v>
                </c:pt>
                <c:pt idx="421">
                  <c:v>-2.3496400000000001E-2</c:v>
                </c:pt>
                <c:pt idx="422">
                  <c:v>-2.3332800000000001E-2</c:v>
                </c:pt>
                <c:pt idx="423">
                  <c:v>-2.3064000000000001E-2</c:v>
                </c:pt>
                <c:pt idx="424">
                  <c:v>-2.2939999999999999E-2</c:v>
                </c:pt>
                <c:pt idx="425">
                  <c:v>-2.2913200000000002E-2</c:v>
                </c:pt>
                <c:pt idx="426">
                  <c:v>-2.3057000000000001E-2</c:v>
                </c:pt>
                <c:pt idx="427">
                  <c:v>-2.3254400000000001E-2</c:v>
                </c:pt>
                <c:pt idx="428">
                  <c:v>-2.3441699999999999E-2</c:v>
                </c:pt>
                <c:pt idx="429">
                  <c:v>-2.3390299999999999E-2</c:v>
                </c:pt>
                <c:pt idx="430">
                  <c:v>-2.3560600000000001E-2</c:v>
                </c:pt>
                <c:pt idx="431">
                  <c:v>-2.3755800000000001E-2</c:v>
                </c:pt>
                <c:pt idx="432">
                  <c:v>-2.3930799999999999E-2</c:v>
                </c:pt>
                <c:pt idx="433">
                  <c:v>-2.4038199999999999E-2</c:v>
                </c:pt>
                <c:pt idx="434">
                  <c:v>-2.4169E-2</c:v>
                </c:pt>
                <c:pt idx="435">
                  <c:v>-2.4342300000000001E-2</c:v>
                </c:pt>
                <c:pt idx="436">
                  <c:v>-2.4530400000000001E-2</c:v>
                </c:pt>
                <c:pt idx="437">
                  <c:v>-2.4717300000000001E-2</c:v>
                </c:pt>
                <c:pt idx="438">
                  <c:v>-2.4745E-2</c:v>
                </c:pt>
                <c:pt idx="439">
                  <c:v>-2.4929E-2</c:v>
                </c:pt>
                <c:pt idx="440">
                  <c:v>-2.5113400000000001E-2</c:v>
                </c:pt>
                <c:pt idx="441">
                  <c:v>-2.4905199999999999E-2</c:v>
                </c:pt>
                <c:pt idx="442">
                  <c:v>-2.5075299999999998E-2</c:v>
                </c:pt>
                <c:pt idx="443">
                  <c:v>-2.52818E-2</c:v>
                </c:pt>
                <c:pt idx="444">
                  <c:v>-2.5415199999999999E-2</c:v>
                </c:pt>
                <c:pt idx="445">
                  <c:v>-2.5201100000000001E-2</c:v>
                </c:pt>
                <c:pt idx="446">
                  <c:v>-2.50131E-2</c:v>
                </c:pt>
                <c:pt idx="447">
                  <c:v>-2.4975500000000001E-2</c:v>
                </c:pt>
                <c:pt idx="448">
                  <c:v>-2.5195700000000001E-2</c:v>
                </c:pt>
                <c:pt idx="449">
                  <c:v>-2.5365200000000001E-2</c:v>
                </c:pt>
                <c:pt idx="450">
                  <c:v>-2.5544000000000001E-2</c:v>
                </c:pt>
                <c:pt idx="451">
                  <c:v>-2.5715399999999999E-2</c:v>
                </c:pt>
                <c:pt idx="452">
                  <c:v>-2.5895600000000001E-2</c:v>
                </c:pt>
                <c:pt idx="453">
                  <c:v>-2.5944800000000001E-2</c:v>
                </c:pt>
                <c:pt idx="454">
                  <c:v>-2.5862300000000001E-2</c:v>
                </c:pt>
                <c:pt idx="455">
                  <c:v>-2.6043299999999998E-2</c:v>
                </c:pt>
                <c:pt idx="456">
                  <c:v>-2.5989700000000001E-2</c:v>
                </c:pt>
                <c:pt idx="457">
                  <c:v>-2.6181300000000001E-2</c:v>
                </c:pt>
                <c:pt idx="458">
                  <c:v>-2.6338500000000001E-2</c:v>
                </c:pt>
                <c:pt idx="459">
                  <c:v>-2.6213E-2</c:v>
                </c:pt>
                <c:pt idx="460">
                  <c:v>-2.6345199999999999E-2</c:v>
                </c:pt>
                <c:pt idx="461">
                  <c:v>-2.64239E-2</c:v>
                </c:pt>
                <c:pt idx="462">
                  <c:v>-2.6537100000000001E-2</c:v>
                </c:pt>
                <c:pt idx="463">
                  <c:v>-2.6620700000000001E-2</c:v>
                </c:pt>
                <c:pt idx="464">
                  <c:v>-2.6744199999999999E-2</c:v>
                </c:pt>
                <c:pt idx="465">
                  <c:v>-2.6783100000000001E-2</c:v>
                </c:pt>
                <c:pt idx="466">
                  <c:v>-2.6570199999999999E-2</c:v>
                </c:pt>
                <c:pt idx="467">
                  <c:v>-2.6713199999999999E-2</c:v>
                </c:pt>
                <c:pt idx="468">
                  <c:v>-2.6201100000000001E-2</c:v>
                </c:pt>
                <c:pt idx="469">
                  <c:v>-2.6351300000000001E-2</c:v>
                </c:pt>
                <c:pt idx="470">
                  <c:v>-2.6550000000000001E-2</c:v>
                </c:pt>
                <c:pt idx="471">
                  <c:v>-2.66985E-2</c:v>
                </c:pt>
                <c:pt idx="472">
                  <c:v>-2.6753699999999998E-2</c:v>
                </c:pt>
                <c:pt idx="473">
                  <c:v>-2.6842299999999999E-2</c:v>
                </c:pt>
                <c:pt idx="474">
                  <c:v>-2.68615E-2</c:v>
                </c:pt>
                <c:pt idx="475">
                  <c:v>-2.7013800000000001E-2</c:v>
                </c:pt>
                <c:pt idx="476">
                  <c:v>-2.7123700000000001E-2</c:v>
                </c:pt>
                <c:pt idx="477">
                  <c:v>-2.7301499999999999E-2</c:v>
                </c:pt>
                <c:pt idx="478">
                  <c:v>-2.74018E-2</c:v>
                </c:pt>
                <c:pt idx="479">
                  <c:v>-2.6643300000000002E-2</c:v>
                </c:pt>
                <c:pt idx="480">
                  <c:v>-2.6160599999999999E-2</c:v>
                </c:pt>
                <c:pt idx="481">
                  <c:v>-2.6238899999999999E-2</c:v>
                </c:pt>
                <c:pt idx="482">
                  <c:v>-2.6273700000000001E-2</c:v>
                </c:pt>
                <c:pt idx="483">
                  <c:v>-2.6464700000000001E-2</c:v>
                </c:pt>
                <c:pt idx="484">
                  <c:v>-2.6680200000000001E-2</c:v>
                </c:pt>
                <c:pt idx="485">
                  <c:v>-2.6833200000000001E-2</c:v>
                </c:pt>
                <c:pt idx="486">
                  <c:v>-2.6835100000000001E-2</c:v>
                </c:pt>
                <c:pt idx="487">
                  <c:v>-2.7039199999999999E-2</c:v>
                </c:pt>
                <c:pt idx="488">
                  <c:v>-2.7105199999999999E-2</c:v>
                </c:pt>
                <c:pt idx="489">
                  <c:v>-2.7312199999999998E-2</c:v>
                </c:pt>
                <c:pt idx="490">
                  <c:v>-2.7281900000000001E-2</c:v>
                </c:pt>
                <c:pt idx="491">
                  <c:v>-2.7345700000000001E-2</c:v>
                </c:pt>
                <c:pt idx="492">
                  <c:v>-2.7048800000000001E-2</c:v>
                </c:pt>
                <c:pt idx="493">
                  <c:v>-2.6579499999999999E-2</c:v>
                </c:pt>
                <c:pt idx="494">
                  <c:v>-2.6357800000000001E-2</c:v>
                </c:pt>
                <c:pt idx="495">
                  <c:v>-2.63842E-2</c:v>
                </c:pt>
                <c:pt idx="496">
                  <c:v>-2.6387000000000001E-2</c:v>
                </c:pt>
                <c:pt idx="497">
                  <c:v>-2.6577E-2</c:v>
                </c:pt>
                <c:pt idx="498">
                  <c:v>-2.6728600000000002E-2</c:v>
                </c:pt>
                <c:pt idx="499">
                  <c:v>-2.6836499999999999E-2</c:v>
                </c:pt>
                <c:pt idx="500">
                  <c:v>-2.68452E-2</c:v>
                </c:pt>
                <c:pt idx="501">
                  <c:v>-2.7040700000000001E-2</c:v>
                </c:pt>
                <c:pt idx="502">
                  <c:v>-2.72505E-2</c:v>
                </c:pt>
                <c:pt idx="503">
                  <c:v>-2.7352600000000001E-2</c:v>
                </c:pt>
                <c:pt idx="504">
                  <c:v>-2.7573199999999999E-2</c:v>
                </c:pt>
                <c:pt idx="505">
                  <c:v>-2.7738800000000001E-2</c:v>
                </c:pt>
                <c:pt idx="506">
                  <c:v>-2.7413300000000002E-2</c:v>
                </c:pt>
                <c:pt idx="507">
                  <c:v>-2.7364400000000001E-2</c:v>
                </c:pt>
                <c:pt idx="508">
                  <c:v>-2.7468800000000002E-2</c:v>
                </c:pt>
                <c:pt idx="509">
                  <c:v>-2.73371E-2</c:v>
                </c:pt>
                <c:pt idx="510">
                  <c:v>-2.7529399999999999E-2</c:v>
                </c:pt>
                <c:pt idx="511">
                  <c:v>-2.7712500000000001E-2</c:v>
                </c:pt>
                <c:pt idx="512">
                  <c:v>-2.7885900000000002E-2</c:v>
                </c:pt>
                <c:pt idx="513">
                  <c:v>-2.8114900000000002E-2</c:v>
                </c:pt>
                <c:pt idx="514">
                  <c:v>-2.8201199999999999E-2</c:v>
                </c:pt>
                <c:pt idx="515">
                  <c:v>-2.8142799999999999E-2</c:v>
                </c:pt>
                <c:pt idx="516">
                  <c:v>-2.8368600000000001E-2</c:v>
                </c:pt>
                <c:pt idx="517">
                  <c:v>-2.8356599999999999E-2</c:v>
                </c:pt>
                <c:pt idx="518">
                  <c:v>-2.8517600000000001E-2</c:v>
                </c:pt>
                <c:pt idx="519">
                  <c:v>-2.8676799999999999E-2</c:v>
                </c:pt>
                <c:pt idx="520">
                  <c:v>-2.8745099999999999E-2</c:v>
                </c:pt>
                <c:pt idx="521">
                  <c:v>-2.83214E-2</c:v>
                </c:pt>
                <c:pt idx="522">
                  <c:v>-2.8041900000000002E-2</c:v>
                </c:pt>
                <c:pt idx="523">
                  <c:v>-2.7068999999999999E-2</c:v>
                </c:pt>
                <c:pt idx="524">
                  <c:v>-2.7195400000000002E-2</c:v>
                </c:pt>
                <c:pt idx="525">
                  <c:v>-2.74802E-2</c:v>
                </c:pt>
                <c:pt idx="526">
                  <c:v>-2.7675399999999999E-2</c:v>
                </c:pt>
                <c:pt idx="527">
                  <c:v>-2.7913199999999999E-2</c:v>
                </c:pt>
                <c:pt idx="528">
                  <c:v>-2.8093199999999999E-2</c:v>
                </c:pt>
                <c:pt idx="529">
                  <c:v>-2.83255E-2</c:v>
                </c:pt>
                <c:pt idx="530">
                  <c:v>-2.8639000000000001E-2</c:v>
                </c:pt>
                <c:pt idx="531">
                  <c:v>-2.8849799999999998E-2</c:v>
                </c:pt>
                <c:pt idx="532">
                  <c:v>-2.77583E-2</c:v>
                </c:pt>
                <c:pt idx="533">
                  <c:v>-2.80147E-2</c:v>
                </c:pt>
                <c:pt idx="534">
                  <c:v>-2.6919100000000001E-2</c:v>
                </c:pt>
                <c:pt idx="535">
                  <c:v>-2.67633E-2</c:v>
                </c:pt>
                <c:pt idx="536">
                  <c:v>-2.7066900000000001E-2</c:v>
                </c:pt>
                <c:pt idx="537">
                  <c:v>-2.74217E-2</c:v>
                </c:pt>
                <c:pt idx="538">
                  <c:v>-2.6435699999999999E-2</c:v>
                </c:pt>
                <c:pt idx="539">
                  <c:v>-2.6547100000000001E-2</c:v>
                </c:pt>
                <c:pt idx="540">
                  <c:v>-2.6676600000000002E-2</c:v>
                </c:pt>
                <c:pt idx="541">
                  <c:v>-2.6576900000000001E-2</c:v>
                </c:pt>
                <c:pt idx="542">
                  <c:v>-2.65326E-2</c:v>
                </c:pt>
                <c:pt idx="543">
                  <c:v>-2.64982E-2</c:v>
                </c:pt>
                <c:pt idx="544">
                  <c:v>-2.6296400000000001E-2</c:v>
                </c:pt>
                <c:pt idx="545">
                  <c:v>-2.6910099999999999E-2</c:v>
                </c:pt>
                <c:pt idx="546">
                  <c:v>-2.7045699999999999E-2</c:v>
                </c:pt>
                <c:pt idx="547">
                  <c:v>-2.7144000000000001E-2</c:v>
                </c:pt>
                <c:pt idx="548">
                  <c:v>-2.7191E-2</c:v>
                </c:pt>
                <c:pt idx="549">
                  <c:v>-2.7380499999999999E-2</c:v>
                </c:pt>
                <c:pt idx="550">
                  <c:v>-2.69678E-2</c:v>
                </c:pt>
                <c:pt idx="551">
                  <c:v>-2.6902800000000001E-2</c:v>
                </c:pt>
                <c:pt idx="552">
                  <c:v>-2.6972400000000001E-2</c:v>
                </c:pt>
                <c:pt idx="553">
                  <c:v>-2.7177900000000001E-2</c:v>
                </c:pt>
                <c:pt idx="554">
                  <c:v>-2.7302E-2</c:v>
                </c:pt>
                <c:pt idx="555">
                  <c:v>-2.7526499999999999E-2</c:v>
                </c:pt>
                <c:pt idx="556">
                  <c:v>-2.77179E-2</c:v>
                </c:pt>
                <c:pt idx="557">
                  <c:v>-2.7283100000000001E-2</c:v>
                </c:pt>
                <c:pt idx="558">
                  <c:v>-2.73253E-2</c:v>
                </c:pt>
                <c:pt idx="559">
                  <c:v>-2.6415899999999999E-2</c:v>
                </c:pt>
                <c:pt idx="560">
                  <c:v>-2.65747E-2</c:v>
                </c:pt>
                <c:pt idx="561">
                  <c:v>-2.6592999999999999E-2</c:v>
                </c:pt>
                <c:pt idx="562">
                  <c:v>-2.6744199999999999E-2</c:v>
                </c:pt>
                <c:pt idx="563">
                  <c:v>-2.6135599999999998E-2</c:v>
                </c:pt>
                <c:pt idx="564">
                  <c:v>-2.6128499999999999E-2</c:v>
                </c:pt>
                <c:pt idx="565">
                  <c:v>-2.6232100000000001E-2</c:v>
                </c:pt>
                <c:pt idx="566">
                  <c:v>-2.62241E-2</c:v>
                </c:pt>
                <c:pt idx="567">
                  <c:v>-2.63182E-2</c:v>
                </c:pt>
                <c:pt idx="568">
                  <c:v>-2.63539E-2</c:v>
                </c:pt>
                <c:pt idx="569">
                  <c:v>-2.64018E-2</c:v>
                </c:pt>
                <c:pt idx="570">
                  <c:v>-2.6511300000000002E-2</c:v>
                </c:pt>
                <c:pt idx="571">
                  <c:v>-2.66295E-2</c:v>
                </c:pt>
                <c:pt idx="572">
                  <c:v>-2.64275E-2</c:v>
                </c:pt>
                <c:pt idx="573">
                  <c:v>-2.6002399999999998E-2</c:v>
                </c:pt>
                <c:pt idx="574">
                  <c:v>-2.61078E-2</c:v>
                </c:pt>
                <c:pt idx="575">
                  <c:v>-2.6228700000000001E-2</c:v>
                </c:pt>
                <c:pt idx="576">
                  <c:v>-2.63673E-2</c:v>
                </c:pt>
                <c:pt idx="577">
                  <c:v>-2.6492100000000001E-2</c:v>
                </c:pt>
                <c:pt idx="578">
                  <c:v>-2.6613600000000001E-2</c:v>
                </c:pt>
                <c:pt idx="579">
                  <c:v>-2.6672399999999999E-2</c:v>
                </c:pt>
                <c:pt idx="580">
                  <c:v>-2.65419E-2</c:v>
                </c:pt>
                <c:pt idx="581">
                  <c:v>-2.66775E-2</c:v>
                </c:pt>
                <c:pt idx="582">
                  <c:v>-2.68036E-2</c:v>
                </c:pt>
                <c:pt idx="583">
                  <c:v>-2.69439E-2</c:v>
                </c:pt>
                <c:pt idx="584">
                  <c:v>-2.6490300000000001E-2</c:v>
                </c:pt>
                <c:pt idx="585">
                  <c:v>-2.66179E-2</c:v>
                </c:pt>
                <c:pt idx="586">
                  <c:v>-2.6650699999999999E-2</c:v>
                </c:pt>
                <c:pt idx="587">
                  <c:v>-2.6783700000000001E-2</c:v>
                </c:pt>
                <c:pt idx="588">
                  <c:v>-2.6213500000000001E-2</c:v>
                </c:pt>
                <c:pt idx="589">
                  <c:v>-2.59641E-2</c:v>
                </c:pt>
                <c:pt idx="590">
                  <c:v>-2.5852900000000002E-2</c:v>
                </c:pt>
                <c:pt idx="591">
                  <c:v>-2.5922299999999999E-2</c:v>
                </c:pt>
                <c:pt idx="592">
                  <c:v>-2.5921799999999998E-2</c:v>
                </c:pt>
                <c:pt idx="593">
                  <c:v>-2.6113600000000001E-2</c:v>
                </c:pt>
                <c:pt idx="594">
                  <c:v>-2.6304899999999999E-2</c:v>
                </c:pt>
                <c:pt idx="595">
                  <c:v>-2.6022400000000001E-2</c:v>
                </c:pt>
                <c:pt idx="596">
                  <c:v>-2.6202900000000001E-2</c:v>
                </c:pt>
                <c:pt idx="597">
                  <c:v>-2.6350999999999999E-2</c:v>
                </c:pt>
                <c:pt idx="598">
                  <c:v>-2.6382900000000001E-2</c:v>
                </c:pt>
                <c:pt idx="599">
                  <c:v>-2.6480900000000002E-2</c:v>
                </c:pt>
                <c:pt idx="600">
                  <c:v>-2.6287499999999998E-2</c:v>
                </c:pt>
                <c:pt idx="601">
                  <c:v>-2.6505500000000001E-2</c:v>
                </c:pt>
                <c:pt idx="602">
                  <c:v>-2.6748000000000001E-2</c:v>
                </c:pt>
                <c:pt idx="603">
                  <c:v>-2.6892200000000002E-2</c:v>
                </c:pt>
                <c:pt idx="604">
                  <c:v>-2.6984000000000001E-2</c:v>
                </c:pt>
                <c:pt idx="605">
                  <c:v>-2.69736E-2</c:v>
                </c:pt>
                <c:pt idx="606">
                  <c:v>-2.7095899999999999E-2</c:v>
                </c:pt>
                <c:pt idx="607">
                  <c:v>-2.7264699999999999E-2</c:v>
                </c:pt>
                <c:pt idx="608">
                  <c:v>-2.7456999999999999E-2</c:v>
                </c:pt>
                <c:pt idx="609">
                  <c:v>-2.7683200000000002E-2</c:v>
                </c:pt>
                <c:pt idx="610">
                  <c:v>-2.7643999999999998E-2</c:v>
                </c:pt>
                <c:pt idx="611">
                  <c:v>-2.7820899999999999E-2</c:v>
                </c:pt>
                <c:pt idx="612">
                  <c:v>-2.8017199999999999E-2</c:v>
                </c:pt>
                <c:pt idx="613">
                  <c:v>-2.7979E-2</c:v>
                </c:pt>
                <c:pt idx="614">
                  <c:v>-2.8153600000000001E-2</c:v>
                </c:pt>
                <c:pt idx="615">
                  <c:v>-2.8285399999999999E-2</c:v>
                </c:pt>
                <c:pt idx="616">
                  <c:v>-2.8427999999999998E-2</c:v>
                </c:pt>
                <c:pt idx="617">
                  <c:v>-2.85802E-2</c:v>
                </c:pt>
                <c:pt idx="618">
                  <c:v>-2.8577399999999999E-2</c:v>
                </c:pt>
                <c:pt idx="619">
                  <c:v>-2.7942600000000001E-2</c:v>
                </c:pt>
                <c:pt idx="620">
                  <c:v>-2.78277E-2</c:v>
                </c:pt>
                <c:pt idx="621">
                  <c:v>-2.79306E-2</c:v>
                </c:pt>
                <c:pt idx="622">
                  <c:v>-2.7888099999999999E-2</c:v>
                </c:pt>
                <c:pt idx="623">
                  <c:v>-2.7798400000000001E-2</c:v>
                </c:pt>
                <c:pt idx="624">
                  <c:v>-2.7935499999999999E-2</c:v>
                </c:pt>
                <c:pt idx="625">
                  <c:v>-2.7941899999999999E-2</c:v>
                </c:pt>
                <c:pt idx="626">
                  <c:v>-2.8087600000000001E-2</c:v>
                </c:pt>
                <c:pt idx="627">
                  <c:v>-2.82414E-2</c:v>
                </c:pt>
                <c:pt idx="628">
                  <c:v>-2.83945E-2</c:v>
                </c:pt>
                <c:pt idx="629">
                  <c:v>-2.8566899999999999E-2</c:v>
                </c:pt>
                <c:pt idx="630">
                  <c:v>-2.8720699999999998E-2</c:v>
                </c:pt>
                <c:pt idx="631">
                  <c:v>-2.8868999999999999E-2</c:v>
                </c:pt>
                <c:pt idx="632">
                  <c:v>-2.9013600000000001E-2</c:v>
                </c:pt>
                <c:pt idx="633">
                  <c:v>-2.90347E-2</c:v>
                </c:pt>
                <c:pt idx="634">
                  <c:v>-2.91937E-2</c:v>
                </c:pt>
                <c:pt idx="635">
                  <c:v>-2.9330599999999998E-2</c:v>
                </c:pt>
                <c:pt idx="636">
                  <c:v>-2.9504900000000001E-2</c:v>
                </c:pt>
                <c:pt idx="637">
                  <c:v>-2.9664900000000001E-2</c:v>
                </c:pt>
                <c:pt idx="638">
                  <c:v>-2.9804400000000002E-2</c:v>
                </c:pt>
                <c:pt idx="639">
                  <c:v>-2.9969300000000001E-2</c:v>
                </c:pt>
                <c:pt idx="640">
                  <c:v>-3.0129400000000001E-2</c:v>
                </c:pt>
                <c:pt idx="641">
                  <c:v>-2.98766E-2</c:v>
                </c:pt>
                <c:pt idx="642">
                  <c:v>-2.9748299999999998E-2</c:v>
                </c:pt>
                <c:pt idx="643">
                  <c:v>-2.99017E-2</c:v>
                </c:pt>
                <c:pt idx="644">
                  <c:v>-3.0057400000000001E-2</c:v>
                </c:pt>
                <c:pt idx="645">
                  <c:v>-3.0189500000000001E-2</c:v>
                </c:pt>
                <c:pt idx="646">
                  <c:v>-3.0217399999999998E-2</c:v>
                </c:pt>
                <c:pt idx="647">
                  <c:v>-3.0405499999999999E-2</c:v>
                </c:pt>
                <c:pt idx="648">
                  <c:v>-3.0157699999999999E-2</c:v>
                </c:pt>
                <c:pt idx="649">
                  <c:v>-3.02843E-2</c:v>
                </c:pt>
                <c:pt idx="650">
                  <c:v>-3.0263200000000001E-2</c:v>
                </c:pt>
                <c:pt idx="651">
                  <c:v>-3.04549E-2</c:v>
                </c:pt>
                <c:pt idx="652">
                  <c:v>-3.0514699999999999E-2</c:v>
                </c:pt>
                <c:pt idx="653">
                  <c:v>-3.0461100000000001E-2</c:v>
                </c:pt>
                <c:pt idx="654">
                  <c:v>-3.06495E-2</c:v>
                </c:pt>
                <c:pt idx="655">
                  <c:v>-3.0868099999999999E-2</c:v>
                </c:pt>
                <c:pt idx="656">
                  <c:v>-3.0763599999999999E-2</c:v>
                </c:pt>
                <c:pt idx="657">
                  <c:v>-3.0976500000000001E-2</c:v>
                </c:pt>
                <c:pt idx="658">
                  <c:v>-3.0929999999999999E-2</c:v>
                </c:pt>
                <c:pt idx="659">
                  <c:v>-3.0832100000000001E-2</c:v>
                </c:pt>
                <c:pt idx="660">
                  <c:v>-3.08048E-2</c:v>
                </c:pt>
                <c:pt idx="661">
                  <c:v>-3.10199E-2</c:v>
                </c:pt>
                <c:pt idx="662">
                  <c:v>-3.1128800000000002E-2</c:v>
                </c:pt>
                <c:pt idx="663">
                  <c:v>-3.1290600000000002E-2</c:v>
                </c:pt>
                <c:pt idx="664">
                  <c:v>-3.1514500000000001E-2</c:v>
                </c:pt>
                <c:pt idx="665">
                  <c:v>-3.15941E-2</c:v>
                </c:pt>
                <c:pt idx="666">
                  <c:v>-3.1466899999999999E-2</c:v>
                </c:pt>
                <c:pt idx="667">
                  <c:v>-3.1465899999999998E-2</c:v>
                </c:pt>
                <c:pt idx="668">
                  <c:v>-3.1632300000000002E-2</c:v>
                </c:pt>
                <c:pt idx="669">
                  <c:v>-3.17985E-2</c:v>
                </c:pt>
                <c:pt idx="670">
                  <c:v>-3.1991600000000002E-2</c:v>
                </c:pt>
                <c:pt idx="671">
                  <c:v>-3.2103199999999998E-2</c:v>
                </c:pt>
                <c:pt idx="672">
                  <c:v>-3.2233499999999998E-2</c:v>
                </c:pt>
                <c:pt idx="673">
                  <c:v>-3.2398999999999997E-2</c:v>
                </c:pt>
                <c:pt idx="674">
                  <c:v>-3.2568100000000003E-2</c:v>
                </c:pt>
                <c:pt idx="675">
                  <c:v>-3.2682099999999999E-2</c:v>
                </c:pt>
                <c:pt idx="676">
                  <c:v>-3.2876299999999997E-2</c:v>
                </c:pt>
                <c:pt idx="677">
                  <c:v>-3.2991800000000002E-2</c:v>
                </c:pt>
                <c:pt idx="678">
                  <c:v>-3.3179399999999998E-2</c:v>
                </c:pt>
                <c:pt idx="679">
                  <c:v>-3.3331800000000002E-2</c:v>
                </c:pt>
                <c:pt idx="680">
                  <c:v>-3.3241800000000002E-2</c:v>
                </c:pt>
                <c:pt idx="681">
                  <c:v>-3.3442699999999999E-2</c:v>
                </c:pt>
                <c:pt idx="682">
                  <c:v>-3.3306599999999999E-2</c:v>
                </c:pt>
                <c:pt idx="683">
                  <c:v>-3.2973799999999998E-2</c:v>
                </c:pt>
                <c:pt idx="684">
                  <c:v>-3.2664400000000003E-2</c:v>
                </c:pt>
                <c:pt idx="685">
                  <c:v>-3.2845399999999997E-2</c:v>
                </c:pt>
                <c:pt idx="686">
                  <c:v>-3.2996200000000003E-2</c:v>
                </c:pt>
                <c:pt idx="687">
                  <c:v>-3.2822499999999998E-2</c:v>
                </c:pt>
                <c:pt idx="688">
                  <c:v>-3.2990699999999998E-2</c:v>
                </c:pt>
                <c:pt idx="689">
                  <c:v>-3.2573400000000002E-2</c:v>
                </c:pt>
                <c:pt idx="690">
                  <c:v>-3.2558799999999999E-2</c:v>
                </c:pt>
                <c:pt idx="691">
                  <c:v>-3.27456E-2</c:v>
                </c:pt>
                <c:pt idx="692">
                  <c:v>-3.2926299999999999E-2</c:v>
                </c:pt>
                <c:pt idx="693">
                  <c:v>-3.3109300000000001E-2</c:v>
                </c:pt>
                <c:pt idx="694">
                  <c:v>-3.3144600000000003E-2</c:v>
                </c:pt>
                <c:pt idx="695">
                  <c:v>-3.3379199999999998E-2</c:v>
                </c:pt>
                <c:pt idx="696">
                  <c:v>-3.3590099999999998E-2</c:v>
                </c:pt>
                <c:pt idx="697">
                  <c:v>-3.3462400000000003E-2</c:v>
                </c:pt>
                <c:pt idx="698">
                  <c:v>-3.35214E-2</c:v>
                </c:pt>
                <c:pt idx="699">
                  <c:v>-3.3577200000000001E-2</c:v>
                </c:pt>
                <c:pt idx="700">
                  <c:v>-3.3808400000000002E-2</c:v>
                </c:pt>
                <c:pt idx="701">
                  <c:v>-3.3690699999999997E-2</c:v>
                </c:pt>
                <c:pt idx="702">
                  <c:v>-3.3295199999999997E-2</c:v>
                </c:pt>
                <c:pt idx="703">
                  <c:v>-3.3304100000000003E-2</c:v>
                </c:pt>
                <c:pt idx="704">
                  <c:v>-3.2868099999999997E-2</c:v>
                </c:pt>
                <c:pt idx="705">
                  <c:v>-3.2974400000000001E-2</c:v>
                </c:pt>
                <c:pt idx="706">
                  <c:v>-3.3131399999999998E-2</c:v>
                </c:pt>
                <c:pt idx="707">
                  <c:v>-3.3313599999999999E-2</c:v>
                </c:pt>
                <c:pt idx="708">
                  <c:v>-3.3533800000000002E-2</c:v>
                </c:pt>
                <c:pt idx="709">
                  <c:v>-3.3802400000000003E-2</c:v>
                </c:pt>
                <c:pt idx="710">
                  <c:v>-3.3972299999999997E-2</c:v>
                </c:pt>
                <c:pt idx="711">
                  <c:v>-3.4172399999999999E-2</c:v>
                </c:pt>
                <c:pt idx="712">
                  <c:v>-3.4454800000000001E-2</c:v>
                </c:pt>
                <c:pt idx="713">
                  <c:v>-3.4726899999999998E-2</c:v>
                </c:pt>
                <c:pt idx="714">
                  <c:v>-3.4474499999999998E-2</c:v>
                </c:pt>
                <c:pt idx="715">
                  <c:v>-3.47284E-2</c:v>
                </c:pt>
                <c:pt idx="716">
                  <c:v>-3.4935599999999997E-2</c:v>
                </c:pt>
                <c:pt idx="717">
                  <c:v>-3.50858E-2</c:v>
                </c:pt>
                <c:pt idx="718">
                  <c:v>-3.53348E-2</c:v>
                </c:pt>
                <c:pt idx="719">
                  <c:v>-3.5478999999999997E-2</c:v>
                </c:pt>
                <c:pt idx="720">
                  <c:v>-3.5571100000000001E-2</c:v>
                </c:pt>
                <c:pt idx="721">
                  <c:v>-3.5798499999999997E-2</c:v>
                </c:pt>
                <c:pt idx="722">
                  <c:v>-3.5946600000000002E-2</c:v>
                </c:pt>
                <c:pt idx="723">
                  <c:v>-3.5065800000000001E-2</c:v>
                </c:pt>
                <c:pt idx="724">
                  <c:v>-3.5307100000000001E-2</c:v>
                </c:pt>
                <c:pt idx="725">
                  <c:v>-3.5389799999999999E-2</c:v>
                </c:pt>
                <c:pt idx="726">
                  <c:v>-3.56712E-2</c:v>
                </c:pt>
                <c:pt idx="727">
                  <c:v>-3.5900399999999999E-2</c:v>
                </c:pt>
                <c:pt idx="728">
                  <c:v>-3.5910600000000001E-2</c:v>
                </c:pt>
                <c:pt idx="729">
                  <c:v>-3.6082900000000001E-2</c:v>
                </c:pt>
                <c:pt idx="730">
                  <c:v>-3.5701200000000002E-2</c:v>
                </c:pt>
                <c:pt idx="731">
                  <c:v>-3.6003599999999997E-2</c:v>
                </c:pt>
                <c:pt idx="732">
                  <c:v>-3.4889400000000001E-2</c:v>
                </c:pt>
                <c:pt idx="733">
                  <c:v>-3.4992099999999998E-2</c:v>
                </c:pt>
                <c:pt idx="734">
                  <c:v>-3.49748E-2</c:v>
                </c:pt>
                <c:pt idx="735">
                  <c:v>-3.5323300000000002E-2</c:v>
                </c:pt>
                <c:pt idx="736">
                  <c:v>-3.5200700000000001E-2</c:v>
                </c:pt>
                <c:pt idx="737">
                  <c:v>-3.4375799999999998E-2</c:v>
                </c:pt>
                <c:pt idx="738">
                  <c:v>-3.4592900000000003E-2</c:v>
                </c:pt>
                <c:pt idx="739">
                  <c:v>-3.4882400000000001E-2</c:v>
                </c:pt>
                <c:pt idx="740">
                  <c:v>-3.5029900000000003E-2</c:v>
                </c:pt>
                <c:pt idx="741">
                  <c:v>-3.5008200000000003E-2</c:v>
                </c:pt>
                <c:pt idx="742">
                  <c:v>-3.4339700000000001E-2</c:v>
                </c:pt>
                <c:pt idx="743">
                  <c:v>-3.46688E-2</c:v>
                </c:pt>
                <c:pt idx="744">
                  <c:v>-3.4958299999999998E-2</c:v>
                </c:pt>
                <c:pt idx="745">
                  <c:v>-3.5253800000000002E-2</c:v>
                </c:pt>
                <c:pt idx="746">
                  <c:v>-3.5519000000000002E-2</c:v>
                </c:pt>
                <c:pt idx="747">
                  <c:v>-3.5112299999999999E-2</c:v>
                </c:pt>
                <c:pt idx="748">
                  <c:v>-3.5114800000000002E-2</c:v>
                </c:pt>
                <c:pt idx="749">
                  <c:v>-3.54176E-2</c:v>
                </c:pt>
                <c:pt idx="750">
                  <c:v>-3.5381999999999997E-2</c:v>
                </c:pt>
                <c:pt idx="751">
                  <c:v>-3.5601899999999999E-2</c:v>
                </c:pt>
                <c:pt idx="752">
                  <c:v>-3.58838E-2</c:v>
                </c:pt>
                <c:pt idx="753">
                  <c:v>-3.6106199999999998E-2</c:v>
                </c:pt>
                <c:pt idx="754">
                  <c:v>-3.6237199999999997E-2</c:v>
                </c:pt>
                <c:pt idx="755">
                  <c:v>-3.5745300000000001E-2</c:v>
                </c:pt>
                <c:pt idx="756">
                  <c:v>-3.5720399999999999E-2</c:v>
                </c:pt>
                <c:pt idx="757">
                  <c:v>-3.5075599999999998E-2</c:v>
                </c:pt>
                <c:pt idx="758">
                  <c:v>-3.53102E-2</c:v>
                </c:pt>
                <c:pt idx="759">
                  <c:v>-3.5384800000000001E-2</c:v>
                </c:pt>
                <c:pt idx="760">
                  <c:v>-3.5689400000000003E-2</c:v>
                </c:pt>
                <c:pt idx="761">
                  <c:v>-3.5372199999999999E-2</c:v>
                </c:pt>
                <c:pt idx="762">
                  <c:v>-3.5473900000000003E-2</c:v>
                </c:pt>
                <c:pt idx="763">
                  <c:v>-3.5437299999999998E-2</c:v>
                </c:pt>
                <c:pt idx="764">
                  <c:v>-3.5857399999999998E-2</c:v>
                </c:pt>
                <c:pt idx="765">
                  <c:v>-3.6068200000000002E-2</c:v>
                </c:pt>
                <c:pt idx="766">
                  <c:v>-3.5939499999999999E-2</c:v>
                </c:pt>
                <c:pt idx="767">
                  <c:v>-3.5986400000000002E-2</c:v>
                </c:pt>
                <c:pt idx="768">
                  <c:v>-3.6334499999999999E-2</c:v>
                </c:pt>
                <c:pt idx="769">
                  <c:v>-3.61748E-2</c:v>
                </c:pt>
                <c:pt idx="770">
                  <c:v>-3.6490700000000001E-2</c:v>
                </c:pt>
                <c:pt idx="771">
                  <c:v>-3.6410100000000001E-2</c:v>
                </c:pt>
                <c:pt idx="772">
                  <c:v>-3.67549E-2</c:v>
                </c:pt>
                <c:pt idx="773">
                  <c:v>-3.7101700000000001E-2</c:v>
                </c:pt>
                <c:pt idx="774">
                  <c:v>-3.7484900000000002E-2</c:v>
                </c:pt>
                <c:pt idx="775">
                  <c:v>-3.7845299999999998E-2</c:v>
                </c:pt>
                <c:pt idx="776">
                  <c:v>-3.8193600000000001E-2</c:v>
                </c:pt>
                <c:pt idx="777">
                  <c:v>-3.8600700000000002E-2</c:v>
                </c:pt>
                <c:pt idx="778">
                  <c:v>-3.90268E-2</c:v>
                </c:pt>
                <c:pt idx="779">
                  <c:v>-3.8902100000000002E-2</c:v>
                </c:pt>
                <c:pt idx="780">
                  <c:v>-3.89696E-2</c:v>
                </c:pt>
                <c:pt idx="781">
                  <c:v>-3.9378900000000001E-2</c:v>
                </c:pt>
                <c:pt idx="782">
                  <c:v>-3.95707E-2</c:v>
                </c:pt>
                <c:pt idx="783">
                  <c:v>-3.9291300000000001E-2</c:v>
                </c:pt>
                <c:pt idx="784">
                  <c:v>-3.9670799999999999E-2</c:v>
                </c:pt>
                <c:pt idx="785">
                  <c:v>-3.9638699999999999E-2</c:v>
                </c:pt>
                <c:pt idx="786">
                  <c:v>-3.88458E-2</c:v>
                </c:pt>
                <c:pt idx="787">
                  <c:v>-3.9352199999999997E-2</c:v>
                </c:pt>
                <c:pt idx="788">
                  <c:v>-3.9527300000000001E-2</c:v>
                </c:pt>
                <c:pt idx="789">
                  <c:v>-3.9483200000000003E-2</c:v>
                </c:pt>
                <c:pt idx="790">
                  <c:v>-3.9555800000000002E-2</c:v>
                </c:pt>
                <c:pt idx="791">
                  <c:v>-3.9849799999999998E-2</c:v>
                </c:pt>
                <c:pt idx="792">
                  <c:v>-4.0268499999999999E-2</c:v>
                </c:pt>
                <c:pt idx="793">
                  <c:v>-4.0627499999999997E-2</c:v>
                </c:pt>
                <c:pt idx="794">
                  <c:v>-4.1074699999999999E-2</c:v>
                </c:pt>
                <c:pt idx="795">
                  <c:v>-4.1539699999999999E-2</c:v>
                </c:pt>
                <c:pt idx="796">
                  <c:v>-4.1881599999999998E-2</c:v>
                </c:pt>
                <c:pt idx="797">
                  <c:v>-4.19637E-2</c:v>
                </c:pt>
                <c:pt idx="798">
                  <c:v>-4.1530299999999999E-2</c:v>
                </c:pt>
                <c:pt idx="799">
                  <c:v>-4.1761699999999999E-2</c:v>
                </c:pt>
                <c:pt idx="800">
                  <c:v>-4.14898E-2</c:v>
                </c:pt>
                <c:pt idx="801">
                  <c:v>-3.95854E-2</c:v>
                </c:pt>
                <c:pt idx="802">
                  <c:v>-3.9997699999999997E-2</c:v>
                </c:pt>
                <c:pt idx="803">
                  <c:v>-4.0510400000000002E-2</c:v>
                </c:pt>
                <c:pt idx="804">
                  <c:v>-4.0966299999999997E-2</c:v>
                </c:pt>
                <c:pt idx="805">
                  <c:v>-4.07374E-2</c:v>
                </c:pt>
                <c:pt idx="806">
                  <c:v>-4.1182499999999997E-2</c:v>
                </c:pt>
                <c:pt idx="807">
                  <c:v>-4.1498100000000003E-2</c:v>
                </c:pt>
                <c:pt idx="808">
                  <c:v>-4.01527E-2</c:v>
                </c:pt>
                <c:pt idx="809">
                  <c:v>-4.0597099999999997E-2</c:v>
                </c:pt>
                <c:pt idx="810">
                  <c:v>-4.1133900000000001E-2</c:v>
                </c:pt>
                <c:pt idx="811">
                  <c:v>-4.1520799999999997E-2</c:v>
                </c:pt>
                <c:pt idx="812">
                  <c:v>-4.1978000000000001E-2</c:v>
                </c:pt>
                <c:pt idx="813">
                  <c:v>-4.2304099999999997E-2</c:v>
                </c:pt>
                <c:pt idx="814">
                  <c:v>-4.2647499999999998E-2</c:v>
                </c:pt>
                <c:pt idx="815">
                  <c:v>-4.3101199999999999E-2</c:v>
                </c:pt>
                <c:pt idx="816">
                  <c:v>-4.3253800000000002E-2</c:v>
                </c:pt>
                <c:pt idx="817">
                  <c:v>-4.3577699999999997E-2</c:v>
                </c:pt>
                <c:pt idx="818">
                  <c:v>-4.3866299999999997E-2</c:v>
                </c:pt>
                <c:pt idx="819">
                  <c:v>-4.3699000000000002E-2</c:v>
                </c:pt>
                <c:pt idx="820">
                  <c:v>-4.4066899999999999E-2</c:v>
                </c:pt>
                <c:pt idx="821">
                  <c:v>-4.4460899999999998E-2</c:v>
                </c:pt>
                <c:pt idx="822">
                  <c:v>-4.50056E-2</c:v>
                </c:pt>
                <c:pt idx="823">
                  <c:v>-4.5556899999999997E-2</c:v>
                </c:pt>
                <c:pt idx="824">
                  <c:v>-4.6044500000000002E-2</c:v>
                </c:pt>
                <c:pt idx="825">
                  <c:v>-4.5391599999999997E-2</c:v>
                </c:pt>
                <c:pt idx="826">
                  <c:v>-4.3610999999999997E-2</c:v>
                </c:pt>
                <c:pt idx="827">
                  <c:v>-4.3999799999999999E-2</c:v>
                </c:pt>
                <c:pt idx="828">
                  <c:v>-4.4553599999999999E-2</c:v>
                </c:pt>
                <c:pt idx="829">
                  <c:v>-4.4276700000000002E-2</c:v>
                </c:pt>
                <c:pt idx="830">
                  <c:v>-4.4769900000000001E-2</c:v>
                </c:pt>
                <c:pt idx="831">
                  <c:v>-4.4437699999999997E-2</c:v>
                </c:pt>
                <c:pt idx="832">
                  <c:v>-4.4827899999999997E-2</c:v>
                </c:pt>
                <c:pt idx="833">
                  <c:v>-4.0612000000000002E-2</c:v>
                </c:pt>
                <c:pt idx="834">
                  <c:v>-4.0827700000000001E-2</c:v>
                </c:pt>
                <c:pt idx="835">
                  <c:v>-4.1298399999999999E-2</c:v>
                </c:pt>
                <c:pt idx="836">
                  <c:v>-4.1491E-2</c:v>
                </c:pt>
                <c:pt idx="837">
                  <c:v>-4.11341E-2</c:v>
                </c:pt>
                <c:pt idx="838">
                  <c:v>-4.1453900000000002E-2</c:v>
                </c:pt>
                <c:pt idx="839">
                  <c:v>-4.1946200000000003E-2</c:v>
                </c:pt>
                <c:pt idx="840">
                  <c:v>-4.2106400000000002E-2</c:v>
                </c:pt>
                <c:pt idx="841">
                  <c:v>-4.2589799999999997E-2</c:v>
                </c:pt>
                <c:pt idx="842">
                  <c:v>-4.25607E-2</c:v>
                </c:pt>
                <c:pt idx="843">
                  <c:v>-4.3101800000000003E-2</c:v>
                </c:pt>
                <c:pt idx="844">
                  <c:v>-4.3605699999999997E-2</c:v>
                </c:pt>
                <c:pt idx="845">
                  <c:v>-4.28703E-2</c:v>
                </c:pt>
                <c:pt idx="846">
                  <c:v>-4.2913399999999997E-2</c:v>
                </c:pt>
                <c:pt idx="847">
                  <c:v>-4.3316100000000003E-2</c:v>
                </c:pt>
                <c:pt idx="848">
                  <c:v>-4.3624799999999998E-2</c:v>
                </c:pt>
                <c:pt idx="849">
                  <c:v>-4.4157200000000001E-2</c:v>
                </c:pt>
                <c:pt idx="850">
                  <c:v>-4.40013E-2</c:v>
                </c:pt>
                <c:pt idx="851">
                  <c:v>-4.4411399999999997E-2</c:v>
                </c:pt>
                <c:pt idx="852">
                  <c:v>-4.26413E-2</c:v>
                </c:pt>
                <c:pt idx="853">
                  <c:v>-4.2753300000000001E-2</c:v>
                </c:pt>
                <c:pt idx="854">
                  <c:v>-4.3295300000000002E-2</c:v>
                </c:pt>
                <c:pt idx="855">
                  <c:v>-4.3875299999999999E-2</c:v>
                </c:pt>
                <c:pt idx="856">
                  <c:v>-4.4375100000000001E-2</c:v>
                </c:pt>
                <c:pt idx="857">
                  <c:v>-4.3795500000000001E-2</c:v>
                </c:pt>
                <c:pt idx="858">
                  <c:v>-4.41859E-2</c:v>
                </c:pt>
                <c:pt idx="859">
                  <c:v>-4.4746500000000002E-2</c:v>
                </c:pt>
                <c:pt idx="860">
                  <c:v>-4.53806E-2</c:v>
                </c:pt>
                <c:pt idx="861">
                  <c:v>-4.5756100000000001E-2</c:v>
                </c:pt>
                <c:pt idx="862">
                  <c:v>-4.61091E-2</c:v>
                </c:pt>
                <c:pt idx="863">
                  <c:v>-4.6626899999999999E-2</c:v>
                </c:pt>
                <c:pt idx="864">
                  <c:v>-4.55944E-2</c:v>
                </c:pt>
                <c:pt idx="865">
                  <c:v>-4.6021399999999997E-2</c:v>
                </c:pt>
                <c:pt idx="866">
                  <c:v>-4.64689E-2</c:v>
                </c:pt>
                <c:pt idx="867">
                  <c:v>-4.7120599999999999E-2</c:v>
                </c:pt>
                <c:pt idx="868">
                  <c:v>-4.7555600000000003E-2</c:v>
                </c:pt>
                <c:pt idx="869">
                  <c:v>-4.8141200000000002E-2</c:v>
                </c:pt>
                <c:pt idx="870">
                  <c:v>-4.8762600000000003E-2</c:v>
                </c:pt>
                <c:pt idx="871">
                  <c:v>-4.88537E-2</c:v>
                </c:pt>
                <c:pt idx="872">
                  <c:v>-4.9107900000000003E-2</c:v>
                </c:pt>
                <c:pt idx="873">
                  <c:v>-4.9534700000000001E-2</c:v>
                </c:pt>
                <c:pt idx="874">
                  <c:v>-5.00513E-2</c:v>
                </c:pt>
                <c:pt idx="875">
                  <c:v>-5.0765699999999997E-2</c:v>
                </c:pt>
                <c:pt idx="876">
                  <c:v>-5.1277999999999997E-2</c:v>
                </c:pt>
                <c:pt idx="877">
                  <c:v>-5.1741599999999999E-2</c:v>
                </c:pt>
                <c:pt idx="878">
                  <c:v>-5.2129399999999999E-2</c:v>
                </c:pt>
                <c:pt idx="879">
                  <c:v>-5.2767399999999999E-2</c:v>
                </c:pt>
                <c:pt idx="880">
                  <c:v>-5.3280399999999999E-2</c:v>
                </c:pt>
                <c:pt idx="881">
                  <c:v>-5.4038700000000002E-2</c:v>
                </c:pt>
                <c:pt idx="882">
                  <c:v>-5.4467700000000001E-2</c:v>
                </c:pt>
                <c:pt idx="883">
                  <c:v>-5.51713E-2</c:v>
                </c:pt>
                <c:pt idx="884">
                  <c:v>-5.5360699999999999E-2</c:v>
                </c:pt>
                <c:pt idx="885">
                  <c:v>-5.5010999999999997E-2</c:v>
                </c:pt>
                <c:pt idx="886">
                  <c:v>-5.4450900000000003E-2</c:v>
                </c:pt>
                <c:pt idx="887">
                  <c:v>-5.5084399999999999E-2</c:v>
                </c:pt>
                <c:pt idx="888">
                  <c:v>-5.5299599999999997E-2</c:v>
                </c:pt>
                <c:pt idx="889">
                  <c:v>-5.5867399999999998E-2</c:v>
                </c:pt>
                <c:pt idx="890">
                  <c:v>-5.6496999999999999E-2</c:v>
                </c:pt>
                <c:pt idx="891">
                  <c:v>-5.7126900000000001E-2</c:v>
                </c:pt>
                <c:pt idx="892">
                  <c:v>-5.7618000000000003E-2</c:v>
                </c:pt>
                <c:pt idx="893">
                  <c:v>-5.7467600000000001E-2</c:v>
                </c:pt>
                <c:pt idx="894">
                  <c:v>-5.8273600000000002E-2</c:v>
                </c:pt>
                <c:pt idx="895">
                  <c:v>-5.8940699999999999E-2</c:v>
                </c:pt>
                <c:pt idx="896">
                  <c:v>-5.9187299999999998E-2</c:v>
                </c:pt>
                <c:pt idx="897">
                  <c:v>-5.9062200000000002E-2</c:v>
                </c:pt>
                <c:pt idx="898">
                  <c:v>-5.9468300000000002E-2</c:v>
                </c:pt>
                <c:pt idx="899">
                  <c:v>-6.0053000000000002E-2</c:v>
                </c:pt>
                <c:pt idx="900">
                  <c:v>-5.7710600000000001E-2</c:v>
                </c:pt>
                <c:pt idx="901">
                  <c:v>-5.8074300000000002E-2</c:v>
                </c:pt>
                <c:pt idx="902">
                  <c:v>-5.82827E-2</c:v>
                </c:pt>
                <c:pt idx="903">
                  <c:v>-5.9025800000000003E-2</c:v>
                </c:pt>
                <c:pt idx="904">
                  <c:v>-5.9655800000000002E-2</c:v>
                </c:pt>
                <c:pt idx="905">
                  <c:v>-6.0186499999999997E-2</c:v>
                </c:pt>
                <c:pt idx="906">
                  <c:v>-6.0778199999999998E-2</c:v>
                </c:pt>
                <c:pt idx="907">
                  <c:v>-6.1498200000000003E-2</c:v>
                </c:pt>
                <c:pt idx="908">
                  <c:v>-6.2304400000000003E-2</c:v>
                </c:pt>
                <c:pt idx="909">
                  <c:v>-6.2710600000000005E-2</c:v>
                </c:pt>
                <c:pt idx="910">
                  <c:v>-6.3311800000000001E-2</c:v>
                </c:pt>
                <c:pt idx="911">
                  <c:v>-6.23019E-2</c:v>
                </c:pt>
                <c:pt idx="912">
                  <c:v>-6.2922199999999998E-2</c:v>
                </c:pt>
                <c:pt idx="913">
                  <c:v>-6.2781500000000004E-2</c:v>
                </c:pt>
                <c:pt idx="914">
                  <c:v>-6.3570600000000005E-2</c:v>
                </c:pt>
                <c:pt idx="915">
                  <c:v>-6.3750500000000002E-2</c:v>
                </c:pt>
                <c:pt idx="916">
                  <c:v>-6.3949300000000001E-2</c:v>
                </c:pt>
                <c:pt idx="917">
                  <c:v>-6.1701199999999998E-2</c:v>
                </c:pt>
                <c:pt idx="918">
                  <c:v>-6.1581200000000003E-2</c:v>
                </c:pt>
                <c:pt idx="919">
                  <c:v>-6.2275200000000003E-2</c:v>
                </c:pt>
                <c:pt idx="920">
                  <c:v>-6.3155600000000006E-2</c:v>
                </c:pt>
                <c:pt idx="921">
                  <c:v>-6.3721299999999995E-2</c:v>
                </c:pt>
                <c:pt idx="922">
                  <c:v>-6.3358899999999996E-2</c:v>
                </c:pt>
                <c:pt idx="923">
                  <c:v>-6.3967999999999997E-2</c:v>
                </c:pt>
                <c:pt idx="924">
                  <c:v>-6.3610799999999995E-2</c:v>
                </c:pt>
                <c:pt idx="925">
                  <c:v>-6.4405699999999996E-2</c:v>
                </c:pt>
                <c:pt idx="926">
                  <c:v>-6.3920400000000002E-2</c:v>
                </c:pt>
                <c:pt idx="927">
                  <c:v>-6.4452200000000001E-2</c:v>
                </c:pt>
                <c:pt idx="928">
                  <c:v>-6.5025100000000002E-2</c:v>
                </c:pt>
                <c:pt idx="929">
                  <c:v>-6.5253699999999998E-2</c:v>
                </c:pt>
                <c:pt idx="930">
                  <c:v>-6.5768199999999999E-2</c:v>
                </c:pt>
                <c:pt idx="931">
                  <c:v>-6.6409599999999999E-2</c:v>
                </c:pt>
                <c:pt idx="932">
                  <c:v>-6.7049700000000004E-2</c:v>
                </c:pt>
                <c:pt idx="933">
                  <c:v>-6.7524899999999999E-2</c:v>
                </c:pt>
                <c:pt idx="934">
                  <c:v>-6.8285100000000001E-2</c:v>
                </c:pt>
                <c:pt idx="935">
                  <c:v>-6.9184999999999997E-2</c:v>
                </c:pt>
                <c:pt idx="936">
                  <c:v>-6.9759100000000004E-2</c:v>
                </c:pt>
                <c:pt idx="937">
                  <c:v>-7.0683899999999994E-2</c:v>
                </c:pt>
                <c:pt idx="938">
                  <c:v>-7.1568000000000007E-2</c:v>
                </c:pt>
                <c:pt idx="939">
                  <c:v>-7.1927500000000005E-2</c:v>
                </c:pt>
                <c:pt idx="940">
                  <c:v>-7.2380100000000003E-2</c:v>
                </c:pt>
                <c:pt idx="941">
                  <c:v>-7.1588700000000005E-2</c:v>
                </c:pt>
                <c:pt idx="942">
                  <c:v>-7.1014800000000003E-2</c:v>
                </c:pt>
                <c:pt idx="943">
                  <c:v>-7.1866799999999995E-2</c:v>
                </c:pt>
                <c:pt idx="944">
                  <c:v>-7.2557300000000005E-2</c:v>
                </c:pt>
                <c:pt idx="945">
                  <c:v>-7.33766E-2</c:v>
                </c:pt>
                <c:pt idx="946">
                  <c:v>-7.3533600000000005E-2</c:v>
                </c:pt>
                <c:pt idx="947">
                  <c:v>-7.4338699999999994E-2</c:v>
                </c:pt>
                <c:pt idx="948">
                  <c:v>-7.29852E-2</c:v>
                </c:pt>
                <c:pt idx="949">
                  <c:v>-7.3296100000000003E-2</c:v>
                </c:pt>
                <c:pt idx="950">
                  <c:v>-7.3919399999999996E-2</c:v>
                </c:pt>
                <c:pt idx="951">
                  <c:v>-7.47115E-2</c:v>
                </c:pt>
                <c:pt idx="952">
                  <c:v>-7.5642000000000001E-2</c:v>
                </c:pt>
                <c:pt idx="953">
                  <c:v>-7.6692999999999997E-2</c:v>
                </c:pt>
                <c:pt idx="954">
                  <c:v>-7.72949E-2</c:v>
                </c:pt>
                <c:pt idx="955">
                  <c:v>-7.7397900000000006E-2</c:v>
                </c:pt>
                <c:pt idx="956">
                  <c:v>-7.8109700000000004E-2</c:v>
                </c:pt>
                <c:pt idx="957">
                  <c:v>-7.9155600000000007E-2</c:v>
                </c:pt>
                <c:pt idx="958">
                  <c:v>-8.01621E-2</c:v>
                </c:pt>
                <c:pt idx="959">
                  <c:v>-8.0205700000000005E-2</c:v>
                </c:pt>
                <c:pt idx="960">
                  <c:v>-7.9423999999999995E-2</c:v>
                </c:pt>
                <c:pt idx="961">
                  <c:v>-8.029E-2</c:v>
                </c:pt>
                <c:pt idx="962">
                  <c:v>-8.1137200000000007E-2</c:v>
                </c:pt>
                <c:pt idx="963">
                  <c:v>-8.2351400000000005E-2</c:v>
                </c:pt>
                <c:pt idx="964">
                  <c:v>-8.3265500000000006E-2</c:v>
                </c:pt>
                <c:pt idx="965">
                  <c:v>-8.2807900000000004E-2</c:v>
                </c:pt>
                <c:pt idx="966">
                  <c:v>-8.3603200000000003E-2</c:v>
                </c:pt>
                <c:pt idx="967">
                  <c:v>-8.4382299999999993E-2</c:v>
                </c:pt>
                <c:pt idx="968">
                  <c:v>-8.4276100000000007E-2</c:v>
                </c:pt>
                <c:pt idx="969">
                  <c:v>-8.5137900000000002E-2</c:v>
                </c:pt>
                <c:pt idx="970">
                  <c:v>-8.5602600000000001E-2</c:v>
                </c:pt>
                <c:pt idx="971">
                  <c:v>-8.6138800000000001E-2</c:v>
                </c:pt>
                <c:pt idx="972">
                  <c:v>-8.6873500000000006E-2</c:v>
                </c:pt>
                <c:pt idx="973">
                  <c:v>-8.7888499999999994E-2</c:v>
                </c:pt>
                <c:pt idx="974">
                  <c:v>-8.8479600000000005E-2</c:v>
                </c:pt>
                <c:pt idx="975">
                  <c:v>-8.8638599999999998E-2</c:v>
                </c:pt>
                <c:pt idx="976">
                  <c:v>-8.9350600000000002E-2</c:v>
                </c:pt>
                <c:pt idx="977">
                  <c:v>-9.0260199999999999E-2</c:v>
                </c:pt>
                <c:pt idx="978">
                  <c:v>-9.0773900000000005E-2</c:v>
                </c:pt>
                <c:pt idx="979">
                  <c:v>-9.1655200000000006E-2</c:v>
                </c:pt>
                <c:pt idx="980">
                  <c:v>-9.1967800000000002E-2</c:v>
                </c:pt>
                <c:pt idx="981">
                  <c:v>-9.2712500000000003E-2</c:v>
                </c:pt>
                <c:pt idx="982">
                  <c:v>-9.3573900000000002E-2</c:v>
                </c:pt>
                <c:pt idx="983">
                  <c:v>-9.4240500000000005E-2</c:v>
                </c:pt>
                <c:pt idx="984">
                  <c:v>-9.4801099999999999E-2</c:v>
                </c:pt>
                <c:pt idx="985">
                  <c:v>-9.5824599999999996E-2</c:v>
                </c:pt>
                <c:pt idx="986">
                  <c:v>-9.6658599999999997E-2</c:v>
                </c:pt>
                <c:pt idx="987">
                  <c:v>-9.7600900000000004E-2</c:v>
                </c:pt>
                <c:pt idx="988">
                  <c:v>-9.7665100000000005E-2</c:v>
                </c:pt>
                <c:pt idx="989">
                  <c:v>-9.8744399999999996E-2</c:v>
                </c:pt>
                <c:pt idx="990">
                  <c:v>-9.9576700000000004E-2</c:v>
                </c:pt>
                <c:pt idx="991">
                  <c:v>-9.8832400000000001E-2</c:v>
                </c:pt>
                <c:pt idx="992">
                  <c:v>-9.9923999999999999E-2</c:v>
                </c:pt>
                <c:pt idx="993">
                  <c:v>-0.101449</c:v>
                </c:pt>
                <c:pt idx="994">
                  <c:v>-0.10262300000000001</c:v>
                </c:pt>
                <c:pt idx="995">
                  <c:v>-0.10279000000000001</c:v>
                </c:pt>
                <c:pt idx="996">
                  <c:v>-0.104422</c:v>
                </c:pt>
                <c:pt idx="997">
                  <c:v>-0.104009</c:v>
                </c:pt>
                <c:pt idx="998">
                  <c:v>-0.102107</c:v>
                </c:pt>
                <c:pt idx="999">
                  <c:v>-0.100908</c:v>
                </c:pt>
                <c:pt idx="1000">
                  <c:v>-0.102351</c:v>
                </c:pt>
                <c:pt idx="1001">
                  <c:v>-9.6409700000000001E-2</c:v>
                </c:pt>
                <c:pt idx="1002">
                  <c:v>-9.7564499999999998E-2</c:v>
                </c:pt>
                <c:pt idx="1003">
                  <c:v>-9.9054799999999998E-2</c:v>
                </c:pt>
                <c:pt idx="1004">
                  <c:v>-9.7822900000000004E-2</c:v>
                </c:pt>
                <c:pt idx="1005">
                  <c:v>-9.6078200000000002E-2</c:v>
                </c:pt>
                <c:pt idx="1006">
                  <c:v>-9.2272199999999999E-2</c:v>
                </c:pt>
                <c:pt idx="1007">
                  <c:v>-9.15739E-2</c:v>
                </c:pt>
                <c:pt idx="1008">
                  <c:v>-9.2762200000000003E-2</c:v>
                </c:pt>
                <c:pt idx="1009">
                  <c:v>-9.2860799999999993E-2</c:v>
                </c:pt>
                <c:pt idx="1010">
                  <c:v>-9.1817999999999997E-2</c:v>
                </c:pt>
                <c:pt idx="1011">
                  <c:v>-9.2994499999999994E-2</c:v>
                </c:pt>
                <c:pt idx="1012">
                  <c:v>-9.4009499999999996E-2</c:v>
                </c:pt>
                <c:pt idx="1013">
                  <c:v>-9.5012799999999994E-2</c:v>
                </c:pt>
                <c:pt idx="1014">
                  <c:v>-9.5946900000000002E-2</c:v>
                </c:pt>
                <c:pt idx="1015">
                  <c:v>-9.6335900000000002E-2</c:v>
                </c:pt>
                <c:pt idx="1016">
                  <c:v>-9.6900600000000003E-2</c:v>
                </c:pt>
                <c:pt idx="1017">
                  <c:v>-9.7464300000000004E-2</c:v>
                </c:pt>
                <c:pt idx="1018">
                  <c:v>-9.7532099999999997E-2</c:v>
                </c:pt>
                <c:pt idx="1019">
                  <c:v>-9.8627599999999996E-2</c:v>
                </c:pt>
                <c:pt idx="1020">
                  <c:v>-9.9037200000000006E-2</c:v>
                </c:pt>
                <c:pt idx="1021">
                  <c:v>-9.9612300000000001E-2</c:v>
                </c:pt>
                <c:pt idx="1022">
                  <c:v>-9.7140599999999994E-2</c:v>
                </c:pt>
                <c:pt idx="1023">
                  <c:v>-9.7619399999999995E-2</c:v>
                </c:pt>
                <c:pt idx="1024">
                  <c:v>-9.8550399999999996E-2</c:v>
                </c:pt>
                <c:pt idx="1025">
                  <c:v>-9.9444500000000005E-2</c:v>
                </c:pt>
                <c:pt idx="1026">
                  <c:v>-9.9791699999999997E-2</c:v>
                </c:pt>
                <c:pt idx="1027">
                  <c:v>-9.9751900000000004E-2</c:v>
                </c:pt>
                <c:pt idx="1028">
                  <c:v>-9.9232399999999998E-2</c:v>
                </c:pt>
                <c:pt idx="1029">
                  <c:v>-9.9709699999999998E-2</c:v>
                </c:pt>
                <c:pt idx="1030">
                  <c:v>-0.10009700000000001</c:v>
                </c:pt>
                <c:pt idx="1031">
                  <c:v>-0.10019699999999999</c:v>
                </c:pt>
                <c:pt idx="1032">
                  <c:v>-0.100201</c:v>
                </c:pt>
                <c:pt idx="1033">
                  <c:v>-0.100204</c:v>
                </c:pt>
                <c:pt idx="1034">
                  <c:v>-0.10020800000000001</c:v>
                </c:pt>
                <c:pt idx="1035">
                  <c:v>-0.10021099999999999</c:v>
                </c:pt>
                <c:pt idx="1036">
                  <c:v>-0.100214</c:v>
                </c:pt>
                <c:pt idx="1037">
                  <c:v>-0.100218</c:v>
                </c:pt>
                <c:pt idx="1038">
                  <c:v>-0.100221</c:v>
                </c:pt>
                <c:pt idx="1039">
                  <c:v>-0.10022499999999999</c:v>
                </c:pt>
                <c:pt idx="1040">
                  <c:v>-0.100228</c:v>
                </c:pt>
                <c:pt idx="1041">
                  <c:v>-0.100232</c:v>
                </c:pt>
                <c:pt idx="1042">
                  <c:v>-0.100235</c:v>
                </c:pt>
                <c:pt idx="1043">
                  <c:v>-0.10023899999999999</c:v>
                </c:pt>
                <c:pt idx="1044">
                  <c:v>-0.100242</c:v>
                </c:pt>
                <c:pt idx="1045">
                  <c:v>-0.100246</c:v>
                </c:pt>
                <c:pt idx="1046">
                  <c:v>-0.100249</c:v>
                </c:pt>
                <c:pt idx="1047">
                  <c:v>-0.10025299999999999</c:v>
                </c:pt>
                <c:pt idx="1048">
                  <c:v>-0.100256</c:v>
                </c:pt>
                <c:pt idx="1049">
                  <c:v>-0.10026</c:v>
                </c:pt>
                <c:pt idx="1050">
                  <c:v>-0.100263</c:v>
                </c:pt>
                <c:pt idx="1051">
                  <c:v>-0.100267</c:v>
                </c:pt>
                <c:pt idx="1052">
                  <c:v>-0.10027</c:v>
                </c:pt>
                <c:pt idx="1053">
                  <c:v>-0.100273</c:v>
                </c:pt>
                <c:pt idx="1054">
                  <c:v>-0.10027700000000001</c:v>
                </c:pt>
                <c:pt idx="1055">
                  <c:v>-0.10027999999999999</c:v>
                </c:pt>
                <c:pt idx="1056">
                  <c:v>-0.100284</c:v>
                </c:pt>
                <c:pt idx="1057">
                  <c:v>-0.100287</c:v>
                </c:pt>
                <c:pt idx="1058">
                  <c:v>-0.10029100000000001</c:v>
                </c:pt>
                <c:pt idx="1059">
                  <c:v>-0.10029399999999999</c:v>
                </c:pt>
                <c:pt idx="1060">
                  <c:v>-0.100298</c:v>
                </c:pt>
                <c:pt idx="1061">
                  <c:v>-0.100301</c:v>
                </c:pt>
                <c:pt idx="1062">
                  <c:v>-0.10030500000000001</c:v>
                </c:pt>
                <c:pt idx="1063">
                  <c:v>-0.10030799999999999</c:v>
                </c:pt>
                <c:pt idx="1064">
                  <c:v>-0.100312</c:v>
                </c:pt>
                <c:pt idx="1065">
                  <c:v>-0.100315</c:v>
                </c:pt>
                <c:pt idx="1066">
                  <c:v>-0.100318</c:v>
                </c:pt>
                <c:pt idx="1067">
                  <c:v>-0.10032199999999999</c:v>
                </c:pt>
                <c:pt idx="1068">
                  <c:v>-0.100325</c:v>
                </c:pt>
                <c:pt idx="1069">
                  <c:v>-0.100329</c:v>
                </c:pt>
                <c:pt idx="1070">
                  <c:v>-0.100332</c:v>
                </c:pt>
                <c:pt idx="1071">
                  <c:v>-0.10033499999999999</c:v>
                </c:pt>
                <c:pt idx="1072">
                  <c:v>-0.100339</c:v>
                </c:pt>
                <c:pt idx="1073">
                  <c:v>-0.100342</c:v>
                </c:pt>
                <c:pt idx="1074">
                  <c:v>-0.100346</c:v>
                </c:pt>
                <c:pt idx="1075">
                  <c:v>-0.10034899999999999</c:v>
                </c:pt>
                <c:pt idx="1076">
                  <c:v>-0.100352</c:v>
                </c:pt>
                <c:pt idx="1077">
                  <c:v>-0.100356</c:v>
                </c:pt>
                <c:pt idx="1078">
                  <c:v>-0.100359</c:v>
                </c:pt>
                <c:pt idx="1079">
                  <c:v>-0.10036200000000001</c:v>
                </c:pt>
                <c:pt idx="1080">
                  <c:v>-0.100366</c:v>
                </c:pt>
                <c:pt idx="1081">
                  <c:v>-0.100369</c:v>
                </c:pt>
                <c:pt idx="1082">
                  <c:v>-0.100373</c:v>
                </c:pt>
                <c:pt idx="1083">
                  <c:v>-0.10037600000000001</c:v>
                </c:pt>
                <c:pt idx="1084">
                  <c:v>-0.100379</c:v>
                </c:pt>
                <c:pt idx="1085">
                  <c:v>-0.100383</c:v>
                </c:pt>
                <c:pt idx="1086">
                  <c:v>-0.100386</c:v>
                </c:pt>
                <c:pt idx="1087">
                  <c:v>-0.10038900000000001</c:v>
                </c:pt>
                <c:pt idx="1088">
                  <c:v>-0.100393</c:v>
                </c:pt>
                <c:pt idx="1089">
                  <c:v>-0.100396</c:v>
                </c:pt>
                <c:pt idx="1090">
                  <c:v>-0.1004</c:v>
                </c:pt>
                <c:pt idx="1091">
                  <c:v>-0.10040300000000001</c:v>
                </c:pt>
                <c:pt idx="1092">
                  <c:v>-0.100406</c:v>
                </c:pt>
                <c:pt idx="1093">
                  <c:v>-0.10041</c:v>
                </c:pt>
                <c:pt idx="1094">
                  <c:v>-0.100413</c:v>
                </c:pt>
                <c:pt idx="1095">
                  <c:v>-0.10041700000000001</c:v>
                </c:pt>
                <c:pt idx="1096">
                  <c:v>-0.10042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92160"/>
        <c:axId val="189690624"/>
      </c:scatterChart>
      <c:valAx>
        <c:axId val="18969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9690624"/>
        <c:crosses val="autoZero"/>
        <c:crossBetween val="midCat"/>
      </c:valAx>
      <c:valAx>
        <c:axId val="18969062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9692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425822</xdr:colOff>
      <xdr:row>4</xdr:row>
      <xdr:rowOff>158003</xdr:rowOff>
    </xdr:from>
    <xdr:to>
      <xdr:col>10</xdr:col>
      <xdr:colOff>1143000</xdr:colOff>
      <xdr:row>23</xdr:row>
      <xdr:rowOff>179295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459442</xdr:colOff>
      <xdr:row>26</xdr:row>
      <xdr:rowOff>145674</xdr:rowOff>
    </xdr:from>
    <xdr:to>
      <xdr:col>10</xdr:col>
      <xdr:colOff>1187824</xdr:colOff>
      <xdr:row>45</xdr:row>
      <xdr:rowOff>166967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179293</xdr:colOff>
      <xdr:row>44</xdr:row>
      <xdr:rowOff>145676</xdr:rowOff>
    </xdr:from>
    <xdr:to>
      <xdr:col>34</xdr:col>
      <xdr:colOff>672353</xdr:colOff>
      <xdr:row>63</xdr:row>
      <xdr:rowOff>166969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717180</xdr:colOff>
      <xdr:row>5</xdr:row>
      <xdr:rowOff>179294</xdr:rowOff>
    </xdr:from>
    <xdr:to>
      <xdr:col>25</xdr:col>
      <xdr:colOff>549090</xdr:colOff>
      <xdr:row>24</xdr:row>
      <xdr:rowOff>200587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134471</xdr:colOff>
      <xdr:row>27</xdr:row>
      <xdr:rowOff>67235</xdr:rowOff>
    </xdr:from>
    <xdr:to>
      <xdr:col>22</xdr:col>
      <xdr:colOff>190502</xdr:colOff>
      <xdr:row>50</xdr:row>
      <xdr:rowOff>200584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22411</xdr:colOff>
      <xdr:row>7</xdr:row>
      <xdr:rowOff>56030</xdr:rowOff>
    </xdr:from>
    <xdr:to>
      <xdr:col>17</xdr:col>
      <xdr:colOff>22411</xdr:colOff>
      <xdr:row>23</xdr:row>
      <xdr:rowOff>206188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616325</xdr:colOff>
      <xdr:row>51</xdr:row>
      <xdr:rowOff>158001</xdr:rowOff>
    </xdr:from>
    <xdr:to>
      <xdr:col>14</xdr:col>
      <xdr:colOff>44825</xdr:colOff>
      <xdr:row>64</xdr:row>
      <xdr:rowOff>133348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00"/>
  <sheetViews>
    <sheetView tabSelected="1" zoomScale="85" zoomScaleNormal="85" workbookViewId="0">
      <selection activeCell="S3" sqref="S3:S1099"/>
    </sheetView>
  </sheetViews>
  <sheetFormatPr defaultRowHeight="16.5" x14ac:dyDescent="0.3"/>
  <cols>
    <col min="4" max="4" width="21" customWidth="1"/>
    <col min="8" max="8" width="25.5" style="1" customWidth="1"/>
    <col min="11" max="11" width="22.625" customWidth="1"/>
    <col min="15" max="15" width="25.125" style="1" customWidth="1"/>
    <col min="16" max="16" width="21.625" customWidth="1"/>
    <col min="19" max="19" width="22.75" customWidth="1"/>
    <col min="23" max="23" width="32.75" customWidth="1"/>
  </cols>
  <sheetData>
    <row r="1" spans="1:26" x14ac:dyDescent="0.3">
      <c r="B1" t="s">
        <v>5</v>
      </c>
      <c r="E1" t="s">
        <v>12</v>
      </c>
      <c r="M1" t="s">
        <v>6</v>
      </c>
      <c r="S1" t="s">
        <v>11</v>
      </c>
    </row>
    <row r="2" spans="1:26" x14ac:dyDescent="0.3">
      <c r="A2" t="s">
        <v>0</v>
      </c>
      <c r="B2" t="s">
        <v>7</v>
      </c>
      <c r="C2" t="s">
        <v>2</v>
      </c>
      <c r="D2" t="s">
        <v>8</v>
      </c>
      <c r="E2" t="s">
        <v>17</v>
      </c>
      <c r="F2" t="s">
        <v>3</v>
      </c>
      <c r="G2" t="s">
        <v>4</v>
      </c>
      <c r="H2" s="1" t="s">
        <v>13</v>
      </c>
      <c r="I2" s="1">
        <f>_xlfn.STDEV.P(I4:I369)*SQRT(365)</f>
        <v>0.1498289263780582</v>
      </c>
      <c r="J2" s="4">
        <f>H1099</f>
        <v>1.9945299999999999E-2</v>
      </c>
      <c r="K2" t="s">
        <v>15</v>
      </c>
      <c r="L2" t="s">
        <v>0</v>
      </c>
      <c r="M2" t="s">
        <v>1</v>
      </c>
      <c r="N2" t="s">
        <v>2</v>
      </c>
      <c r="O2" s="1" t="s">
        <v>9</v>
      </c>
      <c r="P2" t="s">
        <v>18</v>
      </c>
      <c r="Q2" t="s">
        <v>3</v>
      </c>
      <c r="R2" t="s">
        <v>4</v>
      </c>
      <c r="S2" t="s">
        <v>10</v>
      </c>
      <c r="T2" s="1">
        <f>_xlfn.STDEV.P(T4:T369)*SQRT(365)</f>
        <v>0.1498289263780582</v>
      </c>
      <c r="U2" s="2">
        <f>S1099</f>
        <v>-0.10042</v>
      </c>
      <c r="V2" s="2">
        <f>U2+(1-P3)</f>
        <v>-8.4229999999999958E-2</v>
      </c>
      <c r="W2" t="s">
        <v>14</v>
      </c>
      <c r="Z2" t="s">
        <v>16</v>
      </c>
    </row>
    <row r="3" spans="1:26" x14ac:dyDescent="0.3">
      <c r="A3" s="5">
        <v>0</v>
      </c>
      <c r="B3" s="5">
        <v>293.98</v>
      </c>
      <c r="C3" s="5">
        <v>0.82542499999999996</v>
      </c>
      <c r="D3" s="5">
        <v>5.9445199999999998E-4</v>
      </c>
      <c r="E3" s="5">
        <v>1.0001800000000001</v>
      </c>
      <c r="F3" s="5"/>
      <c r="G3" s="5"/>
      <c r="H3" s="5">
        <v>0</v>
      </c>
      <c r="K3" s="3">
        <f>D3*B3</f>
        <v>0.17475699895999999</v>
      </c>
      <c r="L3" s="5">
        <v>0</v>
      </c>
      <c r="M3" s="5">
        <v>293.98</v>
      </c>
      <c r="N3" s="5">
        <v>0.54875200000000002</v>
      </c>
      <c r="O3" s="5">
        <v>1.47989E-3</v>
      </c>
      <c r="P3" s="5">
        <v>0.98380999999999996</v>
      </c>
      <c r="Q3" s="5"/>
      <c r="R3" s="5"/>
      <c r="S3" s="7">
        <v>0</v>
      </c>
      <c r="W3" s="2">
        <f>S3+(1-$P$3)-(E3-P3)</f>
        <v>-1.8000000000006899E-4</v>
      </c>
      <c r="Z3" s="3">
        <f>O3*M3</f>
        <v>0.43505806220000004</v>
      </c>
    </row>
    <row r="4" spans="1:26" x14ac:dyDescent="0.3">
      <c r="A4" s="5">
        <v>1</v>
      </c>
      <c r="B4" s="5">
        <v>293.44600000000003</v>
      </c>
      <c r="C4" s="5">
        <v>0.825874</v>
      </c>
      <c r="D4" s="5">
        <v>5.93021E-4</v>
      </c>
      <c r="E4" s="5">
        <v>0.99995299999999998</v>
      </c>
      <c r="F4" s="5">
        <v>1.3282199999999999E-2</v>
      </c>
      <c r="G4" s="5">
        <v>0</v>
      </c>
      <c r="H4" s="6">
        <v>-5.8864399999999998E-5</v>
      </c>
      <c r="I4">
        <f>LN(B4/B3)</f>
        <v>-1.8181018446391227E-3</v>
      </c>
      <c r="K4" s="3">
        <f t="shared" ref="K4:K67" si="0">D4*B4</f>
        <v>0.17401964036600001</v>
      </c>
      <c r="L4" s="5">
        <v>1</v>
      </c>
      <c r="M4" s="5">
        <v>293.44600000000003</v>
      </c>
      <c r="N4" s="5">
        <v>0.54975700000000005</v>
      </c>
      <c r="O4" s="5">
        <v>1.47653E-3</v>
      </c>
      <c r="P4" s="5">
        <v>0.98316999999999999</v>
      </c>
      <c r="Q4" s="5">
        <v>1.3282199999999999E-2</v>
      </c>
      <c r="R4" s="5">
        <v>0</v>
      </c>
      <c r="S4" s="7">
        <v>-1.29655E-4</v>
      </c>
      <c r="T4">
        <f>LN(M4/M3)</f>
        <v>-1.8181018446391227E-3</v>
      </c>
      <c r="W4" s="2">
        <f>S4+(1-$P$3)-(E4-P4)</f>
        <v>-7.2265499999995403E-4</v>
      </c>
      <c r="Z4" s="3">
        <f t="shared" ref="Z4:Z67" si="1">O4*M4</f>
        <v>0.43328182238000001</v>
      </c>
    </row>
    <row r="5" spans="1:26" x14ac:dyDescent="0.3">
      <c r="A5" s="5">
        <v>2</v>
      </c>
      <c r="B5" s="5">
        <v>290.577</v>
      </c>
      <c r="C5" s="5">
        <v>0.80360399999999998</v>
      </c>
      <c r="D5" s="5">
        <v>6.6976700000000004E-4</v>
      </c>
      <c r="E5" s="5">
        <v>0.99820699999999996</v>
      </c>
      <c r="F5" s="5">
        <v>1.33058E-2</v>
      </c>
      <c r="G5" s="5">
        <v>0</v>
      </c>
      <c r="H5" s="6">
        <v>1.61889E-5</v>
      </c>
      <c r="I5">
        <f t="shared" ref="I5:I68" si="2">LN(B5/B4)</f>
        <v>-9.8250345585322342E-3</v>
      </c>
      <c r="K5" s="3">
        <f t="shared" si="0"/>
        <v>0.194618885559</v>
      </c>
      <c r="L5" s="5">
        <v>2</v>
      </c>
      <c r="M5" s="5">
        <v>290.577</v>
      </c>
      <c r="N5" s="5">
        <v>0.499863</v>
      </c>
      <c r="O5" s="5">
        <v>1.6483100000000001E-3</v>
      </c>
      <c r="P5" s="5">
        <v>0.97878399999999999</v>
      </c>
      <c r="Q5" s="5">
        <v>1.33058E-2</v>
      </c>
      <c r="R5" s="5">
        <v>0</v>
      </c>
      <c r="S5" s="7">
        <v>4.0135000000000001E-5</v>
      </c>
      <c r="T5">
        <f t="shared" ref="T5:T68" si="3">LN(M5/M4)</f>
        <v>-9.8250345585322342E-3</v>
      </c>
      <c r="W5" s="2">
        <f t="shared" ref="W5:W68" si="4">S5+(1-$P$3)-(E5-P5)</f>
        <v>-3.1928649999999302E-3</v>
      </c>
      <c r="Z5" s="3">
        <f t="shared" si="1"/>
        <v>0.47896097487</v>
      </c>
    </row>
    <row r="6" spans="1:26" x14ac:dyDescent="0.3">
      <c r="A6" s="5">
        <v>3</v>
      </c>
      <c r="B6" s="5">
        <v>294.06099999999998</v>
      </c>
      <c r="C6" s="5">
        <v>0.82704599999999995</v>
      </c>
      <c r="D6" s="5">
        <v>5.9014699999999996E-4</v>
      </c>
      <c r="E6" s="5">
        <v>1.0005200000000001</v>
      </c>
      <c r="F6" s="5">
        <v>1.3329300000000001E-2</v>
      </c>
      <c r="G6" s="5">
        <v>0</v>
      </c>
      <c r="H6" s="6">
        <v>6.3304899999999998E-5</v>
      </c>
      <c r="I6">
        <f t="shared" si="2"/>
        <v>1.1918627399589238E-2</v>
      </c>
      <c r="K6" s="3">
        <f t="shared" si="0"/>
        <v>0.17353921696699998</v>
      </c>
      <c r="L6" s="5">
        <v>3</v>
      </c>
      <c r="M6" s="5">
        <v>294.06099999999998</v>
      </c>
      <c r="N6" s="5">
        <v>0.55238699999999996</v>
      </c>
      <c r="O6" s="5">
        <v>1.4697600000000001E-3</v>
      </c>
      <c r="P6" s="5">
        <v>0.98443599999999998</v>
      </c>
      <c r="Q6" s="5">
        <v>1.3329300000000001E-2</v>
      </c>
      <c r="R6" s="5">
        <v>0</v>
      </c>
      <c r="S6" s="7">
        <v>1.48484E-4</v>
      </c>
      <c r="T6">
        <f t="shared" si="3"/>
        <v>1.1918627399589238E-2</v>
      </c>
      <c r="W6" s="2">
        <f t="shared" si="4"/>
        <v>2.5448399999994029E-4</v>
      </c>
      <c r="Z6" s="3">
        <f t="shared" si="1"/>
        <v>0.43219909536000001</v>
      </c>
    </row>
    <row r="7" spans="1:26" x14ac:dyDescent="0.3">
      <c r="A7" s="5">
        <v>4</v>
      </c>
      <c r="B7" s="5">
        <v>295.14800000000002</v>
      </c>
      <c r="C7" s="5">
        <v>0.83826199999999995</v>
      </c>
      <c r="D7" s="5">
        <v>5.5225000000000001E-4</v>
      </c>
      <c r="E7" s="5">
        <v>1.0012399999999999</v>
      </c>
      <c r="F7" s="5">
        <v>1.33528E-2</v>
      </c>
      <c r="G7" s="5">
        <v>0</v>
      </c>
      <c r="H7" s="6">
        <v>1.7181699999999998E-5</v>
      </c>
      <c r="I7">
        <f t="shared" si="2"/>
        <v>3.6896966379966344E-3</v>
      </c>
      <c r="K7" s="3">
        <f t="shared" si="0"/>
        <v>0.16299548300000002</v>
      </c>
      <c r="L7" s="5">
        <v>4</v>
      </c>
      <c r="M7" s="5">
        <v>295.14800000000002</v>
      </c>
      <c r="N7" s="5">
        <v>0.57740199999999997</v>
      </c>
      <c r="O7" s="5">
        <v>1.38507E-3</v>
      </c>
      <c r="P7" s="5">
        <v>0.986155</v>
      </c>
      <c r="Q7" s="5">
        <v>1.33528E-2</v>
      </c>
      <c r="R7" s="5">
        <v>0</v>
      </c>
      <c r="S7" s="7">
        <v>4.7793000000000001E-5</v>
      </c>
      <c r="T7">
        <f t="shared" si="3"/>
        <v>3.6896966379966344E-3</v>
      </c>
      <c r="W7" s="2">
        <f t="shared" si="4"/>
        <v>1.1527930000001345E-3</v>
      </c>
      <c r="Z7" s="3">
        <f t="shared" si="1"/>
        <v>0.40880064036000002</v>
      </c>
    </row>
    <row r="8" spans="1:26" x14ac:dyDescent="0.3">
      <c r="A8" s="5">
        <v>5</v>
      </c>
      <c r="B8" s="5">
        <v>292.47000000000003</v>
      </c>
      <c r="C8" s="5">
        <v>0.81687500000000002</v>
      </c>
      <c r="D8" s="5">
        <v>6.2547899999999997E-4</v>
      </c>
      <c r="E8" s="5">
        <v>0.99975599999999998</v>
      </c>
      <c r="F8" s="5">
        <v>1.33764E-2</v>
      </c>
      <c r="G8" s="5">
        <v>0</v>
      </c>
      <c r="H8" s="6">
        <v>5.2859399999999997E-5</v>
      </c>
      <c r="I8">
        <f t="shared" si="2"/>
        <v>-9.1148281389661582E-3</v>
      </c>
      <c r="K8" s="3">
        <f t="shared" si="0"/>
        <v>0.18293384313</v>
      </c>
      <c r="L8" s="5">
        <v>5</v>
      </c>
      <c r="M8" s="5">
        <v>292.47000000000003</v>
      </c>
      <c r="N8" s="5">
        <v>0.52969200000000005</v>
      </c>
      <c r="O8" s="5">
        <v>1.54827E-3</v>
      </c>
      <c r="P8" s="5">
        <v>0.98238599999999998</v>
      </c>
      <c r="Q8" s="5">
        <v>1.33764E-2</v>
      </c>
      <c r="R8" s="5">
        <v>0</v>
      </c>
      <c r="S8" s="7">
        <v>1.2892700000000001E-4</v>
      </c>
      <c r="T8">
        <f t="shared" si="3"/>
        <v>-9.1148281389661582E-3</v>
      </c>
      <c r="W8" s="2">
        <f t="shared" si="4"/>
        <v>-1.051072999999958E-3</v>
      </c>
      <c r="Z8" s="3">
        <f t="shared" si="1"/>
        <v>0.45282252690000008</v>
      </c>
    </row>
    <row r="9" spans="1:26" x14ac:dyDescent="0.3">
      <c r="A9" s="5">
        <v>6</v>
      </c>
      <c r="B9" s="5">
        <v>292.88299999999998</v>
      </c>
      <c r="C9" s="5">
        <v>0.81732800000000005</v>
      </c>
      <c r="D9" s="5">
        <v>6.2403600000000001E-4</v>
      </c>
      <c r="E9" s="5">
        <v>1.0001100000000001</v>
      </c>
      <c r="F9" s="5">
        <v>1.3399899999999999E-2</v>
      </c>
      <c r="G9" s="5">
        <v>0</v>
      </c>
      <c r="H9" s="6">
        <v>-1.0754000000000001E-5</v>
      </c>
      <c r="I9">
        <f t="shared" si="2"/>
        <v>1.4111145532078218E-3</v>
      </c>
      <c r="K9" s="3">
        <f t="shared" si="0"/>
        <v>0.18276953578799998</v>
      </c>
      <c r="L9" s="5">
        <v>6</v>
      </c>
      <c r="M9" s="5">
        <v>292.88299999999998</v>
      </c>
      <c r="N9" s="5">
        <v>0.53073599999999999</v>
      </c>
      <c r="O9" s="5">
        <v>1.54477E-3</v>
      </c>
      <c r="P9" s="5">
        <v>0.98318499999999998</v>
      </c>
      <c r="Q9" s="5">
        <v>1.3399899999999999E-2</v>
      </c>
      <c r="R9" s="5">
        <v>0</v>
      </c>
      <c r="S9" s="7">
        <v>-1.10791E-5</v>
      </c>
      <c r="T9">
        <f t="shared" si="3"/>
        <v>1.4111145532078218E-3</v>
      </c>
      <c r="W9" s="2">
        <f t="shared" si="4"/>
        <v>-7.4607910000003969E-4</v>
      </c>
      <c r="Z9" s="3">
        <f t="shared" si="1"/>
        <v>0.45243687190999998</v>
      </c>
    </row>
    <row r="10" spans="1:26" x14ac:dyDescent="0.3">
      <c r="A10" s="5">
        <v>7</v>
      </c>
      <c r="B10" s="5">
        <v>292.84399999999999</v>
      </c>
      <c r="C10" s="5">
        <v>0.81778200000000001</v>
      </c>
      <c r="D10" s="5">
        <v>6.2258799999999998E-4</v>
      </c>
      <c r="E10" s="5">
        <v>1.0001800000000001</v>
      </c>
      <c r="F10" s="5">
        <v>1.34235E-2</v>
      </c>
      <c r="G10" s="5">
        <v>0</v>
      </c>
      <c r="H10" s="6">
        <v>-8.1716800000000003E-5</v>
      </c>
      <c r="I10">
        <f t="shared" si="2"/>
        <v>-1.3316784118746919E-4</v>
      </c>
      <c r="K10" s="3">
        <f t="shared" si="0"/>
        <v>0.18232116027199999</v>
      </c>
      <c r="L10" s="5">
        <v>7</v>
      </c>
      <c r="M10" s="5">
        <v>292.84399999999999</v>
      </c>
      <c r="N10" s="5">
        <v>0.53178700000000001</v>
      </c>
      <c r="O10" s="5">
        <v>1.5412500000000001E-3</v>
      </c>
      <c r="P10" s="5">
        <v>0.98329999999999995</v>
      </c>
      <c r="Q10" s="5">
        <v>1.34235E-2</v>
      </c>
      <c r="R10" s="5">
        <v>0</v>
      </c>
      <c r="S10" s="7">
        <v>-1.6743899999999999E-4</v>
      </c>
      <c r="T10">
        <f t="shared" si="3"/>
        <v>-1.3316784118746919E-4</v>
      </c>
      <c r="W10" s="2">
        <f t="shared" si="4"/>
        <v>-8.5743900000007783E-4</v>
      </c>
      <c r="Z10" s="3">
        <f t="shared" si="1"/>
        <v>0.45134581500000004</v>
      </c>
    </row>
    <row r="11" spans="1:26" x14ac:dyDescent="0.3">
      <c r="A11" s="5">
        <v>8</v>
      </c>
      <c r="B11" s="5">
        <v>289.524</v>
      </c>
      <c r="C11" s="5">
        <v>0.79449899999999996</v>
      </c>
      <c r="D11" s="5">
        <v>7.0310900000000005E-4</v>
      </c>
      <c r="E11" s="5">
        <v>0.99810699999999997</v>
      </c>
      <c r="F11" s="5">
        <v>1.3447000000000001E-2</v>
      </c>
      <c r="G11" s="5">
        <v>0</v>
      </c>
      <c r="H11" s="6">
        <v>-4.0729200000000003E-5</v>
      </c>
      <c r="I11">
        <f t="shared" si="2"/>
        <v>-1.1401848890000166E-2</v>
      </c>
      <c r="K11" s="3">
        <f t="shared" si="0"/>
        <v>0.20356693011600002</v>
      </c>
      <c r="L11" s="5">
        <v>8</v>
      </c>
      <c r="M11" s="5">
        <v>289.524</v>
      </c>
      <c r="N11" s="5">
        <v>0.47963899999999998</v>
      </c>
      <c r="O11" s="5">
        <v>1.7214299999999999E-3</v>
      </c>
      <c r="P11" s="5">
        <v>0.97811000000000003</v>
      </c>
      <c r="Q11" s="5">
        <v>1.3447000000000001E-2</v>
      </c>
      <c r="R11" s="5">
        <v>0</v>
      </c>
      <c r="S11" s="7">
        <v>-7.4206899999999996E-5</v>
      </c>
      <c r="T11">
        <f t="shared" si="3"/>
        <v>-1.1401848890000166E-2</v>
      </c>
      <c r="W11" s="2">
        <f t="shared" si="4"/>
        <v>-3.8812068999998922E-3</v>
      </c>
      <c r="Z11" s="3">
        <f t="shared" si="1"/>
        <v>0.49839529931999998</v>
      </c>
    </row>
    <row r="12" spans="1:26" x14ac:dyDescent="0.3">
      <c r="A12" s="5">
        <v>9</v>
      </c>
      <c r="B12" s="5">
        <v>292.59699999999998</v>
      </c>
      <c r="C12" s="5">
        <v>0.81894</v>
      </c>
      <c r="D12" s="5">
        <v>6.1967999999999995E-4</v>
      </c>
      <c r="E12" s="5">
        <v>1.00024</v>
      </c>
      <c r="F12" s="5">
        <v>1.3470599999999999E-2</v>
      </c>
      <c r="G12" s="5">
        <v>0</v>
      </c>
      <c r="H12" s="6">
        <v>1.8827100000000001E-5</v>
      </c>
      <c r="I12">
        <f t="shared" si="2"/>
        <v>1.0558040497162514E-2</v>
      </c>
      <c r="K12" s="3">
        <f t="shared" si="0"/>
        <v>0.18131650895999998</v>
      </c>
      <c r="L12" s="5">
        <v>9</v>
      </c>
      <c r="M12" s="5">
        <v>292.59699999999998</v>
      </c>
      <c r="N12" s="5">
        <v>0.53446300000000002</v>
      </c>
      <c r="O12" s="5">
        <v>1.5341199999999999E-3</v>
      </c>
      <c r="P12" s="5">
        <v>0.98328099999999996</v>
      </c>
      <c r="Q12" s="5">
        <v>1.3470599999999999E-2</v>
      </c>
      <c r="R12" s="5">
        <v>0</v>
      </c>
      <c r="S12" s="7">
        <v>6.2609799999999998E-5</v>
      </c>
      <c r="T12">
        <f t="shared" si="3"/>
        <v>1.0558040497162514E-2</v>
      </c>
      <c r="W12" s="2">
        <f t="shared" si="4"/>
        <v>-7.063902000000212E-4</v>
      </c>
      <c r="Z12" s="3">
        <f t="shared" si="1"/>
        <v>0.44887890963999993</v>
      </c>
    </row>
    <row r="13" spans="1:26" x14ac:dyDescent="0.3">
      <c r="A13" s="5">
        <v>10</v>
      </c>
      <c r="B13" s="5">
        <v>292.67</v>
      </c>
      <c r="C13" s="5">
        <v>0.81939700000000004</v>
      </c>
      <c r="D13" s="5">
        <v>6.1822000000000005E-4</v>
      </c>
      <c r="E13" s="5">
        <v>1.00038</v>
      </c>
      <c r="F13" s="5">
        <v>1.34941E-2</v>
      </c>
      <c r="G13" s="5">
        <v>0</v>
      </c>
      <c r="H13" s="6">
        <v>-5.0254799999999999E-5</v>
      </c>
      <c r="I13">
        <f t="shared" si="2"/>
        <v>2.4945879531424896E-4</v>
      </c>
      <c r="K13" s="3">
        <f t="shared" si="0"/>
        <v>0.18093444740000003</v>
      </c>
      <c r="L13" s="5">
        <v>10</v>
      </c>
      <c r="M13" s="5">
        <v>292.67</v>
      </c>
      <c r="N13" s="5">
        <v>0.53553600000000001</v>
      </c>
      <c r="O13" s="5">
        <v>1.5305200000000001E-3</v>
      </c>
      <c r="P13" s="5">
        <v>0.98356399999999999</v>
      </c>
      <c r="Q13" s="5">
        <v>1.34941E-2</v>
      </c>
      <c r="R13" s="5">
        <v>0</v>
      </c>
      <c r="S13" s="7">
        <v>-8.9277799999999994E-5</v>
      </c>
      <c r="T13">
        <f t="shared" si="3"/>
        <v>2.4945879531424896E-4</v>
      </c>
      <c r="W13" s="2">
        <f t="shared" si="4"/>
        <v>-7.1527780000001442E-4</v>
      </c>
      <c r="Z13" s="3">
        <f t="shared" si="1"/>
        <v>0.44793728840000002</v>
      </c>
    </row>
    <row r="14" spans="1:26" x14ac:dyDescent="0.3">
      <c r="A14" s="5">
        <v>11</v>
      </c>
      <c r="B14" s="5">
        <v>290.35700000000003</v>
      </c>
      <c r="C14" s="5">
        <v>0.80820899999999996</v>
      </c>
      <c r="D14" s="5">
        <v>6.5685899999999998E-4</v>
      </c>
      <c r="E14" s="5">
        <v>0.99898900000000002</v>
      </c>
      <c r="F14" s="5">
        <v>1.3517599999999999E-2</v>
      </c>
      <c r="G14" s="5">
        <v>0</v>
      </c>
      <c r="H14" s="6">
        <v>-5.7099000000000003E-5</v>
      </c>
      <c r="I14">
        <f t="shared" si="2"/>
        <v>-7.9344940621756243E-3</v>
      </c>
      <c r="K14" s="3">
        <f t="shared" si="0"/>
        <v>0.190723608663</v>
      </c>
      <c r="L14" s="5">
        <v>11</v>
      </c>
      <c r="M14" s="5">
        <v>290.35700000000003</v>
      </c>
      <c r="N14" s="5">
        <v>0.51061199999999995</v>
      </c>
      <c r="O14" s="5">
        <v>1.6164300000000001E-3</v>
      </c>
      <c r="P14" s="5">
        <v>0.98005799999999998</v>
      </c>
      <c r="Q14" s="5">
        <v>1.3517599999999999E-2</v>
      </c>
      <c r="R14" s="5">
        <v>0</v>
      </c>
      <c r="S14" s="7">
        <v>-1.0297399999999999E-4</v>
      </c>
      <c r="T14">
        <f t="shared" si="3"/>
        <v>-7.9344940621756243E-3</v>
      </c>
      <c r="W14" s="2">
        <f t="shared" si="4"/>
        <v>-2.8439739999999922E-3</v>
      </c>
      <c r="Z14" s="3">
        <f t="shared" si="1"/>
        <v>0.46934176551000006</v>
      </c>
    </row>
    <row r="15" spans="1:26" x14ac:dyDescent="0.3">
      <c r="A15" s="5">
        <v>12</v>
      </c>
      <c r="B15" s="5">
        <v>290.08800000000002</v>
      </c>
      <c r="C15" s="5">
        <v>0.79648200000000002</v>
      </c>
      <c r="D15" s="5">
        <v>6.9738500000000002E-4</v>
      </c>
      <c r="E15" s="5">
        <v>0.99891200000000002</v>
      </c>
      <c r="F15" s="5">
        <v>1.35412E-2</v>
      </c>
      <c r="G15" s="5">
        <v>0</v>
      </c>
      <c r="H15" s="5">
        <v>-1.2633699999999999E-4</v>
      </c>
      <c r="I15">
        <f t="shared" si="2"/>
        <v>-9.2687513634581113E-4</v>
      </c>
      <c r="K15" s="3">
        <f t="shared" si="0"/>
        <v>0.20230301988000002</v>
      </c>
      <c r="L15" s="5">
        <v>12</v>
      </c>
      <c r="M15" s="5">
        <v>290.08800000000002</v>
      </c>
      <c r="N15" s="5">
        <v>0.48440699999999998</v>
      </c>
      <c r="O15" s="5">
        <v>1.7068299999999999E-3</v>
      </c>
      <c r="P15" s="5">
        <v>0.97979499999999997</v>
      </c>
      <c r="Q15" s="5">
        <v>1.35412E-2</v>
      </c>
      <c r="R15" s="5">
        <v>0</v>
      </c>
      <c r="S15" s="7">
        <v>-2.5603099999999999E-4</v>
      </c>
      <c r="T15">
        <f t="shared" si="3"/>
        <v>-9.2687513634581113E-4</v>
      </c>
      <c r="W15" s="2">
        <f t="shared" si="4"/>
        <v>-3.1830310000000132E-3</v>
      </c>
      <c r="Z15" s="3">
        <f t="shared" si="1"/>
        <v>0.49513090104000002</v>
      </c>
    </row>
    <row r="16" spans="1:26" x14ac:dyDescent="0.3">
      <c r="A16" s="5">
        <v>13</v>
      </c>
      <c r="B16" s="5">
        <v>290.39600000000002</v>
      </c>
      <c r="C16" s="5">
        <v>0.80912700000000004</v>
      </c>
      <c r="D16" s="5">
        <v>6.5394300000000004E-4</v>
      </c>
      <c r="E16" s="5">
        <v>0.999224</v>
      </c>
      <c r="F16" s="5">
        <v>1.3564700000000001E-2</v>
      </c>
      <c r="G16" s="5">
        <v>0</v>
      </c>
      <c r="H16" s="5">
        <v>-1.9452400000000001E-4</v>
      </c>
      <c r="I16">
        <f t="shared" si="2"/>
        <v>1.0611835258284561E-3</v>
      </c>
      <c r="K16" s="3">
        <f t="shared" si="0"/>
        <v>0.18990243142800001</v>
      </c>
      <c r="L16" s="5">
        <v>13</v>
      </c>
      <c r="M16" s="5">
        <v>290.39600000000002</v>
      </c>
      <c r="N16" s="5">
        <v>0.51282799999999995</v>
      </c>
      <c r="O16" s="5">
        <v>1.6090200000000001E-3</v>
      </c>
      <c r="P16" s="5">
        <v>0.98048900000000005</v>
      </c>
      <c r="Q16" s="5">
        <v>1.3564700000000001E-2</v>
      </c>
      <c r="R16" s="5">
        <v>0</v>
      </c>
      <c r="S16" s="7">
        <v>-4.0643999999999999E-4</v>
      </c>
      <c r="T16">
        <f t="shared" si="3"/>
        <v>1.0611835258284561E-3</v>
      </c>
      <c r="W16" s="2">
        <f t="shared" si="4"/>
        <v>-2.9514399999999094E-3</v>
      </c>
      <c r="Z16" s="3">
        <f t="shared" si="1"/>
        <v>0.46725297192000004</v>
      </c>
    </row>
    <row r="17" spans="1:26" x14ac:dyDescent="0.3">
      <c r="A17" s="5">
        <v>14</v>
      </c>
      <c r="B17" s="5">
        <v>289.26600000000002</v>
      </c>
      <c r="C17" s="5">
        <v>0.79742599999999997</v>
      </c>
      <c r="D17" s="5">
        <v>6.9449799999999999E-4</v>
      </c>
      <c r="E17" s="5">
        <v>0.99855499999999997</v>
      </c>
      <c r="F17" s="5">
        <v>1.3588299999999999E-2</v>
      </c>
      <c r="G17" s="5">
        <v>0</v>
      </c>
      <c r="H17" s="5">
        <v>-2.34276E-4</v>
      </c>
      <c r="I17">
        <f t="shared" si="2"/>
        <v>-3.8988287361064323E-3</v>
      </c>
      <c r="K17" s="3">
        <f t="shared" si="0"/>
        <v>0.200894658468</v>
      </c>
      <c r="L17" s="5">
        <v>14</v>
      </c>
      <c r="M17" s="5">
        <v>289.26600000000002</v>
      </c>
      <c r="N17" s="5">
        <v>0.48672700000000002</v>
      </c>
      <c r="O17" s="5">
        <v>1.69932E-3</v>
      </c>
      <c r="P17" s="5">
        <v>0.97877700000000001</v>
      </c>
      <c r="Q17" s="5">
        <v>1.3588299999999999E-2</v>
      </c>
      <c r="R17" s="5">
        <v>0</v>
      </c>
      <c r="S17" s="7">
        <v>-4.9374900000000003E-4</v>
      </c>
      <c r="T17">
        <f t="shared" si="3"/>
        <v>-3.8988287361064323E-3</v>
      </c>
      <c r="W17" s="2">
        <f t="shared" si="4"/>
        <v>-4.0817489999999262E-3</v>
      </c>
      <c r="Z17" s="3">
        <f t="shared" si="1"/>
        <v>0.49155549912000007</v>
      </c>
    </row>
    <row r="18" spans="1:26" x14ac:dyDescent="0.3">
      <c r="A18" s="5">
        <v>15</v>
      </c>
      <c r="B18" s="5">
        <v>287.45499999999998</v>
      </c>
      <c r="C18" s="5">
        <v>0.78524099999999997</v>
      </c>
      <c r="D18" s="5">
        <v>7.3699300000000002E-4</v>
      </c>
      <c r="E18" s="5">
        <v>0.99733899999999998</v>
      </c>
      <c r="F18" s="5">
        <v>1.36118E-2</v>
      </c>
      <c r="G18" s="5">
        <v>0</v>
      </c>
      <c r="H18" s="5">
        <v>-2.4551E-4</v>
      </c>
      <c r="I18">
        <f t="shared" si="2"/>
        <v>-6.2803537675186821E-3</v>
      </c>
      <c r="K18" s="3">
        <f t="shared" si="0"/>
        <v>0.21185232281499999</v>
      </c>
      <c r="L18" s="5">
        <v>15</v>
      </c>
      <c r="M18" s="5">
        <v>287.45499999999998</v>
      </c>
      <c r="N18" s="5">
        <v>0.45942899999999998</v>
      </c>
      <c r="O18" s="5">
        <v>1.7943499999999999E-3</v>
      </c>
      <c r="P18" s="5">
        <v>0.975742</v>
      </c>
      <c r="Q18" s="5">
        <v>1.36118E-2</v>
      </c>
      <c r="R18" s="5">
        <v>0</v>
      </c>
      <c r="S18" s="7">
        <v>-5.1748799999999998E-4</v>
      </c>
      <c r="T18">
        <f t="shared" si="3"/>
        <v>-6.2803537675186821E-3</v>
      </c>
      <c r="W18" s="2">
        <f t="shared" si="4"/>
        <v>-5.9244879999999396E-3</v>
      </c>
      <c r="Z18" s="3">
        <f t="shared" si="1"/>
        <v>0.51579487924999989</v>
      </c>
    </row>
    <row r="19" spans="1:26" x14ac:dyDescent="0.3">
      <c r="A19" s="5">
        <v>16</v>
      </c>
      <c r="B19" s="5">
        <v>282.73700000000002</v>
      </c>
      <c r="C19" s="5">
        <v>0.73040400000000005</v>
      </c>
      <c r="D19" s="5">
        <v>9.3104600000000004E-4</v>
      </c>
      <c r="E19" s="5">
        <v>0.99352200000000002</v>
      </c>
      <c r="F19" s="5">
        <v>1.36353E-2</v>
      </c>
      <c r="G19" s="5">
        <v>0</v>
      </c>
      <c r="H19" s="5">
        <v>1.2354999999999999E-4</v>
      </c>
      <c r="I19">
        <f t="shared" si="2"/>
        <v>-1.6549189319708415E-2</v>
      </c>
      <c r="K19" s="3">
        <f t="shared" si="0"/>
        <v>0.26324115290200001</v>
      </c>
      <c r="L19" s="5">
        <v>16</v>
      </c>
      <c r="M19" s="5">
        <v>282.73700000000002</v>
      </c>
      <c r="N19" s="5">
        <v>0.38286700000000001</v>
      </c>
      <c r="O19" s="5">
        <v>2.0652000000000001E-3</v>
      </c>
      <c r="P19" s="5">
        <v>0.96679800000000005</v>
      </c>
      <c r="Q19" s="5">
        <v>1.36353E-2</v>
      </c>
      <c r="R19" s="5">
        <v>0</v>
      </c>
      <c r="S19" s="7">
        <v>-2.27048E-5</v>
      </c>
      <c r="T19">
        <f t="shared" si="3"/>
        <v>-1.6549189319708415E-2</v>
      </c>
      <c r="W19" s="2">
        <f t="shared" si="4"/>
        <v>-1.0556704799999931E-2</v>
      </c>
      <c r="Z19" s="3">
        <f t="shared" si="1"/>
        <v>0.58390845240000011</v>
      </c>
    </row>
    <row r="20" spans="1:26" x14ac:dyDescent="0.3">
      <c r="A20" s="5">
        <v>17</v>
      </c>
      <c r="B20" s="5">
        <v>280.18599999999998</v>
      </c>
      <c r="C20" s="5">
        <v>0.71568900000000002</v>
      </c>
      <c r="D20" s="5">
        <v>9.8366399999999998E-4</v>
      </c>
      <c r="E20" s="5">
        <v>0.99119400000000002</v>
      </c>
      <c r="F20" s="5">
        <v>1.36589E-2</v>
      </c>
      <c r="G20" s="5">
        <v>0</v>
      </c>
      <c r="H20" s="5">
        <v>1.0323E-4</v>
      </c>
      <c r="I20">
        <f t="shared" si="2"/>
        <v>-9.0634685843179481E-3</v>
      </c>
      <c r="K20" s="3">
        <f t="shared" si="0"/>
        <v>0.27560888150399998</v>
      </c>
      <c r="L20" s="5">
        <v>17</v>
      </c>
      <c r="M20" s="5">
        <v>280.18599999999998</v>
      </c>
      <c r="N20" s="5">
        <v>0.36420200000000003</v>
      </c>
      <c r="O20" s="5">
        <v>2.1318700000000001E-3</v>
      </c>
      <c r="P20" s="5">
        <v>0.96165900000000004</v>
      </c>
      <c r="Q20" s="5">
        <v>1.36589E-2</v>
      </c>
      <c r="R20" s="5">
        <v>0</v>
      </c>
      <c r="S20" s="7">
        <v>-1.37668E-4</v>
      </c>
      <c r="T20">
        <f t="shared" si="3"/>
        <v>-9.0634685843179481E-3</v>
      </c>
      <c r="W20" s="2">
        <f t="shared" si="4"/>
        <v>-1.3482667999999941E-2</v>
      </c>
      <c r="Z20" s="3">
        <f t="shared" si="1"/>
        <v>0.59732012781999999</v>
      </c>
    </row>
    <row r="21" spans="1:26" x14ac:dyDescent="0.3">
      <c r="A21" s="5">
        <v>18</v>
      </c>
      <c r="B21" s="5">
        <v>275.94200000000001</v>
      </c>
      <c r="C21" s="5">
        <v>0.668018</v>
      </c>
      <c r="D21" s="5">
        <v>1.1565200000000001E-3</v>
      </c>
      <c r="E21" s="5">
        <v>0.98670199999999997</v>
      </c>
      <c r="F21" s="5">
        <v>1.3682400000000001E-2</v>
      </c>
      <c r="G21" s="5">
        <v>0</v>
      </c>
      <c r="H21" s="5">
        <v>4.4759599999999997E-4</v>
      </c>
      <c r="I21">
        <f t="shared" si="2"/>
        <v>-1.5262969637367878E-2</v>
      </c>
      <c r="K21" s="3">
        <f t="shared" si="0"/>
        <v>0.31913244184</v>
      </c>
      <c r="L21" s="5">
        <v>18</v>
      </c>
      <c r="M21" s="5">
        <v>275.94200000000001</v>
      </c>
      <c r="N21" s="5">
        <v>0.30214000000000002</v>
      </c>
      <c r="O21" s="5">
        <v>2.3568299999999999E-3</v>
      </c>
      <c r="P21" s="5">
        <v>0.95226999999999995</v>
      </c>
      <c r="Q21" s="5">
        <v>1.3682400000000001E-2</v>
      </c>
      <c r="R21" s="5">
        <v>0</v>
      </c>
      <c r="S21" s="7">
        <v>2.17641E-4</v>
      </c>
      <c r="T21">
        <f t="shared" si="3"/>
        <v>-1.5262969637367878E-2</v>
      </c>
      <c r="W21" s="2">
        <f t="shared" si="4"/>
        <v>-1.8024358999999979E-2</v>
      </c>
      <c r="Z21" s="3">
        <f t="shared" si="1"/>
        <v>0.65034838385999993</v>
      </c>
    </row>
    <row r="22" spans="1:26" x14ac:dyDescent="0.3">
      <c r="A22" s="5">
        <v>19</v>
      </c>
      <c r="B22" s="5">
        <v>277.96100000000001</v>
      </c>
      <c r="C22" s="5">
        <v>0.68506400000000001</v>
      </c>
      <c r="D22" s="5">
        <v>1.0952799999999999E-3</v>
      </c>
      <c r="E22" s="5">
        <v>0.98911300000000002</v>
      </c>
      <c r="F22" s="5">
        <v>1.3705999999999999E-2</v>
      </c>
      <c r="G22" s="5">
        <v>0</v>
      </c>
      <c r="H22" s="5">
        <v>3.9707000000000002E-4</v>
      </c>
      <c r="I22">
        <f t="shared" si="2"/>
        <v>7.290117373528639E-3</v>
      </c>
      <c r="K22" s="3">
        <f t="shared" si="0"/>
        <v>0.30444512407999996</v>
      </c>
      <c r="L22" s="5">
        <v>19</v>
      </c>
      <c r="M22" s="5">
        <v>277.96100000000001</v>
      </c>
      <c r="N22" s="5">
        <v>0.32504</v>
      </c>
      <c r="O22" s="5">
        <v>2.2744800000000002E-3</v>
      </c>
      <c r="P22" s="5">
        <v>0.95719799999999999</v>
      </c>
      <c r="Q22" s="5">
        <v>1.3705999999999999E-2</v>
      </c>
      <c r="R22" s="5">
        <v>0</v>
      </c>
      <c r="S22" s="7">
        <v>5.8990599999999997E-5</v>
      </c>
      <c r="T22">
        <f t="shared" si="3"/>
        <v>7.290117373528639E-3</v>
      </c>
      <c r="W22" s="2">
        <f t="shared" si="4"/>
        <v>-1.566600939999999E-2</v>
      </c>
      <c r="Z22" s="3">
        <f t="shared" si="1"/>
        <v>0.63221673528000011</v>
      </c>
    </row>
    <row r="23" spans="1:26" x14ac:dyDescent="0.3">
      <c r="A23" s="5">
        <v>20</v>
      </c>
      <c r="B23" s="5">
        <v>278.947</v>
      </c>
      <c r="C23" s="5">
        <v>0.70162999999999998</v>
      </c>
      <c r="D23" s="5">
        <v>1.0359900000000001E-3</v>
      </c>
      <c r="E23" s="5">
        <v>0.99028400000000005</v>
      </c>
      <c r="F23" s="5">
        <v>1.37295E-2</v>
      </c>
      <c r="G23" s="5">
        <v>0</v>
      </c>
      <c r="H23" s="5">
        <v>3.3124400000000002E-4</v>
      </c>
      <c r="I23">
        <f t="shared" si="2"/>
        <v>3.5409835385803276E-3</v>
      </c>
      <c r="K23" s="3">
        <f t="shared" si="0"/>
        <v>0.28898630253000002</v>
      </c>
      <c r="L23" s="5">
        <v>20</v>
      </c>
      <c r="M23" s="5">
        <v>278.947</v>
      </c>
      <c r="N23" s="5">
        <v>0.34734799999999999</v>
      </c>
      <c r="O23" s="5">
        <v>2.19455E-3</v>
      </c>
      <c r="P23" s="5">
        <v>0.95962999999999998</v>
      </c>
      <c r="Q23" s="5">
        <v>1.37295E-2</v>
      </c>
      <c r="R23" s="5">
        <v>0</v>
      </c>
      <c r="S23" s="7">
        <v>-1.18334E-4</v>
      </c>
      <c r="T23">
        <f t="shared" si="3"/>
        <v>3.5409835385803276E-3</v>
      </c>
      <c r="W23" s="2">
        <f t="shared" si="4"/>
        <v>-1.4582334000000034E-2</v>
      </c>
      <c r="Z23" s="3">
        <f t="shared" si="1"/>
        <v>0.61216313884999995</v>
      </c>
    </row>
    <row r="24" spans="1:26" x14ac:dyDescent="0.3">
      <c r="A24" s="5">
        <v>21</v>
      </c>
      <c r="B24" s="5">
        <v>280.07799999999997</v>
      </c>
      <c r="C24" s="5">
        <v>0.71772000000000002</v>
      </c>
      <c r="D24" s="5">
        <v>9.786319999999999E-4</v>
      </c>
      <c r="E24" s="5">
        <v>0.99156200000000005</v>
      </c>
      <c r="F24" s="5">
        <v>1.3753100000000001E-2</v>
      </c>
      <c r="G24" s="5">
        <v>0</v>
      </c>
      <c r="H24" s="5">
        <v>2.5140299999999998E-4</v>
      </c>
      <c r="I24">
        <f t="shared" si="2"/>
        <v>4.0463361858213108E-3</v>
      </c>
      <c r="K24" s="3">
        <f t="shared" si="0"/>
        <v>0.27409329329599996</v>
      </c>
      <c r="L24" s="5">
        <v>21</v>
      </c>
      <c r="M24" s="5">
        <v>280.07799999999997</v>
      </c>
      <c r="N24" s="5">
        <v>0.369037</v>
      </c>
      <c r="O24" s="5">
        <v>2.1171599999999999E-3</v>
      </c>
      <c r="P24" s="5">
        <v>0.96231900000000004</v>
      </c>
      <c r="Q24" s="5">
        <v>1.3753100000000001E-2</v>
      </c>
      <c r="R24" s="5">
        <v>0</v>
      </c>
      <c r="S24" s="7">
        <v>-3.12217E-4</v>
      </c>
      <c r="T24">
        <f t="shared" si="3"/>
        <v>4.0463361858213108E-3</v>
      </c>
      <c r="W24" s="2">
        <f t="shared" si="4"/>
        <v>-1.3365216999999981E-2</v>
      </c>
      <c r="Z24" s="3">
        <f t="shared" si="1"/>
        <v>0.5929699384799999</v>
      </c>
    </row>
    <row r="25" spans="1:26" x14ac:dyDescent="0.3">
      <c r="A25" s="5">
        <v>22</v>
      </c>
      <c r="B25" s="5">
        <v>280.07499999999999</v>
      </c>
      <c r="C25" s="5">
        <v>0.71810200000000002</v>
      </c>
      <c r="D25" s="5">
        <v>9.7736799999999994E-4</v>
      </c>
      <c r="E25" s="5">
        <v>0.99167899999999998</v>
      </c>
      <c r="F25" s="5">
        <v>1.37766E-2</v>
      </c>
      <c r="G25" s="5">
        <v>0</v>
      </c>
      <c r="H25" s="5">
        <v>1.5892599999999999E-4</v>
      </c>
      <c r="I25">
        <f t="shared" si="2"/>
        <v>-1.0711359217999181E-5</v>
      </c>
      <c r="K25" s="3">
        <f t="shared" si="0"/>
        <v>0.27373634259999996</v>
      </c>
      <c r="L25" s="5">
        <v>22</v>
      </c>
      <c r="M25" s="5">
        <v>280.07499999999999</v>
      </c>
      <c r="N25" s="5">
        <v>0.37012099999999998</v>
      </c>
      <c r="O25" s="5">
        <v>2.11334E-3</v>
      </c>
      <c r="P25" s="5">
        <v>0.962538</v>
      </c>
      <c r="Q25" s="5">
        <v>1.37766E-2</v>
      </c>
      <c r="R25" s="5">
        <v>0</v>
      </c>
      <c r="S25" s="7">
        <v>-5.2304399999999996E-4</v>
      </c>
      <c r="T25">
        <f t="shared" si="3"/>
        <v>-1.0711359217999181E-5</v>
      </c>
      <c r="W25" s="2">
        <f t="shared" si="4"/>
        <v>-1.3474043999999935E-2</v>
      </c>
      <c r="Z25" s="3">
        <f t="shared" si="1"/>
        <v>0.59189370050000001</v>
      </c>
    </row>
    <row r="26" spans="1:26" x14ac:dyDescent="0.3">
      <c r="A26" s="5">
        <v>23</v>
      </c>
      <c r="B26" s="5">
        <v>281.99400000000003</v>
      </c>
      <c r="C26" s="5">
        <v>0.73376699999999995</v>
      </c>
      <c r="D26" s="5">
        <v>9.2190999999999996E-4</v>
      </c>
      <c r="E26" s="5">
        <v>0.99365599999999998</v>
      </c>
      <c r="F26" s="5">
        <v>1.3800099999999999E-2</v>
      </c>
      <c r="G26" s="5">
        <v>0</v>
      </c>
      <c r="H26" s="6">
        <v>8.4370799999999995E-5</v>
      </c>
      <c r="I26">
        <f t="shared" si="2"/>
        <v>6.8283696712321332E-3</v>
      </c>
      <c r="K26" s="3">
        <f t="shared" si="0"/>
        <v>0.25997308854000001</v>
      </c>
      <c r="L26" s="5">
        <v>23</v>
      </c>
      <c r="M26" s="5">
        <v>281.99400000000003</v>
      </c>
      <c r="N26" s="5">
        <v>0.39126300000000003</v>
      </c>
      <c r="O26" s="5">
        <v>2.03842E-3</v>
      </c>
      <c r="P26" s="5">
        <v>0.96679099999999996</v>
      </c>
      <c r="Q26" s="5">
        <v>1.3800099999999999E-2</v>
      </c>
      <c r="R26" s="5">
        <v>0</v>
      </c>
      <c r="S26" s="7">
        <v>-7.0638999999999999E-4</v>
      </c>
      <c r="T26">
        <f t="shared" si="3"/>
        <v>6.8283696712321332E-3</v>
      </c>
      <c r="W26" s="2">
        <f t="shared" si="4"/>
        <v>-1.138138999999999E-2</v>
      </c>
      <c r="Z26" s="3">
        <f t="shared" si="1"/>
        <v>0.57482220948000007</v>
      </c>
    </row>
    <row r="27" spans="1:26" x14ac:dyDescent="0.3">
      <c r="A27" s="5">
        <v>24</v>
      </c>
      <c r="B27" s="5">
        <v>279.96499999999997</v>
      </c>
      <c r="C27" s="5">
        <v>0.70321900000000004</v>
      </c>
      <c r="D27" s="5">
        <v>1.03112E-3</v>
      </c>
      <c r="E27" s="5">
        <v>0.99180800000000002</v>
      </c>
      <c r="F27" s="5">
        <v>1.38237E-2</v>
      </c>
      <c r="G27" s="5">
        <v>0</v>
      </c>
      <c r="H27" s="6">
        <v>8.9411099999999995E-5</v>
      </c>
      <c r="I27">
        <f t="shared" si="2"/>
        <v>-7.221198759920576E-3</v>
      </c>
      <c r="K27" s="3">
        <f t="shared" si="0"/>
        <v>0.28867751079999998</v>
      </c>
      <c r="L27" s="5">
        <v>24</v>
      </c>
      <c r="M27" s="5">
        <v>279.96499999999997</v>
      </c>
      <c r="N27" s="5">
        <v>0.35170899999999999</v>
      </c>
      <c r="O27" s="5">
        <v>2.1797499999999998E-3</v>
      </c>
      <c r="P27" s="5">
        <v>0.96275299999999997</v>
      </c>
      <c r="Q27" s="5">
        <v>1.38237E-2</v>
      </c>
      <c r="R27" s="5">
        <v>0</v>
      </c>
      <c r="S27" s="7">
        <v>-7.9029499999999999E-4</v>
      </c>
      <c r="T27">
        <f t="shared" si="3"/>
        <v>-7.221198759920576E-3</v>
      </c>
      <c r="W27" s="2">
        <f t="shared" si="4"/>
        <v>-1.3655295000000015E-2</v>
      </c>
      <c r="Z27" s="3">
        <f t="shared" si="1"/>
        <v>0.61025370874999985</v>
      </c>
    </row>
    <row r="28" spans="1:26" x14ac:dyDescent="0.3">
      <c r="A28" s="5">
        <v>25</v>
      </c>
      <c r="B28" s="5">
        <v>278.86</v>
      </c>
      <c r="C28" s="5">
        <v>0.70358600000000004</v>
      </c>
      <c r="D28" s="5">
        <v>1.0299E-3</v>
      </c>
      <c r="E28" s="5">
        <v>0.99079799999999996</v>
      </c>
      <c r="F28" s="5">
        <v>1.38472E-2</v>
      </c>
      <c r="G28" s="5">
        <v>0</v>
      </c>
      <c r="H28" s="6">
        <v>-1.3033299999999999E-5</v>
      </c>
      <c r="I28">
        <f t="shared" si="2"/>
        <v>-3.9547315892234725E-3</v>
      </c>
      <c r="K28" s="3">
        <f t="shared" si="0"/>
        <v>0.287197914</v>
      </c>
      <c r="L28" s="5">
        <v>25</v>
      </c>
      <c r="M28" s="5">
        <v>278.86</v>
      </c>
      <c r="N28" s="5">
        <v>0.35279700000000003</v>
      </c>
      <c r="O28" s="5">
        <v>2.1759000000000001E-3</v>
      </c>
      <c r="P28" s="5">
        <v>0.96058600000000005</v>
      </c>
      <c r="Q28" s="5">
        <v>1.38472E-2</v>
      </c>
      <c r="R28" s="5">
        <v>0</v>
      </c>
      <c r="S28" s="7">
        <v>-1.0179799999999999E-3</v>
      </c>
      <c r="T28">
        <f t="shared" si="3"/>
        <v>-3.9547315892234725E-3</v>
      </c>
      <c r="W28" s="2">
        <f t="shared" si="4"/>
        <v>-1.5039979999999868E-2</v>
      </c>
      <c r="Z28" s="3">
        <f t="shared" si="1"/>
        <v>0.60677147400000009</v>
      </c>
    </row>
    <row r="29" spans="1:26" x14ac:dyDescent="0.3">
      <c r="A29" s="5">
        <v>26</v>
      </c>
      <c r="B29" s="5">
        <v>280.14499999999998</v>
      </c>
      <c r="C29" s="5">
        <v>0.71975500000000003</v>
      </c>
      <c r="D29" s="5">
        <v>9.72283E-4</v>
      </c>
      <c r="E29" s="5">
        <v>0.99222900000000003</v>
      </c>
      <c r="F29" s="5">
        <v>1.3870800000000001E-2</v>
      </c>
      <c r="G29" s="5">
        <v>0</v>
      </c>
      <c r="H29" s="6">
        <v>-9.3739299999999999E-5</v>
      </c>
      <c r="I29">
        <f t="shared" si="2"/>
        <v>4.5974625034958657E-3</v>
      </c>
      <c r="K29" s="3">
        <f t="shared" si="0"/>
        <v>0.27238022103499998</v>
      </c>
      <c r="L29" s="5">
        <v>26</v>
      </c>
      <c r="M29" s="5">
        <v>280.14499999999998</v>
      </c>
      <c r="N29" s="5">
        <v>0.37478600000000001</v>
      </c>
      <c r="O29" s="5">
        <v>2.0974499999999998E-3</v>
      </c>
      <c r="P29" s="5">
        <v>0.963592</v>
      </c>
      <c r="Q29" s="5">
        <v>1.3870800000000001E-2</v>
      </c>
      <c r="R29" s="5">
        <v>0</v>
      </c>
      <c r="S29" s="7">
        <v>-1.21433E-3</v>
      </c>
      <c r="T29">
        <f t="shared" si="3"/>
        <v>4.5974625034958657E-3</v>
      </c>
      <c r="W29" s="2">
        <f t="shared" si="4"/>
        <v>-1.3661329999999985E-2</v>
      </c>
      <c r="Z29" s="3">
        <f t="shared" si="1"/>
        <v>0.58759013024999995</v>
      </c>
    </row>
    <row r="30" spans="1:26" x14ac:dyDescent="0.3">
      <c r="A30" s="5">
        <v>27</v>
      </c>
      <c r="B30" s="5">
        <v>278.83999999999997</v>
      </c>
      <c r="C30" s="5">
        <v>0.70439799999999997</v>
      </c>
      <c r="D30" s="5">
        <v>1.02746E-3</v>
      </c>
      <c r="E30" s="5">
        <v>0.99102100000000004</v>
      </c>
      <c r="F30" s="5">
        <v>1.38943E-2</v>
      </c>
      <c r="G30" s="5">
        <v>0</v>
      </c>
      <c r="H30" s="5">
        <v>-1.2680100000000001E-4</v>
      </c>
      <c r="I30">
        <f t="shared" si="2"/>
        <v>-4.6691856521729469E-3</v>
      </c>
      <c r="K30" s="3">
        <f t="shared" si="0"/>
        <v>0.28649694639999995</v>
      </c>
      <c r="L30" s="5">
        <v>27</v>
      </c>
      <c r="M30" s="5">
        <v>278.83999999999997</v>
      </c>
      <c r="N30" s="5">
        <v>0.35513</v>
      </c>
      <c r="O30" s="5">
        <v>2.1679999999999998E-3</v>
      </c>
      <c r="P30" s="5">
        <v>0.96100600000000003</v>
      </c>
      <c r="Q30" s="5">
        <v>1.38943E-2</v>
      </c>
      <c r="R30" s="5">
        <v>0</v>
      </c>
      <c r="S30" s="7">
        <v>-1.3511899999999999E-3</v>
      </c>
      <c r="T30">
        <f t="shared" si="3"/>
        <v>-4.6691856521729469E-3</v>
      </c>
      <c r="W30" s="2">
        <f t="shared" si="4"/>
        <v>-1.5176189999999977E-2</v>
      </c>
      <c r="Z30" s="3">
        <f t="shared" si="1"/>
        <v>0.60452511999999992</v>
      </c>
    </row>
    <row r="31" spans="1:26" x14ac:dyDescent="0.3">
      <c r="A31" s="5">
        <v>28</v>
      </c>
      <c r="B31" s="5">
        <v>279.291</v>
      </c>
      <c r="C31" s="5">
        <v>0.70476799999999995</v>
      </c>
      <c r="D31" s="5">
        <v>1.0262299999999999E-3</v>
      </c>
      <c r="E31" s="5">
        <v>0.991618</v>
      </c>
      <c r="F31" s="5">
        <v>1.39179E-2</v>
      </c>
      <c r="G31" s="5">
        <v>0</v>
      </c>
      <c r="H31" s="5">
        <v>-2.33854E-4</v>
      </c>
      <c r="I31">
        <f t="shared" si="2"/>
        <v>1.6161083980656037E-3</v>
      </c>
      <c r="K31" s="3">
        <f t="shared" si="0"/>
        <v>0.28661680292999997</v>
      </c>
      <c r="L31" s="5">
        <v>28</v>
      </c>
      <c r="M31" s="5">
        <v>279.291</v>
      </c>
      <c r="N31" s="5">
        <v>0.35627399999999998</v>
      </c>
      <c r="O31" s="5">
        <v>2.16395E-3</v>
      </c>
      <c r="P31" s="5">
        <v>0.96223099999999995</v>
      </c>
      <c r="Q31" s="5">
        <v>1.39179E-2</v>
      </c>
      <c r="R31" s="5">
        <v>0</v>
      </c>
      <c r="S31" s="7">
        <v>-1.5851699999999999E-3</v>
      </c>
      <c r="T31">
        <f t="shared" si="3"/>
        <v>1.6161083980656037E-3</v>
      </c>
      <c r="W31" s="2">
        <f t="shared" si="4"/>
        <v>-1.4782170000000015E-2</v>
      </c>
      <c r="Z31" s="3">
        <f t="shared" si="1"/>
        <v>0.60437175944999999</v>
      </c>
    </row>
    <row r="32" spans="1:26" x14ac:dyDescent="0.3">
      <c r="A32" s="5">
        <v>29</v>
      </c>
      <c r="B32" s="5">
        <v>281.26400000000001</v>
      </c>
      <c r="C32" s="5">
        <v>0.72104699999999999</v>
      </c>
      <c r="D32" s="5">
        <v>9.6844300000000004E-4</v>
      </c>
      <c r="E32" s="5">
        <v>0.99367700000000003</v>
      </c>
      <c r="F32" s="5">
        <v>1.39414E-2</v>
      </c>
      <c r="G32" s="5">
        <v>0</v>
      </c>
      <c r="H32" s="5">
        <v>-2.40883E-4</v>
      </c>
      <c r="I32">
        <f t="shared" si="2"/>
        <v>7.03948104127164E-3</v>
      </c>
      <c r="K32" s="3">
        <f t="shared" si="0"/>
        <v>0.272388151952</v>
      </c>
      <c r="L32" s="5">
        <v>29</v>
      </c>
      <c r="M32" s="5">
        <v>281.26400000000001</v>
      </c>
      <c r="N32" s="5">
        <v>0.37853100000000001</v>
      </c>
      <c r="O32" s="5">
        <v>2.08486E-3</v>
      </c>
      <c r="P32" s="5">
        <v>0.966611</v>
      </c>
      <c r="Q32" s="5">
        <v>1.39414E-2</v>
      </c>
      <c r="R32" s="5">
        <v>0</v>
      </c>
      <c r="S32" s="7">
        <v>-1.68187E-3</v>
      </c>
      <c r="T32">
        <f t="shared" si="3"/>
        <v>7.03948104127164E-3</v>
      </c>
      <c r="W32" s="2">
        <f t="shared" si="4"/>
        <v>-1.2557869999999997E-2</v>
      </c>
      <c r="Z32" s="3">
        <f t="shared" si="1"/>
        <v>0.58639606304000003</v>
      </c>
    </row>
    <row r="33" spans="1:26" x14ac:dyDescent="0.3">
      <c r="A33" s="5">
        <v>30</v>
      </c>
      <c r="B33" s="5">
        <v>282.62099999999998</v>
      </c>
      <c r="C33" s="5">
        <v>0.73685</v>
      </c>
      <c r="D33" s="5">
        <v>9.1262699999999995E-4</v>
      </c>
      <c r="E33" s="5">
        <v>0.99504899999999996</v>
      </c>
      <c r="F33" s="5">
        <v>1.3964900000000001E-2</v>
      </c>
      <c r="G33" s="5">
        <v>0</v>
      </c>
      <c r="H33" s="5">
        <v>-2.71759E-4</v>
      </c>
      <c r="I33">
        <f t="shared" si="2"/>
        <v>4.8130474108106832E-3</v>
      </c>
      <c r="K33" s="3">
        <f t="shared" si="0"/>
        <v>0.25792755536699996</v>
      </c>
      <c r="L33" s="5">
        <v>30</v>
      </c>
      <c r="M33" s="5">
        <v>282.62099999999998</v>
      </c>
      <c r="N33" s="5">
        <v>0.40007100000000001</v>
      </c>
      <c r="O33" s="5">
        <v>2.0087E-3</v>
      </c>
      <c r="P33" s="5">
        <v>0.96958</v>
      </c>
      <c r="Q33" s="5">
        <v>1.3964900000000001E-2</v>
      </c>
      <c r="R33" s="5">
        <v>0</v>
      </c>
      <c r="S33" s="7">
        <v>-1.8072699999999999E-3</v>
      </c>
      <c r="T33">
        <f t="shared" si="3"/>
        <v>4.8130474108106832E-3</v>
      </c>
      <c r="W33" s="2">
        <f t="shared" si="4"/>
        <v>-1.1086269999999926E-2</v>
      </c>
      <c r="Z33" s="3">
        <f t="shared" si="1"/>
        <v>0.56770080270000001</v>
      </c>
    </row>
    <row r="34" spans="1:26" x14ac:dyDescent="0.3">
      <c r="A34" s="5">
        <v>31</v>
      </c>
      <c r="B34" s="5">
        <v>284.61200000000002</v>
      </c>
      <c r="C34" s="5">
        <v>0.76656000000000002</v>
      </c>
      <c r="D34" s="5">
        <v>8.0833999999999995E-4</v>
      </c>
      <c r="E34" s="5">
        <v>0.99688100000000002</v>
      </c>
      <c r="F34" s="5">
        <v>1.3988499999999999E-2</v>
      </c>
      <c r="G34" s="5">
        <v>0</v>
      </c>
      <c r="H34" s="5">
        <v>-2.5780099999999999E-4</v>
      </c>
      <c r="I34">
        <f t="shared" si="2"/>
        <v>7.0200717398323873E-3</v>
      </c>
      <c r="K34" s="3">
        <f t="shared" si="0"/>
        <v>0.23006326408</v>
      </c>
      <c r="L34" s="5">
        <v>31</v>
      </c>
      <c r="M34" s="5">
        <v>284.61200000000002</v>
      </c>
      <c r="N34" s="5">
        <v>0.43951000000000001</v>
      </c>
      <c r="O34" s="5">
        <v>1.8701799999999999E-3</v>
      </c>
      <c r="P34" s="5">
        <v>0.97365599999999997</v>
      </c>
      <c r="Q34" s="5">
        <v>1.3988499999999999E-2</v>
      </c>
      <c r="R34" s="5">
        <v>0</v>
      </c>
      <c r="S34" s="7">
        <v>-1.86929E-3</v>
      </c>
      <c r="T34">
        <f t="shared" si="3"/>
        <v>7.0200717398323873E-3</v>
      </c>
      <c r="W34" s="2">
        <f t="shared" si="4"/>
        <v>-8.9042900000000126E-3</v>
      </c>
      <c r="Z34" s="3">
        <f t="shared" si="1"/>
        <v>0.53227567015999999</v>
      </c>
    </row>
    <row r="35" spans="1:26" x14ac:dyDescent="0.3">
      <c r="A35" s="5">
        <v>32</v>
      </c>
      <c r="B35" s="5">
        <v>281.54199999999997</v>
      </c>
      <c r="C35" s="5">
        <v>0.73798200000000003</v>
      </c>
      <c r="D35" s="5">
        <v>9.0994700000000003E-4</v>
      </c>
      <c r="E35" s="5">
        <v>0.99429500000000004</v>
      </c>
      <c r="F35" s="5">
        <v>1.4012E-2</v>
      </c>
      <c r="G35" s="5">
        <v>0</v>
      </c>
      <c r="H35" s="5">
        <v>-1.2483700000000001E-4</v>
      </c>
      <c r="I35">
        <f t="shared" si="2"/>
        <v>-1.0845212047272656E-2</v>
      </c>
      <c r="K35" s="3">
        <f t="shared" si="0"/>
        <v>0.25618829827399997</v>
      </c>
      <c r="L35" s="5">
        <v>32</v>
      </c>
      <c r="M35" s="5">
        <v>281.54199999999997</v>
      </c>
      <c r="N35" s="5">
        <v>0.403088</v>
      </c>
      <c r="O35" s="5">
        <v>1.9996100000000002E-3</v>
      </c>
      <c r="P35" s="5">
        <v>0.96784899999999996</v>
      </c>
      <c r="Q35" s="5">
        <v>1.4012E-2</v>
      </c>
      <c r="R35" s="5">
        <v>0</v>
      </c>
      <c r="S35" s="7">
        <v>-1.7861800000000001E-3</v>
      </c>
      <c r="T35">
        <f t="shared" si="3"/>
        <v>-1.0845212047272656E-2</v>
      </c>
      <c r="W35" s="2">
        <f t="shared" si="4"/>
        <v>-1.2042180000000043E-2</v>
      </c>
      <c r="Z35" s="3">
        <f t="shared" si="1"/>
        <v>0.56297419861999998</v>
      </c>
    </row>
    <row r="36" spans="1:26" x14ac:dyDescent="0.3">
      <c r="A36" s="5">
        <v>33</v>
      </c>
      <c r="B36" s="5">
        <v>279.86700000000002</v>
      </c>
      <c r="C36" s="5">
        <v>0.70719399999999999</v>
      </c>
      <c r="D36" s="5">
        <v>1.0200599999999999E-3</v>
      </c>
      <c r="E36" s="5">
        <v>0.99279899999999999</v>
      </c>
      <c r="F36" s="5">
        <v>1.4035600000000001E-2</v>
      </c>
      <c r="G36" s="5">
        <v>0</v>
      </c>
      <c r="H36" s="5">
        <v>-1.2393500000000001E-4</v>
      </c>
      <c r="I36">
        <f t="shared" si="2"/>
        <v>-5.9671468398925778E-3</v>
      </c>
      <c r="K36" s="3">
        <f t="shared" si="0"/>
        <v>0.28548113202000003</v>
      </c>
      <c r="L36" s="5">
        <v>33</v>
      </c>
      <c r="M36" s="5">
        <v>279.86700000000002</v>
      </c>
      <c r="N36" s="5">
        <v>0.36305700000000002</v>
      </c>
      <c r="O36" s="5">
        <v>2.1427E-3</v>
      </c>
      <c r="P36" s="5">
        <v>0.96460599999999996</v>
      </c>
      <c r="Q36" s="5">
        <v>1.4035600000000001E-2</v>
      </c>
      <c r="R36" s="5">
        <v>0</v>
      </c>
      <c r="S36" s="7">
        <v>-1.87784E-3</v>
      </c>
      <c r="T36">
        <f t="shared" si="3"/>
        <v>-5.9671468398925778E-3</v>
      </c>
      <c r="W36" s="2">
        <f t="shared" si="4"/>
        <v>-1.3880839999999986E-2</v>
      </c>
      <c r="Z36" s="3">
        <f t="shared" si="1"/>
        <v>0.59967102090000002</v>
      </c>
    </row>
    <row r="37" spans="1:26" x14ac:dyDescent="0.3">
      <c r="A37" s="5">
        <v>34</v>
      </c>
      <c r="B37" s="5">
        <v>278.88200000000001</v>
      </c>
      <c r="C37" s="5">
        <v>0.70756699999999995</v>
      </c>
      <c r="D37" s="5">
        <v>1.0188199999999999E-3</v>
      </c>
      <c r="E37" s="5">
        <v>0.99192199999999997</v>
      </c>
      <c r="F37" s="5">
        <v>1.40591E-2</v>
      </c>
      <c r="G37" s="5">
        <v>0</v>
      </c>
      <c r="H37" s="5">
        <v>-2.2505299999999999E-4</v>
      </c>
      <c r="I37">
        <f t="shared" si="2"/>
        <v>-3.5257370317014836E-3</v>
      </c>
      <c r="K37" s="3">
        <f t="shared" si="0"/>
        <v>0.28413055923999997</v>
      </c>
      <c r="L37" s="5">
        <v>34</v>
      </c>
      <c r="M37" s="5">
        <v>278.88200000000001</v>
      </c>
      <c r="N37" s="5">
        <v>0.364311</v>
      </c>
      <c r="O37" s="5">
        <v>2.13825E-3</v>
      </c>
      <c r="P37" s="5">
        <v>0.96273900000000001</v>
      </c>
      <c r="Q37" s="5">
        <v>1.40591E-2</v>
      </c>
      <c r="R37" s="5">
        <v>0</v>
      </c>
      <c r="S37" s="7">
        <v>-2.10728E-3</v>
      </c>
      <c r="T37">
        <f t="shared" si="3"/>
        <v>-3.5257370317014836E-3</v>
      </c>
      <c r="W37" s="2">
        <f t="shared" si="4"/>
        <v>-1.5100279999999921E-2</v>
      </c>
      <c r="Z37" s="3">
        <f t="shared" si="1"/>
        <v>0.59631943649999997</v>
      </c>
    </row>
    <row r="38" spans="1:26" x14ac:dyDescent="0.3">
      <c r="A38" s="5">
        <v>35</v>
      </c>
      <c r="B38" s="5">
        <v>279.89600000000002</v>
      </c>
      <c r="C38" s="5">
        <v>0.70794199999999996</v>
      </c>
      <c r="D38" s="5">
        <v>1.0175799999999999E-3</v>
      </c>
      <c r="E38" s="5">
        <v>0.99307100000000004</v>
      </c>
      <c r="F38" s="5">
        <v>1.4082600000000001E-2</v>
      </c>
      <c r="G38" s="5">
        <v>0</v>
      </c>
      <c r="H38" s="5">
        <v>-3.1334700000000001E-4</v>
      </c>
      <c r="I38">
        <f t="shared" si="2"/>
        <v>3.6293523118323887E-3</v>
      </c>
      <c r="K38" s="3">
        <f t="shared" si="0"/>
        <v>0.28481657168000002</v>
      </c>
      <c r="L38" s="5">
        <v>35</v>
      </c>
      <c r="M38" s="5">
        <v>279.89600000000002</v>
      </c>
      <c r="N38" s="5">
        <v>0.36558600000000002</v>
      </c>
      <c r="O38" s="5">
        <v>2.1337499999999998E-3</v>
      </c>
      <c r="P38" s="5">
        <v>0.96513099999999996</v>
      </c>
      <c r="Q38" s="5">
        <v>1.4082600000000001E-2</v>
      </c>
      <c r="R38" s="5">
        <v>0</v>
      </c>
      <c r="S38" s="7">
        <v>-2.3170600000000001E-3</v>
      </c>
      <c r="T38">
        <f t="shared" si="3"/>
        <v>3.6293523118323887E-3</v>
      </c>
      <c r="W38" s="2">
        <f t="shared" si="4"/>
        <v>-1.4067060000000037E-2</v>
      </c>
      <c r="Z38" s="3">
        <f t="shared" si="1"/>
        <v>0.59722808999999999</v>
      </c>
    </row>
    <row r="39" spans="1:26" x14ac:dyDescent="0.3">
      <c r="A39" s="5">
        <v>36</v>
      </c>
      <c r="B39" s="5">
        <v>278.67399999999998</v>
      </c>
      <c r="C39" s="5">
        <v>0.70831599999999995</v>
      </c>
      <c r="D39" s="5">
        <v>1.01633E-3</v>
      </c>
      <c r="E39" s="5">
        <v>0.99195100000000003</v>
      </c>
      <c r="F39" s="5">
        <v>1.4106199999999999E-2</v>
      </c>
      <c r="G39" s="5">
        <v>0</v>
      </c>
      <c r="H39" s="5">
        <v>-4.0974099999999998E-4</v>
      </c>
      <c r="I39">
        <f t="shared" si="2"/>
        <v>-4.3754657413326197E-3</v>
      </c>
      <c r="K39" s="3">
        <f t="shared" si="0"/>
        <v>0.28322474641999995</v>
      </c>
      <c r="L39" s="5">
        <v>36</v>
      </c>
      <c r="M39" s="5">
        <v>278.67399999999998</v>
      </c>
      <c r="N39" s="5">
        <v>0.366869</v>
      </c>
      <c r="O39" s="5">
        <v>2.1291999999999999E-3</v>
      </c>
      <c r="P39" s="5">
        <v>0.96276300000000004</v>
      </c>
      <c r="Q39" s="5">
        <v>1.4106199999999999E-2</v>
      </c>
      <c r="R39" s="5">
        <v>0</v>
      </c>
      <c r="S39" s="7">
        <v>-2.5415699999999999E-3</v>
      </c>
      <c r="T39">
        <f t="shared" si="3"/>
        <v>-4.3754657413326197E-3</v>
      </c>
      <c r="W39" s="2">
        <f t="shared" si="4"/>
        <v>-1.5539569999999954E-2</v>
      </c>
      <c r="Z39" s="3">
        <f t="shared" si="1"/>
        <v>0.59335268079999992</v>
      </c>
    </row>
    <row r="40" spans="1:26" x14ac:dyDescent="0.3">
      <c r="A40" s="5">
        <v>37</v>
      </c>
      <c r="B40" s="5">
        <v>271.45699999999999</v>
      </c>
      <c r="C40" s="5">
        <v>0.62276200000000004</v>
      </c>
      <c r="D40" s="5">
        <v>1.3316000000000001E-3</v>
      </c>
      <c r="E40" s="5">
        <v>0.98347200000000001</v>
      </c>
      <c r="F40" s="5">
        <v>1.41297E-2</v>
      </c>
      <c r="G40" s="5">
        <v>0</v>
      </c>
      <c r="H40" s="5">
        <v>7.6229100000000001E-4</v>
      </c>
      <c r="I40">
        <f t="shared" si="2"/>
        <v>-2.6238892403007547E-2</v>
      </c>
      <c r="K40" s="3">
        <f t="shared" si="0"/>
        <v>0.36147214119999999</v>
      </c>
      <c r="L40" s="5">
        <v>37</v>
      </c>
      <c r="M40" s="5">
        <v>271.45699999999999</v>
      </c>
      <c r="N40" s="5">
        <v>0.25676500000000002</v>
      </c>
      <c r="O40" s="5">
        <v>2.53485E-3</v>
      </c>
      <c r="P40" s="5">
        <v>0.94595099999999999</v>
      </c>
      <c r="Q40" s="5">
        <v>1.41297E-2</v>
      </c>
      <c r="R40" s="5">
        <v>0</v>
      </c>
      <c r="S40" s="7">
        <v>-1.0819E-3</v>
      </c>
      <c r="T40">
        <f t="shared" si="3"/>
        <v>-2.6238892403007547E-2</v>
      </c>
      <c r="W40" s="2">
        <f t="shared" si="4"/>
        <v>-2.2412899999999989E-2</v>
      </c>
      <c r="Z40" s="3">
        <f t="shared" si="1"/>
        <v>0.68810277644999995</v>
      </c>
    </row>
    <row r="41" spans="1:26" x14ac:dyDescent="0.3">
      <c r="A41" s="5">
        <v>38</v>
      </c>
      <c r="B41" s="5">
        <v>272.238</v>
      </c>
      <c r="C41" s="5">
        <v>0.62303600000000003</v>
      </c>
      <c r="D41" s="5">
        <v>1.3306800000000001E-3</v>
      </c>
      <c r="E41" s="5">
        <v>0.98464799999999997</v>
      </c>
      <c r="F41" s="5">
        <v>1.4153300000000001E-2</v>
      </c>
      <c r="G41" s="5">
        <v>0</v>
      </c>
      <c r="H41" s="5">
        <v>6.4987499999999995E-4</v>
      </c>
      <c r="I41">
        <f t="shared" si="2"/>
        <v>2.8729362498545285E-3</v>
      </c>
      <c r="K41" s="3">
        <f t="shared" si="0"/>
        <v>0.36226166184000003</v>
      </c>
      <c r="L41" s="5">
        <v>38</v>
      </c>
      <c r="M41" s="5">
        <v>272.238</v>
      </c>
      <c r="N41" s="5">
        <v>0.25774900000000001</v>
      </c>
      <c r="O41" s="5">
        <v>2.5312799999999999E-3</v>
      </c>
      <c r="P41" s="5">
        <v>0.94820099999999996</v>
      </c>
      <c r="Q41" s="5">
        <v>1.4153300000000001E-2</v>
      </c>
      <c r="R41" s="5">
        <v>0</v>
      </c>
      <c r="S41" s="7">
        <v>-1.34205E-3</v>
      </c>
      <c r="T41">
        <f t="shared" si="3"/>
        <v>2.8729362498545285E-3</v>
      </c>
      <c r="W41" s="2">
        <f t="shared" si="4"/>
        <v>-2.159904999999997E-2</v>
      </c>
      <c r="Z41" s="3">
        <f t="shared" si="1"/>
        <v>0.68911060463999996</v>
      </c>
    </row>
    <row r="42" spans="1:26" x14ac:dyDescent="0.3">
      <c r="A42" s="5">
        <v>39</v>
      </c>
      <c r="B42" s="5">
        <v>273.12799999999999</v>
      </c>
      <c r="C42" s="5">
        <v>0.64178000000000002</v>
      </c>
      <c r="D42" s="5">
        <v>1.2621399999999999E-3</v>
      </c>
      <c r="E42" s="5">
        <v>0.98593200000000003</v>
      </c>
      <c r="F42" s="5">
        <v>1.41768E-2</v>
      </c>
      <c r="G42" s="5">
        <v>0</v>
      </c>
      <c r="H42" s="5">
        <v>5.7446799999999996E-4</v>
      </c>
      <c r="I42">
        <f t="shared" si="2"/>
        <v>3.2638660645663542E-3</v>
      </c>
      <c r="K42" s="3">
        <f t="shared" si="0"/>
        <v>0.34472577391999998</v>
      </c>
      <c r="L42" s="5">
        <v>39</v>
      </c>
      <c r="M42" s="5">
        <v>273.12799999999999</v>
      </c>
      <c r="N42" s="5">
        <v>0.27816200000000002</v>
      </c>
      <c r="O42" s="5">
        <v>2.4565699999999999E-3</v>
      </c>
      <c r="P42" s="5">
        <v>0.95069499999999996</v>
      </c>
      <c r="Q42" s="5">
        <v>1.41768E-2</v>
      </c>
      <c r="R42" s="5">
        <v>0</v>
      </c>
      <c r="S42" s="7">
        <v>-1.5735300000000001E-3</v>
      </c>
      <c r="T42">
        <f t="shared" si="3"/>
        <v>3.2638660645663542E-3</v>
      </c>
      <c r="W42" s="2">
        <f t="shared" si="4"/>
        <v>-2.0620530000000036E-2</v>
      </c>
      <c r="Z42" s="3">
        <f t="shared" si="1"/>
        <v>0.67095805095999994</v>
      </c>
    </row>
    <row r="43" spans="1:26" x14ac:dyDescent="0.3">
      <c r="A43" s="5">
        <v>40</v>
      </c>
      <c r="B43" s="5">
        <v>273.15699999999998</v>
      </c>
      <c r="C43" s="5">
        <v>0.64207499999999995</v>
      </c>
      <c r="D43" s="5">
        <v>1.2611600000000001E-3</v>
      </c>
      <c r="E43" s="5">
        <v>0.98609999999999998</v>
      </c>
      <c r="F43" s="5">
        <v>1.42004E-2</v>
      </c>
      <c r="G43" s="5">
        <v>0</v>
      </c>
      <c r="H43" s="5">
        <v>4.682E-4</v>
      </c>
      <c r="I43">
        <f t="shared" si="2"/>
        <v>1.0617168703971117E-4</v>
      </c>
      <c r="K43" s="3">
        <f t="shared" si="0"/>
        <v>0.34449468212000001</v>
      </c>
      <c r="L43" s="5">
        <v>40</v>
      </c>
      <c r="M43" s="5">
        <v>273.15699999999998</v>
      </c>
      <c r="N43" s="5">
        <v>0.27927600000000002</v>
      </c>
      <c r="O43" s="5">
        <v>2.45254E-3</v>
      </c>
      <c r="P43" s="5">
        <v>0.95103199999999999</v>
      </c>
      <c r="Q43" s="5">
        <v>1.42004E-2</v>
      </c>
      <c r="R43" s="5">
        <v>0</v>
      </c>
      <c r="S43" s="7">
        <v>-1.8282299999999999E-3</v>
      </c>
      <c r="T43">
        <f t="shared" si="3"/>
        <v>1.0617168703971117E-4</v>
      </c>
      <c r="W43" s="2">
        <f t="shared" si="4"/>
        <v>-2.0706229999999951E-2</v>
      </c>
      <c r="Z43" s="3">
        <f t="shared" si="1"/>
        <v>0.66992846878000001</v>
      </c>
    </row>
    <row r="44" spans="1:26" x14ac:dyDescent="0.3">
      <c r="A44" s="5">
        <v>41</v>
      </c>
      <c r="B44" s="5">
        <v>272.31</v>
      </c>
      <c r="C44" s="5">
        <v>0.62391399999999997</v>
      </c>
      <c r="D44" s="5">
        <v>1.3279399999999999E-3</v>
      </c>
      <c r="E44" s="5">
        <v>0.98513499999999998</v>
      </c>
      <c r="F44" s="5">
        <v>1.4223899999999999E-2</v>
      </c>
      <c r="G44" s="5">
        <v>0</v>
      </c>
      <c r="H44" s="5">
        <v>3.9020599999999998E-4</v>
      </c>
      <c r="I44">
        <f t="shared" si="2"/>
        <v>-3.1055982516185678E-3</v>
      </c>
      <c r="K44" s="3">
        <f t="shared" si="0"/>
        <v>0.36161134139999995</v>
      </c>
      <c r="L44" s="5">
        <v>41</v>
      </c>
      <c r="M44" s="5">
        <v>272.31</v>
      </c>
      <c r="N44" s="5">
        <v>0.261015</v>
      </c>
      <c r="O44" s="5">
        <v>2.5196400000000001E-3</v>
      </c>
      <c r="P44" s="5">
        <v>0.94918400000000003</v>
      </c>
      <c r="Q44" s="5">
        <v>1.4223899999999999E-2</v>
      </c>
      <c r="R44" s="5">
        <v>0</v>
      </c>
      <c r="S44" s="7">
        <v>-2.0465499999999998E-3</v>
      </c>
      <c r="T44">
        <f t="shared" si="3"/>
        <v>-3.1055982516185678E-3</v>
      </c>
      <c r="W44" s="2">
        <f t="shared" si="4"/>
        <v>-2.1807549999999919E-2</v>
      </c>
      <c r="Z44" s="3">
        <f t="shared" si="1"/>
        <v>0.68612316839999998</v>
      </c>
    </row>
    <row r="45" spans="1:26" x14ac:dyDescent="0.3">
      <c r="A45" s="5">
        <v>42</v>
      </c>
      <c r="B45" s="5">
        <v>271.88200000000001</v>
      </c>
      <c r="C45" s="5">
        <v>0.62418700000000005</v>
      </c>
      <c r="D45" s="5">
        <v>1.3270300000000001E-3</v>
      </c>
      <c r="E45" s="5">
        <v>0.98470999999999997</v>
      </c>
      <c r="F45" s="5">
        <v>1.42474E-2</v>
      </c>
      <c r="G45" s="5">
        <v>0</v>
      </c>
      <c r="H45" s="5">
        <v>2.7142300000000002E-4</v>
      </c>
      <c r="I45">
        <f t="shared" si="2"/>
        <v>-1.5729745687117983E-3</v>
      </c>
      <c r="K45" s="3">
        <f t="shared" si="0"/>
        <v>0.36079557046000005</v>
      </c>
      <c r="L45" s="5">
        <v>42</v>
      </c>
      <c r="M45" s="5">
        <v>271.88200000000001</v>
      </c>
      <c r="N45" s="5">
        <v>0.26222899999999999</v>
      </c>
      <c r="O45" s="5">
        <v>2.5152099999999999E-3</v>
      </c>
      <c r="P45" s="5">
        <v>0.948384</v>
      </c>
      <c r="Q45" s="5">
        <v>1.42474E-2</v>
      </c>
      <c r="R45" s="5">
        <v>0</v>
      </c>
      <c r="S45" s="7">
        <v>-2.3157099999999999E-3</v>
      </c>
      <c r="T45">
        <f t="shared" si="3"/>
        <v>-1.5729745687117983E-3</v>
      </c>
      <c r="W45" s="2">
        <f t="shared" si="4"/>
        <v>-2.245170999999993E-2</v>
      </c>
      <c r="Z45" s="3">
        <f t="shared" si="1"/>
        <v>0.68384032522000004</v>
      </c>
    </row>
    <row r="46" spans="1:26" x14ac:dyDescent="0.3">
      <c r="A46" s="5">
        <v>43</v>
      </c>
      <c r="B46" s="5">
        <v>268.96199999999999</v>
      </c>
      <c r="C46" s="5">
        <v>0.58625499999999997</v>
      </c>
      <c r="D46" s="5">
        <v>1.4681500000000001E-3</v>
      </c>
      <c r="E46" s="5">
        <v>0.98075999999999997</v>
      </c>
      <c r="F46" s="5">
        <v>1.4271000000000001E-2</v>
      </c>
      <c r="G46" s="5">
        <v>0</v>
      </c>
      <c r="H46" s="5">
        <v>3.7052800000000001E-4</v>
      </c>
      <c r="I46">
        <f t="shared" si="2"/>
        <v>-1.0798042955305382E-2</v>
      </c>
      <c r="K46" s="3">
        <f t="shared" si="0"/>
        <v>0.39487656030000001</v>
      </c>
      <c r="L46" s="5">
        <v>43</v>
      </c>
      <c r="M46" s="5">
        <v>268.96199999999999</v>
      </c>
      <c r="N46" s="5">
        <v>0.23519799999999999</v>
      </c>
      <c r="O46" s="5">
        <v>2.61575E-3</v>
      </c>
      <c r="P46" s="5">
        <v>0.94117200000000001</v>
      </c>
      <c r="Q46" s="5">
        <v>1.4271000000000001E-2</v>
      </c>
      <c r="R46" s="5">
        <v>0</v>
      </c>
      <c r="S46" s="7">
        <v>-2.4377299999999999E-3</v>
      </c>
      <c r="T46">
        <f t="shared" si="3"/>
        <v>-1.0798042955305382E-2</v>
      </c>
      <c r="W46" s="2">
        <f t="shared" si="4"/>
        <v>-2.5835729999999918E-2</v>
      </c>
      <c r="Z46" s="3">
        <f t="shared" si="1"/>
        <v>0.70353735149999996</v>
      </c>
    </row>
    <row r="47" spans="1:26" x14ac:dyDescent="0.3">
      <c r="A47" s="5">
        <v>44</v>
      </c>
      <c r="B47" s="5">
        <v>266.55500000000001</v>
      </c>
      <c r="C47" s="5">
        <v>0.54641099999999998</v>
      </c>
      <c r="D47" s="5">
        <v>1.6177100000000001E-3</v>
      </c>
      <c r="E47" s="5">
        <v>0.97720200000000002</v>
      </c>
      <c r="F47" s="5">
        <v>1.42945E-2</v>
      </c>
      <c r="G47" s="5">
        <v>0</v>
      </c>
      <c r="H47" s="5">
        <v>4.1775999999999998E-4</v>
      </c>
      <c r="I47">
        <f t="shared" si="2"/>
        <v>-8.9895043830758945E-3</v>
      </c>
      <c r="K47" s="3">
        <f t="shared" si="0"/>
        <v>0.43120868905000004</v>
      </c>
      <c r="L47" s="5">
        <v>44</v>
      </c>
      <c r="M47" s="5">
        <v>266.55500000000001</v>
      </c>
      <c r="N47" s="5">
        <v>0.205647</v>
      </c>
      <c r="O47" s="5">
        <v>2.7266500000000002E-3</v>
      </c>
      <c r="P47" s="5">
        <v>0.93505199999999999</v>
      </c>
      <c r="Q47" s="5">
        <v>1.42945E-2</v>
      </c>
      <c r="R47" s="5">
        <v>0</v>
      </c>
      <c r="S47" s="7">
        <v>-2.6043300000000002E-3</v>
      </c>
      <c r="T47">
        <f t="shared" si="3"/>
        <v>-8.9895043830758945E-3</v>
      </c>
      <c r="W47" s="2">
        <f t="shared" si="4"/>
        <v>-2.8564329999999985E-2</v>
      </c>
      <c r="Z47" s="3">
        <f t="shared" si="1"/>
        <v>0.72680219075000008</v>
      </c>
    </row>
    <row r="48" spans="1:26" x14ac:dyDescent="0.3">
      <c r="A48" s="5">
        <v>45</v>
      </c>
      <c r="B48" s="5">
        <v>267.43200000000002</v>
      </c>
      <c r="C48" s="5">
        <v>0.56698400000000004</v>
      </c>
      <c r="D48" s="5">
        <v>1.54086E-3</v>
      </c>
      <c r="E48" s="5">
        <v>0.97872300000000001</v>
      </c>
      <c r="F48" s="5">
        <v>1.43181E-2</v>
      </c>
      <c r="G48" s="5">
        <v>0</v>
      </c>
      <c r="H48" s="5">
        <v>3.3717099999999999E-4</v>
      </c>
      <c r="I48">
        <f t="shared" si="2"/>
        <v>3.2847271133100197E-3</v>
      </c>
      <c r="K48" s="3">
        <f t="shared" si="0"/>
        <v>0.41207527152000001</v>
      </c>
      <c r="L48" s="5">
        <v>45</v>
      </c>
      <c r="M48" s="5">
        <v>267.43200000000002</v>
      </c>
      <c r="N48" s="5">
        <v>0.221744</v>
      </c>
      <c r="O48" s="5">
        <v>2.6664800000000002E-3</v>
      </c>
      <c r="P48" s="5">
        <v>0.93771700000000002</v>
      </c>
      <c r="Q48" s="5">
        <v>1.43181E-2</v>
      </c>
      <c r="R48" s="5">
        <v>0</v>
      </c>
      <c r="S48" s="7">
        <v>-2.86951E-3</v>
      </c>
      <c r="T48">
        <f t="shared" si="3"/>
        <v>3.2847271133100197E-3</v>
      </c>
      <c r="W48" s="2">
        <f t="shared" si="4"/>
        <v>-2.7685509999999948E-2</v>
      </c>
      <c r="Z48" s="3">
        <f t="shared" si="1"/>
        <v>0.71310207936000003</v>
      </c>
    </row>
    <row r="49" spans="1:26" x14ac:dyDescent="0.3">
      <c r="A49" s="5">
        <v>46</v>
      </c>
      <c r="B49" s="5">
        <v>266.36799999999999</v>
      </c>
      <c r="C49" s="5">
        <v>0.54685799999999996</v>
      </c>
      <c r="D49" s="5">
        <v>1.6165000000000001E-3</v>
      </c>
      <c r="E49" s="5">
        <v>0.97718000000000005</v>
      </c>
      <c r="F49" s="5">
        <v>1.4341599999999999E-2</v>
      </c>
      <c r="G49" s="5">
        <v>0</v>
      </c>
      <c r="H49" s="5">
        <v>2.6277100000000002E-4</v>
      </c>
      <c r="I49">
        <f t="shared" si="2"/>
        <v>-3.9865170817480339E-3</v>
      </c>
      <c r="K49" s="3">
        <f t="shared" si="0"/>
        <v>0.43058387200000003</v>
      </c>
      <c r="L49" s="5">
        <v>46</v>
      </c>
      <c r="M49" s="5">
        <v>266.36799999999999</v>
      </c>
      <c r="N49" s="5">
        <v>0.205984</v>
      </c>
      <c r="O49" s="5">
        <v>2.7256799999999999E-3</v>
      </c>
      <c r="P49" s="5">
        <v>0.93501999999999996</v>
      </c>
      <c r="Q49" s="5">
        <v>1.4341599999999999E-2</v>
      </c>
      <c r="R49" s="5">
        <v>0</v>
      </c>
      <c r="S49" s="7">
        <v>-3.00176E-3</v>
      </c>
      <c r="T49">
        <f t="shared" si="3"/>
        <v>-3.9865170817480339E-3</v>
      </c>
      <c r="W49" s="2">
        <f t="shared" si="4"/>
        <v>-2.8971760000000048E-2</v>
      </c>
      <c r="Z49" s="3">
        <f t="shared" si="1"/>
        <v>0.72603393023999996</v>
      </c>
    </row>
    <row r="50" spans="1:26" x14ac:dyDescent="0.3">
      <c r="A50" s="5">
        <v>47</v>
      </c>
      <c r="B50" s="5">
        <v>268.56200000000001</v>
      </c>
      <c r="C50" s="5">
        <v>0.58753599999999995</v>
      </c>
      <c r="D50" s="5">
        <v>1.4651200000000001E-3</v>
      </c>
      <c r="E50" s="5">
        <v>0.98069899999999999</v>
      </c>
      <c r="F50" s="5">
        <v>1.43652E-2</v>
      </c>
      <c r="G50" s="5">
        <v>0</v>
      </c>
      <c r="H50" s="5">
        <v>3.1207499999999998E-4</v>
      </c>
      <c r="I50">
        <f t="shared" si="2"/>
        <v>8.2029884383448461E-3</v>
      </c>
      <c r="K50" s="3">
        <f t="shared" si="0"/>
        <v>0.39347555744000007</v>
      </c>
      <c r="L50" s="5">
        <v>47</v>
      </c>
      <c r="M50" s="5">
        <v>268.56200000000001</v>
      </c>
      <c r="N50" s="5">
        <v>0.23746400000000001</v>
      </c>
      <c r="O50" s="5">
        <v>2.6085000000000001E-3</v>
      </c>
      <c r="P50" s="5">
        <v>0.94104699999999997</v>
      </c>
      <c r="Q50" s="5">
        <v>1.43652E-2</v>
      </c>
      <c r="R50" s="5">
        <v>0</v>
      </c>
      <c r="S50" s="7">
        <v>-3.0402200000000002E-3</v>
      </c>
      <c r="T50">
        <f t="shared" si="3"/>
        <v>8.2029884383448461E-3</v>
      </c>
      <c r="W50" s="2">
        <f t="shared" si="4"/>
        <v>-2.6502219999999983E-2</v>
      </c>
      <c r="Z50" s="3">
        <f t="shared" si="1"/>
        <v>0.70054397700000004</v>
      </c>
    </row>
    <row r="51" spans="1:26" x14ac:dyDescent="0.3">
      <c r="A51" s="5">
        <v>48</v>
      </c>
      <c r="B51" s="5">
        <v>265.54599999999999</v>
      </c>
      <c r="C51" s="5">
        <v>0.54767699999999997</v>
      </c>
      <c r="D51" s="5">
        <v>1.61531E-3</v>
      </c>
      <c r="E51" s="5">
        <v>0.97611899999999996</v>
      </c>
      <c r="F51" s="5">
        <v>1.4388700000000001E-2</v>
      </c>
      <c r="G51" s="5">
        <v>0</v>
      </c>
      <c r="H51" s="5">
        <v>4.9649999999999998E-4</v>
      </c>
      <c r="I51">
        <f t="shared" si="2"/>
        <v>-1.1293716091134009E-2</v>
      </c>
      <c r="K51" s="3">
        <f t="shared" si="0"/>
        <v>0.42893910926000001</v>
      </c>
      <c r="L51" s="5">
        <v>48</v>
      </c>
      <c r="M51" s="5">
        <v>265.54599999999999</v>
      </c>
      <c r="N51" s="5">
        <v>0.20621999999999999</v>
      </c>
      <c r="O51" s="5">
        <v>2.7261899999999999E-3</v>
      </c>
      <c r="P51" s="5">
        <v>0.93311900000000003</v>
      </c>
      <c r="Q51" s="5">
        <v>1.4388700000000001E-2</v>
      </c>
      <c r="R51" s="5">
        <v>0</v>
      </c>
      <c r="S51" s="7">
        <v>-2.96977E-3</v>
      </c>
      <c r="T51">
        <f t="shared" si="3"/>
        <v>-1.1293716091134009E-2</v>
      </c>
      <c r="W51" s="2">
        <f t="shared" si="4"/>
        <v>-2.977976999999989E-2</v>
      </c>
      <c r="Z51" s="3">
        <f t="shared" si="1"/>
        <v>0.72392884973999994</v>
      </c>
    </row>
    <row r="52" spans="1:26" x14ac:dyDescent="0.3">
      <c r="A52" s="5">
        <v>49</v>
      </c>
      <c r="B52" s="5">
        <v>263.245</v>
      </c>
      <c r="C52" s="5">
        <v>0.50598799999999999</v>
      </c>
      <c r="D52" s="5">
        <v>1.7737499999999999E-3</v>
      </c>
      <c r="E52" s="5">
        <v>0.97234500000000001</v>
      </c>
      <c r="F52" s="5">
        <v>1.44122E-2</v>
      </c>
      <c r="G52" s="5">
        <v>0</v>
      </c>
      <c r="H52" s="5">
        <v>5.7463100000000003E-4</v>
      </c>
      <c r="I52">
        <f t="shared" si="2"/>
        <v>-8.7029261969432115E-3</v>
      </c>
      <c r="K52" s="3">
        <f t="shared" si="0"/>
        <v>0.46693081874999998</v>
      </c>
      <c r="L52" s="5">
        <v>49</v>
      </c>
      <c r="M52" s="5">
        <v>263.245</v>
      </c>
      <c r="N52" s="5">
        <v>0.17436499999999999</v>
      </c>
      <c r="O52" s="5">
        <v>2.8472300000000001E-3</v>
      </c>
      <c r="P52" s="5">
        <v>0.92686900000000005</v>
      </c>
      <c r="Q52" s="5">
        <v>1.44122E-2</v>
      </c>
      <c r="R52" s="5">
        <v>0</v>
      </c>
      <c r="S52" s="7">
        <v>-2.9843199999999999E-3</v>
      </c>
      <c r="T52">
        <f t="shared" si="3"/>
        <v>-8.7029261969432115E-3</v>
      </c>
      <c r="W52" s="2">
        <f t="shared" si="4"/>
        <v>-3.2270319999999922E-2</v>
      </c>
      <c r="Z52" s="3">
        <f t="shared" si="1"/>
        <v>0.74951906135000002</v>
      </c>
    </row>
    <row r="53" spans="1:26" x14ac:dyDescent="0.3">
      <c r="A53" s="5">
        <v>50</v>
      </c>
      <c r="B53" s="5">
        <v>262.64699999999999</v>
      </c>
      <c r="C53" s="5">
        <v>0.50612299999999999</v>
      </c>
      <c r="D53" s="5">
        <v>1.7733200000000001E-3</v>
      </c>
      <c r="E53" s="5">
        <v>0.97141</v>
      </c>
      <c r="F53" s="5">
        <v>1.44358E-2</v>
      </c>
      <c r="G53" s="5">
        <v>0</v>
      </c>
      <c r="H53" s="5">
        <v>4.6891499999999998E-4</v>
      </c>
      <c r="I53">
        <f t="shared" si="2"/>
        <v>-2.2742321911897348E-3</v>
      </c>
      <c r="K53" s="3">
        <f t="shared" si="0"/>
        <v>0.46575717804</v>
      </c>
      <c r="L53" s="5">
        <v>50</v>
      </c>
      <c r="M53" s="5">
        <v>262.64699999999999</v>
      </c>
      <c r="N53" s="5">
        <v>0.174263</v>
      </c>
      <c r="O53" s="5">
        <v>2.8476500000000002E-3</v>
      </c>
      <c r="P53" s="5">
        <v>0.92532800000000004</v>
      </c>
      <c r="Q53" s="5">
        <v>1.44358E-2</v>
      </c>
      <c r="R53" s="5">
        <v>0</v>
      </c>
      <c r="S53" s="7">
        <v>-3.1391600000000002E-3</v>
      </c>
      <c r="T53">
        <f t="shared" si="3"/>
        <v>-2.2742321911897348E-3</v>
      </c>
      <c r="W53" s="2">
        <f t="shared" si="4"/>
        <v>-3.3031159999999921E-2</v>
      </c>
      <c r="Z53" s="3">
        <f t="shared" si="1"/>
        <v>0.74792672955000006</v>
      </c>
    </row>
    <row r="54" spans="1:26" x14ac:dyDescent="0.3">
      <c r="A54" s="5">
        <v>51</v>
      </c>
      <c r="B54" s="5">
        <v>265.988</v>
      </c>
      <c r="C54" s="5">
        <v>0.54864400000000002</v>
      </c>
      <c r="D54" s="5">
        <v>1.61353E-3</v>
      </c>
      <c r="E54" s="5">
        <v>0.97726299999999999</v>
      </c>
      <c r="F54" s="5">
        <v>1.44593E-2</v>
      </c>
      <c r="G54" s="5">
        <v>0</v>
      </c>
      <c r="H54" s="5">
        <v>5.6142300000000002E-4</v>
      </c>
      <c r="I54">
        <f t="shared" si="2"/>
        <v>1.2640269691939623E-2</v>
      </c>
      <c r="K54" s="3">
        <f t="shared" si="0"/>
        <v>0.42917961764000001</v>
      </c>
      <c r="L54" s="5">
        <v>51</v>
      </c>
      <c r="M54" s="5">
        <v>265.988</v>
      </c>
      <c r="N54" s="5">
        <v>0.20638400000000001</v>
      </c>
      <c r="O54" s="5">
        <v>2.7269099999999999E-3</v>
      </c>
      <c r="P54" s="5">
        <v>0.93485600000000002</v>
      </c>
      <c r="Q54" s="5">
        <v>1.44593E-2</v>
      </c>
      <c r="R54" s="5">
        <v>0</v>
      </c>
      <c r="S54" s="7">
        <v>-3.14671E-3</v>
      </c>
      <c r="T54">
        <f t="shared" si="3"/>
        <v>1.2640269691939623E-2</v>
      </c>
      <c r="W54" s="2">
        <f t="shared" si="4"/>
        <v>-2.9363709999999935E-2</v>
      </c>
      <c r="Z54" s="3">
        <f t="shared" si="1"/>
        <v>0.72532533708000002</v>
      </c>
    </row>
    <row r="55" spans="1:26" x14ac:dyDescent="0.3">
      <c r="A55" s="5">
        <v>52</v>
      </c>
      <c r="B55" s="5">
        <v>263.89100000000002</v>
      </c>
      <c r="C55" s="5">
        <v>0.52803199999999995</v>
      </c>
      <c r="D55" s="5">
        <v>1.6917200000000001E-3</v>
      </c>
      <c r="E55" s="5">
        <v>0.973881</v>
      </c>
      <c r="F55" s="5">
        <v>1.44829E-2</v>
      </c>
      <c r="G55" s="5">
        <v>0</v>
      </c>
      <c r="H55" s="5">
        <v>5.8071299999999995E-4</v>
      </c>
      <c r="I55">
        <f t="shared" si="2"/>
        <v>-7.9150558816095482E-3</v>
      </c>
      <c r="K55" s="3">
        <f t="shared" si="0"/>
        <v>0.44642968252000004</v>
      </c>
      <c r="L55" s="5">
        <v>52</v>
      </c>
      <c r="M55" s="5">
        <v>263.89100000000002</v>
      </c>
      <c r="N55" s="5">
        <v>0.19042300000000001</v>
      </c>
      <c r="O55" s="5">
        <v>2.78743E-3</v>
      </c>
      <c r="P55" s="5">
        <v>0.92920599999999998</v>
      </c>
      <c r="Q55" s="5">
        <v>1.44829E-2</v>
      </c>
      <c r="R55" s="5">
        <v>0</v>
      </c>
      <c r="S55" s="7">
        <v>-3.2068399999999999E-3</v>
      </c>
      <c r="T55">
        <f t="shared" si="3"/>
        <v>-7.9150558816095482E-3</v>
      </c>
      <c r="W55" s="2">
        <f t="shared" si="4"/>
        <v>-3.1691839999999985E-2</v>
      </c>
      <c r="Z55" s="3">
        <f t="shared" si="1"/>
        <v>0.73557769013000007</v>
      </c>
    </row>
    <row r="56" spans="1:26" x14ac:dyDescent="0.3">
      <c r="A56" s="5">
        <v>53</v>
      </c>
      <c r="B56" s="5">
        <v>263.73899999999998</v>
      </c>
      <c r="C56" s="5">
        <v>0.50687300000000002</v>
      </c>
      <c r="D56" s="5">
        <v>1.77203E-3</v>
      </c>
      <c r="E56" s="5">
        <v>0.97375800000000001</v>
      </c>
      <c r="F56" s="5">
        <v>1.4506399999999999E-2</v>
      </c>
      <c r="G56" s="5">
        <v>0</v>
      </c>
      <c r="H56" s="5">
        <v>4.6850700000000001E-4</v>
      </c>
      <c r="I56">
        <f t="shared" si="2"/>
        <v>-5.7616134110982751E-4</v>
      </c>
      <c r="K56" s="3">
        <f t="shared" si="0"/>
        <v>0.46735342016999992</v>
      </c>
      <c r="L56" s="5">
        <v>53</v>
      </c>
      <c r="M56" s="5">
        <v>263.73899999999998</v>
      </c>
      <c r="N56" s="5">
        <v>0.174231</v>
      </c>
      <c r="O56" s="5">
        <v>2.84885E-3</v>
      </c>
      <c r="P56" s="5">
        <v>0.92895099999999997</v>
      </c>
      <c r="Q56" s="5">
        <v>1.4506399999999999E-2</v>
      </c>
      <c r="R56" s="5">
        <v>0</v>
      </c>
      <c r="S56" s="7">
        <v>-3.36777E-3</v>
      </c>
      <c r="T56">
        <f t="shared" si="3"/>
        <v>-5.7616134110982751E-4</v>
      </c>
      <c r="W56" s="2">
        <f t="shared" si="4"/>
        <v>-3.1984770000000003E-2</v>
      </c>
      <c r="Z56" s="3">
        <f t="shared" si="1"/>
        <v>0.75135285014999997</v>
      </c>
    </row>
    <row r="57" spans="1:26" x14ac:dyDescent="0.3">
      <c r="A57" s="5">
        <v>54</v>
      </c>
      <c r="B57" s="5">
        <v>265.02699999999999</v>
      </c>
      <c r="C57" s="5">
        <v>0.52844400000000002</v>
      </c>
      <c r="D57" s="5">
        <v>1.69071E-3</v>
      </c>
      <c r="E57" s="5">
        <v>0.97609000000000001</v>
      </c>
      <c r="F57" s="5">
        <v>1.45299E-2</v>
      </c>
      <c r="G57" s="5">
        <v>0</v>
      </c>
      <c r="H57" s="5">
        <v>4.3810000000000002E-4</v>
      </c>
      <c r="I57">
        <f t="shared" si="2"/>
        <v>4.8717298291557371E-3</v>
      </c>
      <c r="K57" s="3">
        <f t="shared" si="0"/>
        <v>0.44808379916999996</v>
      </c>
      <c r="L57" s="5">
        <v>54</v>
      </c>
      <c r="M57" s="5">
        <v>265.02699999999999</v>
      </c>
      <c r="N57" s="5">
        <v>0.190358</v>
      </c>
      <c r="O57" s="5">
        <v>2.78802E-3</v>
      </c>
      <c r="P57" s="5">
        <v>0.93272699999999997</v>
      </c>
      <c r="Q57" s="5">
        <v>1.45299E-2</v>
      </c>
      <c r="R57" s="5">
        <v>0</v>
      </c>
      <c r="S57" s="7">
        <v>-3.4679699999999999E-3</v>
      </c>
      <c r="T57">
        <f t="shared" si="3"/>
        <v>4.8717298291557371E-3</v>
      </c>
      <c r="W57" s="2">
        <f t="shared" si="4"/>
        <v>-3.0640970000000003E-2</v>
      </c>
      <c r="Z57" s="3">
        <f t="shared" si="1"/>
        <v>0.73890057653999996</v>
      </c>
    </row>
    <row r="58" spans="1:26" x14ac:dyDescent="0.3">
      <c r="A58" s="5">
        <v>55</v>
      </c>
      <c r="B58" s="5">
        <v>264.47500000000002</v>
      </c>
      <c r="C58" s="5">
        <v>0.52859699999999998</v>
      </c>
      <c r="D58" s="5">
        <v>1.6902200000000001E-3</v>
      </c>
      <c r="E58" s="5">
        <v>0.97531000000000001</v>
      </c>
      <c r="F58" s="5">
        <v>1.45535E-2</v>
      </c>
      <c r="G58" s="5">
        <v>0</v>
      </c>
      <c r="H58" s="5">
        <v>3.0642899999999999E-4</v>
      </c>
      <c r="I58">
        <f t="shared" si="2"/>
        <v>-2.0849787157299366E-3</v>
      </c>
      <c r="K58" s="3">
        <f t="shared" si="0"/>
        <v>0.44702093450000008</v>
      </c>
      <c r="L58" s="5">
        <v>55</v>
      </c>
      <c r="M58" s="5">
        <v>264.47500000000002</v>
      </c>
      <c r="N58" s="5">
        <v>0.19028999999999999</v>
      </c>
      <c r="O58" s="5">
        <v>2.78831E-3</v>
      </c>
      <c r="P58" s="5">
        <v>0.93137199999999998</v>
      </c>
      <c r="Q58" s="5">
        <v>1.45535E-2</v>
      </c>
      <c r="R58" s="5">
        <v>0</v>
      </c>
      <c r="S58" s="7">
        <v>-3.6445200000000001E-3</v>
      </c>
      <c r="T58">
        <f t="shared" si="3"/>
        <v>-2.0849787157299366E-3</v>
      </c>
      <c r="W58" s="2">
        <f t="shared" si="4"/>
        <v>-3.1392519999999993E-2</v>
      </c>
      <c r="Z58" s="3">
        <f t="shared" si="1"/>
        <v>0.73743828725000005</v>
      </c>
    </row>
    <row r="59" spans="1:26" x14ac:dyDescent="0.3">
      <c r="A59" s="5">
        <v>56</v>
      </c>
      <c r="B59" s="5">
        <v>262.53699999999998</v>
      </c>
      <c r="C59" s="5">
        <v>0.50746999999999998</v>
      </c>
      <c r="D59" s="5">
        <v>1.7707700000000001E-3</v>
      </c>
      <c r="E59" s="5">
        <v>0.97204999999999997</v>
      </c>
      <c r="F59" s="5">
        <v>1.4577E-2</v>
      </c>
      <c r="G59" s="5">
        <v>0</v>
      </c>
      <c r="H59" s="5">
        <v>3.1194799999999999E-4</v>
      </c>
      <c r="I59">
        <f t="shared" si="2"/>
        <v>-7.354704393061115E-3</v>
      </c>
      <c r="K59" s="3">
        <f t="shared" si="0"/>
        <v>0.46489264348999998</v>
      </c>
      <c r="L59" s="5">
        <v>56</v>
      </c>
      <c r="M59" s="5">
        <v>262.53699999999998</v>
      </c>
      <c r="N59" s="5">
        <v>0.17411099999999999</v>
      </c>
      <c r="O59" s="5">
        <v>2.8499599999999999E-3</v>
      </c>
      <c r="P59" s="5">
        <v>0.92604799999999998</v>
      </c>
      <c r="Q59" s="5">
        <v>1.4577E-2</v>
      </c>
      <c r="R59" s="5">
        <v>0</v>
      </c>
      <c r="S59" s="7">
        <v>-3.71587E-3</v>
      </c>
      <c r="T59">
        <f t="shared" si="3"/>
        <v>-7.354704393061115E-3</v>
      </c>
      <c r="W59" s="2">
        <f t="shared" si="4"/>
        <v>-3.3527869999999946E-2</v>
      </c>
      <c r="Z59" s="3">
        <f t="shared" si="1"/>
        <v>0.74821994851999996</v>
      </c>
    </row>
    <row r="60" spans="1:26" x14ac:dyDescent="0.3">
      <c r="A60" s="5">
        <v>57</v>
      </c>
      <c r="B60" s="5">
        <v>260.983</v>
      </c>
      <c r="C60" s="5">
        <v>0.48592400000000002</v>
      </c>
      <c r="D60" s="5">
        <v>1.8534000000000001E-3</v>
      </c>
      <c r="E60" s="5">
        <v>0.96931999999999996</v>
      </c>
      <c r="F60" s="5">
        <v>1.46006E-2</v>
      </c>
      <c r="G60" s="5">
        <v>0</v>
      </c>
      <c r="H60" s="5">
        <v>3.1037700000000003E-4</v>
      </c>
      <c r="I60">
        <f t="shared" si="2"/>
        <v>-5.9367533780182603E-3</v>
      </c>
      <c r="K60" s="3">
        <f t="shared" si="0"/>
        <v>0.48370589220000004</v>
      </c>
      <c r="L60" s="5">
        <v>57</v>
      </c>
      <c r="M60" s="5">
        <v>260.983</v>
      </c>
      <c r="N60" s="5">
        <v>0.15779000000000001</v>
      </c>
      <c r="O60" s="5">
        <v>2.91253E-3</v>
      </c>
      <c r="P60" s="5">
        <v>0.92170300000000005</v>
      </c>
      <c r="Q60" s="5">
        <v>1.46006E-2</v>
      </c>
      <c r="R60" s="5">
        <v>0</v>
      </c>
      <c r="S60" s="7">
        <v>-3.7927600000000001E-3</v>
      </c>
      <c r="T60">
        <f t="shared" si="3"/>
        <v>-5.9367533780182603E-3</v>
      </c>
      <c r="W60" s="2">
        <f t="shared" si="4"/>
        <v>-3.5219759999999871E-2</v>
      </c>
      <c r="Z60" s="3">
        <f t="shared" si="1"/>
        <v>0.76012081699</v>
      </c>
    </row>
    <row r="61" spans="1:26" x14ac:dyDescent="0.3">
      <c r="A61" s="5">
        <v>58</v>
      </c>
      <c r="B61" s="5">
        <v>263.858</v>
      </c>
      <c r="C61" s="5">
        <v>0.52939099999999994</v>
      </c>
      <c r="D61" s="5">
        <v>1.68874E-3</v>
      </c>
      <c r="E61" s="5">
        <v>0.97466200000000003</v>
      </c>
      <c r="F61" s="5">
        <v>1.4624099999999999E-2</v>
      </c>
      <c r="G61" s="5">
        <v>0</v>
      </c>
      <c r="H61" s="5">
        <v>3.1646400000000002E-4</v>
      </c>
      <c r="I61">
        <f t="shared" si="2"/>
        <v>1.0955808547990328E-2</v>
      </c>
      <c r="K61" s="3">
        <f t="shared" si="0"/>
        <v>0.44558755892000002</v>
      </c>
      <c r="L61" s="5">
        <v>58</v>
      </c>
      <c r="M61" s="5">
        <v>263.858</v>
      </c>
      <c r="N61" s="5">
        <v>0.190363</v>
      </c>
      <c r="O61" s="5">
        <v>2.7891000000000001E-3</v>
      </c>
      <c r="P61" s="5">
        <v>0.93015599999999998</v>
      </c>
      <c r="Q61" s="5">
        <v>1.4624099999999999E-2</v>
      </c>
      <c r="R61" s="5">
        <v>0</v>
      </c>
      <c r="S61" s="7">
        <v>-3.86601E-3</v>
      </c>
      <c r="T61">
        <f t="shared" si="3"/>
        <v>1.0955808547990328E-2</v>
      </c>
      <c r="W61" s="2">
        <f t="shared" si="4"/>
        <v>-3.2182010000000011E-2</v>
      </c>
      <c r="Z61" s="3">
        <f t="shared" si="1"/>
        <v>0.73592634779999999</v>
      </c>
    </row>
    <row r="62" spans="1:26" x14ac:dyDescent="0.3">
      <c r="A62" s="5">
        <v>59</v>
      </c>
      <c r="B62" s="5">
        <v>264.79500000000002</v>
      </c>
      <c r="C62" s="5">
        <v>0.52954100000000004</v>
      </c>
      <c r="D62" s="5">
        <v>1.6882500000000001E-3</v>
      </c>
      <c r="E62" s="5">
        <v>0.97640400000000005</v>
      </c>
      <c r="F62" s="5">
        <v>1.46477E-2</v>
      </c>
      <c r="G62" s="5">
        <v>0</v>
      </c>
      <c r="H62" s="5">
        <v>1.7748800000000001E-4</v>
      </c>
      <c r="I62">
        <f t="shared" si="2"/>
        <v>3.5448620596068565E-3</v>
      </c>
      <c r="K62" s="3">
        <f t="shared" si="0"/>
        <v>0.44704015875000003</v>
      </c>
      <c r="L62" s="5">
        <v>59</v>
      </c>
      <c r="M62" s="5">
        <v>264.79500000000002</v>
      </c>
      <c r="N62" s="5">
        <v>0.190305</v>
      </c>
      <c r="O62" s="5">
        <v>2.7893499999999999E-3</v>
      </c>
      <c r="P62" s="5">
        <v>0.93296000000000001</v>
      </c>
      <c r="Q62" s="5">
        <v>1.46477E-2</v>
      </c>
      <c r="R62" s="5">
        <v>0</v>
      </c>
      <c r="S62" s="7">
        <v>-4.0489300000000001E-3</v>
      </c>
      <c r="T62">
        <f t="shared" si="3"/>
        <v>3.5448620596068565E-3</v>
      </c>
      <c r="W62" s="2">
        <f t="shared" si="4"/>
        <v>-3.130293E-2</v>
      </c>
      <c r="Z62" s="3">
        <f t="shared" si="1"/>
        <v>0.73860593325000001</v>
      </c>
    </row>
    <row r="63" spans="1:26" x14ac:dyDescent="0.3">
      <c r="A63" s="5">
        <v>60</v>
      </c>
      <c r="B63" s="5">
        <v>261.55099999999999</v>
      </c>
      <c r="C63" s="5">
        <v>0.486626</v>
      </c>
      <c r="D63" s="5">
        <v>1.8524100000000001E-3</v>
      </c>
      <c r="E63" s="5">
        <v>0.97082000000000002</v>
      </c>
      <c r="F63" s="5">
        <v>1.4671200000000001E-2</v>
      </c>
      <c r="G63" s="5">
        <v>0</v>
      </c>
      <c r="H63" s="5">
        <v>3.0681099999999999E-4</v>
      </c>
      <c r="I63">
        <f t="shared" si="2"/>
        <v>-1.2326648539311008E-2</v>
      </c>
      <c r="K63" s="3">
        <f t="shared" si="0"/>
        <v>0.48449968790999998</v>
      </c>
      <c r="L63" s="5">
        <v>60</v>
      </c>
      <c r="M63" s="5">
        <v>261.55099999999999</v>
      </c>
      <c r="N63" s="5">
        <v>0.15775500000000001</v>
      </c>
      <c r="O63" s="5">
        <v>2.9138300000000001E-3</v>
      </c>
      <c r="P63" s="5">
        <v>0.92389600000000005</v>
      </c>
      <c r="Q63" s="5">
        <v>1.4671200000000001E-2</v>
      </c>
      <c r="R63" s="5">
        <v>0</v>
      </c>
      <c r="S63" s="7">
        <v>-4.0265199999999996E-3</v>
      </c>
      <c r="T63">
        <f t="shared" si="3"/>
        <v>-1.2326648539311008E-2</v>
      </c>
      <c r="W63" s="2">
        <f t="shared" si="4"/>
        <v>-3.4760519999999927E-2</v>
      </c>
      <c r="Z63" s="3">
        <f t="shared" si="1"/>
        <v>0.76211515032999999</v>
      </c>
    </row>
    <row r="64" spans="1:26" x14ac:dyDescent="0.3">
      <c r="A64" s="5">
        <v>61</v>
      </c>
      <c r="B64" s="5">
        <v>262.95299999999997</v>
      </c>
      <c r="C64" s="5">
        <v>0.50884099999999999</v>
      </c>
      <c r="D64" s="5">
        <v>1.7680899999999999E-3</v>
      </c>
      <c r="E64" s="5">
        <v>0.97352899999999998</v>
      </c>
      <c r="F64" s="5">
        <v>1.46947E-2</v>
      </c>
      <c r="G64" s="5">
        <v>1.7955200000000001E-2</v>
      </c>
      <c r="H64" s="5">
        <v>2.3787E-4</v>
      </c>
      <c r="I64">
        <f t="shared" si="2"/>
        <v>5.3460158133461083E-3</v>
      </c>
      <c r="K64" s="3">
        <f t="shared" si="0"/>
        <v>0.46492456976999996</v>
      </c>
      <c r="L64" s="5">
        <v>61</v>
      </c>
      <c r="M64" s="5">
        <v>262.95299999999997</v>
      </c>
      <c r="N64" s="5">
        <v>0.17425599999999999</v>
      </c>
      <c r="O64" s="5">
        <v>2.8512400000000001E-3</v>
      </c>
      <c r="P64" s="5">
        <v>0.92815499999999995</v>
      </c>
      <c r="Q64" s="5">
        <v>1.46947E-2</v>
      </c>
      <c r="R64" s="5">
        <v>1.7955200000000001E-2</v>
      </c>
      <c r="S64" s="7">
        <v>-4.1560499999999997E-3</v>
      </c>
      <c r="T64">
        <f t="shared" si="3"/>
        <v>5.3460158133461083E-3</v>
      </c>
      <c r="W64" s="2">
        <f t="shared" si="4"/>
        <v>-3.3340049999999989E-2</v>
      </c>
      <c r="Z64" s="3">
        <f t="shared" si="1"/>
        <v>0.74974211171999994</v>
      </c>
    </row>
    <row r="65" spans="1:26" x14ac:dyDescent="0.3">
      <c r="A65" s="5">
        <v>62</v>
      </c>
      <c r="B65" s="5">
        <v>261.43700000000001</v>
      </c>
      <c r="C65" s="5">
        <v>0.48735299999999998</v>
      </c>
      <c r="D65" s="5">
        <v>1.85046E-3</v>
      </c>
      <c r="E65" s="5">
        <v>0.97093499999999999</v>
      </c>
      <c r="F65" s="5">
        <v>1.47183E-2</v>
      </c>
      <c r="G65" s="5">
        <v>1.8534399999999999E-2</v>
      </c>
      <c r="H65" s="5">
        <v>1.9534399999999999E-4</v>
      </c>
      <c r="I65">
        <f t="shared" si="2"/>
        <v>-5.7819722857910365E-3</v>
      </c>
      <c r="K65" s="3">
        <f t="shared" si="0"/>
        <v>0.48377871102000003</v>
      </c>
      <c r="L65" s="5">
        <v>62</v>
      </c>
      <c r="M65" s="5">
        <v>261.43700000000001</v>
      </c>
      <c r="N65" s="5">
        <v>0.15793399999999999</v>
      </c>
      <c r="O65" s="5">
        <v>2.9138499999999999E-3</v>
      </c>
      <c r="P65" s="5">
        <v>0.92398599999999997</v>
      </c>
      <c r="Q65" s="5">
        <v>1.47183E-2</v>
      </c>
      <c r="R65" s="5">
        <v>1.8534399999999999E-2</v>
      </c>
      <c r="S65" s="7">
        <v>-4.2645499999999998E-3</v>
      </c>
      <c r="T65">
        <f t="shared" si="3"/>
        <v>-5.7819722857910365E-3</v>
      </c>
      <c r="W65" s="2">
        <f t="shared" si="4"/>
        <v>-3.502354999999998E-2</v>
      </c>
      <c r="Z65" s="3">
        <f t="shared" si="1"/>
        <v>0.76178820245000001</v>
      </c>
    </row>
    <row r="66" spans="1:26" x14ac:dyDescent="0.3">
      <c r="A66" s="5">
        <v>63</v>
      </c>
      <c r="B66" s="5">
        <v>266.31099999999998</v>
      </c>
      <c r="C66" s="5">
        <v>0.55282799999999999</v>
      </c>
      <c r="D66" s="5">
        <v>1.6047699999999999E-3</v>
      </c>
      <c r="E66" s="5">
        <v>0.97950499999999996</v>
      </c>
      <c r="F66" s="5">
        <v>1.4741799999999999E-2</v>
      </c>
      <c r="G66" s="5">
        <v>1.9113600000000001E-2</v>
      </c>
      <c r="H66" s="5">
        <v>6.9078E-4</v>
      </c>
      <c r="I66">
        <f t="shared" si="2"/>
        <v>1.847146206602986E-2</v>
      </c>
      <c r="K66" s="3">
        <f t="shared" si="0"/>
        <v>0.42736790346999998</v>
      </c>
      <c r="L66" s="5">
        <v>63</v>
      </c>
      <c r="M66" s="5">
        <v>266.31099999999998</v>
      </c>
      <c r="N66" s="5">
        <v>0.207539</v>
      </c>
      <c r="O66" s="5">
        <v>2.7277600000000001E-3</v>
      </c>
      <c r="P66" s="5">
        <v>0.93794</v>
      </c>
      <c r="Q66" s="5">
        <v>1.4741799999999999E-2</v>
      </c>
      <c r="R66" s="5">
        <v>1.9113600000000001E-2</v>
      </c>
      <c r="S66" s="7">
        <v>-3.9692900000000003E-3</v>
      </c>
      <c r="T66">
        <f t="shared" si="3"/>
        <v>1.847146206602986E-2</v>
      </c>
      <c r="W66" s="2">
        <f t="shared" si="4"/>
        <v>-2.9344289999999926E-2</v>
      </c>
      <c r="Z66" s="3">
        <f t="shared" si="1"/>
        <v>0.72643249335999993</v>
      </c>
    </row>
    <row r="67" spans="1:26" x14ac:dyDescent="0.3">
      <c r="A67" s="5">
        <v>64</v>
      </c>
      <c r="B67" s="5">
        <v>266.517</v>
      </c>
      <c r="C67" s="5">
        <v>0.55320199999999997</v>
      </c>
      <c r="D67" s="5">
        <v>1.6035400000000001E-3</v>
      </c>
      <c r="E67" s="5">
        <v>0.979989</v>
      </c>
      <c r="F67" s="5">
        <v>1.47654E-2</v>
      </c>
      <c r="G67" s="5">
        <v>1.96928E-2</v>
      </c>
      <c r="H67" s="5">
        <v>5.8199800000000002E-4</v>
      </c>
      <c r="I67">
        <f t="shared" si="2"/>
        <v>7.7323267645001221E-4</v>
      </c>
      <c r="K67" s="3">
        <f t="shared" si="0"/>
        <v>0.42737067018000002</v>
      </c>
      <c r="L67" s="5">
        <v>64</v>
      </c>
      <c r="M67" s="5">
        <v>266.517</v>
      </c>
      <c r="N67" s="5">
        <v>0.207678</v>
      </c>
      <c r="O67" s="5">
        <v>2.72741E-3</v>
      </c>
      <c r="P67" s="5">
        <v>0.93871099999999996</v>
      </c>
      <c r="Q67" s="5">
        <v>1.47654E-2</v>
      </c>
      <c r="R67" s="5">
        <v>1.96928E-2</v>
      </c>
      <c r="S67" s="7">
        <v>-4.1308200000000003E-3</v>
      </c>
      <c r="T67">
        <f t="shared" si="3"/>
        <v>7.7323267645001221E-4</v>
      </c>
      <c r="W67" s="2">
        <f t="shared" si="4"/>
        <v>-2.921882E-2</v>
      </c>
      <c r="Z67" s="3">
        <f t="shared" si="1"/>
        <v>0.72690113096999998</v>
      </c>
    </row>
    <row r="68" spans="1:26" x14ac:dyDescent="0.3">
      <c r="A68" s="5">
        <v>65</v>
      </c>
      <c r="B68" s="5">
        <v>266.43</v>
      </c>
      <c r="C68" s="5">
        <v>0.55358099999999999</v>
      </c>
      <c r="D68" s="5">
        <v>1.6022899999999999E-3</v>
      </c>
      <c r="E68" s="5">
        <v>0.98001700000000003</v>
      </c>
      <c r="F68" s="5">
        <v>1.4788900000000001E-2</v>
      </c>
      <c r="G68" s="5">
        <v>2.0271999999999998E-2</v>
      </c>
      <c r="H68" s="5">
        <v>4.6147199999999999E-4</v>
      </c>
      <c r="I68">
        <f t="shared" si="2"/>
        <v>-3.2648650155751304E-4</v>
      </c>
      <c r="K68" s="3">
        <f t="shared" ref="K68:K131" si="5">D68*B68</f>
        <v>0.42689812469999999</v>
      </c>
      <c r="L68" s="5">
        <v>65</v>
      </c>
      <c r="M68" s="5">
        <v>266.43</v>
      </c>
      <c r="N68" s="5">
        <v>0.20782400000000001</v>
      </c>
      <c r="O68" s="5">
        <v>2.72705E-3</v>
      </c>
      <c r="P68" s="5">
        <v>0.938693</v>
      </c>
      <c r="Q68" s="5">
        <v>1.4788900000000001E-2</v>
      </c>
      <c r="R68" s="5">
        <v>2.0271999999999998E-2</v>
      </c>
      <c r="S68" s="7">
        <v>-4.3015199999999996E-3</v>
      </c>
      <c r="T68">
        <f t="shared" si="3"/>
        <v>-3.2648650155751304E-4</v>
      </c>
      <c r="W68" s="2">
        <f t="shared" si="4"/>
        <v>-2.9435519999999989E-2</v>
      </c>
      <c r="Z68" s="3">
        <f t="shared" ref="Z68:Z131" si="6">O68*M68</f>
        <v>0.72656793149999999</v>
      </c>
    </row>
    <row r="69" spans="1:26" x14ac:dyDescent="0.3">
      <c r="A69" s="5">
        <v>66</v>
      </c>
      <c r="B69" s="5">
        <v>263.80500000000001</v>
      </c>
      <c r="C69" s="5">
        <v>0.511328</v>
      </c>
      <c r="D69" s="5">
        <v>1.7626300000000001E-3</v>
      </c>
      <c r="E69" s="5">
        <v>0.97584099999999996</v>
      </c>
      <c r="F69" s="5">
        <v>1.4812499999999999E-2</v>
      </c>
      <c r="G69" s="5">
        <v>2.08512E-2</v>
      </c>
      <c r="H69" s="5">
        <v>4.77176E-4</v>
      </c>
      <c r="I69">
        <f t="shared" ref="I69:I132" si="7">LN(B69/B68)</f>
        <v>-9.901351082085218E-3</v>
      </c>
      <c r="K69" s="3">
        <f t="shared" si="5"/>
        <v>0.46499060715000001</v>
      </c>
      <c r="L69" s="5">
        <v>66</v>
      </c>
      <c r="M69" s="5">
        <v>263.80500000000001</v>
      </c>
      <c r="N69" s="5">
        <v>0.17533499999999999</v>
      </c>
      <c r="O69" s="5">
        <v>2.85039E-3</v>
      </c>
      <c r="P69" s="5">
        <v>0.93164899999999995</v>
      </c>
      <c r="Q69" s="5">
        <v>1.4812499999999999E-2</v>
      </c>
      <c r="R69" s="5">
        <v>2.08512E-2</v>
      </c>
      <c r="S69" s="7">
        <v>-4.3661200000000002E-3</v>
      </c>
      <c r="T69">
        <f t="shared" ref="T69:T132" si="8">LN(M69/M68)</f>
        <v>-9.901351082085218E-3</v>
      </c>
      <c r="W69" s="2">
        <f t="shared" ref="W69:W132" si="9">S69+(1-$P$3)-(E69-P69)</f>
        <v>-3.2368119999999972E-2</v>
      </c>
      <c r="Z69" s="3">
        <f t="shared" si="6"/>
        <v>0.75194713395000001</v>
      </c>
    </row>
    <row r="70" spans="1:26" x14ac:dyDescent="0.3">
      <c r="A70" s="5">
        <v>67</v>
      </c>
      <c r="B70" s="5">
        <v>260.423</v>
      </c>
      <c r="C70" s="5">
        <v>0.46755999999999998</v>
      </c>
      <c r="D70" s="5">
        <v>1.9308800000000001E-3</v>
      </c>
      <c r="E70" s="5">
        <v>0.96986600000000001</v>
      </c>
      <c r="F70" s="5">
        <v>1.4836E-2</v>
      </c>
      <c r="G70" s="5">
        <v>2.1430399999999999E-2</v>
      </c>
      <c r="H70" s="5">
        <v>5.3883499999999999E-4</v>
      </c>
      <c r="I70">
        <f t="shared" si="7"/>
        <v>-1.2902961769662061E-2</v>
      </c>
      <c r="K70" s="3">
        <f t="shared" si="5"/>
        <v>0.50284556223999999</v>
      </c>
      <c r="L70" s="5">
        <v>67</v>
      </c>
      <c r="M70" s="5">
        <v>260.423</v>
      </c>
      <c r="N70" s="5">
        <v>0.14232800000000001</v>
      </c>
      <c r="O70" s="5">
        <v>2.9773299999999998E-3</v>
      </c>
      <c r="P70" s="5">
        <v>0.92208999999999997</v>
      </c>
      <c r="Q70" s="5">
        <v>1.4836E-2</v>
      </c>
      <c r="R70" s="5">
        <v>2.1430399999999999E-2</v>
      </c>
      <c r="S70" s="7">
        <v>-4.3965899999999997E-3</v>
      </c>
      <c r="T70">
        <f t="shared" si="8"/>
        <v>-1.2902961769662061E-2</v>
      </c>
      <c r="W70" s="2">
        <f t="shared" si="9"/>
        <v>-3.5982590000000002E-2</v>
      </c>
      <c r="Z70" s="3">
        <f t="shared" si="6"/>
        <v>0.77536521058999996</v>
      </c>
    </row>
    <row r="71" spans="1:26" x14ac:dyDescent="0.3">
      <c r="A71" s="5">
        <v>68</v>
      </c>
      <c r="B71" s="5">
        <v>260.62</v>
      </c>
      <c r="C71" s="5">
        <v>0.46787800000000002</v>
      </c>
      <c r="D71" s="5">
        <v>1.9298500000000001E-3</v>
      </c>
      <c r="E71" s="5">
        <v>0.97041100000000002</v>
      </c>
      <c r="F71" s="5">
        <v>1.4859499999999999E-2</v>
      </c>
      <c r="G71" s="5">
        <v>2.2009600000000001E-2</v>
      </c>
      <c r="H71" s="5">
        <v>4.2418099999999998E-4</v>
      </c>
      <c r="I71">
        <f t="shared" si="7"/>
        <v>7.5617562998486559E-4</v>
      </c>
      <c r="K71" s="3">
        <f t="shared" si="5"/>
        <v>0.50295750700000008</v>
      </c>
      <c r="L71" s="5">
        <v>68</v>
      </c>
      <c r="M71" s="5">
        <v>260.62</v>
      </c>
      <c r="N71" s="5">
        <v>0.14241200000000001</v>
      </c>
      <c r="O71" s="5">
        <v>2.9772100000000001E-3</v>
      </c>
      <c r="P71" s="5">
        <v>0.92289299999999996</v>
      </c>
      <c r="Q71" s="5">
        <v>1.4859499999999999E-2</v>
      </c>
      <c r="R71" s="5">
        <v>2.2009600000000001E-2</v>
      </c>
      <c r="S71" s="7">
        <v>-4.5603600000000003E-3</v>
      </c>
      <c r="T71">
        <f t="shared" si="8"/>
        <v>7.5617562998486559E-4</v>
      </c>
      <c r="W71" s="2">
        <f t="shared" si="9"/>
        <v>-3.5888360000000022E-2</v>
      </c>
      <c r="Z71" s="3">
        <f t="shared" si="6"/>
        <v>0.77592047019999999</v>
      </c>
    </row>
    <row r="72" spans="1:26" x14ac:dyDescent="0.3">
      <c r="A72" s="5">
        <v>69</v>
      </c>
      <c r="B72" s="5">
        <v>261.38200000000001</v>
      </c>
      <c r="C72" s="5">
        <v>0.490622</v>
      </c>
      <c r="D72" s="5">
        <v>1.8430199999999999E-3</v>
      </c>
      <c r="E72" s="5">
        <v>0.97202100000000002</v>
      </c>
      <c r="F72" s="5">
        <v>1.48831E-2</v>
      </c>
      <c r="G72" s="5">
        <v>2.2588799999999999E-2</v>
      </c>
      <c r="H72" s="5">
        <v>3.3483900000000002E-4</v>
      </c>
      <c r="I72">
        <f t="shared" si="7"/>
        <v>2.919531117706211E-3</v>
      </c>
      <c r="K72" s="3">
        <f t="shared" si="5"/>
        <v>0.48173225364</v>
      </c>
      <c r="L72" s="5">
        <v>69</v>
      </c>
      <c r="M72" s="5">
        <v>261.38200000000001</v>
      </c>
      <c r="N72" s="5">
        <v>0.15928700000000001</v>
      </c>
      <c r="O72" s="5">
        <v>2.9128499999999998E-3</v>
      </c>
      <c r="P72" s="5">
        <v>0.92536099999999999</v>
      </c>
      <c r="Q72" s="5">
        <v>1.48831E-2</v>
      </c>
      <c r="R72" s="5">
        <v>2.2588799999999999E-2</v>
      </c>
      <c r="S72" s="7">
        <v>-4.7058400000000002E-3</v>
      </c>
      <c r="T72">
        <f t="shared" si="8"/>
        <v>2.919531117706211E-3</v>
      </c>
      <c r="W72" s="2">
        <f t="shared" si="9"/>
        <v>-3.517584E-2</v>
      </c>
      <c r="Z72" s="3">
        <f t="shared" si="6"/>
        <v>0.76136655869999992</v>
      </c>
    </row>
    <row r="73" spans="1:26" x14ac:dyDescent="0.3">
      <c r="A73" s="5">
        <v>70</v>
      </c>
      <c r="B73" s="5">
        <v>260.08600000000001</v>
      </c>
      <c r="C73" s="5">
        <v>0.46864400000000001</v>
      </c>
      <c r="D73" s="5">
        <v>1.92772E-3</v>
      </c>
      <c r="E73" s="5">
        <v>0.96974499999999997</v>
      </c>
      <c r="F73" s="5">
        <v>1.4906600000000001E-2</v>
      </c>
      <c r="G73" s="5">
        <v>2.3168000000000001E-2</v>
      </c>
      <c r="H73" s="5">
        <v>2.7279000000000002E-4</v>
      </c>
      <c r="I73">
        <f t="shared" si="7"/>
        <v>-4.9705932802512872E-3</v>
      </c>
      <c r="K73" s="3">
        <f t="shared" si="5"/>
        <v>0.50137298391999996</v>
      </c>
      <c r="L73" s="5">
        <v>70</v>
      </c>
      <c r="M73" s="5">
        <v>260.08600000000001</v>
      </c>
      <c r="N73" s="5">
        <v>0.14271</v>
      </c>
      <c r="O73" s="5">
        <v>2.9767999999999999E-3</v>
      </c>
      <c r="P73" s="5">
        <v>0.92176499999999995</v>
      </c>
      <c r="Q73" s="5">
        <v>1.4906600000000001E-2</v>
      </c>
      <c r="R73" s="5">
        <v>2.3168000000000001E-2</v>
      </c>
      <c r="S73" s="7">
        <v>-4.83016E-3</v>
      </c>
      <c r="T73">
        <f t="shared" si="8"/>
        <v>-4.9705932802512872E-3</v>
      </c>
      <c r="W73" s="2">
        <f t="shared" si="9"/>
        <v>-3.6620159999999985E-2</v>
      </c>
      <c r="Z73" s="3">
        <f t="shared" si="6"/>
        <v>0.77422400479999998</v>
      </c>
    </row>
    <row r="74" spans="1:26" x14ac:dyDescent="0.3">
      <c r="A74" s="5">
        <v>71</v>
      </c>
      <c r="B74" s="5">
        <v>261.21699999999998</v>
      </c>
      <c r="C74" s="5">
        <v>0.49141899999999999</v>
      </c>
      <c r="D74" s="5">
        <v>1.8407300000000001E-3</v>
      </c>
      <c r="E74" s="5">
        <v>0.97205799999999998</v>
      </c>
      <c r="F74" s="5">
        <v>1.4930199999999999E-2</v>
      </c>
      <c r="G74" s="5">
        <v>2.37472E-2</v>
      </c>
      <c r="H74" s="5">
        <v>1.9167500000000001E-4</v>
      </c>
      <c r="I74">
        <f t="shared" si="7"/>
        <v>4.3391339568207296E-3</v>
      </c>
      <c r="K74" s="3">
        <f t="shared" si="5"/>
        <v>0.48082996840999997</v>
      </c>
      <c r="L74" s="5">
        <v>71</v>
      </c>
      <c r="M74" s="5">
        <v>261.21699999999998</v>
      </c>
      <c r="N74" s="5">
        <v>0.159639</v>
      </c>
      <c r="O74" s="5">
        <v>2.9122100000000001E-3</v>
      </c>
      <c r="P74" s="5">
        <v>0.92532700000000001</v>
      </c>
      <c r="Q74" s="5">
        <v>1.4930199999999999E-2</v>
      </c>
      <c r="R74" s="5">
        <v>2.37472E-2</v>
      </c>
      <c r="S74" s="7">
        <v>-4.96964E-3</v>
      </c>
      <c r="T74">
        <f t="shared" si="8"/>
        <v>4.3391339568207296E-3</v>
      </c>
      <c r="W74" s="2">
        <f t="shared" si="9"/>
        <v>-3.5510639999999927E-2</v>
      </c>
      <c r="Z74" s="3">
        <f t="shared" si="6"/>
        <v>0.76071875957000001</v>
      </c>
    </row>
    <row r="75" spans="1:26" x14ac:dyDescent="0.3">
      <c r="A75" s="5">
        <v>72</v>
      </c>
      <c r="B75" s="5">
        <v>262.46499999999997</v>
      </c>
      <c r="C75" s="5">
        <v>0.51384799999999997</v>
      </c>
      <c r="D75" s="5">
        <v>1.75548E-3</v>
      </c>
      <c r="E75" s="5">
        <v>0.97451299999999996</v>
      </c>
      <c r="F75" s="5">
        <v>1.49537E-2</v>
      </c>
      <c r="G75" s="5">
        <v>2.4326400000000001E-2</v>
      </c>
      <c r="H75" s="6">
        <v>8.6854000000000006E-5</v>
      </c>
      <c r="I75">
        <f t="shared" si="7"/>
        <v>4.7662602976301536E-3</v>
      </c>
      <c r="K75" s="3">
        <f t="shared" si="5"/>
        <v>0.46075205819999998</v>
      </c>
      <c r="L75" s="5">
        <v>72</v>
      </c>
      <c r="M75" s="5">
        <v>262.46499999999997</v>
      </c>
      <c r="N75" s="5">
        <v>0.17644199999999999</v>
      </c>
      <c r="O75" s="5">
        <v>2.84841E-3</v>
      </c>
      <c r="P75" s="5">
        <v>0.92917700000000003</v>
      </c>
      <c r="Q75" s="5">
        <v>1.49537E-2</v>
      </c>
      <c r="R75" s="5">
        <v>2.4326400000000001E-2</v>
      </c>
      <c r="S75" s="7">
        <v>-5.12722E-3</v>
      </c>
      <c r="T75">
        <f t="shared" si="8"/>
        <v>4.7662602976301536E-3</v>
      </c>
      <c r="W75" s="2">
        <f t="shared" si="9"/>
        <v>-3.4273219999999896E-2</v>
      </c>
      <c r="Z75" s="3">
        <f t="shared" si="6"/>
        <v>0.74760793064999997</v>
      </c>
    </row>
    <row r="76" spans="1:26" x14ac:dyDescent="0.3">
      <c r="A76" s="5">
        <v>73</v>
      </c>
      <c r="B76" s="5">
        <v>261.572</v>
      </c>
      <c r="C76" s="5">
        <v>0.49221799999999999</v>
      </c>
      <c r="D76" s="5">
        <v>1.83837E-3</v>
      </c>
      <c r="E76" s="5">
        <v>0.973078</v>
      </c>
      <c r="F76" s="5">
        <v>1.49772E-2</v>
      </c>
      <c r="G76" s="5">
        <v>2.49056E-2</v>
      </c>
      <c r="H76" s="6">
        <v>6.35794E-6</v>
      </c>
      <c r="I76">
        <f t="shared" si="7"/>
        <v>-3.4081595932747124E-3</v>
      </c>
      <c r="K76" s="3">
        <f t="shared" si="5"/>
        <v>0.48086611763999998</v>
      </c>
      <c r="L76" s="5">
        <v>73</v>
      </c>
      <c r="M76" s="5">
        <v>261.572</v>
      </c>
      <c r="N76" s="5">
        <v>0.160022</v>
      </c>
      <c r="O76" s="5">
        <v>2.9114000000000002E-3</v>
      </c>
      <c r="P76" s="5">
        <v>0.92683000000000004</v>
      </c>
      <c r="Q76" s="5">
        <v>1.49772E-2</v>
      </c>
      <c r="R76" s="5">
        <v>2.49056E-2</v>
      </c>
      <c r="S76" s="7">
        <v>-5.2658599999999998E-3</v>
      </c>
      <c r="T76">
        <f t="shared" si="8"/>
        <v>-3.4081595932747124E-3</v>
      </c>
      <c r="W76" s="2">
        <f t="shared" si="9"/>
        <v>-3.5323859999999915E-2</v>
      </c>
      <c r="Z76" s="3">
        <f t="shared" si="6"/>
        <v>0.76154072080000001</v>
      </c>
    </row>
    <row r="77" spans="1:26" x14ac:dyDescent="0.3">
      <c r="A77" s="5">
        <v>74</v>
      </c>
      <c r="B77" s="5">
        <v>262.36799999999999</v>
      </c>
      <c r="C77" s="5">
        <v>0.492589</v>
      </c>
      <c r="D77" s="5">
        <v>1.83716E-3</v>
      </c>
      <c r="E77" s="5">
        <v>0.97468900000000003</v>
      </c>
      <c r="F77" s="5">
        <v>1.50008E-2</v>
      </c>
      <c r="G77" s="5">
        <v>2.5484799999999998E-2</v>
      </c>
      <c r="H77" s="6">
        <v>-8.7750400000000006E-5</v>
      </c>
      <c r="I77">
        <f t="shared" si="7"/>
        <v>3.0385181983759468E-3</v>
      </c>
      <c r="K77" s="3">
        <f t="shared" si="5"/>
        <v>0.48201199488000002</v>
      </c>
      <c r="L77" s="5">
        <v>74</v>
      </c>
      <c r="M77" s="5">
        <v>262.36799999999999</v>
      </c>
      <c r="N77" s="5">
        <v>0.16019</v>
      </c>
      <c r="O77" s="5">
        <v>2.91099E-3</v>
      </c>
      <c r="P77" s="5">
        <v>0.92935699999999999</v>
      </c>
      <c r="Q77" s="5">
        <v>1.50008E-2</v>
      </c>
      <c r="R77" s="5">
        <v>2.5484799999999998E-2</v>
      </c>
      <c r="S77" s="7">
        <v>-5.4151399999999997E-3</v>
      </c>
      <c r="T77">
        <f t="shared" si="8"/>
        <v>3.0385181983759468E-3</v>
      </c>
      <c r="W77" s="2">
        <f t="shared" si="9"/>
        <v>-3.455714E-2</v>
      </c>
      <c r="Z77" s="3">
        <f t="shared" si="6"/>
        <v>0.76375062431999996</v>
      </c>
    </row>
    <row r="78" spans="1:26" x14ac:dyDescent="0.3">
      <c r="A78" s="5">
        <v>75</v>
      </c>
      <c r="B78" s="5">
        <v>263.59100000000001</v>
      </c>
      <c r="C78" s="5">
        <v>0.51518200000000003</v>
      </c>
      <c r="D78" s="5">
        <v>1.7516599999999999E-3</v>
      </c>
      <c r="E78" s="5">
        <v>0.97701899999999997</v>
      </c>
      <c r="F78" s="5">
        <v>1.5024300000000001E-2</v>
      </c>
      <c r="G78" s="5">
        <v>2.6064E-2</v>
      </c>
      <c r="H78" s="5">
        <v>-1.16152E-4</v>
      </c>
      <c r="I78">
        <f t="shared" si="7"/>
        <v>4.6505609913475186E-3</v>
      </c>
      <c r="K78" s="3">
        <f t="shared" si="5"/>
        <v>0.46172181105999999</v>
      </c>
      <c r="L78" s="5">
        <v>75</v>
      </c>
      <c r="M78" s="5">
        <v>263.59100000000001</v>
      </c>
      <c r="N78" s="5">
        <v>0.17698900000000001</v>
      </c>
      <c r="O78" s="5">
        <v>2.8474899999999998E-3</v>
      </c>
      <c r="P78" s="5">
        <v>0.93307899999999999</v>
      </c>
      <c r="Q78" s="5">
        <v>1.5024300000000001E-2</v>
      </c>
      <c r="R78" s="5">
        <v>2.6064E-2</v>
      </c>
      <c r="S78" s="7">
        <v>-5.5155300000000003E-3</v>
      </c>
      <c r="T78">
        <f t="shared" si="8"/>
        <v>4.6505609913475186E-3</v>
      </c>
      <c r="W78" s="2">
        <f t="shared" si="9"/>
        <v>-3.3265529999999946E-2</v>
      </c>
      <c r="Z78" s="3">
        <f t="shared" si="6"/>
        <v>0.75057273659000001</v>
      </c>
    </row>
    <row r="79" spans="1:26" x14ac:dyDescent="0.3">
      <c r="A79" s="5">
        <v>76</v>
      </c>
      <c r="B79" s="5">
        <v>262.05500000000001</v>
      </c>
      <c r="C79" s="5">
        <v>0.49347800000000003</v>
      </c>
      <c r="D79" s="5">
        <v>1.8346899999999999E-3</v>
      </c>
      <c r="E79" s="5">
        <v>0.97448299999999999</v>
      </c>
      <c r="F79" s="5">
        <v>1.5047899999999999E-2</v>
      </c>
      <c r="G79" s="5">
        <v>2.6643199999999999E-2</v>
      </c>
      <c r="H79" s="5">
        <v>-2.1536E-4</v>
      </c>
      <c r="I79">
        <f t="shared" si="7"/>
        <v>-5.844254010784959E-3</v>
      </c>
      <c r="K79" s="3">
        <f t="shared" si="5"/>
        <v>0.48078968794999999</v>
      </c>
      <c r="L79" s="5">
        <v>76</v>
      </c>
      <c r="M79" s="5">
        <v>262.05500000000001</v>
      </c>
      <c r="N79" s="5">
        <v>0.160467</v>
      </c>
      <c r="O79" s="5">
        <v>2.91078E-3</v>
      </c>
      <c r="P79" s="5">
        <v>0.92893700000000001</v>
      </c>
      <c r="Q79" s="5">
        <v>1.5047899999999999E-2</v>
      </c>
      <c r="R79" s="5">
        <v>2.6643199999999999E-2</v>
      </c>
      <c r="S79" s="7">
        <v>-5.6863499999999997E-3</v>
      </c>
      <c r="T79">
        <f t="shared" si="8"/>
        <v>-5.844254010784959E-3</v>
      </c>
      <c r="W79" s="2">
        <f t="shared" si="9"/>
        <v>-3.5042349999999937E-2</v>
      </c>
      <c r="Z79" s="3">
        <f t="shared" si="6"/>
        <v>0.76278445289999997</v>
      </c>
    </row>
    <row r="80" spans="1:26" x14ac:dyDescent="0.3">
      <c r="A80" s="5">
        <v>77</v>
      </c>
      <c r="B80" s="5">
        <v>262.80799999999999</v>
      </c>
      <c r="C80" s="5">
        <v>0.51604799999999995</v>
      </c>
      <c r="D80" s="5">
        <v>1.74902E-3</v>
      </c>
      <c r="E80" s="5">
        <v>0.97601000000000004</v>
      </c>
      <c r="F80" s="5">
        <v>1.50714E-2</v>
      </c>
      <c r="G80" s="5">
        <v>2.7222400000000001E-2</v>
      </c>
      <c r="H80" s="5">
        <v>-3.0485899999999999E-4</v>
      </c>
      <c r="I80">
        <f t="shared" si="7"/>
        <v>2.8693221530999274E-3</v>
      </c>
      <c r="K80" s="3">
        <f t="shared" si="5"/>
        <v>0.45965644816000001</v>
      </c>
      <c r="L80" s="5">
        <v>77</v>
      </c>
      <c r="M80" s="5">
        <v>262.80799999999999</v>
      </c>
      <c r="N80" s="5">
        <v>0.17718300000000001</v>
      </c>
      <c r="O80" s="5">
        <v>2.8474099999999999E-3</v>
      </c>
      <c r="P80" s="5">
        <v>0.93135800000000002</v>
      </c>
      <c r="Q80" s="5">
        <v>1.50714E-2</v>
      </c>
      <c r="R80" s="5">
        <v>2.7222400000000001E-2</v>
      </c>
      <c r="S80" s="7">
        <v>-5.85105E-3</v>
      </c>
      <c r="T80">
        <f t="shared" si="8"/>
        <v>2.8693221530999274E-3</v>
      </c>
      <c r="W80" s="2">
        <f t="shared" si="9"/>
        <v>-3.4313049999999984E-2</v>
      </c>
      <c r="Z80" s="3">
        <f t="shared" si="6"/>
        <v>0.74832212727999992</v>
      </c>
    </row>
    <row r="81" spans="1:26" x14ac:dyDescent="0.3">
      <c r="A81" s="5">
        <v>78</v>
      </c>
      <c r="B81" s="5">
        <v>262.53699999999998</v>
      </c>
      <c r="C81" s="5">
        <v>0.51645700000000005</v>
      </c>
      <c r="D81" s="5">
        <v>1.7476799999999999E-3</v>
      </c>
      <c r="E81" s="5">
        <v>0.97570400000000002</v>
      </c>
      <c r="F81" s="5">
        <v>1.5095000000000001E-2</v>
      </c>
      <c r="G81" s="5">
        <v>2.7801599999999999E-2</v>
      </c>
      <c r="H81" s="5">
        <v>-4.1639100000000001E-4</v>
      </c>
      <c r="I81">
        <f t="shared" si="7"/>
        <v>-1.0317030676525298E-3</v>
      </c>
      <c r="K81" s="3">
        <f t="shared" si="5"/>
        <v>0.45883066415999996</v>
      </c>
      <c r="L81" s="5">
        <v>78</v>
      </c>
      <c r="M81" s="5">
        <v>262.53699999999998</v>
      </c>
      <c r="N81" s="5">
        <v>0.177261</v>
      </c>
      <c r="O81" s="5">
        <v>2.8473600000000002E-3</v>
      </c>
      <c r="P81" s="5">
        <v>0.93083099999999996</v>
      </c>
      <c r="Q81" s="5">
        <v>1.5095000000000001E-2</v>
      </c>
      <c r="R81" s="5">
        <v>2.7801599999999999E-2</v>
      </c>
      <c r="S81" s="7">
        <v>-6.0321200000000002E-3</v>
      </c>
      <c r="T81">
        <f t="shared" si="8"/>
        <v>-1.0317030676525298E-3</v>
      </c>
      <c r="W81" s="2">
        <f t="shared" si="9"/>
        <v>-3.4715120000000016E-2</v>
      </c>
      <c r="Z81" s="3">
        <f t="shared" si="6"/>
        <v>0.74753735231999996</v>
      </c>
    </row>
    <row r="82" spans="1:26" x14ac:dyDescent="0.3">
      <c r="A82" s="5">
        <v>79</v>
      </c>
      <c r="B82" s="5">
        <v>262.74900000000002</v>
      </c>
      <c r="C82" s="5">
        <v>0.51687099999999997</v>
      </c>
      <c r="D82" s="5">
        <v>1.74632E-3</v>
      </c>
      <c r="E82" s="5">
        <v>0.97626299999999999</v>
      </c>
      <c r="F82" s="5">
        <v>1.51185E-2</v>
      </c>
      <c r="G82" s="5">
        <v>2.8380800000000001E-2</v>
      </c>
      <c r="H82" s="5">
        <v>-5.4788299999999999E-4</v>
      </c>
      <c r="I82">
        <f t="shared" si="7"/>
        <v>8.0717937089717917E-4</v>
      </c>
      <c r="K82" s="3">
        <f t="shared" si="5"/>
        <v>0.45884383368000004</v>
      </c>
      <c r="L82" s="5">
        <v>79</v>
      </c>
      <c r="M82" s="5">
        <v>262.74900000000002</v>
      </c>
      <c r="N82" s="5">
        <v>0.177342</v>
      </c>
      <c r="O82" s="5">
        <v>2.8473000000000001E-3</v>
      </c>
      <c r="P82" s="5">
        <v>0.931697</v>
      </c>
      <c r="Q82" s="5">
        <v>1.51185E-2</v>
      </c>
      <c r="R82" s="5">
        <v>2.8380800000000001E-2</v>
      </c>
      <c r="S82" s="7">
        <v>-6.2287599999999999E-3</v>
      </c>
      <c r="T82">
        <f t="shared" si="8"/>
        <v>8.0717937089717917E-4</v>
      </c>
      <c r="W82" s="2">
        <f t="shared" si="9"/>
        <v>-3.4604759999999957E-2</v>
      </c>
      <c r="Z82" s="3">
        <f t="shared" si="6"/>
        <v>0.74812522770000012</v>
      </c>
    </row>
    <row r="83" spans="1:26" x14ac:dyDescent="0.3">
      <c r="A83" s="5">
        <v>80</v>
      </c>
      <c r="B83" s="5">
        <v>262.44499999999999</v>
      </c>
      <c r="C83" s="5">
        <v>0.51729099999999995</v>
      </c>
      <c r="D83" s="5">
        <v>1.7449399999999999E-3</v>
      </c>
      <c r="E83" s="5">
        <v>0.97589999999999999</v>
      </c>
      <c r="F83" s="5">
        <v>1.5141999999999999E-2</v>
      </c>
      <c r="G83" s="5">
        <v>2.896E-2</v>
      </c>
      <c r="H83" s="5">
        <v>-6.5837199999999995E-4</v>
      </c>
      <c r="I83">
        <f t="shared" si="7"/>
        <v>-1.1576675816997468E-3</v>
      </c>
      <c r="K83" s="3">
        <f t="shared" si="5"/>
        <v>0.45795077829999997</v>
      </c>
      <c r="L83" s="5">
        <v>80</v>
      </c>
      <c r="M83" s="5">
        <v>262.44499999999999</v>
      </c>
      <c r="N83" s="5">
        <v>0.177426</v>
      </c>
      <c r="O83" s="5">
        <v>2.84724E-3</v>
      </c>
      <c r="P83" s="5">
        <v>0.93107899999999999</v>
      </c>
      <c r="Q83" s="5">
        <v>1.5141999999999999E-2</v>
      </c>
      <c r="R83" s="5">
        <v>2.896E-2</v>
      </c>
      <c r="S83" s="7">
        <v>-6.4094800000000004E-3</v>
      </c>
      <c r="T83">
        <f t="shared" si="8"/>
        <v>-1.1576675816997468E-3</v>
      </c>
      <c r="W83" s="2">
        <f t="shared" si="9"/>
        <v>-3.5040479999999964E-2</v>
      </c>
      <c r="Z83" s="3">
        <f t="shared" si="6"/>
        <v>0.7472439018</v>
      </c>
    </row>
    <row r="84" spans="1:26" x14ac:dyDescent="0.3">
      <c r="A84" s="5">
        <v>81</v>
      </c>
      <c r="B84" s="5">
        <v>265.43400000000003</v>
      </c>
      <c r="C84" s="5">
        <v>0.56114799999999998</v>
      </c>
      <c r="D84" s="5">
        <v>1.5799399999999999E-3</v>
      </c>
      <c r="E84" s="5">
        <v>0.981155</v>
      </c>
      <c r="F84" s="5">
        <v>1.51656E-2</v>
      </c>
      <c r="G84" s="5">
        <v>2.9539200000000002E-2</v>
      </c>
      <c r="H84" s="5">
        <v>-6.3811499999999997E-4</v>
      </c>
      <c r="I84">
        <f t="shared" si="7"/>
        <v>1.1324685939385733E-2</v>
      </c>
      <c r="K84" s="3">
        <f t="shared" si="5"/>
        <v>0.41936979396000001</v>
      </c>
      <c r="L84" s="5">
        <v>81</v>
      </c>
      <c r="M84" s="5">
        <v>265.43400000000003</v>
      </c>
      <c r="N84" s="5">
        <v>0.21090700000000001</v>
      </c>
      <c r="O84" s="5">
        <v>2.7213599999999999E-3</v>
      </c>
      <c r="P84" s="5">
        <v>0.93974100000000005</v>
      </c>
      <c r="Q84" s="5">
        <v>1.51656E-2</v>
      </c>
      <c r="R84" s="5">
        <v>2.9539200000000002E-2</v>
      </c>
      <c r="S84" s="7">
        <v>-6.49308E-3</v>
      </c>
      <c r="T84">
        <f t="shared" si="8"/>
        <v>1.1324685939385733E-2</v>
      </c>
      <c r="W84" s="2">
        <f t="shared" si="9"/>
        <v>-3.1717079999999911E-2</v>
      </c>
      <c r="Z84" s="3">
        <f t="shared" si="6"/>
        <v>0.72234147024000006</v>
      </c>
    </row>
    <row r="85" spans="1:26" x14ac:dyDescent="0.3">
      <c r="A85" s="5">
        <v>82</v>
      </c>
      <c r="B85" s="5">
        <v>265.71800000000002</v>
      </c>
      <c r="C85" s="5">
        <v>0.56161499999999998</v>
      </c>
      <c r="D85" s="5">
        <v>1.5784E-3</v>
      </c>
      <c r="E85" s="5">
        <v>0.98179300000000003</v>
      </c>
      <c r="F85" s="5">
        <v>1.5189100000000001E-2</v>
      </c>
      <c r="G85" s="5">
        <v>3.01184E-2</v>
      </c>
      <c r="H85" s="5">
        <v>-7.6942299999999998E-4</v>
      </c>
      <c r="I85">
        <f t="shared" si="7"/>
        <v>1.0693738404985115E-3</v>
      </c>
      <c r="K85" s="3">
        <f t="shared" si="5"/>
        <v>0.41940929120000003</v>
      </c>
      <c r="L85" s="5">
        <v>82</v>
      </c>
      <c r="M85" s="5">
        <v>265.71800000000002</v>
      </c>
      <c r="N85" s="5">
        <v>0.21105699999999999</v>
      </c>
      <c r="O85" s="5">
        <v>2.72105E-3</v>
      </c>
      <c r="P85" s="5">
        <v>0.94078300000000004</v>
      </c>
      <c r="Q85" s="5">
        <v>1.5189100000000001E-2</v>
      </c>
      <c r="R85" s="5">
        <v>3.01184E-2</v>
      </c>
      <c r="S85" s="7">
        <v>-6.6930699999999997E-3</v>
      </c>
      <c r="T85">
        <f t="shared" si="8"/>
        <v>1.0693738404985115E-3</v>
      </c>
      <c r="W85" s="2">
        <f t="shared" si="9"/>
        <v>-3.1513069999999949E-2</v>
      </c>
      <c r="Z85" s="3">
        <f t="shared" si="6"/>
        <v>0.72303196390000002</v>
      </c>
    </row>
    <row r="86" spans="1:26" x14ac:dyDescent="0.3">
      <c r="A86" s="5">
        <v>83</v>
      </c>
      <c r="B86" s="5">
        <v>268.40100000000001</v>
      </c>
      <c r="C86" s="5">
        <v>0.60399199999999997</v>
      </c>
      <c r="D86" s="5">
        <v>1.42073E-3</v>
      </c>
      <c r="E86" s="5">
        <v>0.98605299999999996</v>
      </c>
      <c r="F86" s="5">
        <v>1.5212699999999999E-2</v>
      </c>
      <c r="G86" s="5">
        <v>3.0697599999999998E-2</v>
      </c>
      <c r="H86" s="5">
        <v>-7.3570700000000005E-4</v>
      </c>
      <c r="I86">
        <f t="shared" si="7"/>
        <v>1.0046534824141262E-2</v>
      </c>
      <c r="K86" s="3">
        <f t="shared" si="5"/>
        <v>0.38132535273000001</v>
      </c>
      <c r="L86" s="5">
        <v>83</v>
      </c>
      <c r="M86" s="5">
        <v>268.40100000000001</v>
      </c>
      <c r="N86" s="5">
        <v>0.24432999999999999</v>
      </c>
      <c r="O86" s="5">
        <v>2.59735E-3</v>
      </c>
      <c r="P86" s="5">
        <v>0.94822600000000001</v>
      </c>
      <c r="Q86" s="5">
        <v>1.5212699999999999E-2</v>
      </c>
      <c r="R86" s="5">
        <v>3.0697599999999998E-2</v>
      </c>
      <c r="S86" s="7">
        <v>-6.7659699999999996E-3</v>
      </c>
      <c r="T86">
        <f t="shared" si="8"/>
        <v>1.0046534824141262E-2</v>
      </c>
      <c r="W86" s="2">
        <f t="shared" si="9"/>
        <v>-2.8402969999999906E-2</v>
      </c>
      <c r="Z86" s="3">
        <f t="shared" si="6"/>
        <v>0.69713133734999999</v>
      </c>
    </row>
    <row r="87" spans="1:26" x14ac:dyDescent="0.3">
      <c r="A87" s="5">
        <v>84</v>
      </c>
      <c r="B87" s="5">
        <v>267.38299999999998</v>
      </c>
      <c r="C87" s="5">
        <v>0.58388200000000001</v>
      </c>
      <c r="D87" s="5">
        <v>1.4961600000000001E-3</v>
      </c>
      <c r="E87" s="5">
        <v>0.984734</v>
      </c>
      <c r="F87" s="5">
        <v>1.52362E-2</v>
      </c>
      <c r="G87" s="5">
        <v>3.12768E-2</v>
      </c>
      <c r="H87" s="5">
        <v>-8.0528700000000002E-4</v>
      </c>
      <c r="I87">
        <f t="shared" si="7"/>
        <v>-3.8000433944315247E-3</v>
      </c>
      <c r="K87" s="3">
        <f t="shared" si="5"/>
        <v>0.40004774927999998</v>
      </c>
      <c r="L87" s="5">
        <v>84</v>
      </c>
      <c r="M87" s="5">
        <v>267.38299999999998</v>
      </c>
      <c r="N87" s="5">
        <v>0.22811899999999999</v>
      </c>
      <c r="O87" s="5">
        <v>2.6582300000000001E-3</v>
      </c>
      <c r="P87" s="5">
        <v>0.94580500000000001</v>
      </c>
      <c r="Q87" s="5">
        <v>1.52362E-2</v>
      </c>
      <c r="R87" s="5">
        <v>3.12768E-2</v>
      </c>
      <c r="S87" s="7">
        <v>-6.9187600000000004E-3</v>
      </c>
      <c r="T87">
        <f t="shared" si="8"/>
        <v>-3.8000433944315247E-3</v>
      </c>
      <c r="W87" s="2">
        <f t="shared" si="9"/>
        <v>-2.9657759999999953E-2</v>
      </c>
      <c r="Z87" s="3">
        <f t="shared" si="6"/>
        <v>0.71076551208999994</v>
      </c>
    </row>
    <row r="88" spans="1:26" x14ac:dyDescent="0.3">
      <c r="A88" s="5">
        <v>85</v>
      </c>
      <c r="B88" s="5">
        <v>268.93200000000002</v>
      </c>
      <c r="C88" s="5">
        <v>0.60515099999999999</v>
      </c>
      <c r="D88" s="5">
        <v>1.4172900000000001E-3</v>
      </c>
      <c r="E88" s="5">
        <v>0.98717699999999997</v>
      </c>
      <c r="F88" s="5">
        <v>1.52598E-2</v>
      </c>
      <c r="G88" s="5">
        <v>3.1856000000000002E-2</v>
      </c>
      <c r="H88" s="5">
        <v>-8.7114899999999999E-4</v>
      </c>
      <c r="I88">
        <f t="shared" si="7"/>
        <v>5.7764720628828035E-3</v>
      </c>
      <c r="K88" s="3">
        <f t="shared" si="5"/>
        <v>0.38115463428000007</v>
      </c>
      <c r="L88" s="5">
        <v>85</v>
      </c>
      <c r="M88" s="5">
        <v>268.93200000000002</v>
      </c>
      <c r="N88" s="5">
        <v>0.244863</v>
      </c>
      <c r="O88" s="5">
        <v>2.5962400000000001E-3</v>
      </c>
      <c r="P88" s="5">
        <v>0.95014600000000005</v>
      </c>
      <c r="Q88" s="5">
        <v>1.52598E-2</v>
      </c>
      <c r="R88" s="5">
        <v>3.1856000000000002E-2</v>
      </c>
      <c r="S88" s="7">
        <v>-7.0703600000000004E-3</v>
      </c>
      <c r="T88">
        <f t="shared" si="8"/>
        <v>5.7764720628828035E-3</v>
      </c>
      <c r="W88" s="2">
        <f t="shared" si="9"/>
        <v>-2.7911359999999889E-2</v>
      </c>
      <c r="Z88" s="3">
        <f t="shared" si="6"/>
        <v>0.69821201568000002</v>
      </c>
    </row>
    <row r="89" spans="1:26" x14ac:dyDescent="0.3">
      <c r="A89" s="5">
        <v>86</v>
      </c>
      <c r="B89" s="5">
        <v>269.041</v>
      </c>
      <c r="C89" s="5">
        <v>0.60568</v>
      </c>
      <c r="D89" s="5">
        <v>1.41555E-3</v>
      </c>
      <c r="E89" s="5">
        <v>0.98750700000000002</v>
      </c>
      <c r="F89" s="5">
        <v>1.52833E-2</v>
      </c>
      <c r="G89" s="5">
        <v>3.2435100000000001E-2</v>
      </c>
      <c r="H89" s="5">
        <v>-9.8793300000000008E-4</v>
      </c>
      <c r="I89">
        <f t="shared" si="7"/>
        <v>4.0522480307211264E-4</v>
      </c>
      <c r="K89" s="3">
        <f t="shared" si="5"/>
        <v>0.38084098755000001</v>
      </c>
      <c r="L89" s="5">
        <v>86</v>
      </c>
      <c r="M89" s="5">
        <v>269.041</v>
      </c>
      <c r="N89" s="5">
        <v>0.245085</v>
      </c>
      <c r="O89" s="5">
        <v>2.5956899999999999E-3</v>
      </c>
      <c r="P89" s="5">
        <v>0.95069400000000004</v>
      </c>
      <c r="Q89" s="5">
        <v>1.52833E-2</v>
      </c>
      <c r="R89" s="5">
        <v>3.2435100000000001E-2</v>
      </c>
      <c r="S89" s="7">
        <v>-7.2626399999999999E-3</v>
      </c>
      <c r="T89">
        <f t="shared" si="8"/>
        <v>4.0522480307211264E-4</v>
      </c>
      <c r="W89" s="2">
        <f t="shared" si="9"/>
        <v>-2.7885639999999948E-2</v>
      </c>
      <c r="Z89" s="3">
        <f t="shared" si="6"/>
        <v>0.69834703328999992</v>
      </c>
    </row>
    <row r="90" spans="1:26" x14ac:dyDescent="0.3">
      <c r="A90" s="5">
        <v>87</v>
      </c>
      <c r="B90" s="5">
        <v>271.15499999999997</v>
      </c>
      <c r="C90" s="5">
        <v>0.62665099999999996</v>
      </c>
      <c r="D90" s="5">
        <v>1.33843E-3</v>
      </c>
      <c r="E90" s="5">
        <v>0.99053999999999998</v>
      </c>
      <c r="F90" s="5">
        <v>1.5306800000000001E-2</v>
      </c>
      <c r="G90" s="5">
        <v>3.3014300000000003E-2</v>
      </c>
      <c r="H90" s="5">
        <v>-9.68172E-4</v>
      </c>
      <c r="I90">
        <f t="shared" si="7"/>
        <v>7.8268287504035996E-3</v>
      </c>
      <c r="K90" s="3">
        <f t="shared" si="5"/>
        <v>0.36292198664999997</v>
      </c>
      <c r="L90" s="5">
        <v>87</v>
      </c>
      <c r="M90" s="5">
        <v>271.15499999999997</v>
      </c>
      <c r="N90" s="5">
        <v>0.261855</v>
      </c>
      <c r="O90" s="5">
        <v>2.53411E-3</v>
      </c>
      <c r="P90" s="5">
        <v>0.95633800000000002</v>
      </c>
      <c r="Q90" s="5">
        <v>1.5306800000000001E-2</v>
      </c>
      <c r="R90" s="5">
        <v>3.3014300000000003E-2</v>
      </c>
      <c r="S90" s="7">
        <v>-7.3463799999999996E-3</v>
      </c>
      <c r="T90">
        <f t="shared" si="8"/>
        <v>7.8268287504035996E-3</v>
      </c>
      <c r="W90" s="2">
        <f t="shared" si="9"/>
        <v>-2.5358379999999917E-2</v>
      </c>
      <c r="Z90" s="3">
        <f t="shared" si="6"/>
        <v>0.68713659704999996</v>
      </c>
    </row>
    <row r="91" spans="1:26" x14ac:dyDescent="0.3">
      <c r="A91" s="5">
        <v>88</v>
      </c>
      <c r="B91" s="5">
        <v>267.57299999999998</v>
      </c>
      <c r="C91" s="5">
        <v>0.58630400000000005</v>
      </c>
      <c r="D91" s="5">
        <v>1.4894400000000001E-3</v>
      </c>
      <c r="E91" s="5">
        <v>0.98573599999999995</v>
      </c>
      <c r="F91" s="5">
        <v>1.5330399999999999E-2</v>
      </c>
      <c r="G91" s="5">
        <v>3.3593499999999998E-2</v>
      </c>
      <c r="H91" s="5">
        <v>-8.9858600000000005E-4</v>
      </c>
      <c r="I91">
        <f t="shared" si="7"/>
        <v>-1.3298186792271256E-2</v>
      </c>
      <c r="K91" s="3">
        <f t="shared" si="5"/>
        <v>0.39853392911999996</v>
      </c>
      <c r="L91" s="5">
        <v>88</v>
      </c>
      <c r="M91" s="5">
        <v>267.57299999999998</v>
      </c>
      <c r="N91" s="5">
        <v>0.229181</v>
      </c>
      <c r="O91" s="5">
        <v>2.6565E-3</v>
      </c>
      <c r="P91" s="5">
        <v>0.947376</v>
      </c>
      <c r="Q91" s="5">
        <v>1.5330399999999999E-2</v>
      </c>
      <c r="R91" s="5">
        <v>3.3593499999999998E-2</v>
      </c>
      <c r="S91" s="7">
        <v>-7.3873400000000001E-3</v>
      </c>
      <c r="T91">
        <f t="shared" si="8"/>
        <v>-1.3298186792271256E-2</v>
      </c>
      <c r="W91" s="2">
        <f t="shared" si="9"/>
        <v>-2.9557339999999911E-2</v>
      </c>
      <c r="Z91" s="3">
        <f t="shared" si="6"/>
        <v>0.71080767449999993</v>
      </c>
    </row>
    <row r="92" spans="1:26" x14ac:dyDescent="0.3">
      <c r="A92" s="5">
        <v>89</v>
      </c>
      <c r="B92" s="5">
        <v>270.80599999999998</v>
      </c>
      <c r="C92" s="5">
        <v>0.62826599999999999</v>
      </c>
      <c r="D92" s="5">
        <v>1.33471E-3</v>
      </c>
      <c r="E92" s="5">
        <v>0.99043499999999995</v>
      </c>
      <c r="F92" s="5">
        <v>1.53539E-2</v>
      </c>
      <c r="G92" s="5">
        <v>3.41727E-2</v>
      </c>
      <c r="H92" s="5">
        <v>-7.1966800000000002E-4</v>
      </c>
      <c r="I92">
        <f t="shared" si="7"/>
        <v>1.201027106312718E-2</v>
      </c>
      <c r="K92" s="3">
        <f t="shared" si="5"/>
        <v>0.36144747625999996</v>
      </c>
      <c r="L92" s="5">
        <v>89</v>
      </c>
      <c r="M92" s="5">
        <v>270.80599999999998</v>
      </c>
      <c r="N92" s="5">
        <v>0.26276500000000003</v>
      </c>
      <c r="O92" s="5">
        <v>2.5327700000000002E-3</v>
      </c>
      <c r="P92" s="5">
        <v>0.95599900000000004</v>
      </c>
      <c r="Q92" s="5">
        <v>1.53539E-2</v>
      </c>
      <c r="R92" s="5">
        <v>3.41727E-2</v>
      </c>
      <c r="S92" s="7">
        <v>-7.3448000000000003E-3</v>
      </c>
      <c r="T92">
        <f t="shared" si="8"/>
        <v>1.201027106312718E-2</v>
      </c>
      <c r="W92" s="2">
        <f t="shared" si="9"/>
        <v>-2.5590799999999872E-2</v>
      </c>
      <c r="Z92" s="3">
        <f t="shared" si="6"/>
        <v>0.68588931261999997</v>
      </c>
    </row>
    <row r="93" spans="1:26" x14ac:dyDescent="0.3">
      <c r="A93" s="5">
        <v>90</v>
      </c>
      <c r="B93" s="5">
        <v>268.21100000000001</v>
      </c>
      <c r="C93" s="5">
        <v>0.58775500000000003</v>
      </c>
      <c r="D93" s="5">
        <v>1.48598E-3</v>
      </c>
      <c r="E93" s="5">
        <v>0.98702000000000001</v>
      </c>
      <c r="F93" s="5">
        <v>1.5377500000000001E-2</v>
      </c>
      <c r="G93" s="5">
        <v>3.4751900000000002E-2</v>
      </c>
      <c r="H93" s="5">
        <v>-7.0840300000000003E-4</v>
      </c>
      <c r="I93">
        <f t="shared" si="7"/>
        <v>-9.6287131907321962E-3</v>
      </c>
      <c r="K93" s="3">
        <f t="shared" si="5"/>
        <v>0.39855618178000002</v>
      </c>
      <c r="L93" s="5">
        <v>90</v>
      </c>
      <c r="M93" s="5">
        <v>268.21100000000001</v>
      </c>
      <c r="N93" s="5">
        <v>0.229879</v>
      </c>
      <c r="O93" s="5">
        <v>2.6556599999999998E-3</v>
      </c>
      <c r="P93" s="5">
        <v>0.94959099999999996</v>
      </c>
      <c r="Q93" s="5">
        <v>1.5377500000000001E-2</v>
      </c>
      <c r="R93" s="5">
        <v>3.4751900000000002E-2</v>
      </c>
      <c r="S93" s="7">
        <v>-7.4336000000000003E-3</v>
      </c>
      <c r="T93">
        <f t="shared" si="8"/>
        <v>-9.6287131907321962E-3</v>
      </c>
      <c r="W93" s="2">
        <f t="shared" si="9"/>
        <v>-2.8672600000000006E-2</v>
      </c>
      <c r="Z93" s="3">
        <f t="shared" si="6"/>
        <v>0.71227722425999995</v>
      </c>
    </row>
    <row r="94" spans="1:26" x14ac:dyDescent="0.3">
      <c r="A94" s="5">
        <v>91</v>
      </c>
      <c r="B94" s="5">
        <v>272.22399999999999</v>
      </c>
      <c r="C94" s="5">
        <v>0.65007199999999998</v>
      </c>
      <c r="D94" s="5">
        <v>1.2573E-3</v>
      </c>
      <c r="E94" s="5">
        <v>0.99259900000000001</v>
      </c>
      <c r="F94" s="5">
        <v>1.5401E-2</v>
      </c>
      <c r="G94" s="5">
        <v>3.5331099999999997E-2</v>
      </c>
      <c r="H94" s="5">
        <v>-2.5985599999999999E-4</v>
      </c>
      <c r="I94">
        <f t="shared" si="7"/>
        <v>1.4851272618422647E-2</v>
      </c>
      <c r="K94" s="3">
        <f t="shared" si="5"/>
        <v>0.34226723520000002</v>
      </c>
      <c r="L94" s="5">
        <v>91</v>
      </c>
      <c r="M94" s="5">
        <v>272.22399999999999</v>
      </c>
      <c r="N94" s="5">
        <v>0.28031200000000001</v>
      </c>
      <c r="O94" s="5">
        <v>2.4706900000000002E-3</v>
      </c>
      <c r="P94" s="5">
        <v>0.960067</v>
      </c>
      <c r="Q94" s="5">
        <v>1.5401E-2</v>
      </c>
      <c r="R94" s="5">
        <v>3.5331099999999997E-2</v>
      </c>
      <c r="S94" s="7">
        <v>-7.1734399999999997E-3</v>
      </c>
      <c r="T94">
        <f t="shared" si="8"/>
        <v>1.4851272618422647E-2</v>
      </c>
      <c r="W94" s="2">
        <f t="shared" si="9"/>
        <v>-2.3515439999999967E-2</v>
      </c>
      <c r="Z94" s="3">
        <f t="shared" si="6"/>
        <v>0.67258111456000003</v>
      </c>
    </row>
    <row r="95" spans="1:26" x14ac:dyDescent="0.3">
      <c r="A95" s="5">
        <v>92</v>
      </c>
      <c r="B95" s="5">
        <v>274.59500000000003</v>
      </c>
      <c r="C95" s="5">
        <v>0.68913599999999997</v>
      </c>
      <c r="D95" s="5">
        <v>1.1151399999999999E-3</v>
      </c>
      <c r="E95" s="5">
        <v>0.99554699999999996</v>
      </c>
      <c r="F95" s="5">
        <v>1.40272E-2</v>
      </c>
      <c r="G95" s="5">
        <v>2.0774600000000002E-3</v>
      </c>
      <c r="H95" s="5">
        <v>-2.0026199999999999E-4</v>
      </c>
      <c r="I95">
        <f t="shared" si="7"/>
        <v>8.6720280716375588E-3</v>
      </c>
      <c r="K95" s="3">
        <f t="shared" si="5"/>
        <v>0.30621186830000002</v>
      </c>
      <c r="L95" s="5">
        <v>92</v>
      </c>
      <c r="M95" s="5">
        <v>274.59500000000003</v>
      </c>
      <c r="N95" s="5">
        <v>0.32646700000000001</v>
      </c>
      <c r="O95" s="5">
        <v>2.3026600000000002E-3</v>
      </c>
      <c r="P95" s="5">
        <v>0.96595200000000003</v>
      </c>
      <c r="Q95" s="5">
        <v>1.40272E-2</v>
      </c>
      <c r="R95" s="5">
        <v>2.0774600000000002E-3</v>
      </c>
      <c r="S95" s="7">
        <v>-7.1856000000000003E-3</v>
      </c>
      <c r="T95">
        <f t="shared" si="8"/>
        <v>8.6720280716375588E-3</v>
      </c>
      <c r="W95" s="2">
        <f t="shared" si="9"/>
        <v>-2.059059999999989E-2</v>
      </c>
      <c r="Z95" s="3">
        <f t="shared" si="6"/>
        <v>0.6322989227000001</v>
      </c>
    </row>
    <row r="96" spans="1:26" x14ac:dyDescent="0.3">
      <c r="A96" s="5">
        <v>93</v>
      </c>
      <c r="B96" s="5">
        <v>278.66199999999998</v>
      </c>
      <c r="C96" s="5">
        <v>0.74406799999999995</v>
      </c>
      <c r="D96" s="5">
        <v>9.1811200000000001E-4</v>
      </c>
      <c r="E96" s="5">
        <v>0.99988600000000005</v>
      </c>
      <c r="F96" s="5">
        <v>1.4020599999999999E-2</v>
      </c>
      <c r="G96" s="5">
        <v>1.92907E-3</v>
      </c>
      <c r="H96" s="6">
        <v>2.40972E-5</v>
      </c>
      <c r="I96">
        <f t="shared" si="7"/>
        <v>1.4702292999774528E-2</v>
      </c>
      <c r="K96" s="3">
        <f t="shared" si="5"/>
        <v>0.255842926144</v>
      </c>
      <c r="L96" s="5">
        <v>93</v>
      </c>
      <c r="M96" s="5">
        <v>278.66199999999998</v>
      </c>
      <c r="N96" s="5">
        <v>0.40083299999999999</v>
      </c>
      <c r="O96" s="5">
        <v>2.0358500000000001E-3</v>
      </c>
      <c r="P96" s="5">
        <v>0.975082</v>
      </c>
      <c r="Q96" s="5">
        <v>1.4020599999999999E-2</v>
      </c>
      <c r="R96" s="5">
        <v>1.92907E-3</v>
      </c>
      <c r="S96" s="7">
        <v>-6.9344599999999999E-3</v>
      </c>
      <c r="T96">
        <f t="shared" si="8"/>
        <v>1.4702292999774528E-2</v>
      </c>
      <c r="W96" s="2">
        <f t="shared" si="9"/>
        <v>-1.554846000000001E-2</v>
      </c>
      <c r="Z96" s="3">
        <f t="shared" si="6"/>
        <v>0.56731403270000003</v>
      </c>
    </row>
    <row r="97" spans="1:26" x14ac:dyDescent="0.3">
      <c r="A97" s="5">
        <v>94</v>
      </c>
      <c r="B97" s="5">
        <v>276.69600000000003</v>
      </c>
      <c r="C97" s="5">
        <v>0.70891099999999996</v>
      </c>
      <c r="D97" s="5">
        <v>1.04528E-3</v>
      </c>
      <c r="E97" s="5">
        <v>0.99808399999999997</v>
      </c>
      <c r="F97" s="5">
        <v>1.4014E-2</v>
      </c>
      <c r="G97" s="5">
        <v>1.78068E-3</v>
      </c>
      <c r="H97" s="6">
        <v>5.1098099999999998E-5</v>
      </c>
      <c r="I97">
        <f t="shared" si="7"/>
        <v>-7.0801472661236433E-3</v>
      </c>
      <c r="K97" s="3">
        <f t="shared" si="5"/>
        <v>0.28922479488000002</v>
      </c>
      <c r="L97" s="5">
        <v>94</v>
      </c>
      <c r="M97" s="5">
        <v>276.69600000000003</v>
      </c>
      <c r="N97" s="5">
        <v>0.35214899999999999</v>
      </c>
      <c r="O97" s="5">
        <v>2.21186E-3</v>
      </c>
      <c r="P97" s="5">
        <v>0.97110399999999997</v>
      </c>
      <c r="Q97" s="5">
        <v>1.4014E-2</v>
      </c>
      <c r="R97" s="5">
        <v>1.78068E-3</v>
      </c>
      <c r="S97" s="7">
        <v>-6.9414300000000002E-3</v>
      </c>
      <c r="T97">
        <f t="shared" si="8"/>
        <v>-7.0801472661236433E-3</v>
      </c>
      <c r="W97" s="2">
        <f t="shared" si="9"/>
        <v>-1.7731429999999965E-2</v>
      </c>
      <c r="Z97" s="3">
        <f t="shared" si="6"/>
        <v>0.61201281456000001</v>
      </c>
    </row>
    <row r="98" spans="1:26" x14ac:dyDescent="0.3">
      <c r="A98" s="5">
        <v>95</v>
      </c>
      <c r="B98" s="5">
        <v>274.041</v>
      </c>
      <c r="C98" s="5">
        <v>0.67154899999999995</v>
      </c>
      <c r="D98" s="5">
        <v>1.18172E-3</v>
      </c>
      <c r="E98" s="5">
        <v>0.99532600000000004</v>
      </c>
      <c r="F98" s="5">
        <v>1.40074E-2</v>
      </c>
      <c r="G98" s="5">
        <v>1.63229E-3</v>
      </c>
      <c r="H98" s="6">
        <v>6.3021099999999999E-5</v>
      </c>
      <c r="I98">
        <f t="shared" si="7"/>
        <v>-9.6417003684010679E-3</v>
      </c>
      <c r="K98" s="3">
        <f t="shared" si="5"/>
        <v>0.32383973051999998</v>
      </c>
      <c r="L98" s="5">
        <v>95</v>
      </c>
      <c r="M98" s="5">
        <v>274.041</v>
      </c>
      <c r="N98" s="5">
        <v>0.30207000000000001</v>
      </c>
      <c r="O98" s="5">
        <v>2.3946699999999998E-3</v>
      </c>
      <c r="P98" s="5">
        <v>0.96527700000000005</v>
      </c>
      <c r="Q98" s="5">
        <v>1.40074E-2</v>
      </c>
      <c r="R98" s="5">
        <v>1.63229E-3</v>
      </c>
      <c r="S98" s="7">
        <v>-6.9707299999999996E-3</v>
      </c>
      <c r="T98">
        <f t="shared" si="8"/>
        <v>-9.6417003684010679E-3</v>
      </c>
      <c r="W98" s="2">
        <f t="shared" si="9"/>
        <v>-2.0829729999999956E-2</v>
      </c>
      <c r="Z98" s="3">
        <f t="shared" si="6"/>
        <v>0.6562377614699999</v>
      </c>
    </row>
    <row r="99" spans="1:26" x14ac:dyDescent="0.3">
      <c r="A99" s="5">
        <v>96</v>
      </c>
      <c r="B99" s="5">
        <v>276.245</v>
      </c>
      <c r="C99" s="5">
        <v>0.70993499999999998</v>
      </c>
      <c r="D99" s="5">
        <v>1.0428600000000001E-3</v>
      </c>
      <c r="E99" s="5">
        <v>0.99789300000000003</v>
      </c>
      <c r="F99" s="5">
        <v>1.4000800000000001E-2</v>
      </c>
      <c r="G99" s="5">
        <v>1.4839E-3</v>
      </c>
      <c r="H99" s="5">
        <v>1.2689E-4</v>
      </c>
      <c r="I99">
        <f t="shared" si="7"/>
        <v>8.0104228902913941E-3</v>
      </c>
      <c r="K99" s="3">
        <f t="shared" si="5"/>
        <v>0.2880848607</v>
      </c>
      <c r="L99" s="5">
        <v>96</v>
      </c>
      <c r="M99" s="5">
        <v>276.245</v>
      </c>
      <c r="N99" s="5">
        <v>0.35269</v>
      </c>
      <c r="O99" s="5">
        <v>2.21148E-3</v>
      </c>
      <c r="P99" s="5">
        <v>0.97053599999999995</v>
      </c>
      <c r="Q99" s="5">
        <v>1.4000800000000001E-2</v>
      </c>
      <c r="R99" s="5">
        <v>1.4839E-3</v>
      </c>
      <c r="S99" s="7">
        <v>-6.93723E-3</v>
      </c>
      <c r="T99">
        <f t="shared" si="8"/>
        <v>8.0104228902913941E-3</v>
      </c>
      <c r="W99" s="2">
        <f t="shared" si="9"/>
        <v>-1.8104230000000037E-2</v>
      </c>
      <c r="Z99" s="3">
        <f t="shared" si="6"/>
        <v>0.61091029260000007</v>
      </c>
    </row>
    <row r="100" spans="1:26" x14ac:dyDescent="0.3">
      <c r="A100" s="5">
        <v>97</v>
      </c>
      <c r="B100" s="5">
        <v>274.92899999999997</v>
      </c>
      <c r="C100" s="5">
        <v>0.69159999999999999</v>
      </c>
      <c r="D100" s="5">
        <v>1.10965E-3</v>
      </c>
      <c r="E100" s="5">
        <v>0.996614</v>
      </c>
      <c r="F100" s="5">
        <v>1.39942E-2</v>
      </c>
      <c r="G100" s="5">
        <v>1.33551E-3</v>
      </c>
      <c r="H100" s="6">
        <v>6.1548899999999996E-5</v>
      </c>
      <c r="I100">
        <f t="shared" si="7"/>
        <v>-4.7752706069265037E-3</v>
      </c>
      <c r="K100" s="3">
        <f t="shared" si="5"/>
        <v>0.30507496484999996</v>
      </c>
      <c r="L100" s="5">
        <v>97</v>
      </c>
      <c r="M100" s="5">
        <v>274.92899999999997</v>
      </c>
      <c r="N100" s="5">
        <v>0.327681</v>
      </c>
      <c r="O100" s="5">
        <v>2.3024999999999999E-3</v>
      </c>
      <c r="P100" s="5">
        <v>0.96777500000000005</v>
      </c>
      <c r="Q100" s="5">
        <v>1.39942E-2</v>
      </c>
      <c r="R100" s="5">
        <v>1.33551E-3</v>
      </c>
      <c r="S100" s="7">
        <v>-7.07115E-3</v>
      </c>
      <c r="T100">
        <f t="shared" si="8"/>
        <v>-4.7752706069265037E-3</v>
      </c>
      <c r="W100" s="2">
        <f t="shared" si="9"/>
        <v>-1.9720149999999909E-2</v>
      </c>
      <c r="Z100" s="3">
        <f t="shared" si="6"/>
        <v>0.63302402249999989</v>
      </c>
    </row>
    <row r="101" spans="1:26" x14ac:dyDescent="0.3">
      <c r="A101" s="5">
        <v>98</v>
      </c>
      <c r="B101" s="5">
        <v>276.62900000000002</v>
      </c>
      <c r="C101" s="5">
        <v>0.710762</v>
      </c>
      <c r="D101" s="5">
        <v>1.0404800000000001E-3</v>
      </c>
      <c r="E101" s="5">
        <v>0.99855899999999997</v>
      </c>
      <c r="F101" s="5">
        <v>1.3987599999999999E-2</v>
      </c>
      <c r="G101" s="5">
        <v>1.1871200000000001E-3</v>
      </c>
      <c r="H101" s="6">
        <v>3.1346100000000001E-5</v>
      </c>
      <c r="I101">
        <f t="shared" si="7"/>
        <v>6.1643757619804273E-3</v>
      </c>
      <c r="K101" s="3">
        <f t="shared" si="5"/>
        <v>0.28782694192000002</v>
      </c>
      <c r="L101" s="5">
        <v>98</v>
      </c>
      <c r="M101" s="5">
        <v>276.62900000000002</v>
      </c>
      <c r="N101" s="5">
        <v>0.35294199999999998</v>
      </c>
      <c r="O101" s="5">
        <v>2.2112299999999998E-3</v>
      </c>
      <c r="P101" s="5">
        <v>0.97179499999999996</v>
      </c>
      <c r="Q101" s="5">
        <v>1.3987599999999999E-2</v>
      </c>
      <c r="R101" s="5">
        <v>1.1871200000000001E-3</v>
      </c>
      <c r="S101" s="7">
        <v>-7.1614900000000004E-3</v>
      </c>
      <c r="T101">
        <f t="shared" si="8"/>
        <v>6.1643757619804273E-3</v>
      </c>
      <c r="W101" s="2">
        <f t="shared" si="9"/>
        <v>-1.7735489999999972E-2</v>
      </c>
      <c r="Z101" s="3">
        <f t="shared" si="6"/>
        <v>0.61169034366999997</v>
      </c>
    </row>
    <row r="102" spans="1:26" x14ac:dyDescent="0.3">
      <c r="A102" s="5">
        <v>99</v>
      </c>
      <c r="B102" s="5">
        <v>276.274</v>
      </c>
      <c r="C102" s="5">
        <v>0.71111599999999997</v>
      </c>
      <c r="D102" s="5">
        <v>1.0393100000000001E-3</v>
      </c>
      <c r="E102" s="5">
        <v>0.99833300000000003</v>
      </c>
      <c r="F102" s="5">
        <v>1.3981E-2</v>
      </c>
      <c r="G102" s="5">
        <v>1.0387300000000001E-3</v>
      </c>
      <c r="H102" s="6">
        <v>-8.4190000000000005E-5</v>
      </c>
      <c r="I102">
        <f t="shared" si="7"/>
        <v>-1.2841313893494661E-3</v>
      </c>
      <c r="K102" s="3">
        <f t="shared" si="5"/>
        <v>0.28713433094000002</v>
      </c>
      <c r="L102" s="5">
        <v>99</v>
      </c>
      <c r="M102" s="5">
        <v>276.274</v>
      </c>
      <c r="N102" s="5">
        <v>0.35297499999999998</v>
      </c>
      <c r="O102" s="5">
        <v>2.2111700000000001E-3</v>
      </c>
      <c r="P102" s="5">
        <v>0.97122900000000001</v>
      </c>
      <c r="Q102" s="5">
        <v>1.3981E-2</v>
      </c>
      <c r="R102" s="5">
        <v>1.0387300000000001E-3</v>
      </c>
      <c r="S102" s="7">
        <v>-7.3655400000000003E-3</v>
      </c>
      <c r="T102">
        <f t="shared" si="8"/>
        <v>-1.2841313893494661E-3</v>
      </c>
      <c r="W102" s="2">
        <f t="shared" si="9"/>
        <v>-1.827953999999998E-2</v>
      </c>
      <c r="Z102" s="3">
        <f t="shared" si="6"/>
        <v>0.61088878058000007</v>
      </c>
    </row>
    <row r="103" spans="1:26" x14ac:dyDescent="0.3">
      <c r="A103" s="5">
        <v>100</v>
      </c>
      <c r="B103" s="5">
        <v>277.423</v>
      </c>
      <c r="C103" s="5">
        <v>0.72982199999999997</v>
      </c>
      <c r="D103" s="5">
        <v>9.7197600000000005E-4</v>
      </c>
      <c r="E103" s="5">
        <v>0.99962799999999996</v>
      </c>
      <c r="F103" s="5">
        <v>1.3974500000000001E-2</v>
      </c>
      <c r="G103" s="5">
        <v>8.9033899999999997E-4</v>
      </c>
      <c r="H103" s="5">
        <v>-1.5706499999999999E-4</v>
      </c>
      <c r="I103">
        <f t="shared" si="7"/>
        <v>4.1502903186567694E-3</v>
      </c>
      <c r="K103" s="3">
        <f t="shared" si="5"/>
        <v>0.26964849784799999</v>
      </c>
      <c r="L103" s="5">
        <v>100</v>
      </c>
      <c r="M103" s="5">
        <v>277.423</v>
      </c>
      <c r="N103" s="5">
        <v>0.378048</v>
      </c>
      <c r="O103" s="5">
        <v>2.1208500000000001E-3</v>
      </c>
      <c r="P103" s="5">
        <v>0.97393300000000005</v>
      </c>
      <c r="Q103" s="5">
        <v>1.3974500000000001E-2</v>
      </c>
      <c r="R103" s="5">
        <v>8.9033899999999997E-4</v>
      </c>
      <c r="S103" s="7">
        <v>-7.5137700000000003E-3</v>
      </c>
      <c r="T103">
        <f t="shared" si="8"/>
        <v>4.1502903186567694E-3</v>
      </c>
      <c r="W103" s="2">
        <f t="shared" si="9"/>
        <v>-1.7018769999999874E-2</v>
      </c>
      <c r="Z103" s="3">
        <f t="shared" si="6"/>
        <v>0.58837256955000006</v>
      </c>
    </row>
    <row r="104" spans="1:26" x14ac:dyDescent="0.3">
      <c r="A104" s="5">
        <v>101</v>
      </c>
      <c r="B104" s="5">
        <v>277.25200000000001</v>
      </c>
      <c r="C104" s="5">
        <v>0.73020700000000005</v>
      </c>
      <c r="D104" s="5">
        <v>9.7069099999999998E-4</v>
      </c>
      <c r="E104" s="5">
        <v>0.99959100000000001</v>
      </c>
      <c r="F104" s="5">
        <v>1.39679E-2</v>
      </c>
      <c r="G104" s="5">
        <v>7.4194899999999999E-4</v>
      </c>
      <c r="H104" s="5">
        <v>-2.58201E-4</v>
      </c>
      <c r="I104">
        <f t="shared" si="7"/>
        <v>-6.1657729451436492E-4</v>
      </c>
      <c r="K104" s="3">
        <f t="shared" si="5"/>
        <v>0.26912602113200002</v>
      </c>
      <c r="L104" s="5">
        <v>101</v>
      </c>
      <c r="M104" s="5">
        <v>277.25200000000001</v>
      </c>
      <c r="N104" s="5">
        <v>0.37811099999999997</v>
      </c>
      <c r="O104" s="5">
        <v>2.1206699999999998E-3</v>
      </c>
      <c r="P104" s="5">
        <v>0.97377199999999997</v>
      </c>
      <c r="Q104" s="5">
        <v>1.39679E-2</v>
      </c>
      <c r="R104" s="5">
        <v>7.4194899999999999E-4</v>
      </c>
      <c r="S104" s="7">
        <v>-7.6999900000000003E-3</v>
      </c>
      <c r="T104">
        <f t="shared" si="8"/>
        <v>-6.1657729451436492E-4</v>
      </c>
      <c r="W104" s="2">
        <f t="shared" si="9"/>
        <v>-1.7328989999999999E-2</v>
      </c>
      <c r="Z104" s="3">
        <f t="shared" si="6"/>
        <v>0.58795999883999994</v>
      </c>
    </row>
    <row r="105" spans="1:26" x14ac:dyDescent="0.3">
      <c r="A105" s="5">
        <v>102</v>
      </c>
      <c r="B105" s="5">
        <v>278.613</v>
      </c>
      <c r="C105" s="5">
        <v>0.748471</v>
      </c>
      <c r="D105" s="5">
        <v>9.0524099999999999E-4</v>
      </c>
      <c r="E105" s="5">
        <v>1.0010399999999999</v>
      </c>
      <c r="F105" s="5">
        <v>1.3961299999999999E-2</v>
      </c>
      <c r="G105" s="5">
        <v>5.9355900000000001E-4</v>
      </c>
      <c r="H105" s="5">
        <v>-3.5544E-4</v>
      </c>
      <c r="I105">
        <f t="shared" si="7"/>
        <v>4.8968822274069995E-3</v>
      </c>
      <c r="K105" s="3">
        <f t="shared" si="5"/>
        <v>0.25221191073299998</v>
      </c>
      <c r="L105" s="5">
        <v>102</v>
      </c>
      <c r="M105" s="5">
        <v>278.613</v>
      </c>
      <c r="N105" s="5">
        <v>0.40303</v>
      </c>
      <c r="O105" s="5">
        <v>2.0312899999999998E-3</v>
      </c>
      <c r="P105" s="5">
        <v>0.97685699999999998</v>
      </c>
      <c r="Q105" s="5">
        <v>1.3961299999999999E-2</v>
      </c>
      <c r="R105" s="5">
        <v>5.9355900000000001E-4</v>
      </c>
      <c r="S105" s="7">
        <v>-7.88318E-3</v>
      </c>
      <c r="T105">
        <f t="shared" si="8"/>
        <v>4.8968822274069995E-3</v>
      </c>
      <c r="W105" s="2">
        <f t="shared" si="9"/>
        <v>-1.5876179999999917E-2</v>
      </c>
      <c r="Z105" s="3">
        <f t="shared" si="6"/>
        <v>0.56594380076999995</v>
      </c>
    </row>
    <row r="106" spans="1:26" x14ac:dyDescent="0.3">
      <c r="A106" s="5">
        <v>103</v>
      </c>
      <c r="B106" s="5">
        <v>277.65800000000002</v>
      </c>
      <c r="C106" s="5">
        <v>0.73103399999999996</v>
      </c>
      <c r="D106" s="5">
        <v>9.6814500000000001E-4</v>
      </c>
      <c r="E106" s="5">
        <v>1.00027</v>
      </c>
      <c r="F106" s="5">
        <v>1.39547E-2</v>
      </c>
      <c r="G106" s="5">
        <v>4.4516999999999999E-4</v>
      </c>
      <c r="H106" s="5">
        <v>-4.21314E-4</v>
      </c>
      <c r="I106">
        <f t="shared" si="7"/>
        <v>-3.433581611287039E-3</v>
      </c>
      <c r="K106" s="3">
        <f t="shared" si="5"/>
        <v>0.26881320441000001</v>
      </c>
      <c r="L106" s="5">
        <v>103</v>
      </c>
      <c r="M106" s="5">
        <v>277.65800000000002</v>
      </c>
      <c r="N106" s="5">
        <v>0.37828600000000001</v>
      </c>
      <c r="O106" s="5">
        <v>2.1204599999999998E-3</v>
      </c>
      <c r="P106" s="5">
        <v>0.97507100000000002</v>
      </c>
      <c r="Q106" s="5">
        <v>1.39547E-2</v>
      </c>
      <c r="R106" s="5">
        <v>4.4516999999999999E-4</v>
      </c>
      <c r="S106" s="7">
        <v>-8.0209600000000006E-3</v>
      </c>
      <c r="T106">
        <f t="shared" si="8"/>
        <v>-3.433581611287039E-3</v>
      </c>
      <c r="W106" s="2">
        <f t="shared" si="9"/>
        <v>-1.7029959999999934E-2</v>
      </c>
      <c r="Z106" s="3">
        <f t="shared" si="6"/>
        <v>0.58876268267999998</v>
      </c>
    </row>
    <row r="107" spans="1:26" x14ac:dyDescent="0.3">
      <c r="A107" s="5">
        <v>104</v>
      </c>
      <c r="B107" s="5">
        <v>274.89800000000002</v>
      </c>
      <c r="C107" s="5">
        <v>0.69414500000000001</v>
      </c>
      <c r="D107" s="5">
        <v>1.1024400000000001E-3</v>
      </c>
      <c r="E107" s="5">
        <v>0.99754600000000004</v>
      </c>
      <c r="F107" s="5">
        <v>1.39481E-2</v>
      </c>
      <c r="G107" s="5">
        <v>2.9678000000000001E-4</v>
      </c>
      <c r="H107" s="5">
        <v>-3.4329800000000002E-4</v>
      </c>
      <c r="I107">
        <f t="shared" si="7"/>
        <v>-9.9900207547477405E-3</v>
      </c>
      <c r="K107" s="3">
        <f t="shared" si="5"/>
        <v>0.30305855112000007</v>
      </c>
      <c r="L107" s="5">
        <v>104</v>
      </c>
      <c r="M107" s="5">
        <v>274.89800000000002</v>
      </c>
      <c r="N107" s="5">
        <v>0.32788200000000001</v>
      </c>
      <c r="O107" s="5">
        <v>2.30387E-3</v>
      </c>
      <c r="P107" s="5">
        <v>0.969171</v>
      </c>
      <c r="Q107" s="5">
        <v>1.39481E-2</v>
      </c>
      <c r="R107" s="5">
        <v>2.9678000000000001E-4</v>
      </c>
      <c r="S107" s="7">
        <v>-7.9590500000000005E-3</v>
      </c>
      <c r="T107">
        <f t="shared" si="8"/>
        <v>-9.9900207547477405E-3</v>
      </c>
      <c r="W107" s="2">
        <f t="shared" si="9"/>
        <v>-2.0144050000000004E-2</v>
      </c>
      <c r="Z107" s="3">
        <f t="shared" si="6"/>
        <v>0.63332925526000006</v>
      </c>
    </row>
    <row r="108" spans="1:26" x14ac:dyDescent="0.3">
      <c r="A108" s="5">
        <v>105</v>
      </c>
      <c r="B108" s="5">
        <v>277.238</v>
      </c>
      <c r="C108" s="5">
        <v>0.73209800000000003</v>
      </c>
      <c r="D108" s="5">
        <v>9.6563599999999997E-4</v>
      </c>
      <c r="E108" s="5">
        <v>1.0001199999999999</v>
      </c>
      <c r="F108" s="5">
        <v>1.3941500000000001E-2</v>
      </c>
      <c r="G108" s="5">
        <v>1.4839000000000001E-4</v>
      </c>
      <c r="H108" s="5">
        <v>-3.0966099999999997E-4</v>
      </c>
      <c r="I108">
        <f t="shared" si="7"/>
        <v>8.4762232856528171E-3</v>
      </c>
      <c r="K108" s="3">
        <f t="shared" si="5"/>
        <v>0.26771099336799997</v>
      </c>
      <c r="L108" s="5">
        <v>105</v>
      </c>
      <c r="M108" s="5">
        <v>277.238</v>
      </c>
      <c r="N108" s="5">
        <v>0.37874600000000003</v>
      </c>
      <c r="O108" s="5">
        <v>2.1204499999999999E-3</v>
      </c>
      <c r="P108" s="5">
        <v>0.97458199999999995</v>
      </c>
      <c r="Q108" s="5">
        <v>1.3941500000000001E-2</v>
      </c>
      <c r="R108" s="5">
        <v>1.4839000000000001E-4</v>
      </c>
      <c r="S108" s="7">
        <v>-7.9654800000000005E-3</v>
      </c>
      <c r="T108">
        <f t="shared" si="8"/>
        <v>8.4762232856528171E-3</v>
      </c>
      <c r="W108" s="2">
        <f t="shared" si="9"/>
        <v>-1.7313479999999912E-2</v>
      </c>
      <c r="Z108" s="3">
        <f t="shared" si="6"/>
        <v>0.58786931710000001</v>
      </c>
    </row>
    <row r="109" spans="1:26" x14ac:dyDescent="0.3">
      <c r="A109" s="5">
        <v>106</v>
      </c>
      <c r="B109" s="5">
        <v>276.44099999999997</v>
      </c>
      <c r="C109" s="5">
        <v>0.71395699999999995</v>
      </c>
      <c r="D109" s="5">
        <v>1.03136E-3</v>
      </c>
      <c r="E109" s="5">
        <v>0.99946000000000002</v>
      </c>
      <c r="F109" s="5">
        <v>1.39349E-2</v>
      </c>
      <c r="G109" s="6">
        <v>2.2551399999999999E-17</v>
      </c>
      <c r="H109" s="5">
        <v>-3.9218800000000002E-4</v>
      </c>
      <c r="I109">
        <f t="shared" si="7"/>
        <v>-2.8789264193718953E-3</v>
      </c>
      <c r="K109" s="3">
        <f t="shared" si="5"/>
        <v>0.28511018975999997</v>
      </c>
      <c r="L109" s="5">
        <v>106</v>
      </c>
      <c r="M109" s="5">
        <v>276.44099999999997</v>
      </c>
      <c r="N109" s="5">
        <v>0.35345300000000002</v>
      </c>
      <c r="O109" s="5">
        <v>2.212E-3</v>
      </c>
      <c r="P109" s="5">
        <v>0.97306599999999999</v>
      </c>
      <c r="Q109" s="5">
        <v>1.39349E-2</v>
      </c>
      <c r="R109" s="6">
        <v>2.2551399999999999E-17</v>
      </c>
      <c r="S109" s="7">
        <v>-8.1252200000000007E-3</v>
      </c>
      <c r="T109">
        <f t="shared" si="8"/>
        <v>-2.8789264193718953E-3</v>
      </c>
      <c r="W109" s="2">
        <f t="shared" si="9"/>
        <v>-1.8329219999999993E-2</v>
      </c>
      <c r="Z109" s="3">
        <f t="shared" si="6"/>
        <v>0.61148749199999997</v>
      </c>
    </row>
    <row r="110" spans="1:26" x14ac:dyDescent="0.3">
      <c r="A110" s="5">
        <v>107</v>
      </c>
      <c r="B110" s="5">
        <v>274.44799999999998</v>
      </c>
      <c r="C110" s="5">
        <v>0.695272</v>
      </c>
      <c r="D110" s="5">
        <v>1.09954E-3</v>
      </c>
      <c r="E110" s="5">
        <v>0.99745200000000001</v>
      </c>
      <c r="F110" s="5">
        <v>1.3928299999999999E-2</v>
      </c>
      <c r="G110" s="5">
        <v>-1.4839000000000001E-4</v>
      </c>
      <c r="H110" s="5">
        <v>-4.13075E-4</v>
      </c>
      <c r="I110">
        <f t="shared" si="7"/>
        <v>-7.2356089706834643E-3</v>
      </c>
      <c r="K110" s="3">
        <f t="shared" si="5"/>
        <v>0.30176655391999996</v>
      </c>
      <c r="L110" s="5">
        <v>107</v>
      </c>
      <c r="M110" s="5">
        <v>274.44799999999998</v>
      </c>
      <c r="N110" s="5">
        <v>0.32789600000000002</v>
      </c>
      <c r="O110" s="5">
        <v>2.30517E-3</v>
      </c>
      <c r="P110" s="5">
        <v>0.96874499999999997</v>
      </c>
      <c r="Q110" s="5">
        <v>1.3928299999999999E-2</v>
      </c>
      <c r="R110" s="5">
        <v>-1.4839000000000001E-4</v>
      </c>
      <c r="S110" s="7">
        <v>-8.1994900000000003E-3</v>
      </c>
      <c r="T110">
        <f t="shared" si="8"/>
        <v>-7.2356089706834643E-3</v>
      </c>
      <c r="W110" s="2">
        <f t="shared" si="9"/>
        <v>-2.0716490000000001E-2</v>
      </c>
      <c r="Z110" s="3">
        <f t="shared" si="6"/>
        <v>0.63264929615999999</v>
      </c>
    </row>
    <row r="111" spans="1:26" x14ac:dyDescent="0.3">
      <c r="A111" s="5">
        <v>108</v>
      </c>
      <c r="B111" s="5">
        <v>275.37400000000002</v>
      </c>
      <c r="C111" s="5">
        <v>0.69555599999999995</v>
      </c>
      <c r="D111" s="5">
        <v>1.0986100000000001E-3</v>
      </c>
      <c r="E111" s="5">
        <v>0.99860599999999999</v>
      </c>
      <c r="F111" s="5">
        <v>1.39217E-2</v>
      </c>
      <c r="G111" s="5">
        <v>-2.9678000000000001E-4</v>
      </c>
      <c r="H111" s="5">
        <v>-5.2198900000000005E-4</v>
      </c>
      <c r="I111">
        <f t="shared" si="7"/>
        <v>3.3683660367333289E-3</v>
      </c>
      <c r="K111" s="3">
        <f t="shared" si="5"/>
        <v>0.30252863014000003</v>
      </c>
      <c r="L111" s="5">
        <v>108</v>
      </c>
      <c r="M111" s="5">
        <v>275.37400000000002</v>
      </c>
      <c r="N111" s="5">
        <v>0.32775799999999999</v>
      </c>
      <c r="O111" s="5">
        <v>2.3057199999999998E-3</v>
      </c>
      <c r="P111" s="5">
        <v>0.971086</v>
      </c>
      <c r="Q111" s="5">
        <v>1.39217E-2</v>
      </c>
      <c r="R111" s="5">
        <v>-2.9678000000000001E-4</v>
      </c>
      <c r="S111" s="7">
        <v>-8.3938899999999993E-3</v>
      </c>
      <c r="T111">
        <f t="shared" si="8"/>
        <v>3.3683660367333289E-3</v>
      </c>
      <c r="W111" s="2">
        <f t="shared" si="9"/>
        <v>-1.9723889999999952E-2</v>
      </c>
      <c r="Z111" s="3">
        <f t="shared" si="6"/>
        <v>0.63493533928000001</v>
      </c>
    </row>
    <row r="112" spans="1:26" x14ac:dyDescent="0.3">
      <c r="A112" s="5">
        <v>109</v>
      </c>
      <c r="B112" s="5">
        <v>276.30399999999997</v>
      </c>
      <c r="C112" s="5">
        <v>0.71505300000000005</v>
      </c>
      <c r="D112" s="5">
        <v>1.0281400000000001E-3</v>
      </c>
      <c r="E112" s="5">
        <v>0.99973199999999995</v>
      </c>
      <c r="F112" s="5">
        <v>1.3915200000000001E-2</v>
      </c>
      <c r="G112" s="5">
        <v>-4.4516999999999999E-4</v>
      </c>
      <c r="H112" s="5">
        <v>-6.0024000000000004E-4</v>
      </c>
      <c r="I112">
        <f t="shared" si="7"/>
        <v>3.3715351381116768E-3</v>
      </c>
      <c r="K112" s="3">
        <f t="shared" si="5"/>
        <v>0.28407919455999997</v>
      </c>
      <c r="L112" s="5">
        <v>109</v>
      </c>
      <c r="M112" s="5">
        <v>276.30399999999997</v>
      </c>
      <c r="N112" s="5">
        <v>0.35334300000000002</v>
      </c>
      <c r="O112" s="5">
        <v>2.21316E-3</v>
      </c>
      <c r="P112" s="5">
        <v>0.97339699999999996</v>
      </c>
      <c r="Q112" s="5">
        <v>1.3915200000000001E-2</v>
      </c>
      <c r="R112" s="5">
        <v>-4.4516999999999999E-4</v>
      </c>
      <c r="S112" s="7">
        <v>-8.5493300000000008E-3</v>
      </c>
      <c r="T112">
        <f t="shared" si="8"/>
        <v>3.3715351381116768E-3</v>
      </c>
      <c r="W112" s="2">
        <f t="shared" si="9"/>
        <v>-1.869432999999996E-2</v>
      </c>
      <c r="Z112" s="3">
        <f t="shared" si="6"/>
        <v>0.61150496063999993</v>
      </c>
    </row>
    <row r="113" spans="1:26" x14ac:dyDescent="0.3">
      <c r="A113" s="5">
        <v>110</v>
      </c>
      <c r="B113" s="5">
        <v>276.66300000000001</v>
      </c>
      <c r="C113" s="5">
        <v>0.71536900000000003</v>
      </c>
      <c r="D113" s="5">
        <v>1.02709E-3</v>
      </c>
      <c r="E113" s="5">
        <v>1.00023</v>
      </c>
      <c r="F113" s="5">
        <v>1.39086E-2</v>
      </c>
      <c r="G113" s="5">
        <v>-5.9355900000000001E-4</v>
      </c>
      <c r="H113" s="5">
        <v>-7.0059600000000005E-4</v>
      </c>
      <c r="I113">
        <f t="shared" si="7"/>
        <v>1.2984501803496458E-3</v>
      </c>
      <c r="K113" s="3">
        <f t="shared" si="5"/>
        <v>0.28415780067000002</v>
      </c>
      <c r="L113" s="5">
        <v>110</v>
      </c>
      <c r="M113" s="5">
        <v>276.66300000000001</v>
      </c>
      <c r="N113" s="5">
        <v>0.353213</v>
      </c>
      <c r="O113" s="5">
        <v>2.21367E-3</v>
      </c>
      <c r="P113" s="5">
        <v>0.97438999999999998</v>
      </c>
      <c r="Q113" s="5">
        <v>1.39086E-2</v>
      </c>
      <c r="R113" s="5">
        <v>-5.9355900000000001E-4</v>
      </c>
      <c r="S113" s="7">
        <v>-8.7346100000000003E-3</v>
      </c>
      <c r="T113">
        <f t="shared" si="8"/>
        <v>1.2984501803496458E-3</v>
      </c>
      <c r="W113" s="2">
        <f t="shared" si="9"/>
        <v>-1.8384609999999937E-2</v>
      </c>
      <c r="Z113" s="3">
        <f t="shared" si="6"/>
        <v>0.61244058321000006</v>
      </c>
    </row>
    <row r="114" spans="1:26" x14ac:dyDescent="0.3">
      <c r="A114" s="5">
        <v>111</v>
      </c>
      <c r="B114" s="5">
        <v>276.45800000000003</v>
      </c>
      <c r="C114" s="5">
        <v>0.71568100000000001</v>
      </c>
      <c r="D114" s="5">
        <v>1.0260600000000001E-3</v>
      </c>
      <c r="E114" s="5">
        <v>1.0001599999999999</v>
      </c>
      <c r="F114" s="5">
        <v>1.3901999999999999E-2</v>
      </c>
      <c r="G114" s="5">
        <v>-7.4194899999999999E-4</v>
      </c>
      <c r="H114" s="5">
        <v>-8.1820700000000005E-4</v>
      </c>
      <c r="I114">
        <f t="shared" si="7"/>
        <v>-7.4124833223259367E-4</v>
      </c>
      <c r="K114" s="3">
        <f t="shared" si="5"/>
        <v>0.28366249548000005</v>
      </c>
      <c r="L114" s="5">
        <v>111</v>
      </c>
      <c r="M114" s="5">
        <v>276.45800000000003</v>
      </c>
      <c r="N114" s="5">
        <v>0.35306500000000002</v>
      </c>
      <c r="O114" s="5">
        <v>2.21426E-3</v>
      </c>
      <c r="P114" s="5">
        <v>0.97415600000000002</v>
      </c>
      <c r="Q114" s="5">
        <v>1.3901999999999999E-2</v>
      </c>
      <c r="R114" s="5">
        <v>-7.4194899999999999E-4</v>
      </c>
      <c r="S114" s="7">
        <v>-8.9428800000000003E-3</v>
      </c>
      <c r="T114">
        <f t="shared" si="8"/>
        <v>-7.4124833223259367E-4</v>
      </c>
      <c r="W114" s="2">
        <f t="shared" si="9"/>
        <v>-1.8756879999999879E-2</v>
      </c>
      <c r="Z114" s="3">
        <f t="shared" si="6"/>
        <v>0.61214989108000006</v>
      </c>
    </row>
    <row r="115" spans="1:26" x14ac:dyDescent="0.3">
      <c r="A115" s="5">
        <v>112</v>
      </c>
      <c r="B115" s="5">
        <v>275.85899999999998</v>
      </c>
      <c r="C115" s="5">
        <v>0.71598799999999996</v>
      </c>
      <c r="D115" s="5">
        <v>1.0250400000000001E-3</v>
      </c>
      <c r="E115" s="5">
        <v>0.99967300000000003</v>
      </c>
      <c r="F115" s="5">
        <v>1.38954E-2</v>
      </c>
      <c r="G115" s="5">
        <v>-8.9033899999999997E-4</v>
      </c>
      <c r="H115" s="5">
        <v>-9.1704099999999995E-4</v>
      </c>
      <c r="I115">
        <f t="shared" si="7"/>
        <v>-2.1690450768156564E-3</v>
      </c>
      <c r="K115" s="3">
        <f t="shared" si="5"/>
        <v>0.28276650935999997</v>
      </c>
      <c r="L115" s="5">
        <v>112</v>
      </c>
      <c r="M115" s="5">
        <v>275.85899999999998</v>
      </c>
      <c r="N115" s="5">
        <v>0.35289700000000002</v>
      </c>
      <c r="O115" s="5">
        <v>2.2149100000000001E-3</v>
      </c>
      <c r="P115" s="5">
        <v>0.973024</v>
      </c>
      <c r="Q115" s="5">
        <v>1.38954E-2</v>
      </c>
      <c r="R115" s="5">
        <v>-8.9033899999999997E-4</v>
      </c>
      <c r="S115" s="7">
        <v>-9.12461E-3</v>
      </c>
      <c r="T115">
        <f t="shared" si="8"/>
        <v>-2.1690450768156564E-3</v>
      </c>
      <c r="W115" s="2">
        <f t="shared" si="9"/>
        <v>-1.9583609999999994E-2</v>
      </c>
      <c r="Z115" s="3">
        <f t="shared" si="6"/>
        <v>0.61100285768999996</v>
      </c>
    </row>
    <row r="116" spans="1:26" x14ac:dyDescent="0.3">
      <c r="A116" s="5">
        <v>113</v>
      </c>
      <c r="B116" s="5">
        <v>275.85000000000002</v>
      </c>
      <c r="C116" s="5">
        <v>0.71628999999999998</v>
      </c>
      <c r="D116" s="5">
        <v>1.0240500000000001E-3</v>
      </c>
      <c r="E116" s="5">
        <v>0.99980100000000005</v>
      </c>
      <c r="F116" s="5">
        <v>1.38888E-2</v>
      </c>
      <c r="G116" s="5">
        <v>-1.0387300000000001E-3</v>
      </c>
      <c r="H116" s="5">
        <v>-1.02838E-3</v>
      </c>
      <c r="I116">
        <f t="shared" si="7"/>
        <v>-3.2625895175736089E-5</v>
      </c>
      <c r="K116" s="3">
        <f t="shared" si="5"/>
        <v>0.28248419250000006</v>
      </c>
      <c r="L116" s="5">
        <v>113</v>
      </c>
      <c r="M116" s="5">
        <v>275.85000000000002</v>
      </c>
      <c r="N116" s="5">
        <v>0.35270800000000002</v>
      </c>
      <c r="O116" s="5">
        <v>2.2156300000000001E-3</v>
      </c>
      <c r="P116" s="5">
        <v>0.97321400000000002</v>
      </c>
      <c r="Q116" s="5">
        <v>1.38888E-2</v>
      </c>
      <c r="R116" s="5">
        <v>-1.0387300000000001E-3</v>
      </c>
      <c r="S116" s="7">
        <v>-9.3232300000000001E-3</v>
      </c>
      <c r="T116">
        <f t="shared" si="8"/>
        <v>-3.2625895175736089E-5</v>
      </c>
      <c r="W116" s="2">
        <f t="shared" si="9"/>
        <v>-1.9720229999999991E-2</v>
      </c>
      <c r="Z116" s="3">
        <f t="shared" si="6"/>
        <v>0.61118153550000009</v>
      </c>
    </row>
    <row r="117" spans="1:26" x14ac:dyDescent="0.3">
      <c r="A117" s="5">
        <v>114</v>
      </c>
      <c r="B117" s="5">
        <v>279.28500000000003</v>
      </c>
      <c r="C117" s="5">
        <v>0.75405900000000003</v>
      </c>
      <c r="D117" s="5">
        <v>8.8890499999999995E-4</v>
      </c>
      <c r="E117" s="5">
        <v>1.0032700000000001</v>
      </c>
      <c r="F117" s="5">
        <v>1.3882200000000001E-2</v>
      </c>
      <c r="G117" s="5">
        <v>-1.1871200000000001E-3</v>
      </c>
      <c r="H117" s="5">
        <v>-9.5282400000000001E-4</v>
      </c>
      <c r="I117">
        <f t="shared" si="7"/>
        <v>1.2375526097685512E-2</v>
      </c>
      <c r="K117" s="3">
        <f t="shared" si="5"/>
        <v>0.248257832925</v>
      </c>
      <c r="L117" s="5">
        <v>114</v>
      </c>
      <c r="M117" s="5">
        <v>279.28500000000003</v>
      </c>
      <c r="N117" s="5">
        <v>0.404165</v>
      </c>
      <c r="O117" s="5">
        <v>2.0314299999999999E-3</v>
      </c>
      <c r="P117" s="5">
        <v>0.98078699999999996</v>
      </c>
      <c r="Q117" s="5">
        <v>1.3882200000000001E-2</v>
      </c>
      <c r="R117" s="5">
        <v>-1.1871200000000001E-3</v>
      </c>
      <c r="S117" s="7">
        <v>-9.2740099999999992E-3</v>
      </c>
      <c r="T117">
        <f t="shared" si="8"/>
        <v>1.2375526097685512E-2</v>
      </c>
      <c r="W117" s="2">
        <f t="shared" si="9"/>
        <v>-1.5567010000000103E-2</v>
      </c>
      <c r="Z117" s="3">
        <f t="shared" si="6"/>
        <v>0.56734792754999996</v>
      </c>
    </row>
    <row r="118" spans="1:26" x14ac:dyDescent="0.3">
      <c r="A118" s="5">
        <v>115</v>
      </c>
      <c r="B118" s="5">
        <v>279.32299999999998</v>
      </c>
      <c r="C118" s="5">
        <v>0.75444999999999995</v>
      </c>
      <c r="D118" s="5">
        <v>8.8760399999999995E-4</v>
      </c>
      <c r="E118" s="5">
        <v>1.0034400000000001</v>
      </c>
      <c r="F118" s="5">
        <v>1.38756E-2</v>
      </c>
      <c r="G118" s="5">
        <v>-1.33551E-3</v>
      </c>
      <c r="H118" s="5">
        <v>-1.05838E-3</v>
      </c>
      <c r="I118">
        <f t="shared" si="7"/>
        <v>1.3605247350048608E-4</v>
      </c>
      <c r="K118" s="3">
        <f t="shared" si="5"/>
        <v>0.24792821209199997</v>
      </c>
      <c r="L118" s="5">
        <v>115</v>
      </c>
      <c r="M118" s="5">
        <v>279.32299999999998</v>
      </c>
      <c r="N118" s="5">
        <v>0.40405000000000002</v>
      </c>
      <c r="O118" s="5">
        <v>2.0318900000000002E-3</v>
      </c>
      <c r="P118" s="5">
        <v>0.98107599999999995</v>
      </c>
      <c r="Q118" s="5">
        <v>1.38756E-2</v>
      </c>
      <c r="R118" s="5">
        <v>-1.33551E-3</v>
      </c>
      <c r="S118" s="7">
        <v>-9.4723700000000008E-3</v>
      </c>
      <c r="T118">
        <f t="shared" si="8"/>
        <v>1.3605247350048608E-4</v>
      </c>
      <c r="W118" s="2">
        <f t="shared" si="9"/>
        <v>-1.5646370000000125E-2</v>
      </c>
      <c r="Z118" s="3">
        <f t="shared" si="6"/>
        <v>0.56755361046999997</v>
      </c>
    </row>
    <row r="119" spans="1:26" x14ac:dyDescent="0.3">
      <c r="A119" s="5">
        <v>116</v>
      </c>
      <c r="B119" s="5">
        <v>279.142</v>
      </c>
      <c r="C119" s="5">
        <v>0.75483800000000001</v>
      </c>
      <c r="D119" s="5">
        <v>8.8631400000000003E-4</v>
      </c>
      <c r="E119" s="5">
        <v>1.0034099999999999</v>
      </c>
      <c r="F119" s="5">
        <v>1.3868999999999999E-2</v>
      </c>
      <c r="G119" s="5">
        <v>-1.4839E-3</v>
      </c>
      <c r="H119" s="5">
        <v>-1.16252E-3</v>
      </c>
      <c r="I119">
        <f t="shared" si="7"/>
        <v>-6.4820537128572396E-4</v>
      </c>
      <c r="K119" s="3">
        <f t="shared" si="5"/>
        <v>0.247407462588</v>
      </c>
      <c r="L119" s="5">
        <v>116</v>
      </c>
      <c r="M119" s="5">
        <v>279.142</v>
      </c>
      <c r="N119" s="5">
        <v>0.40390999999999999</v>
      </c>
      <c r="O119" s="5">
        <v>2.0324399999999999E-3</v>
      </c>
      <c r="P119" s="5">
        <v>0.98091700000000004</v>
      </c>
      <c r="Q119" s="5">
        <v>1.3868999999999999E-2</v>
      </c>
      <c r="R119" s="5">
        <v>-1.4839E-3</v>
      </c>
      <c r="S119" s="7">
        <v>-9.6685E-3</v>
      </c>
      <c r="T119">
        <f t="shared" si="8"/>
        <v>-6.4820537128572396E-4</v>
      </c>
      <c r="W119" s="2">
        <f t="shared" si="9"/>
        <v>-1.5971499999999837E-2</v>
      </c>
      <c r="Z119" s="3">
        <f t="shared" si="6"/>
        <v>0.56733936647999994</v>
      </c>
    </row>
    <row r="120" spans="1:26" x14ac:dyDescent="0.3">
      <c r="A120" s="5">
        <v>117</v>
      </c>
      <c r="B120" s="5">
        <v>277.88900000000001</v>
      </c>
      <c r="C120" s="5">
        <v>0.73673900000000003</v>
      </c>
      <c r="D120" s="5">
        <v>9.5154099999999998E-4</v>
      </c>
      <c r="E120" s="5">
        <v>1.0023899999999999</v>
      </c>
      <c r="F120" s="5">
        <v>1.38624E-2</v>
      </c>
      <c r="G120" s="5">
        <v>-1.63229E-3</v>
      </c>
      <c r="H120" s="5">
        <v>-1.2307500000000001E-3</v>
      </c>
      <c r="I120">
        <f t="shared" si="7"/>
        <v>-4.4988595369563336E-3</v>
      </c>
      <c r="K120" s="3">
        <f t="shared" si="5"/>
        <v>0.26442277694900002</v>
      </c>
      <c r="L120" s="5">
        <v>117</v>
      </c>
      <c r="M120" s="5">
        <v>277.88900000000001</v>
      </c>
      <c r="N120" s="5">
        <v>0.37797500000000001</v>
      </c>
      <c r="O120" s="5">
        <v>2.1258100000000001E-3</v>
      </c>
      <c r="P120" s="5">
        <v>0.97852600000000001</v>
      </c>
      <c r="Q120" s="5">
        <v>1.38624E-2</v>
      </c>
      <c r="R120" s="5">
        <v>-1.63229E-3</v>
      </c>
      <c r="S120" s="7">
        <v>-9.8110200000000002E-3</v>
      </c>
      <c r="T120">
        <f t="shared" si="8"/>
        <v>-4.4988595369563336E-3</v>
      </c>
      <c r="W120" s="2">
        <f t="shared" si="9"/>
        <v>-1.7485019999999848E-2</v>
      </c>
      <c r="Z120" s="3">
        <f t="shared" si="6"/>
        <v>0.59073921509000005</v>
      </c>
    </row>
    <row r="121" spans="1:26" x14ac:dyDescent="0.3">
      <c r="A121" s="5">
        <v>118</v>
      </c>
      <c r="B121" s="5">
        <v>278.03899999999999</v>
      </c>
      <c r="C121" s="5">
        <v>0.737066</v>
      </c>
      <c r="D121" s="5">
        <v>9.5046099999999999E-4</v>
      </c>
      <c r="E121" s="5">
        <v>1.00267</v>
      </c>
      <c r="F121" s="5">
        <v>1.38558E-2</v>
      </c>
      <c r="G121" s="5">
        <v>-1.78068E-3</v>
      </c>
      <c r="H121" s="5">
        <v>-1.3356500000000001E-3</v>
      </c>
      <c r="I121">
        <f t="shared" si="7"/>
        <v>5.3963823962844279E-4</v>
      </c>
      <c r="K121" s="3">
        <f t="shared" si="5"/>
        <v>0.26426522597899998</v>
      </c>
      <c r="L121" s="5">
        <v>118</v>
      </c>
      <c r="M121" s="5">
        <v>278.03899999999999</v>
      </c>
      <c r="N121" s="5">
        <v>0.37771500000000002</v>
      </c>
      <c r="O121" s="5">
        <v>2.1267899999999999E-3</v>
      </c>
      <c r="P121" s="5">
        <v>0.979051</v>
      </c>
      <c r="Q121" s="5">
        <v>1.38558E-2</v>
      </c>
      <c r="R121" s="5">
        <v>-1.78068E-3</v>
      </c>
      <c r="S121" s="7">
        <v>-1.00059E-2</v>
      </c>
      <c r="T121">
        <f t="shared" si="8"/>
        <v>5.3963823962844279E-4</v>
      </c>
      <c r="W121" s="2">
        <f t="shared" si="9"/>
        <v>-1.7434899999999906E-2</v>
      </c>
      <c r="Z121" s="3">
        <f t="shared" si="6"/>
        <v>0.5913305648099999</v>
      </c>
    </row>
    <row r="122" spans="1:26" x14ac:dyDescent="0.3">
      <c r="A122" s="5">
        <v>119</v>
      </c>
      <c r="B122" s="5">
        <v>276.00799999999998</v>
      </c>
      <c r="C122" s="5">
        <v>0.71833199999999997</v>
      </c>
      <c r="D122" s="5">
        <v>1.0184300000000001E-3</v>
      </c>
      <c r="E122" s="5">
        <v>1.0007999999999999</v>
      </c>
      <c r="F122" s="5">
        <v>1.38493E-2</v>
      </c>
      <c r="G122" s="5">
        <v>-1.92907E-3</v>
      </c>
      <c r="H122" s="5">
        <v>-1.3711800000000001E-3</v>
      </c>
      <c r="I122">
        <f t="shared" si="7"/>
        <v>-7.3315408166876091E-3</v>
      </c>
      <c r="K122" s="3">
        <f t="shared" si="5"/>
        <v>0.28109482744000003</v>
      </c>
      <c r="L122" s="5">
        <v>119</v>
      </c>
      <c r="M122" s="5">
        <v>276.00799999999998</v>
      </c>
      <c r="N122" s="5">
        <v>0.35150500000000001</v>
      </c>
      <c r="O122" s="5">
        <v>2.22179E-3</v>
      </c>
      <c r="P122" s="5">
        <v>0.97483799999999998</v>
      </c>
      <c r="Q122" s="5">
        <v>1.38493E-2</v>
      </c>
      <c r="R122" s="5">
        <v>-1.92907E-3</v>
      </c>
      <c r="S122" s="7">
        <v>-1.0100899999999999E-2</v>
      </c>
      <c r="T122">
        <f t="shared" si="8"/>
        <v>-7.3315408166876091E-3</v>
      </c>
      <c r="W122" s="2">
        <f t="shared" si="9"/>
        <v>-1.9872899999999891E-2</v>
      </c>
      <c r="Z122" s="3">
        <f t="shared" si="6"/>
        <v>0.61323181431999996</v>
      </c>
    </row>
    <row r="123" spans="1:26" x14ac:dyDescent="0.3">
      <c r="A123" s="5">
        <v>120</v>
      </c>
      <c r="B123" s="5">
        <v>274.91899999999998</v>
      </c>
      <c r="C123" s="5">
        <v>0.69900600000000002</v>
      </c>
      <c r="D123" s="5">
        <v>1.0888199999999999E-3</v>
      </c>
      <c r="E123" s="5">
        <v>0.99979200000000001</v>
      </c>
      <c r="F123" s="5">
        <v>1.3842699999999999E-2</v>
      </c>
      <c r="G123" s="5">
        <v>-2.0774600000000002E-3</v>
      </c>
      <c r="H123" s="5">
        <v>-1.44717E-3</v>
      </c>
      <c r="I123">
        <f t="shared" si="7"/>
        <v>-3.9533419793310589E-3</v>
      </c>
      <c r="K123" s="3">
        <f t="shared" si="5"/>
        <v>0.29933730557999993</v>
      </c>
      <c r="L123" s="5">
        <v>120</v>
      </c>
      <c r="M123" s="5">
        <v>274.91899999999998</v>
      </c>
      <c r="N123" s="5">
        <v>0.325129</v>
      </c>
      <c r="O123" s="5">
        <v>2.3177699999999998E-3</v>
      </c>
      <c r="P123" s="5">
        <v>0.97257700000000002</v>
      </c>
      <c r="Q123" s="5">
        <v>1.3842699999999999E-2</v>
      </c>
      <c r="R123" s="5">
        <v>-2.0774600000000002E-3</v>
      </c>
      <c r="S123" s="7">
        <v>-1.0249400000000001E-2</v>
      </c>
      <c r="T123">
        <f t="shared" si="8"/>
        <v>-3.9533419793310589E-3</v>
      </c>
      <c r="W123" s="2">
        <f t="shared" si="9"/>
        <v>-2.127439999999995E-2</v>
      </c>
      <c r="Z123" s="3">
        <f t="shared" si="6"/>
        <v>0.63719901062999995</v>
      </c>
    </row>
    <row r="124" spans="1:26" x14ac:dyDescent="0.3">
      <c r="A124" s="5">
        <v>121</v>
      </c>
      <c r="B124" s="5">
        <v>271.69900000000001</v>
      </c>
      <c r="C124" s="5">
        <v>0.65886800000000001</v>
      </c>
      <c r="D124" s="5">
        <v>1.2366499999999999E-3</v>
      </c>
      <c r="E124" s="5">
        <v>0.99617</v>
      </c>
      <c r="F124" s="5">
        <v>1.38361E-2</v>
      </c>
      <c r="G124" s="5">
        <v>-2.2258500000000001E-3</v>
      </c>
      <c r="H124" s="5">
        <v>-1.3073399999999999E-3</v>
      </c>
      <c r="I124">
        <f t="shared" si="7"/>
        <v>-1.1781672929460949E-2</v>
      </c>
      <c r="K124" s="3">
        <f t="shared" si="5"/>
        <v>0.33599656835000002</v>
      </c>
      <c r="L124" s="5">
        <v>121</v>
      </c>
      <c r="M124" s="5">
        <v>271.69900000000001</v>
      </c>
      <c r="N124" s="5">
        <v>0.27754600000000001</v>
      </c>
      <c r="O124" s="5">
        <v>2.49293E-3</v>
      </c>
      <c r="P124" s="5">
        <v>0.96499299999999999</v>
      </c>
      <c r="Q124" s="5">
        <v>1.38361E-2</v>
      </c>
      <c r="R124" s="5">
        <v>-2.2258500000000001E-3</v>
      </c>
      <c r="S124" s="7">
        <v>-1.0120499999999999E-2</v>
      </c>
      <c r="T124">
        <f t="shared" si="8"/>
        <v>-1.1781672929460949E-2</v>
      </c>
      <c r="W124" s="2">
        <f t="shared" si="9"/>
        <v>-2.510749999999997E-2</v>
      </c>
      <c r="Z124" s="3">
        <f t="shared" si="6"/>
        <v>0.67732658807000001</v>
      </c>
    </row>
    <row r="125" spans="1:26" x14ac:dyDescent="0.3">
      <c r="A125" s="5">
        <v>122</v>
      </c>
      <c r="B125" s="5">
        <v>271.34800000000001</v>
      </c>
      <c r="C125" s="5">
        <v>0.65902499999999997</v>
      </c>
      <c r="D125" s="5">
        <v>1.23616E-3</v>
      </c>
      <c r="E125" s="5">
        <v>0.99586799999999998</v>
      </c>
      <c r="F125" s="5">
        <v>1.38295E-2</v>
      </c>
      <c r="G125" s="5">
        <v>1.28816E-3</v>
      </c>
      <c r="H125" s="5">
        <v>-1.4130200000000001E-3</v>
      </c>
      <c r="I125">
        <f t="shared" si="7"/>
        <v>-1.292705967915597E-3</v>
      </c>
      <c r="K125" s="3">
        <f t="shared" si="5"/>
        <v>0.33542954368000005</v>
      </c>
      <c r="L125" s="5">
        <v>122</v>
      </c>
      <c r="M125" s="5">
        <v>271.34800000000001</v>
      </c>
      <c r="N125" s="5">
        <v>0.27713900000000002</v>
      </c>
      <c r="O125" s="5">
        <v>2.4944799999999999E-3</v>
      </c>
      <c r="P125" s="5">
        <v>0.96431699999999998</v>
      </c>
      <c r="Q125" s="5">
        <v>1.38295E-2</v>
      </c>
      <c r="R125" s="5">
        <v>1.28816E-3</v>
      </c>
      <c r="S125" s="7">
        <v>-1.0306900000000001E-2</v>
      </c>
      <c r="T125">
        <f t="shared" si="8"/>
        <v>-1.292705967915597E-3</v>
      </c>
      <c r="W125" s="2">
        <f t="shared" si="9"/>
        <v>-2.5667899999999959E-2</v>
      </c>
      <c r="Z125" s="3">
        <f t="shared" si="6"/>
        <v>0.67687215903999998</v>
      </c>
    </row>
    <row r="126" spans="1:26" x14ac:dyDescent="0.3">
      <c r="A126" s="5">
        <v>123</v>
      </c>
      <c r="B126" s="5">
        <v>274.589</v>
      </c>
      <c r="C126" s="5">
        <v>0.70010600000000001</v>
      </c>
      <c r="D126" s="5">
        <v>1.08665E-3</v>
      </c>
      <c r="E126" s="5">
        <v>0.99985100000000005</v>
      </c>
      <c r="F126" s="5">
        <v>1.3822900000000001E-2</v>
      </c>
      <c r="G126" s="5">
        <v>1.19932E-3</v>
      </c>
      <c r="H126" s="5">
        <v>-1.36309E-3</v>
      </c>
      <c r="I126">
        <f t="shared" si="7"/>
        <v>1.1873304337330347E-2</v>
      </c>
      <c r="K126" s="3">
        <f t="shared" si="5"/>
        <v>0.29838213684999998</v>
      </c>
      <c r="L126" s="5">
        <v>123</v>
      </c>
      <c r="M126" s="5">
        <v>274.589</v>
      </c>
      <c r="N126" s="5">
        <v>0.32435999999999998</v>
      </c>
      <c r="O126" s="5">
        <v>2.32255E-3</v>
      </c>
      <c r="P126" s="5">
        <v>0.97243999999999997</v>
      </c>
      <c r="Q126" s="5">
        <v>1.3822900000000001E-2</v>
      </c>
      <c r="R126" s="5">
        <v>1.19932E-3</v>
      </c>
      <c r="S126" s="7">
        <v>-1.03322E-2</v>
      </c>
      <c r="T126">
        <f t="shared" si="8"/>
        <v>1.1873304337330347E-2</v>
      </c>
      <c r="W126" s="2">
        <f t="shared" si="9"/>
        <v>-2.1553200000000036E-2</v>
      </c>
      <c r="Z126" s="3">
        <f t="shared" si="6"/>
        <v>0.63774668195000006</v>
      </c>
    </row>
    <row r="127" spans="1:26" x14ac:dyDescent="0.3">
      <c r="A127" s="5">
        <v>124</v>
      </c>
      <c r="B127" s="5">
        <v>276.233</v>
      </c>
      <c r="C127" s="5">
        <v>0.72020399999999996</v>
      </c>
      <c r="D127" s="5">
        <v>1.01399E-3</v>
      </c>
      <c r="E127" s="5">
        <v>1.0017400000000001</v>
      </c>
      <c r="F127" s="5">
        <v>1.38163E-2</v>
      </c>
      <c r="G127" s="5">
        <v>1.1104800000000001E-3</v>
      </c>
      <c r="H127" s="5">
        <v>-1.4388300000000001E-3</v>
      </c>
      <c r="I127">
        <f t="shared" si="7"/>
        <v>5.9692782119080317E-3</v>
      </c>
      <c r="K127" s="3">
        <f t="shared" si="5"/>
        <v>0.28009749967000003</v>
      </c>
      <c r="L127" s="5">
        <v>124</v>
      </c>
      <c r="M127" s="5">
        <v>276.233</v>
      </c>
      <c r="N127" s="5">
        <v>0.35012500000000002</v>
      </c>
      <c r="O127" s="5">
        <v>2.2293299999999999E-3</v>
      </c>
      <c r="P127" s="5">
        <v>0.97642499999999999</v>
      </c>
      <c r="Q127" s="5">
        <v>1.38163E-2</v>
      </c>
      <c r="R127" s="5">
        <v>1.1104800000000001E-3</v>
      </c>
      <c r="S127" s="7">
        <v>-1.04846E-2</v>
      </c>
      <c r="T127">
        <f t="shared" si="8"/>
        <v>5.9692782119080317E-3</v>
      </c>
      <c r="W127" s="2">
        <f t="shared" si="9"/>
        <v>-1.960960000000005E-2</v>
      </c>
      <c r="Z127" s="3">
        <f t="shared" si="6"/>
        <v>0.61581451388999997</v>
      </c>
    </row>
    <row r="128" spans="1:26" x14ac:dyDescent="0.3">
      <c r="A128" s="5">
        <v>125</v>
      </c>
      <c r="B128" s="5">
        <v>273.55399999999997</v>
      </c>
      <c r="C128" s="5">
        <v>0.68050699999999997</v>
      </c>
      <c r="D128" s="5">
        <v>1.1592099999999999E-3</v>
      </c>
      <c r="E128" s="5">
        <v>0.998977</v>
      </c>
      <c r="F128" s="5">
        <v>1.3809699999999999E-2</v>
      </c>
      <c r="G128" s="5">
        <v>1.0216400000000001E-3</v>
      </c>
      <c r="H128" s="5">
        <v>-1.36415E-3</v>
      </c>
      <c r="I128">
        <f t="shared" si="7"/>
        <v>-9.7456695186375099E-3</v>
      </c>
      <c r="K128" s="3">
        <f t="shared" si="5"/>
        <v>0.31710653233999997</v>
      </c>
      <c r="L128" s="5">
        <v>125</v>
      </c>
      <c r="M128" s="5">
        <v>273.55399999999997</v>
      </c>
      <c r="N128" s="5">
        <v>0.29761799999999999</v>
      </c>
      <c r="O128" s="5">
        <v>2.4213300000000002E-3</v>
      </c>
      <c r="P128" s="5">
        <v>0.97041299999999997</v>
      </c>
      <c r="Q128" s="5">
        <v>1.3809699999999999E-2</v>
      </c>
      <c r="R128" s="5">
        <v>1.0216400000000001E-3</v>
      </c>
      <c r="S128" s="7">
        <v>-1.04303E-2</v>
      </c>
      <c r="T128">
        <f t="shared" si="8"/>
        <v>-9.7456695186375099E-3</v>
      </c>
      <c r="W128" s="2">
        <f t="shared" si="9"/>
        <v>-2.2804299999999996E-2</v>
      </c>
      <c r="Z128" s="3">
        <f t="shared" si="6"/>
        <v>0.66236450682000003</v>
      </c>
    </row>
    <row r="129" spans="1:26" x14ac:dyDescent="0.3">
      <c r="A129" s="5">
        <v>126</v>
      </c>
      <c r="B129" s="5">
        <v>274.29300000000001</v>
      </c>
      <c r="C129" s="5">
        <v>0.70099900000000004</v>
      </c>
      <c r="D129" s="5">
        <v>1.0846E-3</v>
      </c>
      <c r="E129" s="5">
        <v>0.99995000000000001</v>
      </c>
      <c r="F129" s="5">
        <v>1.38031E-2</v>
      </c>
      <c r="G129" s="5">
        <v>9.32806E-4</v>
      </c>
      <c r="H129" s="5">
        <v>-1.4541700000000001E-3</v>
      </c>
      <c r="I129">
        <f t="shared" si="7"/>
        <v>2.6978351555191132E-3</v>
      </c>
      <c r="K129" s="3">
        <f t="shared" si="5"/>
        <v>0.29749818780000004</v>
      </c>
      <c r="L129" s="5">
        <v>126</v>
      </c>
      <c r="M129" s="5">
        <v>274.29300000000001</v>
      </c>
      <c r="N129" s="5">
        <v>0.32317099999999999</v>
      </c>
      <c r="O129" s="5">
        <v>2.3282200000000002E-3</v>
      </c>
      <c r="P129" s="5">
        <v>0.97238199999999997</v>
      </c>
      <c r="Q129" s="5">
        <v>1.38031E-2</v>
      </c>
      <c r="R129" s="5">
        <v>9.32806E-4</v>
      </c>
      <c r="S129" s="7">
        <v>-1.0596400000000001E-2</v>
      </c>
      <c r="T129">
        <f t="shared" si="8"/>
        <v>2.6978351555191132E-3</v>
      </c>
      <c r="W129" s="2">
        <f t="shared" si="9"/>
        <v>-2.1974399999999998E-2</v>
      </c>
      <c r="Z129" s="3">
        <f t="shared" si="6"/>
        <v>0.63861444846000004</v>
      </c>
    </row>
    <row r="130" spans="1:26" x14ac:dyDescent="0.3">
      <c r="A130" s="5">
        <v>127</v>
      </c>
      <c r="B130" s="5">
        <v>271.94400000000002</v>
      </c>
      <c r="C130" s="5">
        <v>0.66034300000000001</v>
      </c>
      <c r="D130" s="5">
        <v>1.2342E-3</v>
      </c>
      <c r="E130" s="5">
        <v>0.99735300000000005</v>
      </c>
      <c r="F130" s="5">
        <v>1.37965E-2</v>
      </c>
      <c r="G130" s="5">
        <v>8.4396700000000005E-4</v>
      </c>
      <c r="H130" s="5">
        <v>-1.37711E-3</v>
      </c>
      <c r="I130">
        <f t="shared" si="7"/>
        <v>-8.600715367361839E-3</v>
      </c>
      <c r="K130" s="3">
        <f t="shared" si="5"/>
        <v>0.33563328479999999</v>
      </c>
      <c r="L130" s="5">
        <v>127</v>
      </c>
      <c r="M130" s="5">
        <v>271.94400000000002</v>
      </c>
      <c r="N130" s="5">
        <v>0.27550000000000002</v>
      </c>
      <c r="O130" s="5">
        <v>2.5035700000000001E-3</v>
      </c>
      <c r="P130" s="5">
        <v>0.96687100000000004</v>
      </c>
      <c r="Q130" s="5">
        <v>1.37965E-2</v>
      </c>
      <c r="R130" s="5">
        <v>8.4396700000000005E-4</v>
      </c>
      <c r="S130" s="7">
        <v>-1.05416E-2</v>
      </c>
      <c r="T130">
        <f t="shared" si="8"/>
        <v>-8.600715367361839E-3</v>
      </c>
      <c r="W130" s="2">
        <f t="shared" si="9"/>
        <v>-2.483359999999997E-2</v>
      </c>
      <c r="Z130" s="3">
        <f t="shared" si="6"/>
        <v>0.68083084008000005</v>
      </c>
    </row>
    <row r="131" spans="1:26" x14ac:dyDescent="0.3">
      <c r="A131" s="5">
        <v>128</v>
      </c>
      <c r="B131" s="5">
        <v>273.27499999999998</v>
      </c>
      <c r="C131" s="5">
        <v>0.68124099999999999</v>
      </c>
      <c r="D131" s="5">
        <v>1.1578199999999999E-3</v>
      </c>
      <c r="E131" s="5">
        <v>0.99909000000000003</v>
      </c>
      <c r="F131" s="5">
        <v>1.3789900000000001E-2</v>
      </c>
      <c r="G131" s="5">
        <v>7.55129E-4</v>
      </c>
      <c r="H131" s="5">
        <v>-1.44545E-3</v>
      </c>
      <c r="I131">
        <f t="shared" si="7"/>
        <v>4.8824514335238873E-3</v>
      </c>
      <c r="K131" s="3">
        <f t="shared" si="5"/>
        <v>0.31640326049999995</v>
      </c>
      <c r="L131" s="5">
        <v>128</v>
      </c>
      <c r="M131" s="5">
        <v>273.27499999999998</v>
      </c>
      <c r="N131" s="5">
        <v>0.296269</v>
      </c>
      <c r="O131" s="5">
        <v>2.4276100000000002E-3</v>
      </c>
      <c r="P131" s="5">
        <v>0.97037399999999996</v>
      </c>
      <c r="Q131" s="5">
        <v>1.3789900000000001E-2</v>
      </c>
      <c r="R131" s="5">
        <v>7.55129E-4</v>
      </c>
      <c r="S131" s="7">
        <v>-1.07005E-2</v>
      </c>
      <c r="T131">
        <f t="shared" si="8"/>
        <v>4.8824514335238873E-3</v>
      </c>
      <c r="W131" s="2">
        <f t="shared" si="9"/>
        <v>-2.3226500000000039E-2</v>
      </c>
      <c r="Z131" s="3">
        <f t="shared" si="6"/>
        <v>0.66340512274999996</v>
      </c>
    </row>
    <row r="132" spans="1:26" x14ac:dyDescent="0.3">
      <c r="A132" s="5">
        <v>129</v>
      </c>
      <c r="B132" s="5">
        <v>272.00099999999998</v>
      </c>
      <c r="C132" s="5">
        <v>0.66064199999999995</v>
      </c>
      <c r="D132" s="5">
        <v>1.23365E-3</v>
      </c>
      <c r="E132" s="5">
        <v>0.99771200000000004</v>
      </c>
      <c r="F132" s="5">
        <v>1.3783399999999999E-2</v>
      </c>
      <c r="G132" s="5">
        <v>6.6629000000000005E-4</v>
      </c>
      <c r="H132" s="5">
        <v>-1.5168200000000001E-3</v>
      </c>
      <c r="I132">
        <f t="shared" si="7"/>
        <v>-4.6728714200718309E-3</v>
      </c>
      <c r="K132" s="3">
        <f t="shared" ref="K132:K195" si="10">D132*B132</f>
        <v>0.33555403364999997</v>
      </c>
      <c r="L132" s="5">
        <v>129</v>
      </c>
      <c r="M132" s="5">
        <v>272.00099999999998</v>
      </c>
      <c r="N132" s="5">
        <v>0.27445700000000001</v>
      </c>
      <c r="O132" s="5">
        <v>2.5078399999999999E-3</v>
      </c>
      <c r="P132" s="5">
        <v>0.96742899999999998</v>
      </c>
      <c r="Q132" s="5">
        <v>1.3783399999999999E-2</v>
      </c>
      <c r="R132" s="5">
        <v>6.6629000000000005E-4</v>
      </c>
      <c r="S132" s="7">
        <v>-1.08358E-2</v>
      </c>
      <c r="T132">
        <f t="shared" si="8"/>
        <v>-4.6728714200718309E-3</v>
      </c>
      <c r="W132" s="2">
        <f t="shared" si="9"/>
        <v>-2.4928800000000022E-2</v>
      </c>
      <c r="Z132" s="3">
        <f t="shared" ref="Z132:Z195" si="11">O132*M132</f>
        <v>0.68213498783999993</v>
      </c>
    </row>
    <row r="133" spans="1:26" x14ac:dyDescent="0.3">
      <c r="A133" s="5">
        <v>130</v>
      </c>
      <c r="B133" s="5">
        <v>271.97500000000002</v>
      </c>
      <c r="C133" s="5">
        <v>0.66072699999999995</v>
      </c>
      <c r="D133" s="5">
        <v>1.23343E-3</v>
      </c>
      <c r="E133" s="5">
        <v>0.99782700000000002</v>
      </c>
      <c r="F133" s="5">
        <v>1.3776800000000001E-2</v>
      </c>
      <c r="G133" s="5">
        <v>5.7745099999999998E-4</v>
      </c>
      <c r="H133" s="5">
        <v>-1.63809E-3</v>
      </c>
      <c r="I133">
        <f t="shared" ref="I133:I196" si="12">LN(B133/B132)</f>
        <v>-9.5592452680798122E-5</v>
      </c>
      <c r="K133" s="3">
        <f t="shared" si="10"/>
        <v>0.33546212425000005</v>
      </c>
      <c r="L133" s="5">
        <v>130</v>
      </c>
      <c r="M133" s="5">
        <v>271.97500000000002</v>
      </c>
      <c r="N133" s="5">
        <v>0.27385399999999999</v>
      </c>
      <c r="O133" s="5">
        <v>2.5100999999999999E-3</v>
      </c>
      <c r="P133" s="5">
        <v>0.96757300000000002</v>
      </c>
      <c r="Q133" s="5">
        <v>1.3776800000000001E-2</v>
      </c>
      <c r="R133" s="5">
        <v>5.7745099999999998E-4</v>
      </c>
      <c r="S133" s="7">
        <v>-1.1032800000000001E-2</v>
      </c>
      <c r="T133">
        <f t="shared" ref="T133:T196" si="13">LN(M133/M132)</f>
        <v>-9.5592452680798122E-5</v>
      </c>
      <c r="W133" s="2">
        <f t="shared" ref="W133:W196" si="14">S133+(1-$P$3)-(E133-P133)</f>
        <v>-2.5096799999999968E-2</v>
      </c>
      <c r="Z133" s="3">
        <f t="shared" si="11"/>
        <v>0.68268444750000001</v>
      </c>
    </row>
    <row r="134" spans="1:26" x14ac:dyDescent="0.3">
      <c r="A134" s="5">
        <v>131</v>
      </c>
      <c r="B134" s="5">
        <v>275.28100000000001</v>
      </c>
      <c r="C134" s="5">
        <v>0.70248600000000005</v>
      </c>
      <c r="D134" s="5">
        <v>1.08183E-3</v>
      </c>
      <c r="E134" s="5">
        <v>1.0017499999999999</v>
      </c>
      <c r="F134" s="5">
        <v>1.37702E-2</v>
      </c>
      <c r="G134" s="5">
        <v>4.8861300000000005E-4</v>
      </c>
      <c r="H134" s="5">
        <v>-1.4575499999999999E-3</v>
      </c>
      <c r="I134">
        <f t="shared" si="12"/>
        <v>1.2082243840403462E-2</v>
      </c>
      <c r="K134" s="3">
        <f t="shared" si="10"/>
        <v>0.29780724422999999</v>
      </c>
      <c r="L134" s="5">
        <v>131</v>
      </c>
      <c r="M134" s="5">
        <v>275.28100000000001</v>
      </c>
      <c r="N134" s="5">
        <v>0.32064599999999999</v>
      </c>
      <c r="O134" s="5">
        <v>2.3401699999999999E-3</v>
      </c>
      <c r="P134" s="5">
        <v>0.975769</v>
      </c>
      <c r="Q134" s="5">
        <v>1.37702E-2</v>
      </c>
      <c r="R134" s="5">
        <v>4.8861300000000005E-4</v>
      </c>
      <c r="S134" s="7">
        <v>-1.09193E-2</v>
      </c>
      <c r="T134">
        <f t="shared" si="13"/>
        <v>1.2082243840403462E-2</v>
      </c>
      <c r="W134" s="2">
        <f t="shared" si="14"/>
        <v>-2.0710299999999883E-2</v>
      </c>
      <c r="Z134" s="3">
        <f t="shared" si="11"/>
        <v>0.64420433776999997</v>
      </c>
    </row>
    <row r="135" spans="1:26" x14ac:dyDescent="0.3">
      <c r="A135" s="5">
        <v>132</v>
      </c>
      <c r="B135" s="5">
        <v>276.42500000000001</v>
      </c>
      <c r="C135" s="5">
        <v>0.72294400000000003</v>
      </c>
      <c r="D135" s="5">
        <v>1.0079100000000001E-3</v>
      </c>
      <c r="E135" s="5">
        <v>1.00308</v>
      </c>
      <c r="F135" s="5">
        <v>1.3763600000000001E-2</v>
      </c>
      <c r="G135" s="5">
        <v>3.9977399999999998E-4</v>
      </c>
      <c r="H135" s="5">
        <v>-1.5265599999999999E-3</v>
      </c>
      <c r="I135">
        <f t="shared" si="12"/>
        <v>4.1471422809156999E-3</v>
      </c>
      <c r="K135" s="3">
        <f t="shared" si="10"/>
        <v>0.27861152175000004</v>
      </c>
      <c r="L135" s="5">
        <v>132</v>
      </c>
      <c r="M135" s="5">
        <v>276.42500000000001</v>
      </c>
      <c r="N135" s="5">
        <v>0.34612799999999999</v>
      </c>
      <c r="O135" s="5">
        <v>2.2480299999999998E-3</v>
      </c>
      <c r="P135" s="5">
        <v>0.97860199999999997</v>
      </c>
      <c r="Q135" s="5">
        <v>1.3763600000000001E-2</v>
      </c>
      <c r="R135" s="5">
        <v>3.9977399999999998E-4</v>
      </c>
      <c r="S135" s="7">
        <v>-1.10624E-2</v>
      </c>
      <c r="T135">
        <f t="shared" si="13"/>
        <v>4.1471422809156999E-3</v>
      </c>
      <c r="W135" s="2">
        <f t="shared" si="14"/>
        <v>-1.9350399999999962E-2</v>
      </c>
      <c r="Z135" s="3">
        <f t="shared" si="11"/>
        <v>0.62141169274999997</v>
      </c>
    </row>
    <row r="136" spans="1:26" x14ac:dyDescent="0.3">
      <c r="A136" s="5">
        <v>133</v>
      </c>
      <c r="B136" s="5">
        <v>271.82299999999998</v>
      </c>
      <c r="C136" s="5">
        <v>0.66178400000000004</v>
      </c>
      <c r="D136" s="5">
        <v>1.2330100000000001E-3</v>
      </c>
      <c r="E136" s="5">
        <v>0.99807500000000005</v>
      </c>
      <c r="F136" s="5">
        <v>1.3757E-2</v>
      </c>
      <c r="G136" s="5">
        <v>3.1093499999999998E-4</v>
      </c>
      <c r="H136" s="5">
        <v>-1.12936E-3</v>
      </c>
      <c r="I136">
        <f t="shared" si="12"/>
        <v>-1.6788417246695001E-2</v>
      </c>
      <c r="K136" s="3">
        <f t="shared" si="10"/>
        <v>0.33516047722999998</v>
      </c>
      <c r="L136" s="5">
        <v>133</v>
      </c>
      <c r="M136" s="5">
        <v>271.82299999999998</v>
      </c>
      <c r="N136" s="5">
        <v>0.27301700000000001</v>
      </c>
      <c r="O136" s="5">
        <v>2.5170399999999999E-3</v>
      </c>
      <c r="P136" s="5">
        <v>0.96780699999999997</v>
      </c>
      <c r="Q136" s="5">
        <v>1.3757E-2</v>
      </c>
      <c r="R136" s="5">
        <v>3.1093499999999998E-4</v>
      </c>
      <c r="S136" s="7">
        <v>-1.05998E-2</v>
      </c>
      <c r="T136">
        <f t="shared" si="13"/>
        <v>-1.6788417246695001E-2</v>
      </c>
      <c r="W136" s="2">
        <f t="shared" si="14"/>
        <v>-2.4677800000000034E-2</v>
      </c>
      <c r="Z136" s="3">
        <f t="shared" si="11"/>
        <v>0.68418936391999996</v>
      </c>
    </row>
    <row r="137" spans="1:26" x14ac:dyDescent="0.3">
      <c r="A137" s="5">
        <v>134</v>
      </c>
      <c r="B137" s="5">
        <v>270.75299999999999</v>
      </c>
      <c r="C137" s="5">
        <v>0.64064399999999999</v>
      </c>
      <c r="D137" s="5">
        <v>1.3111799999999999E-3</v>
      </c>
      <c r="E137" s="5">
        <v>0.99685999999999997</v>
      </c>
      <c r="F137" s="5">
        <v>1.3750399999999999E-2</v>
      </c>
      <c r="G137" s="5">
        <v>2.2209700000000001E-4</v>
      </c>
      <c r="H137" s="5">
        <v>-1.2088999999999999E-3</v>
      </c>
      <c r="I137">
        <f t="shared" si="12"/>
        <v>-3.9441530296470207E-3</v>
      </c>
      <c r="K137" s="3">
        <f t="shared" si="10"/>
        <v>0.35500591853999997</v>
      </c>
      <c r="L137" s="5">
        <v>134</v>
      </c>
      <c r="M137" s="5">
        <v>270.75299999999999</v>
      </c>
      <c r="N137" s="5">
        <v>0.25603100000000001</v>
      </c>
      <c r="O137" s="5">
        <v>2.57982E-3</v>
      </c>
      <c r="P137" s="5">
        <v>0.96528400000000003</v>
      </c>
      <c r="Q137" s="5">
        <v>1.3750399999999999E-2</v>
      </c>
      <c r="R137" s="5">
        <v>2.2209700000000001E-4</v>
      </c>
      <c r="S137" s="7">
        <v>-1.07595E-2</v>
      </c>
      <c r="T137">
        <f t="shared" si="13"/>
        <v>-3.9441530296470207E-3</v>
      </c>
      <c r="W137" s="2">
        <f t="shared" si="14"/>
        <v>-2.6145499999999898E-2</v>
      </c>
      <c r="Z137" s="3">
        <f t="shared" si="11"/>
        <v>0.69849400445999998</v>
      </c>
    </row>
    <row r="138" spans="1:26" x14ac:dyDescent="0.3">
      <c r="A138" s="5">
        <v>135</v>
      </c>
      <c r="B138" s="5">
        <v>273.82100000000003</v>
      </c>
      <c r="C138" s="5">
        <v>0.68317399999999995</v>
      </c>
      <c r="D138" s="5">
        <v>1.15595E-3</v>
      </c>
      <c r="E138" s="5">
        <v>1.0007299999999999</v>
      </c>
      <c r="F138" s="5">
        <v>1.37438E-2</v>
      </c>
      <c r="G138" s="5">
        <v>1.33258E-4</v>
      </c>
      <c r="H138" s="5">
        <v>-1.0311400000000001E-3</v>
      </c>
      <c r="I138">
        <f t="shared" si="12"/>
        <v>1.1267642081000893E-2</v>
      </c>
      <c r="K138" s="3">
        <f t="shared" si="10"/>
        <v>0.31652338495000004</v>
      </c>
      <c r="L138" s="5">
        <v>135</v>
      </c>
      <c r="M138" s="5">
        <v>273.82100000000003</v>
      </c>
      <c r="N138" s="5">
        <v>0.29326000000000002</v>
      </c>
      <c r="O138" s="5">
        <v>2.4438900000000002E-3</v>
      </c>
      <c r="P138" s="5">
        <v>0.97316000000000003</v>
      </c>
      <c r="Q138" s="5">
        <v>1.37438E-2</v>
      </c>
      <c r="R138" s="5">
        <v>1.33258E-4</v>
      </c>
      <c r="S138" s="7">
        <v>-1.07107E-2</v>
      </c>
      <c r="T138">
        <f t="shared" si="13"/>
        <v>1.1267642081000893E-2</v>
      </c>
      <c r="W138" s="2">
        <f t="shared" si="14"/>
        <v>-2.2090699999999835E-2</v>
      </c>
      <c r="Z138" s="3">
        <f t="shared" si="11"/>
        <v>0.6691884036900001</v>
      </c>
    </row>
    <row r="139" spans="1:26" x14ac:dyDescent="0.3">
      <c r="A139" s="5">
        <v>136</v>
      </c>
      <c r="B139" s="5">
        <v>274.45</v>
      </c>
      <c r="C139" s="5">
        <v>0.70402200000000004</v>
      </c>
      <c r="D139" s="5">
        <v>1.08008E-3</v>
      </c>
      <c r="E139" s="5">
        <v>1.0015799999999999</v>
      </c>
      <c r="F139" s="5">
        <v>1.37372E-2</v>
      </c>
      <c r="G139" s="6">
        <v>4.4419299999999997E-5</v>
      </c>
      <c r="H139" s="5">
        <v>-1.1274900000000001E-3</v>
      </c>
      <c r="I139">
        <f t="shared" si="12"/>
        <v>2.2944867627737006E-3</v>
      </c>
      <c r="K139" s="3">
        <f t="shared" si="10"/>
        <v>0.29642795599999999</v>
      </c>
      <c r="L139" s="5">
        <v>136</v>
      </c>
      <c r="M139" s="5">
        <v>274.45</v>
      </c>
      <c r="N139" s="5">
        <v>0.31772299999999998</v>
      </c>
      <c r="O139" s="5">
        <v>2.3548000000000002E-3</v>
      </c>
      <c r="P139" s="5">
        <v>0.97487599999999996</v>
      </c>
      <c r="Q139" s="5">
        <v>1.37372E-2</v>
      </c>
      <c r="R139" s="6">
        <v>4.4419299999999997E-5</v>
      </c>
      <c r="S139" s="7">
        <v>-1.0877700000000001E-2</v>
      </c>
      <c r="T139">
        <f t="shared" si="13"/>
        <v>2.2944867627737006E-3</v>
      </c>
      <c r="W139" s="2">
        <f t="shared" si="14"/>
        <v>-2.1391699999999913E-2</v>
      </c>
      <c r="Z139" s="3">
        <f t="shared" si="11"/>
        <v>0.64627486000000001</v>
      </c>
    </row>
    <row r="140" spans="1:26" x14ac:dyDescent="0.3">
      <c r="A140" s="5">
        <v>137</v>
      </c>
      <c r="B140" s="5">
        <v>270.66300000000001</v>
      </c>
      <c r="C140" s="5">
        <v>0.64139299999999999</v>
      </c>
      <c r="D140" s="5">
        <v>1.31157E-3</v>
      </c>
      <c r="E140" s="5">
        <v>0.99718399999999996</v>
      </c>
      <c r="F140" s="5">
        <v>1.3730600000000001E-2</v>
      </c>
      <c r="G140" s="6">
        <v>-4.4419299999999997E-5</v>
      </c>
      <c r="H140" s="5">
        <v>-7.9691899999999999E-4</v>
      </c>
      <c r="I140">
        <f t="shared" si="12"/>
        <v>-1.389459039211817E-2</v>
      </c>
      <c r="K140" s="3">
        <f t="shared" si="10"/>
        <v>0.35499347091</v>
      </c>
      <c r="L140" s="5">
        <v>137</v>
      </c>
      <c r="M140" s="5">
        <v>270.66300000000001</v>
      </c>
      <c r="N140" s="5">
        <v>0.25440699999999999</v>
      </c>
      <c r="O140" s="5">
        <v>2.5887699999999998E-3</v>
      </c>
      <c r="P140" s="5">
        <v>0.96562800000000004</v>
      </c>
      <c r="Q140" s="5">
        <v>1.3730600000000001E-2</v>
      </c>
      <c r="R140" s="6">
        <v>-4.4419299999999997E-5</v>
      </c>
      <c r="S140" s="7">
        <v>-1.05352E-2</v>
      </c>
      <c r="T140">
        <f t="shared" si="13"/>
        <v>-1.389459039211817E-2</v>
      </c>
      <c r="W140" s="2">
        <f t="shared" si="14"/>
        <v>-2.5901199999999881E-2</v>
      </c>
      <c r="Z140" s="3">
        <f t="shared" si="11"/>
        <v>0.70068425450999994</v>
      </c>
    </row>
    <row r="141" spans="1:26" x14ac:dyDescent="0.3">
      <c r="A141" s="5">
        <v>138</v>
      </c>
      <c r="B141" s="5">
        <v>268.10300000000001</v>
      </c>
      <c r="C141" s="5">
        <v>0.59833499999999995</v>
      </c>
      <c r="D141" s="5">
        <v>1.4722699999999999E-3</v>
      </c>
      <c r="E141" s="5">
        <v>0.993815</v>
      </c>
      <c r="F141" s="5">
        <v>1.3724E-2</v>
      </c>
      <c r="G141" s="5">
        <v>-1.33258E-4</v>
      </c>
      <c r="H141" s="5">
        <v>-7.6189900000000002E-4</v>
      </c>
      <c r="I141">
        <f t="shared" si="12"/>
        <v>-9.503269569940468E-3</v>
      </c>
      <c r="K141" s="3">
        <f t="shared" si="10"/>
        <v>0.39472000381</v>
      </c>
      <c r="L141" s="5">
        <v>138</v>
      </c>
      <c r="M141" s="5">
        <v>268.10300000000001</v>
      </c>
      <c r="N141" s="5">
        <v>0.22087899999999999</v>
      </c>
      <c r="O141" s="5">
        <v>2.7138700000000002E-3</v>
      </c>
      <c r="P141" s="5">
        <v>0.959032</v>
      </c>
      <c r="Q141" s="5">
        <v>1.3724E-2</v>
      </c>
      <c r="R141" s="5">
        <v>-1.33258E-4</v>
      </c>
      <c r="S141" s="7">
        <v>-1.05576E-2</v>
      </c>
      <c r="T141">
        <f t="shared" si="13"/>
        <v>-9.503269569940468E-3</v>
      </c>
      <c r="W141" s="2">
        <f t="shared" si="14"/>
        <v>-2.9150599999999971E-2</v>
      </c>
      <c r="Z141" s="3">
        <f t="shared" si="11"/>
        <v>0.72759668861000004</v>
      </c>
    </row>
    <row r="142" spans="1:26" x14ac:dyDescent="0.3">
      <c r="A142" s="5">
        <v>139</v>
      </c>
      <c r="B142" s="5">
        <v>269.09100000000001</v>
      </c>
      <c r="C142" s="5">
        <v>0.62002000000000002</v>
      </c>
      <c r="D142" s="5">
        <v>1.3917599999999999E-3</v>
      </c>
      <c r="E142" s="5">
        <v>0.995367</v>
      </c>
      <c r="F142" s="5">
        <v>1.3717500000000001E-2</v>
      </c>
      <c r="G142" s="5">
        <v>-2.2209700000000001E-4</v>
      </c>
      <c r="H142" s="5">
        <v>-8.3719100000000004E-4</v>
      </c>
      <c r="I142">
        <f t="shared" si="12"/>
        <v>3.6783773236767504E-3</v>
      </c>
      <c r="K142" s="3">
        <f t="shared" si="10"/>
        <v>0.37451009015999998</v>
      </c>
      <c r="L142" s="5">
        <v>139</v>
      </c>
      <c r="M142" s="5">
        <v>269.09100000000001</v>
      </c>
      <c r="N142" s="5">
        <v>0.235763</v>
      </c>
      <c r="O142" s="5">
        <v>2.6585799999999998E-3</v>
      </c>
      <c r="P142" s="5">
        <v>0.96183399999999997</v>
      </c>
      <c r="Q142" s="5">
        <v>1.3717500000000001E-2</v>
      </c>
      <c r="R142" s="5">
        <v>-2.2209700000000001E-4</v>
      </c>
      <c r="S142" s="7">
        <v>-1.06701E-2</v>
      </c>
      <c r="T142">
        <f t="shared" si="13"/>
        <v>3.6783773236767504E-3</v>
      </c>
      <c r="W142" s="2">
        <f t="shared" si="14"/>
        <v>-2.8013099999999999E-2</v>
      </c>
      <c r="Z142" s="3">
        <f t="shared" si="11"/>
        <v>0.71539995077999996</v>
      </c>
    </row>
    <row r="143" spans="1:26" x14ac:dyDescent="0.3">
      <c r="A143" s="5">
        <v>140</v>
      </c>
      <c r="B143" s="5">
        <v>268.91199999999998</v>
      </c>
      <c r="C143" s="5">
        <v>0.61995199999999995</v>
      </c>
      <c r="D143" s="5">
        <v>1.3921000000000001E-3</v>
      </c>
      <c r="E143" s="5">
        <v>0.99526499999999996</v>
      </c>
      <c r="F143" s="5">
        <v>1.37109E-2</v>
      </c>
      <c r="G143" s="5">
        <v>-3.1093499999999998E-4</v>
      </c>
      <c r="H143" s="5">
        <v>-9.6055000000000001E-4</v>
      </c>
      <c r="I143">
        <f t="shared" si="12"/>
        <v>-6.6542382330574059E-4</v>
      </c>
      <c r="K143" s="3">
        <f t="shared" si="10"/>
        <v>0.37435239519999997</v>
      </c>
      <c r="L143" s="5">
        <v>140</v>
      </c>
      <c r="M143" s="5">
        <v>268.91199999999998</v>
      </c>
      <c r="N143" s="5">
        <v>0.234621</v>
      </c>
      <c r="O143" s="5">
        <v>2.66286E-3</v>
      </c>
      <c r="P143" s="5">
        <v>0.961511</v>
      </c>
      <c r="Q143" s="5">
        <v>1.37109E-2</v>
      </c>
      <c r="R143" s="5">
        <v>-3.1093499999999998E-4</v>
      </c>
      <c r="S143" s="7">
        <v>-1.08155E-2</v>
      </c>
      <c r="T143">
        <f t="shared" si="13"/>
        <v>-6.6542382330574059E-4</v>
      </c>
      <c r="W143" s="2">
        <f t="shared" si="14"/>
        <v>-2.8379499999999912E-2</v>
      </c>
      <c r="Z143" s="3">
        <f t="shared" si="11"/>
        <v>0.71607500831999993</v>
      </c>
    </row>
    <row r="144" spans="1:26" x14ac:dyDescent="0.3">
      <c r="A144" s="5">
        <v>141</v>
      </c>
      <c r="B144" s="5">
        <v>268.34500000000003</v>
      </c>
      <c r="C144" s="5">
        <v>0.61987099999999995</v>
      </c>
      <c r="D144" s="5">
        <v>1.3924899999999999E-3</v>
      </c>
      <c r="E144" s="5">
        <v>0.99459799999999998</v>
      </c>
      <c r="F144" s="5">
        <v>1.3704300000000001E-2</v>
      </c>
      <c r="G144" s="5">
        <v>-3.9977399999999998E-4</v>
      </c>
      <c r="H144" s="5">
        <v>-1.0601499999999999E-3</v>
      </c>
      <c r="I144">
        <f t="shared" si="12"/>
        <v>-2.1107224680395041E-3</v>
      </c>
      <c r="K144" s="3">
        <f t="shared" si="10"/>
        <v>0.37366772905000001</v>
      </c>
      <c r="L144" s="5">
        <v>141</v>
      </c>
      <c r="M144" s="5">
        <v>268.34500000000003</v>
      </c>
      <c r="N144" s="5">
        <v>0.233455</v>
      </c>
      <c r="O144" s="5">
        <v>2.66724E-3</v>
      </c>
      <c r="P144" s="5">
        <v>0.96013400000000004</v>
      </c>
      <c r="Q144" s="5">
        <v>1.3704300000000001E-2</v>
      </c>
      <c r="R144" s="5">
        <v>-3.9977399999999998E-4</v>
      </c>
      <c r="S144" s="7">
        <v>-1.09398E-2</v>
      </c>
      <c r="T144">
        <f t="shared" si="13"/>
        <v>-2.1107224680395041E-3</v>
      </c>
      <c r="W144" s="2">
        <f t="shared" si="14"/>
        <v>-2.9213799999999901E-2</v>
      </c>
      <c r="Z144" s="3">
        <f t="shared" si="11"/>
        <v>0.71574051780000003</v>
      </c>
    </row>
    <row r="145" spans="1:26" x14ac:dyDescent="0.3">
      <c r="A145" s="5">
        <v>142</v>
      </c>
      <c r="B145" s="5">
        <v>268.69</v>
      </c>
      <c r="C145" s="5">
        <v>0.61977800000000005</v>
      </c>
      <c r="D145" s="5">
        <v>1.39292E-3</v>
      </c>
      <c r="E145" s="5">
        <v>0.99523700000000004</v>
      </c>
      <c r="F145" s="5">
        <v>1.36977E-2</v>
      </c>
      <c r="G145" s="5">
        <v>-4.8861300000000005E-4</v>
      </c>
      <c r="H145" s="5">
        <v>-1.1964199999999999E-3</v>
      </c>
      <c r="I145">
        <f t="shared" si="12"/>
        <v>1.2848326364587441E-3</v>
      </c>
      <c r="K145" s="3">
        <f t="shared" si="10"/>
        <v>0.3742636748</v>
      </c>
      <c r="L145" s="5">
        <v>142</v>
      </c>
      <c r="M145" s="5">
        <v>268.69</v>
      </c>
      <c r="N145" s="5">
        <v>0.232261</v>
      </c>
      <c r="O145" s="5">
        <v>2.6717099999999999E-3</v>
      </c>
      <c r="P145" s="5">
        <v>0.96121299999999998</v>
      </c>
      <c r="Q145" s="5">
        <v>1.36977E-2</v>
      </c>
      <c r="R145" s="5">
        <v>-4.8861300000000005E-4</v>
      </c>
      <c r="S145" s="7">
        <v>-1.1090900000000001E-2</v>
      </c>
      <c r="T145">
        <f t="shared" si="13"/>
        <v>1.2848326364587441E-3</v>
      </c>
      <c r="W145" s="2">
        <f t="shared" si="14"/>
        <v>-2.8924900000000017E-2</v>
      </c>
      <c r="Z145" s="3">
        <f t="shared" si="11"/>
        <v>0.71786175990000001</v>
      </c>
    </row>
    <row r="146" spans="1:26" x14ac:dyDescent="0.3">
      <c r="A146" s="5">
        <v>143</v>
      </c>
      <c r="B146" s="5">
        <v>267.04000000000002</v>
      </c>
      <c r="C146" s="5">
        <v>0.59815099999999999</v>
      </c>
      <c r="D146" s="5">
        <v>1.4739899999999999E-3</v>
      </c>
      <c r="E146" s="5">
        <v>0.99297800000000003</v>
      </c>
      <c r="F146" s="5">
        <v>1.3691099999999999E-2</v>
      </c>
      <c r="G146" s="5">
        <v>-5.7745099999999998E-4</v>
      </c>
      <c r="H146" s="5">
        <v>-1.21284E-3</v>
      </c>
      <c r="I146">
        <f t="shared" si="12"/>
        <v>-6.1598387891048899E-3</v>
      </c>
      <c r="K146" s="3">
        <f t="shared" si="10"/>
        <v>0.3936142896</v>
      </c>
      <c r="L146" s="5">
        <v>143</v>
      </c>
      <c r="M146" s="5">
        <v>267.04000000000002</v>
      </c>
      <c r="N146" s="5">
        <v>0.21604000000000001</v>
      </c>
      <c r="O146" s="5">
        <v>2.7324799999999998E-3</v>
      </c>
      <c r="P146" s="5">
        <v>0.95687</v>
      </c>
      <c r="Q146" s="5">
        <v>1.3691099999999999E-2</v>
      </c>
      <c r="R146" s="5">
        <v>-5.7745099999999998E-4</v>
      </c>
      <c r="S146" s="7">
        <v>-1.1148999999999999E-2</v>
      </c>
      <c r="T146">
        <f t="shared" si="13"/>
        <v>-6.1598387891048899E-3</v>
      </c>
      <c r="W146" s="2">
        <f t="shared" si="14"/>
        <v>-3.106699999999999E-2</v>
      </c>
      <c r="Z146" s="3">
        <f t="shared" si="11"/>
        <v>0.72968145920000005</v>
      </c>
    </row>
    <row r="147" spans="1:26" x14ac:dyDescent="0.3">
      <c r="A147" s="5">
        <v>144</v>
      </c>
      <c r="B147" s="5">
        <v>267.51400000000001</v>
      </c>
      <c r="C147" s="5">
        <v>0.59805299999999995</v>
      </c>
      <c r="D147" s="5">
        <v>1.47444E-3</v>
      </c>
      <c r="E147" s="5">
        <v>0.99383999999999995</v>
      </c>
      <c r="F147" s="5">
        <v>1.36845E-2</v>
      </c>
      <c r="G147" s="5">
        <v>-6.6629000000000005E-4</v>
      </c>
      <c r="H147" s="5">
        <v>-1.35461E-3</v>
      </c>
      <c r="I147">
        <f t="shared" si="12"/>
        <v>1.7734415016301321E-3</v>
      </c>
      <c r="K147" s="3">
        <f t="shared" si="10"/>
        <v>0.39443334216000003</v>
      </c>
      <c r="L147" s="5">
        <v>144</v>
      </c>
      <c r="M147" s="5">
        <v>267.51400000000001</v>
      </c>
      <c r="N147" s="5">
        <v>0.21501300000000001</v>
      </c>
      <c r="O147" s="5">
        <v>2.7363399999999999E-3</v>
      </c>
      <c r="P147" s="5">
        <v>0.95831900000000003</v>
      </c>
      <c r="Q147" s="5">
        <v>1.36845E-2</v>
      </c>
      <c r="R147" s="5">
        <v>-6.6629000000000005E-4</v>
      </c>
      <c r="S147" s="7">
        <v>-1.12952E-2</v>
      </c>
      <c r="T147">
        <f t="shared" si="13"/>
        <v>1.7734415016301321E-3</v>
      </c>
      <c r="W147" s="2">
        <f t="shared" si="14"/>
        <v>-3.0626199999999874E-2</v>
      </c>
      <c r="Z147" s="3">
        <f t="shared" si="11"/>
        <v>0.73200925876</v>
      </c>
    </row>
    <row r="148" spans="1:26" x14ac:dyDescent="0.3">
      <c r="A148" s="5">
        <v>145</v>
      </c>
      <c r="B148" s="5">
        <v>267.27199999999999</v>
      </c>
      <c r="C148" s="5">
        <v>0.59794599999999998</v>
      </c>
      <c r="D148" s="5">
        <v>1.47492E-3</v>
      </c>
      <c r="E148" s="5">
        <v>0.99361699999999997</v>
      </c>
      <c r="F148" s="5">
        <v>1.36779E-2</v>
      </c>
      <c r="G148" s="5">
        <v>-7.55129E-4</v>
      </c>
      <c r="H148" s="5">
        <v>-1.4671199999999999E-3</v>
      </c>
      <c r="I148">
        <f t="shared" si="12"/>
        <v>-9.0503497293611111E-4</v>
      </c>
      <c r="K148" s="3">
        <f t="shared" si="10"/>
        <v>0.39420481823999998</v>
      </c>
      <c r="L148" s="5">
        <v>145</v>
      </c>
      <c r="M148" s="5">
        <v>267.27199999999999</v>
      </c>
      <c r="N148" s="5">
        <v>0.213978</v>
      </c>
      <c r="O148" s="5">
        <v>2.7402400000000001E-3</v>
      </c>
      <c r="P148" s="5">
        <v>0.95778700000000005</v>
      </c>
      <c r="Q148" s="5">
        <v>1.36779E-2</v>
      </c>
      <c r="R148" s="5">
        <v>-7.55129E-4</v>
      </c>
      <c r="S148" s="7">
        <v>-1.1419E-2</v>
      </c>
      <c r="T148">
        <f t="shared" si="13"/>
        <v>-9.0503497293611111E-4</v>
      </c>
      <c r="W148" s="2">
        <f t="shared" si="14"/>
        <v>-3.1058999999999878E-2</v>
      </c>
      <c r="Z148" s="3">
        <f t="shared" si="11"/>
        <v>0.73238942528000006</v>
      </c>
    </row>
    <row r="149" spans="1:26" x14ac:dyDescent="0.3">
      <c r="A149" s="5">
        <v>146</v>
      </c>
      <c r="B149" s="5">
        <v>266.38600000000002</v>
      </c>
      <c r="C149" s="5">
        <v>0.57619100000000001</v>
      </c>
      <c r="D149" s="5">
        <v>1.55667E-3</v>
      </c>
      <c r="E149" s="5">
        <v>0.99241800000000002</v>
      </c>
      <c r="F149" s="5">
        <v>1.3671300000000001E-2</v>
      </c>
      <c r="G149" s="5">
        <v>-8.4396700000000005E-4</v>
      </c>
      <c r="H149" s="5">
        <v>-1.55302E-3</v>
      </c>
      <c r="I149">
        <f t="shared" si="12"/>
        <v>-3.3204817094713594E-3</v>
      </c>
      <c r="K149" s="3">
        <f t="shared" si="10"/>
        <v>0.41467509462000002</v>
      </c>
      <c r="L149" s="5">
        <v>146</v>
      </c>
      <c r="M149" s="5">
        <v>266.38600000000002</v>
      </c>
      <c r="N149" s="5">
        <v>0.19908200000000001</v>
      </c>
      <c r="O149" s="5">
        <v>2.7961800000000001E-3</v>
      </c>
      <c r="P149" s="5">
        <v>0.95546699999999996</v>
      </c>
      <c r="Q149" s="5">
        <v>1.3671300000000001E-2</v>
      </c>
      <c r="R149" s="5">
        <v>-8.4396700000000005E-4</v>
      </c>
      <c r="S149" s="7">
        <v>-1.15204E-2</v>
      </c>
      <c r="T149">
        <f t="shared" si="13"/>
        <v>-3.3204817094713594E-3</v>
      </c>
      <c r="W149" s="2">
        <f t="shared" si="14"/>
        <v>-3.228140000000003E-2</v>
      </c>
      <c r="Z149" s="3">
        <f t="shared" si="11"/>
        <v>0.74486320548000007</v>
      </c>
    </row>
    <row r="150" spans="1:26" x14ac:dyDescent="0.3">
      <c r="A150" s="5">
        <v>147</v>
      </c>
      <c r="B150" s="5">
        <v>269.89600000000002</v>
      </c>
      <c r="C150" s="5">
        <v>0.64107000000000003</v>
      </c>
      <c r="D150" s="5">
        <v>1.3163599999999999E-3</v>
      </c>
      <c r="E150" s="5">
        <v>0.99761999999999995</v>
      </c>
      <c r="F150" s="5">
        <v>1.36647E-2</v>
      </c>
      <c r="G150" s="5">
        <v>-9.32806E-4</v>
      </c>
      <c r="H150" s="5">
        <v>-1.2701800000000001E-3</v>
      </c>
      <c r="I150">
        <f t="shared" si="12"/>
        <v>1.3090314877573214E-2</v>
      </c>
      <c r="K150" s="3">
        <f t="shared" si="10"/>
        <v>0.35528029855999999</v>
      </c>
      <c r="L150" s="5">
        <v>147</v>
      </c>
      <c r="M150" s="5">
        <v>269.89600000000002</v>
      </c>
      <c r="N150" s="5">
        <v>0.24107200000000001</v>
      </c>
      <c r="O150" s="5">
        <v>2.6406300000000001E-3</v>
      </c>
      <c r="P150" s="5">
        <v>0.96516100000000005</v>
      </c>
      <c r="Q150" s="5">
        <v>1.36647E-2</v>
      </c>
      <c r="R150" s="5">
        <v>-9.32806E-4</v>
      </c>
      <c r="S150" s="7">
        <v>-1.13946E-2</v>
      </c>
      <c r="T150">
        <f t="shared" si="13"/>
        <v>1.3090314877573214E-2</v>
      </c>
      <c r="W150" s="2">
        <f t="shared" si="14"/>
        <v>-2.7663599999999865E-2</v>
      </c>
      <c r="Z150" s="3">
        <f t="shared" si="11"/>
        <v>0.71269547448000004</v>
      </c>
    </row>
    <row r="151" spans="1:26" x14ac:dyDescent="0.3">
      <c r="A151" s="5">
        <v>148</v>
      </c>
      <c r="B151" s="5">
        <v>267.09199999999998</v>
      </c>
      <c r="C151" s="5">
        <v>0.59830300000000003</v>
      </c>
      <c r="D151" s="5">
        <v>1.47656E-3</v>
      </c>
      <c r="E151" s="5">
        <v>0.99377400000000005</v>
      </c>
      <c r="F151" s="5">
        <v>1.3658099999999999E-2</v>
      </c>
      <c r="G151" s="5">
        <v>-1.0216400000000001E-3</v>
      </c>
      <c r="H151" s="5">
        <v>-1.0929399999999999E-3</v>
      </c>
      <c r="I151">
        <f t="shared" si="12"/>
        <v>-1.0443531272046117E-2</v>
      </c>
      <c r="K151" s="3">
        <f t="shared" si="10"/>
        <v>0.39437736351999997</v>
      </c>
      <c r="L151" s="5">
        <v>148</v>
      </c>
      <c r="M151" s="5">
        <v>267.09199999999998</v>
      </c>
      <c r="N151" s="5">
        <v>0.21132100000000001</v>
      </c>
      <c r="O151" s="5">
        <v>2.7520399999999999E-3</v>
      </c>
      <c r="P151" s="5">
        <v>0.95768299999999995</v>
      </c>
      <c r="Q151" s="5">
        <v>1.3658099999999999E-2</v>
      </c>
      <c r="R151" s="5">
        <v>-1.0216400000000001E-3</v>
      </c>
      <c r="S151" s="7">
        <v>-1.1313699999999999E-2</v>
      </c>
      <c r="T151">
        <f t="shared" si="13"/>
        <v>-1.0443531272046117E-2</v>
      </c>
      <c r="W151" s="2">
        <f t="shared" si="14"/>
        <v>-3.1214700000000057E-2</v>
      </c>
      <c r="Z151" s="3">
        <f t="shared" si="11"/>
        <v>0.73504786767999997</v>
      </c>
    </row>
    <row r="152" spans="1:26" x14ac:dyDescent="0.3">
      <c r="A152" s="5">
        <v>149</v>
      </c>
      <c r="B152" s="5">
        <v>265.80700000000002</v>
      </c>
      <c r="C152" s="5">
        <v>0.576712</v>
      </c>
      <c r="D152" s="5">
        <v>1.55787E-3</v>
      </c>
      <c r="E152" s="5">
        <v>0.99194700000000002</v>
      </c>
      <c r="F152" s="5">
        <v>1.36516E-2</v>
      </c>
      <c r="G152" s="5">
        <v>-1.1104800000000001E-3</v>
      </c>
      <c r="H152" s="5">
        <v>-1.1420600000000001E-3</v>
      </c>
      <c r="I152">
        <f t="shared" si="12"/>
        <v>-4.8226868152358203E-3</v>
      </c>
      <c r="K152" s="3">
        <f t="shared" si="10"/>
        <v>0.41409275109000004</v>
      </c>
      <c r="L152" s="5">
        <v>149</v>
      </c>
      <c r="M152" s="5">
        <v>265.80700000000002</v>
      </c>
      <c r="N152" s="5">
        <v>0.19731199999999999</v>
      </c>
      <c r="O152" s="5">
        <v>2.8047699999999998E-3</v>
      </c>
      <c r="P152" s="5">
        <v>0.95422399999999996</v>
      </c>
      <c r="Q152" s="5">
        <v>1.36516E-2</v>
      </c>
      <c r="R152" s="5">
        <v>-1.1104800000000001E-3</v>
      </c>
      <c r="S152" s="7">
        <v>-1.13855E-2</v>
      </c>
      <c r="T152">
        <f t="shared" si="13"/>
        <v>-4.8226868152358203E-3</v>
      </c>
      <c r="W152" s="2">
        <f t="shared" si="14"/>
        <v>-3.2918500000000024E-2</v>
      </c>
      <c r="Z152" s="3">
        <f t="shared" si="11"/>
        <v>0.74552749938999996</v>
      </c>
    </row>
    <row r="153" spans="1:26" x14ac:dyDescent="0.3">
      <c r="A153" s="5">
        <v>150</v>
      </c>
      <c r="B153" s="5">
        <v>262.62299999999999</v>
      </c>
      <c r="C153" s="5">
        <v>0.53344400000000003</v>
      </c>
      <c r="D153" s="5">
        <v>1.7227E-3</v>
      </c>
      <c r="E153" s="5">
        <v>0.98679600000000001</v>
      </c>
      <c r="F153" s="5">
        <v>1.3644999999999999E-2</v>
      </c>
      <c r="G153" s="5">
        <v>-1.19932E-3</v>
      </c>
      <c r="H153" s="5">
        <v>-9.3132499999999999E-4</v>
      </c>
      <c r="I153">
        <f t="shared" si="12"/>
        <v>-1.2050937808100095E-2</v>
      </c>
      <c r="K153" s="3">
        <f t="shared" si="10"/>
        <v>0.45242064209999999</v>
      </c>
      <c r="L153" s="5">
        <v>150</v>
      </c>
      <c r="M153" s="5">
        <v>262.62299999999999</v>
      </c>
      <c r="N153" s="5">
        <v>0.172099</v>
      </c>
      <c r="O153" s="5">
        <v>2.9007899999999999E-3</v>
      </c>
      <c r="P153" s="5">
        <v>0.94521500000000003</v>
      </c>
      <c r="Q153" s="5">
        <v>1.3644999999999999E-2</v>
      </c>
      <c r="R153" s="5">
        <v>-1.19932E-3</v>
      </c>
      <c r="S153" s="7">
        <v>-1.1302400000000001E-2</v>
      </c>
      <c r="T153">
        <f t="shared" si="13"/>
        <v>-1.2050937808100095E-2</v>
      </c>
      <c r="W153" s="2">
        <f t="shared" si="14"/>
        <v>-3.6693399999999946E-2</v>
      </c>
      <c r="Z153" s="3">
        <f t="shared" si="11"/>
        <v>0.76181417216999991</v>
      </c>
    </row>
    <row r="154" spans="1:26" x14ac:dyDescent="0.3">
      <c r="A154" s="5">
        <v>151</v>
      </c>
      <c r="B154" s="5">
        <v>260.67700000000002</v>
      </c>
      <c r="C154" s="5">
        <v>0.48905700000000002</v>
      </c>
      <c r="D154" s="5">
        <v>1.8930500000000001E-3</v>
      </c>
      <c r="E154" s="5">
        <v>0.98342099999999999</v>
      </c>
      <c r="F154" s="5">
        <v>1.36384E-2</v>
      </c>
      <c r="G154" s="5">
        <v>-1.28816E-3</v>
      </c>
      <c r="H154" s="5">
        <v>-8.9037600000000001E-4</v>
      </c>
      <c r="I154">
        <f t="shared" si="12"/>
        <v>-7.4374506797246238E-3</v>
      </c>
      <c r="K154" s="3">
        <f t="shared" si="10"/>
        <v>0.49347459485000006</v>
      </c>
      <c r="L154" s="5">
        <v>151</v>
      </c>
      <c r="M154" s="5">
        <v>260.67700000000002</v>
      </c>
      <c r="N154" s="5">
        <v>0.147566</v>
      </c>
      <c r="O154" s="5">
        <v>2.9949099999999999E-3</v>
      </c>
      <c r="P154" s="5">
        <v>0.93959300000000001</v>
      </c>
      <c r="Q154" s="5">
        <v>1.36384E-2</v>
      </c>
      <c r="R154" s="5">
        <v>-1.28816E-3</v>
      </c>
      <c r="S154" s="7">
        <v>-1.1321299999999999E-2</v>
      </c>
      <c r="T154">
        <f t="shared" si="13"/>
        <v>-7.4374506797246238E-3</v>
      </c>
      <c r="W154" s="2">
        <f t="shared" si="14"/>
        <v>-3.895929999999994E-2</v>
      </c>
      <c r="Z154" s="3">
        <f t="shared" si="11"/>
        <v>0.78070415407000004</v>
      </c>
    </row>
    <row r="155" spans="1:26" x14ac:dyDescent="0.3">
      <c r="A155" s="5">
        <v>152</v>
      </c>
      <c r="B155" s="5">
        <v>258.59199999999998</v>
      </c>
      <c r="C155" s="5">
        <v>0.46640399999999999</v>
      </c>
      <c r="D155" s="5">
        <v>1.9807100000000001E-3</v>
      </c>
      <c r="E155" s="5">
        <v>0.97955899999999996</v>
      </c>
      <c r="F155" s="5">
        <v>1.3631799999999999E-2</v>
      </c>
      <c r="G155" s="5">
        <v>-1.377E-3</v>
      </c>
      <c r="H155" s="5">
        <v>-9.5896399999999998E-4</v>
      </c>
      <c r="I155">
        <f t="shared" si="12"/>
        <v>-8.0305629841773401E-3</v>
      </c>
      <c r="K155" s="3">
        <f t="shared" si="10"/>
        <v>0.51219576032000003</v>
      </c>
      <c r="L155" s="5">
        <v>152</v>
      </c>
      <c r="M155" s="5">
        <v>258.59199999999998</v>
      </c>
      <c r="N155" s="5">
        <v>0.13536899999999999</v>
      </c>
      <c r="O155" s="5">
        <v>3.0420899999999999E-3</v>
      </c>
      <c r="P155" s="5">
        <v>0.93343299999999996</v>
      </c>
      <c r="Q155" s="5">
        <v>1.3631799999999999E-2</v>
      </c>
      <c r="R155" s="5">
        <v>-1.377E-3</v>
      </c>
      <c r="S155" s="7">
        <v>-1.14035E-2</v>
      </c>
      <c r="T155">
        <f t="shared" si="13"/>
        <v>-8.0305629841773401E-3</v>
      </c>
      <c r="W155" s="2">
        <f t="shared" si="14"/>
        <v>-4.133949999999996E-2</v>
      </c>
      <c r="Z155" s="3">
        <f t="shared" si="11"/>
        <v>0.78666013727999995</v>
      </c>
    </row>
    <row r="156" spans="1:26" x14ac:dyDescent="0.3">
      <c r="A156" s="5">
        <v>153</v>
      </c>
      <c r="B156" s="5">
        <v>260.459</v>
      </c>
      <c r="C156" s="5">
        <v>0.48984100000000003</v>
      </c>
      <c r="D156" s="5">
        <v>1.8909599999999999E-3</v>
      </c>
      <c r="E156" s="5">
        <v>0.98334299999999997</v>
      </c>
      <c r="F156" s="5">
        <v>1.3625200000000001E-2</v>
      </c>
      <c r="G156" s="5">
        <v>3.1013200000000001E-2</v>
      </c>
      <c r="H156" s="5">
        <v>-9.8337100000000003E-4</v>
      </c>
      <c r="I156">
        <f t="shared" si="12"/>
        <v>7.1939291200194041E-3</v>
      </c>
      <c r="K156" s="3">
        <f t="shared" si="10"/>
        <v>0.49251755063999997</v>
      </c>
      <c r="L156" s="5">
        <v>153</v>
      </c>
      <c r="M156" s="5">
        <v>260.459</v>
      </c>
      <c r="N156" s="5">
        <v>0.148866</v>
      </c>
      <c r="O156" s="5">
        <v>2.9905499999999998E-3</v>
      </c>
      <c r="P156" s="5">
        <v>0.93923800000000002</v>
      </c>
      <c r="Q156" s="5">
        <v>1.3625200000000001E-2</v>
      </c>
      <c r="R156" s="5">
        <v>3.1013200000000001E-2</v>
      </c>
      <c r="S156" s="7">
        <v>-1.1455999999999999E-2</v>
      </c>
      <c r="T156">
        <f t="shared" si="13"/>
        <v>7.1939291200194041E-3</v>
      </c>
      <c r="W156" s="2">
        <f t="shared" si="14"/>
        <v>-3.9370999999999913E-2</v>
      </c>
      <c r="Z156" s="3">
        <f t="shared" si="11"/>
        <v>0.77891566244999999</v>
      </c>
    </row>
    <row r="157" spans="1:26" x14ac:dyDescent="0.3">
      <c r="A157" s="5">
        <v>154</v>
      </c>
      <c r="B157" s="5">
        <v>263.72699999999998</v>
      </c>
      <c r="C157" s="5">
        <v>0.53499799999999997</v>
      </c>
      <c r="D157" s="5">
        <v>1.7199699999999999E-3</v>
      </c>
      <c r="E157" s="5">
        <v>0.98933300000000002</v>
      </c>
      <c r="F157" s="5">
        <v>1.36186E-2</v>
      </c>
      <c r="G157" s="5">
        <v>3.1346199999999998E-2</v>
      </c>
      <c r="H157" s="5">
        <v>-7.3199099999999998E-4</v>
      </c>
      <c r="I157">
        <f t="shared" si="12"/>
        <v>1.2469018025278786E-2</v>
      </c>
      <c r="K157" s="3">
        <f t="shared" si="10"/>
        <v>0.45360252818999991</v>
      </c>
      <c r="L157" s="5">
        <v>154</v>
      </c>
      <c r="M157" s="5">
        <v>263.72699999999998</v>
      </c>
      <c r="N157" s="5">
        <v>0.17305200000000001</v>
      </c>
      <c r="O157" s="5">
        <v>2.8991199999999998E-3</v>
      </c>
      <c r="P157" s="5">
        <v>0.94898700000000002</v>
      </c>
      <c r="Q157" s="5">
        <v>1.36186E-2</v>
      </c>
      <c r="R157" s="5">
        <v>3.1346199999999998E-2</v>
      </c>
      <c r="S157" s="7">
        <v>-1.13583E-2</v>
      </c>
      <c r="T157">
        <f t="shared" si="13"/>
        <v>1.2469018025278786E-2</v>
      </c>
      <c r="W157" s="2">
        <f t="shared" si="14"/>
        <v>-3.5514299999999957E-2</v>
      </c>
      <c r="Z157" s="3">
        <f t="shared" si="11"/>
        <v>0.76457622023999994</v>
      </c>
    </row>
    <row r="158" spans="1:26" x14ac:dyDescent="0.3">
      <c r="A158" s="5">
        <v>155</v>
      </c>
      <c r="B158" s="5">
        <v>263.387</v>
      </c>
      <c r="C158" s="5">
        <v>0.53542500000000004</v>
      </c>
      <c r="D158" s="5">
        <v>1.71857E-3</v>
      </c>
      <c r="E158" s="5">
        <v>0.98894199999999999</v>
      </c>
      <c r="F158" s="5">
        <v>1.3612000000000001E-2</v>
      </c>
      <c r="G158" s="5">
        <v>3.1679199999999998E-2</v>
      </c>
      <c r="H158" s="5">
        <v>-8.66543E-4</v>
      </c>
      <c r="I158">
        <f t="shared" si="12"/>
        <v>-1.2900436989064E-3</v>
      </c>
      <c r="K158" s="3">
        <f t="shared" si="10"/>
        <v>0.45264899659000002</v>
      </c>
      <c r="L158" s="5">
        <v>155</v>
      </c>
      <c r="M158" s="5">
        <v>263.387</v>
      </c>
      <c r="N158" s="5">
        <v>0.17350499999999999</v>
      </c>
      <c r="O158" s="5">
        <v>2.8976800000000001E-3</v>
      </c>
      <c r="P158" s="5">
        <v>0.94817899999999999</v>
      </c>
      <c r="Q158" s="5">
        <v>1.3612000000000001E-2</v>
      </c>
      <c r="R158" s="5">
        <v>3.1679199999999998E-2</v>
      </c>
      <c r="S158" s="7">
        <v>-1.1464E-2</v>
      </c>
      <c r="T158">
        <f t="shared" si="13"/>
        <v>-1.2900436989064E-3</v>
      </c>
      <c r="W158" s="2">
        <f t="shared" si="14"/>
        <v>-3.6036999999999958E-2</v>
      </c>
      <c r="Z158" s="3">
        <f t="shared" si="11"/>
        <v>0.76321124216000003</v>
      </c>
    </row>
    <row r="159" spans="1:26" x14ac:dyDescent="0.3">
      <c r="A159" s="5">
        <v>156</v>
      </c>
      <c r="B159" s="5">
        <v>263</v>
      </c>
      <c r="C159" s="5">
        <v>0.53586999999999996</v>
      </c>
      <c r="D159" s="5">
        <v>1.71711E-3</v>
      </c>
      <c r="E159" s="5">
        <v>0.98846299999999998</v>
      </c>
      <c r="F159" s="5">
        <v>1.36054E-2</v>
      </c>
      <c r="G159" s="5">
        <v>3.2012100000000002E-2</v>
      </c>
      <c r="H159" s="5">
        <v>-9.9395800000000008E-4</v>
      </c>
      <c r="I159">
        <f t="shared" si="12"/>
        <v>-1.4704013196643266E-3</v>
      </c>
      <c r="K159" s="3">
        <f t="shared" si="10"/>
        <v>0.45159992999999998</v>
      </c>
      <c r="L159" s="5">
        <v>156</v>
      </c>
      <c r="M159" s="5">
        <v>263</v>
      </c>
      <c r="N159" s="5">
        <v>0.174063</v>
      </c>
      <c r="O159" s="5">
        <v>2.8958299999999998E-3</v>
      </c>
      <c r="P159" s="5">
        <v>0.94723100000000005</v>
      </c>
      <c r="Q159" s="5">
        <v>1.36054E-2</v>
      </c>
      <c r="R159" s="5">
        <v>3.2012100000000002E-2</v>
      </c>
      <c r="S159" s="7">
        <v>-1.15637E-2</v>
      </c>
      <c r="T159">
        <f t="shared" si="13"/>
        <v>-1.4704013196643266E-3</v>
      </c>
      <c r="W159" s="2">
        <f t="shared" si="14"/>
        <v>-3.6605699999999894E-2</v>
      </c>
      <c r="Z159" s="3">
        <f t="shared" si="11"/>
        <v>0.76160328999999993</v>
      </c>
    </row>
    <row r="160" spans="1:26" x14ac:dyDescent="0.3">
      <c r="A160" s="5">
        <v>157</v>
      </c>
      <c r="B160" s="5">
        <v>261.73599999999999</v>
      </c>
      <c r="C160" s="5">
        <v>0.514629</v>
      </c>
      <c r="D160" s="5">
        <v>1.79849E-3</v>
      </c>
      <c r="E160" s="5">
        <v>0.98642399999999997</v>
      </c>
      <c r="F160" s="5">
        <v>1.3598799999999999E-2</v>
      </c>
      <c r="G160" s="5">
        <v>3.2345100000000002E-2</v>
      </c>
      <c r="H160" s="5">
        <v>-1.06467E-3</v>
      </c>
      <c r="I160">
        <f t="shared" si="12"/>
        <v>-4.8176700084609277E-3</v>
      </c>
      <c r="K160" s="3">
        <f t="shared" si="10"/>
        <v>0.47072957863999998</v>
      </c>
      <c r="L160" s="5">
        <v>157</v>
      </c>
      <c r="M160" s="5">
        <v>261.73599999999999</v>
      </c>
      <c r="N160" s="5">
        <v>0.16425899999999999</v>
      </c>
      <c r="O160" s="5">
        <v>2.9335699999999999E-3</v>
      </c>
      <c r="P160" s="5">
        <v>0.94371700000000003</v>
      </c>
      <c r="Q160" s="5">
        <v>1.3598799999999999E-2</v>
      </c>
      <c r="R160" s="5">
        <v>3.2345100000000002E-2</v>
      </c>
      <c r="S160" s="7">
        <v>-1.16361E-2</v>
      </c>
      <c r="T160">
        <f t="shared" si="13"/>
        <v>-4.8176700084609277E-3</v>
      </c>
      <c r="W160" s="2">
        <f t="shared" si="14"/>
        <v>-3.8153099999999898E-2</v>
      </c>
      <c r="Z160" s="3">
        <f t="shared" si="11"/>
        <v>0.76782087751999994</v>
      </c>
    </row>
    <row r="161" spans="1:26" x14ac:dyDescent="0.3">
      <c r="A161" s="5">
        <v>158</v>
      </c>
      <c r="B161" s="5">
        <v>258.22199999999998</v>
      </c>
      <c r="C161" s="5">
        <v>0.47064899999999998</v>
      </c>
      <c r="D161" s="5">
        <v>1.96905E-3</v>
      </c>
      <c r="E161" s="5">
        <v>0.97994300000000001</v>
      </c>
      <c r="F161" s="5">
        <v>1.35922E-2</v>
      </c>
      <c r="G161" s="5">
        <v>3.2678100000000002E-2</v>
      </c>
      <c r="H161" s="5">
        <v>-8.4300900000000003E-4</v>
      </c>
      <c r="I161">
        <f t="shared" si="12"/>
        <v>-1.3516682119289575E-2</v>
      </c>
      <c r="K161" s="3">
        <f t="shared" si="10"/>
        <v>0.50845202909999998</v>
      </c>
      <c r="L161" s="5">
        <v>158</v>
      </c>
      <c r="M161" s="5">
        <v>258.22199999999998</v>
      </c>
      <c r="N161" s="5">
        <v>0.14258999999999999</v>
      </c>
      <c r="O161" s="5">
        <v>3.0177699999999999E-3</v>
      </c>
      <c r="P161" s="5">
        <v>0.93341600000000002</v>
      </c>
      <c r="Q161" s="5">
        <v>1.35922E-2</v>
      </c>
      <c r="R161" s="5">
        <v>3.2678100000000002E-2</v>
      </c>
      <c r="S161" s="7">
        <v>-1.15697E-2</v>
      </c>
      <c r="T161">
        <f t="shared" si="13"/>
        <v>-1.3516682119289575E-2</v>
      </c>
      <c r="W161" s="2">
        <f t="shared" si="14"/>
        <v>-4.190669999999995E-2</v>
      </c>
      <c r="Z161" s="3">
        <f t="shared" si="11"/>
        <v>0.77925460493999987</v>
      </c>
    </row>
    <row r="162" spans="1:26" x14ac:dyDescent="0.3">
      <c r="A162" s="5">
        <v>159</v>
      </c>
      <c r="B162" s="5">
        <v>258.95999999999998</v>
      </c>
      <c r="C162" s="5">
        <v>0.47127799999999997</v>
      </c>
      <c r="D162" s="5">
        <v>1.96686E-3</v>
      </c>
      <c r="E162" s="5">
        <v>0.98159399999999997</v>
      </c>
      <c r="F162" s="5">
        <v>1.3585699999999999E-2</v>
      </c>
      <c r="G162" s="5">
        <v>3.3010999999999999E-2</v>
      </c>
      <c r="H162" s="5">
        <v>-9.7770499999999994E-4</v>
      </c>
      <c r="I162">
        <f t="shared" si="12"/>
        <v>2.8539295679746489E-3</v>
      </c>
      <c r="K162" s="3">
        <f t="shared" si="10"/>
        <v>0.50933806559999995</v>
      </c>
      <c r="L162" s="5">
        <v>159</v>
      </c>
      <c r="M162" s="5">
        <v>258.95999999999998</v>
      </c>
      <c r="N162" s="5">
        <v>0.14408499999999999</v>
      </c>
      <c r="O162" s="5">
        <v>3.0122899999999999E-3</v>
      </c>
      <c r="P162" s="5">
        <v>0.93583000000000005</v>
      </c>
      <c r="Q162" s="5">
        <v>1.3585699999999999E-2</v>
      </c>
      <c r="R162" s="5">
        <v>3.3010999999999999E-2</v>
      </c>
      <c r="S162" s="7">
        <v>-1.16814E-2</v>
      </c>
      <c r="T162">
        <f t="shared" si="13"/>
        <v>2.8539295679746489E-3</v>
      </c>
      <c r="W162" s="2">
        <f t="shared" si="14"/>
        <v>-4.125539999999988E-2</v>
      </c>
      <c r="Z162" s="3">
        <f t="shared" si="11"/>
        <v>0.78006261839999991</v>
      </c>
    </row>
    <row r="163" spans="1:26" x14ac:dyDescent="0.3">
      <c r="A163" s="5">
        <v>160</v>
      </c>
      <c r="B163" s="5">
        <v>256.13900000000001</v>
      </c>
      <c r="C163" s="5">
        <v>0.42509200000000003</v>
      </c>
      <c r="D163" s="5">
        <v>2.1474300000000001E-3</v>
      </c>
      <c r="E163" s="5">
        <v>0.97603899999999999</v>
      </c>
      <c r="F163" s="5">
        <v>1.35791E-2</v>
      </c>
      <c r="G163" s="5">
        <v>3.3343999999999999E-2</v>
      </c>
      <c r="H163" s="5">
        <v>-9.0714300000000001E-4</v>
      </c>
      <c r="I163">
        <f t="shared" si="12"/>
        <v>-1.0953343742621306E-2</v>
      </c>
      <c r="K163" s="3">
        <f t="shared" si="10"/>
        <v>0.55004057277000007</v>
      </c>
      <c r="L163" s="5">
        <v>160</v>
      </c>
      <c r="M163" s="5">
        <v>256.13900000000001</v>
      </c>
      <c r="N163" s="5">
        <v>0.123317</v>
      </c>
      <c r="O163" s="5">
        <v>3.0936700000000002E-3</v>
      </c>
      <c r="P163" s="5">
        <v>0.92743200000000003</v>
      </c>
      <c r="Q163" s="5">
        <v>1.35791E-2</v>
      </c>
      <c r="R163" s="5">
        <v>3.3343999999999999E-2</v>
      </c>
      <c r="S163" s="7">
        <v>-1.1704900000000001E-2</v>
      </c>
      <c r="T163">
        <f t="shared" si="13"/>
        <v>-1.0953343742621306E-2</v>
      </c>
      <c r="W163" s="2">
        <f t="shared" si="14"/>
        <v>-4.4121899999999922E-2</v>
      </c>
      <c r="Z163" s="3">
        <f t="shared" si="11"/>
        <v>0.79240954013000009</v>
      </c>
    </row>
    <row r="164" spans="1:26" x14ac:dyDescent="0.3">
      <c r="A164" s="5">
        <v>161</v>
      </c>
      <c r="B164" s="5">
        <v>258.24299999999999</v>
      </c>
      <c r="C164" s="5">
        <v>0.47297299999999998</v>
      </c>
      <c r="D164" s="5">
        <v>1.9622699999999999E-3</v>
      </c>
      <c r="E164" s="5">
        <v>0.98055599999999998</v>
      </c>
      <c r="F164" s="5">
        <v>1.3572499999999999E-2</v>
      </c>
      <c r="G164" s="5">
        <v>3.3676999999999999E-2</v>
      </c>
      <c r="H164" s="5">
        <v>-8.3957900000000002E-4</v>
      </c>
      <c r="I164">
        <f t="shared" si="12"/>
        <v>8.1807362391102725E-3</v>
      </c>
      <c r="K164" s="3">
        <f t="shared" si="10"/>
        <v>0.50674249160999996</v>
      </c>
      <c r="L164" s="5">
        <v>161</v>
      </c>
      <c r="M164" s="5">
        <v>258.24299999999999</v>
      </c>
      <c r="N164" s="5">
        <v>0.14760999999999999</v>
      </c>
      <c r="O164" s="5">
        <v>2.9999100000000002E-3</v>
      </c>
      <c r="P164" s="5">
        <v>0.93403999999999998</v>
      </c>
      <c r="Q164" s="5">
        <v>1.3572499999999999E-2</v>
      </c>
      <c r="R164" s="5">
        <v>3.3676999999999999E-2</v>
      </c>
      <c r="S164" s="7">
        <v>-1.17254E-2</v>
      </c>
      <c r="T164">
        <f t="shared" si="13"/>
        <v>8.1807362391102725E-3</v>
      </c>
      <c r="W164" s="2">
        <f t="shared" si="14"/>
        <v>-4.2051399999999961E-2</v>
      </c>
      <c r="Z164" s="3">
        <f t="shared" si="11"/>
        <v>0.77470575812999998</v>
      </c>
    </row>
    <row r="165" spans="1:26" x14ac:dyDescent="0.3">
      <c r="A165" s="5">
        <v>162</v>
      </c>
      <c r="B165" s="5">
        <v>259.36099999999999</v>
      </c>
      <c r="C165" s="5">
        <v>0.47366200000000003</v>
      </c>
      <c r="D165" s="5">
        <v>1.9598699999999998E-3</v>
      </c>
      <c r="E165" s="5">
        <v>0.98292999999999997</v>
      </c>
      <c r="F165" s="5">
        <v>1.3565900000000001E-2</v>
      </c>
      <c r="G165" s="5">
        <v>3.4009900000000003E-2</v>
      </c>
      <c r="H165" s="5">
        <v>-9.54345E-4</v>
      </c>
      <c r="I165">
        <f t="shared" si="12"/>
        <v>4.3199115101190382E-3</v>
      </c>
      <c r="K165" s="3">
        <f t="shared" si="10"/>
        <v>0.50831384306999994</v>
      </c>
      <c r="L165" s="5">
        <v>162</v>
      </c>
      <c r="M165" s="5">
        <v>259.36099999999999</v>
      </c>
      <c r="N165" s="5">
        <v>0.14948900000000001</v>
      </c>
      <c r="O165" s="5">
        <v>2.9929599999999998E-3</v>
      </c>
      <c r="P165" s="5">
        <v>0.93757000000000001</v>
      </c>
      <c r="Q165" s="5">
        <v>1.3565900000000001E-2</v>
      </c>
      <c r="R165" s="5">
        <v>3.4009900000000003E-2</v>
      </c>
      <c r="S165" s="7">
        <v>-1.18233E-2</v>
      </c>
      <c r="T165">
        <f t="shared" si="13"/>
        <v>4.3199115101190382E-3</v>
      </c>
      <c r="W165" s="2">
        <f t="shared" si="14"/>
        <v>-4.099329999999992E-2</v>
      </c>
      <c r="Z165" s="3">
        <f t="shared" si="11"/>
        <v>0.77625709855999991</v>
      </c>
    </row>
    <row r="166" spans="1:26" x14ac:dyDescent="0.3">
      <c r="A166" s="5">
        <v>163</v>
      </c>
      <c r="B166" s="5">
        <v>260.33300000000003</v>
      </c>
      <c r="C166" s="5">
        <v>0.497081</v>
      </c>
      <c r="D166" s="5">
        <v>1.8701600000000001E-3</v>
      </c>
      <c r="E166" s="5">
        <v>0.98496499999999998</v>
      </c>
      <c r="F166" s="5">
        <v>1.35593E-2</v>
      </c>
      <c r="G166" s="5">
        <v>3.4342900000000003E-2</v>
      </c>
      <c r="H166" s="5">
        <v>-1.0184300000000001E-3</v>
      </c>
      <c r="I166">
        <f t="shared" si="12"/>
        <v>3.7406671364287902E-3</v>
      </c>
      <c r="K166" s="3">
        <f t="shared" si="10"/>
        <v>0.48686436328000005</v>
      </c>
      <c r="L166" s="5">
        <v>163</v>
      </c>
      <c r="M166" s="5">
        <v>260.33300000000003</v>
      </c>
      <c r="N166" s="5">
        <v>0.16331100000000001</v>
      </c>
      <c r="O166" s="5">
        <v>2.9401700000000002E-3</v>
      </c>
      <c r="P166" s="5">
        <v>0.94062299999999999</v>
      </c>
      <c r="Q166" s="5">
        <v>1.35593E-2</v>
      </c>
      <c r="R166" s="5">
        <v>3.4342900000000003E-2</v>
      </c>
      <c r="S166" s="7">
        <v>-1.18881E-2</v>
      </c>
      <c r="T166">
        <f t="shared" si="13"/>
        <v>3.7406671364287902E-3</v>
      </c>
      <c r="W166" s="2">
        <f t="shared" si="14"/>
        <v>-4.0040099999999954E-2</v>
      </c>
      <c r="Z166" s="3">
        <f t="shared" si="11"/>
        <v>0.76542327661000009</v>
      </c>
    </row>
    <row r="167" spans="1:26" x14ac:dyDescent="0.3">
      <c r="A167" s="5">
        <v>164</v>
      </c>
      <c r="B167" s="5">
        <v>258.03699999999998</v>
      </c>
      <c r="C167" s="5">
        <v>0.47529199999999999</v>
      </c>
      <c r="D167" s="5">
        <v>1.9548500000000002E-3</v>
      </c>
      <c r="E167" s="5">
        <v>0.98072000000000004</v>
      </c>
      <c r="F167" s="5">
        <v>1.3552700000000001E-2</v>
      </c>
      <c r="G167" s="5">
        <v>3.4675900000000003E-2</v>
      </c>
      <c r="H167" s="5">
        <v>-1.0031899999999999E-3</v>
      </c>
      <c r="I167">
        <f t="shared" si="12"/>
        <v>-8.8585952690483343E-3</v>
      </c>
      <c r="K167" s="3">
        <f t="shared" si="10"/>
        <v>0.50442362944999997</v>
      </c>
      <c r="L167" s="5">
        <v>164</v>
      </c>
      <c r="M167" s="5">
        <v>258.03699999999998</v>
      </c>
      <c r="N167" s="5">
        <v>0.15375</v>
      </c>
      <c r="O167" s="5">
        <v>2.9775299999999999E-3</v>
      </c>
      <c r="P167" s="5">
        <v>0.93399100000000002</v>
      </c>
      <c r="Q167" s="5">
        <v>1.3552700000000001E-2</v>
      </c>
      <c r="R167" s="5">
        <v>3.4675900000000003E-2</v>
      </c>
      <c r="S167" s="7">
        <v>-1.19287E-2</v>
      </c>
      <c r="T167">
        <f t="shared" si="13"/>
        <v>-8.8585952690483343E-3</v>
      </c>
      <c r="W167" s="2">
        <f t="shared" si="14"/>
        <v>-4.2467699999999983E-2</v>
      </c>
      <c r="Z167" s="3">
        <f t="shared" si="11"/>
        <v>0.7683129086099999</v>
      </c>
    </row>
    <row r="168" spans="1:26" x14ac:dyDescent="0.3">
      <c r="A168" s="5">
        <v>165</v>
      </c>
      <c r="B168" s="5">
        <v>258.226</v>
      </c>
      <c r="C168" s="5">
        <v>0.47603200000000001</v>
      </c>
      <c r="D168" s="5">
        <v>1.9522400000000001E-3</v>
      </c>
      <c r="E168" s="5">
        <v>0.98129</v>
      </c>
      <c r="F168" s="5">
        <v>1.35461E-2</v>
      </c>
      <c r="G168" s="5">
        <v>3.50088E-2</v>
      </c>
      <c r="H168" s="5">
        <v>-1.1383299999999999E-3</v>
      </c>
      <c r="I168">
        <f t="shared" si="12"/>
        <v>7.3218498495349689E-4</v>
      </c>
      <c r="K168" s="3">
        <f t="shared" si="10"/>
        <v>0.50411912623999999</v>
      </c>
      <c r="L168" s="5">
        <v>165</v>
      </c>
      <c r="M168" s="5">
        <v>258.226</v>
      </c>
      <c r="N168" s="5">
        <v>0.15602099999999999</v>
      </c>
      <c r="O168" s="5">
        <v>2.96904E-3</v>
      </c>
      <c r="P168" s="5">
        <v>0.934751</v>
      </c>
      <c r="Q168" s="5">
        <v>1.35461E-2</v>
      </c>
      <c r="R168" s="5">
        <v>3.50088E-2</v>
      </c>
      <c r="S168" s="7">
        <v>-1.20471E-2</v>
      </c>
      <c r="T168">
        <f t="shared" si="13"/>
        <v>7.3218498495349689E-4</v>
      </c>
      <c r="W168" s="2">
        <f t="shared" si="14"/>
        <v>-4.2396099999999957E-2</v>
      </c>
      <c r="Z168" s="3">
        <f t="shared" si="11"/>
        <v>0.76668332303999998</v>
      </c>
    </row>
    <row r="169" spans="1:26" x14ac:dyDescent="0.3">
      <c r="A169" s="5">
        <v>166</v>
      </c>
      <c r="B169" s="5">
        <v>254.434</v>
      </c>
      <c r="C169" s="5">
        <v>0.40553400000000001</v>
      </c>
      <c r="D169" s="5">
        <v>2.2295800000000001E-3</v>
      </c>
      <c r="E169" s="5">
        <v>0.97353900000000004</v>
      </c>
      <c r="F169" s="5">
        <v>1.3539499999999999E-2</v>
      </c>
      <c r="G169" s="5">
        <v>3.53418E-2</v>
      </c>
      <c r="H169" s="5">
        <v>-7.2422199999999995E-4</v>
      </c>
      <c r="I169">
        <f t="shared" si="12"/>
        <v>-1.4793700142292893E-2</v>
      </c>
      <c r="K169" s="3">
        <f t="shared" si="10"/>
        <v>0.56728095771999998</v>
      </c>
      <c r="L169" s="5">
        <v>166</v>
      </c>
      <c r="M169" s="5">
        <v>254.434</v>
      </c>
      <c r="N169" s="5">
        <v>0.12139999999999999</v>
      </c>
      <c r="O169" s="5">
        <v>3.1054199999999998E-3</v>
      </c>
      <c r="P169" s="5">
        <v>0.92343699999999995</v>
      </c>
      <c r="Q169" s="5">
        <v>1.3539499999999999E-2</v>
      </c>
      <c r="R169" s="5">
        <v>3.53418E-2</v>
      </c>
      <c r="S169" s="7">
        <v>-1.19122E-2</v>
      </c>
      <c r="T169">
        <f t="shared" si="13"/>
        <v>-1.4793700142292893E-2</v>
      </c>
      <c r="W169" s="2">
        <f t="shared" si="14"/>
        <v>-4.5824200000000051E-2</v>
      </c>
      <c r="Z169" s="3">
        <f t="shared" si="11"/>
        <v>0.79012443227999996</v>
      </c>
    </row>
    <row r="170" spans="1:26" x14ac:dyDescent="0.3">
      <c r="A170" s="5">
        <v>167</v>
      </c>
      <c r="B170" s="5">
        <v>256.02699999999999</v>
      </c>
      <c r="C170" s="5">
        <v>0.43085899999999999</v>
      </c>
      <c r="D170" s="5">
        <v>2.13094E-3</v>
      </c>
      <c r="E170" s="5">
        <v>0.97718799999999995</v>
      </c>
      <c r="F170" s="5">
        <v>1.35329E-2</v>
      </c>
      <c r="G170" s="5">
        <v>3.56748E-2</v>
      </c>
      <c r="H170" s="5">
        <v>-7.5018999999999997E-4</v>
      </c>
      <c r="I170">
        <f t="shared" si="12"/>
        <v>6.2414373334871457E-3</v>
      </c>
      <c r="K170" s="3">
        <f t="shared" si="10"/>
        <v>0.54557817537999997</v>
      </c>
      <c r="L170" s="5">
        <v>167</v>
      </c>
      <c r="M170" s="5">
        <v>256.02699999999999</v>
      </c>
      <c r="N170" s="5">
        <v>0.13635700000000001</v>
      </c>
      <c r="O170" s="5">
        <v>3.0473200000000001E-3</v>
      </c>
      <c r="P170" s="5">
        <v>0.92854499999999995</v>
      </c>
      <c r="Q170" s="5">
        <v>1.35329E-2</v>
      </c>
      <c r="R170" s="5">
        <v>3.56748E-2</v>
      </c>
      <c r="S170" s="7">
        <v>-1.19915E-2</v>
      </c>
      <c r="T170">
        <f t="shared" si="13"/>
        <v>6.2414373334871457E-3</v>
      </c>
      <c r="W170" s="2">
        <f t="shared" si="14"/>
        <v>-4.4444499999999956E-2</v>
      </c>
      <c r="Z170" s="3">
        <f t="shared" si="11"/>
        <v>0.78019619763999992</v>
      </c>
    </row>
    <row r="171" spans="1:26" x14ac:dyDescent="0.3">
      <c r="A171" s="5">
        <v>168</v>
      </c>
      <c r="B171" s="5">
        <v>256.41899999999998</v>
      </c>
      <c r="C171" s="5">
        <v>0.43155500000000002</v>
      </c>
      <c r="D171" s="5">
        <v>2.1285000000000002E-3</v>
      </c>
      <c r="E171" s="5">
        <v>0.97820399999999996</v>
      </c>
      <c r="F171" s="5">
        <v>1.35263E-2</v>
      </c>
      <c r="G171" s="5">
        <v>3.6007699999999997E-2</v>
      </c>
      <c r="H171" s="5">
        <v>-8.6097599999999995E-4</v>
      </c>
      <c r="I171">
        <f t="shared" si="12"/>
        <v>1.5299175970195237E-3</v>
      </c>
      <c r="K171" s="3">
        <f t="shared" si="10"/>
        <v>0.54578784150000004</v>
      </c>
      <c r="L171" s="5">
        <v>168</v>
      </c>
      <c r="M171" s="5">
        <v>256.41899999999998</v>
      </c>
      <c r="N171" s="5">
        <v>0.13825999999999999</v>
      </c>
      <c r="O171" s="5">
        <v>3.0402200000000002E-3</v>
      </c>
      <c r="P171" s="5">
        <v>0.92994699999999997</v>
      </c>
      <c r="Q171" s="5">
        <v>1.35263E-2</v>
      </c>
      <c r="R171" s="5">
        <v>3.6007699999999997E-2</v>
      </c>
      <c r="S171" s="7">
        <v>-1.21169E-2</v>
      </c>
      <c r="T171">
        <f t="shared" si="13"/>
        <v>1.5299175970195237E-3</v>
      </c>
      <c r="W171" s="2">
        <f t="shared" si="14"/>
        <v>-4.4183899999999957E-2</v>
      </c>
      <c r="Z171" s="3">
        <f t="shared" si="11"/>
        <v>0.77957017218000002</v>
      </c>
    </row>
    <row r="172" spans="1:26" x14ac:dyDescent="0.3">
      <c r="A172" s="5">
        <v>169</v>
      </c>
      <c r="B172" s="5">
        <v>253.86199999999999</v>
      </c>
      <c r="C172" s="5">
        <v>0.40771000000000002</v>
      </c>
      <c r="D172" s="5">
        <v>2.2227000000000002E-3</v>
      </c>
      <c r="E172" s="5">
        <v>0.97286600000000001</v>
      </c>
      <c r="F172" s="5">
        <v>1.35198E-2</v>
      </c>
      <c r="G172" s="5">
        <v>3.6340699999999997E-2</v>
      </c>
      <c r="H172" s="5">
        <v>-8.9589599999999998E-4</v>
      </c>
      <c r="I172">
        <f t="shared" si="12"/>
        <v>-1.002201297799726E-2</v>
      </c>
      <c r="K172" s="3">
        <f t="shared" si="10"/>
        <v>0.56425906740000009</v>
      </c>
      <c r="L172" s="5">
        <v>169</v>
      </c>
      <c r="M172" s="5">
        <v>253.86199999999999</v>
      </c>
      <c r="N172" s="5">
        <v>0.12623999999999999</v>
      </c>
      <c r="O172" s="5">
        <v>3.0878899999999998E-3</v>
      </c>
      <c r="P172" s="5">
        <v>0.92235599999999995</v>
      </c>
      <c r="Q172" s="5">
        <v>1.35198E-2</v>
      </c>
      <c r="R172" s="5">
        <v>3.6340699999999997E-2</v>
      </c>
      <c r="S172" s="7">
        <v>-1.22171E-2</v>
      </c>
      <c r="T172">
        <f t="shared" si="13"/>
        <v>-1.002201297799726E-2</v>
      </c>
      <c r="W172" s="2">
        <f t="shared" si="14"/>
        <v>-4.6537100000000019E-2</v>
      </c>
      <c r="Z172" s="3">
        <f t="shared" si="11"/>
        <v>0.78389793117999995</v>
      </c>
    </row>
    <row r="173" spans="1:26" x14ac:dyDescent="0.3">
      <c r="A173" s="5">
        <v>170</v>
      </c>
      <c r="B173" s="5">
        <v>251.35499999999999</v>
      </c>
      <c r="C173" s="5">
        <v>0.35770999999999997</v>
      </c>
      <c r="D173" s="5">
        <v>2.4219100000000002E-3</v>
      </c>
      <c r="E173" s="5">
        <v>0.96723499999999996</v>
      </c>
      <c r="F173" s="5">
        <v>1.35132E-2</v>
      </c>
      <c r="G173" s="5">
        <v>3.6673699999999997E-2</v>
      </c>
      <c r="H173" s="5">
        <v>-7.6617500000000002E-4</v>
      </c>
      <c r="I173">
        <f t="shared" si="12"/>
        <v>-9.9245297663501063E-3</v>
      </c>
      <c r="K173" s="3">
        <f t="shared" si="10"/>
        <v>0.60875918805000007</v>
      </c>
      <c r="L173" s="5">
        <v>170</v>
      </c>
      <c r="M173" s="5">
        <v>251.35499999999999</v>
      </c>
      <c r="N173" s="5">
        <v>9.7247299999999995E-2</v>
      </c>
      <c r="O173" s="5">
        <v>3.2035700000000002E-3</v>
      </c>
      <c r="P173" s="5">
        <v>0.91470799999999997</v>
      </c>
      <c r="Q173" s="5">
        <v>1.35132E-2</v>
      </c>
      <c r="R173" s="5">
        <v>3.6673699999999997E-2</v>
      </c>
      <c r="S173" s="7">
        <v>-1.22285E-2</v>
      </c>
      <c r="T173">
        <f t="shared" si="13"/>
        <v>-9.9245297663501063E-3</v>
      </c>
      <c r="W173" s="2">
        <f t="shared" si="14"/>
        <v>-4.8565499999999956E-2</v>
      </c>
      <c r="Z173" s="3">
        <f t="shared" si="11"/>
        <v>0.80523333735000002</v>
      </c>
    </row>
    <row r="174" spans="1:26" x14ac:dyDescent="0.3">
      <c r="A174" s="5">
        <v>171</v>
      </c>
      <c r="B174" s="5">
        <v>249.6</v>
      </c>
      <c r="C174" s="5">
        <v>0.33218199999999998</v>
      </c>
      <c r="D174" s="5">
        <v>2.52448E-3</v>
      </c>
      <c r="E174" s="5">
        <v>0.96308000000000005</v>
      </c>
      <c r="F174" s="5">
        <v>1.3506600000000001E-2</v>
      </c>
      <c r="G174" s="5">
        <v>3.7006600000000001E-2</v>
      </c>
      <c r="H174" s="5">
        <v>-7.8755199999999996E-4</v>
      </c>
      <c r="I174">
        <f t="shared" si="12"/>
        <v>-7.0066460255245504E-3</v>
      </c>
      <c r="K174" s="3">
        <f t="shared" si="10"/>
        <v>0.63011020799999995</v>
      </c>
      <c r="L174" s="5">
        <v>171</v>
      </c>
      <c r="M174" s="5">
        <v>249.6</v>
      </c>
      <c r="N174" s="5">
        <v>8.1888000000000002E-2</v>
      </c>
      <c r="O174" s="5">
        <v>3.2654400000000001E-3</v>
      </c>
      <c r="P174" s="5">
        <v>0.90927199999999997</v>
      </c>
      <c r="Q174" s="5">
        <v>1.3506600000000001E-2</v>
      </c>
      <c r="R174" s="5">
        <v>3.7006600000000001E-2</v>
      </c>
      <c r="S174" s="7">
        <v>-1.23299E-2</v>
      </c>
      <c r="T174">
        <f t="shared" si="13"/>
        <v>-7.0066460255245504E-3</v>
      </c>
      <c r="W174" s="2">
        <f t="shared" si="14"/>
        <v>-4.9947900000000038E-2</v>
      </c>
      <c r="Z174" s="3">
        <f t="shared" si="11"/>
        <v>0.81505382400000004</v>
      </c>
    </row>
    <row r="175" spans="1:26" x14ac:dyDescent="0.3">
      <c r="A175" s="5">
        <v>172</v>
      </c>
      <c r="B175" s="5">
        <v>249.94300000000001</v>
      </c>
      <c r="C175" s="5">
        <v>0.33274799999999999</v>
      </c>
      <c r="D175" s="5">
        <v>2.5225199999999999E-3</v>
      </c>
      <c r="E175" s="5">
        <v>0.96417399999999998</v>
      </c>
      <c r="F175" s="5">
        <v>1.35E-2</v>
      </c>
      <c r="G175" s="5">
        <v>3.7339600000000001E-2</v>
      </c>
      <c r="H175" s="5">
        <v>-9.3880500000000002E-4</v>
      </c>
      <c r="I175">
        <f t="shared" si="12"/>
        <v>1.3732553710224047E-3</v>
      </c>
      <c r="K175" s="3">
        <f t="shared" si="10"/>
        <v>0.63048621636000002</v>
      </c>
      <c r="L175" s="5">
        <v>172</v>
      </c>
      <c r="M175" s="5">
        <v>249.94300000000001</v>
      </c>
      <c r="N175" s="5">
        <v>8.2425999999999999E-2</v>
      </c>
      <c r="O175" s="5">
        <v>3.2636399999999999E-3</v>
      </c>
      <c r="P175" s="5">
        <v>0.91066100000000005</v>
      </c>
      <c r="Q175" s="5">
        <v>1.35E-2</v>
      </c>
      <c r="R175" s="5">
        <v>3.7339600000000001E-2</v>
      </c>
      <c r="S175" s="7">
        <v>-1.25124E-2</v>
      </c>
      <c r="T175">
        <f t="shared" si="13"/>
        <v>1.3732553710224047E-3</v>
      </c>
      <c r="W175" s="2">
        <f t="shared" si="14"/>
        <v>-4.9835399999999884E-2</v>
      </c>
      <c r="Z175" s="3">
        <f t="shared" si="11"/>
        <v>0.81572397252000006</v>
      </c>
    </row>
    <row r="176" spans="1:26" x14ac:dyDescent="0.3">
      <c r="A176" s="5">
        <v>173</v>
      </c>
      <c r="B176" s="5">
        <v>247.73400000000001</v>
      </c>
      <c r="C176" s="5">
        <v>0.30674800000000002</v>
      </c>
      <c r="D176" s="5">
        <v>2.6277900000000001E-3</v>
      </c>
      <c r="E176" s="5">
        <v>0.95863900000000002</v>
      </c>
      <c r="F176" s="5">
        <v>1.3493399999999999E-2</v>
      </c>
      <c r="G176" s="5">
        <v>3.7672600000000001E-2</v>
      </c>
      <c r="H176" s="5">
        <v>-8.9892699999999999E-4</v>
      </c>
      <c r="I176">
        <f t="shared" si="12"/>
        <v>-8.8773019727348603E-3</v>
      </c>
      <c r="K176" s="3">
        <f t="shared" si="10"/>
        <v>0.65099292786000007</v>
      </c>
      <c r="L176" s="5">
        <v>173</v>
      </c>
      <c r="M176" s="5">
        <v>247.73400000000001</v>
      </c>
      <c r="N176" s="5">
        <v>6.6187099999999999E-2</v>
      </c>
      <c r="O176" s="5">
        <v>3.3295299999999998E-3</v>
      </c>
      <c r="P176" s="5">
        <v>0.90360300000000005</v>
      </c>
      <c r="Q176" s="5">
        <v>1.3493399999999999E-2</v>
      </c>
      <c r="R176" s="5">
        <v>3.7672600000000001E-2</v>
      </c>
      <c r="S176" s="7">
        <v>-1.2577400000000001E-2</v>
      </c>
      <c r="T176">
        <f t="shared" si="13"/>
        <v>-8.8773019727348603E-3</v>
      </c>
      <c r="W176" s="2">
        <f t="shared" si="14"/>
        <v>-5.1423399999999939E-2</v>
      </c>
      <c r="Z176" s="3">
        <f t="shared" si="11"/>
        <v>0.82483778501999994</v>
      </c>
    </row>
    <row r="177" spans="1:26" x14ac:dyDescent="0.3">
      <c r="A177" s="5">
        <v>174</v>
      </c>
      <c r="B177" s="5">
        <v>248.21799999999999</v>
      </c>
      <c r="C177" s="5">
        <v>0.30729699999999999</v>
      </c>
      <c r="D177" s="5">
        <v>2.6258900000000001E-3</v>
      </c>
      <c r="E177" s="5">
        <v>0.96015799999999996</v>
      </c>
      <c r="F177" s="5">
        <v>1.34868E-2</v>
      </c>
      <c r="G177" s="5">
        <v>3.8005499999999998E-2</v>
      </c>
      <c r="H177" s="5">
        <v>-1.0668800000000001E-3</v>
      </c>
      <c r="I177">
        <f t="shared" si="12"/>
        <v>1.9518024068906738E-3</v>
      </c>
      <c r="K177" s="3">
        <f t="shared" si="10"/>
        <v>0.65179316401999998</v>
      </c>
      <c r="L177" s="5">
        <v>174</v>
      </c>
      <c r="M177" s="5">
        <v>248.21799999999999</v>
      </c>
      <c r="N177" s="5">
        <v>6.6479999999999997E-2</v>
      </c>
      <c r="O177" s="5">
        <v>3.3287099999999999E-3</v>
      </c>
      <c r="P177" s="5">
        <v>0.90549900000000005</v>
      </c>
      <c r="Q177" s="5">
        <v>1.34868E-2</v>
      </c>
      <c r="R177" s="5">
        <v>3.8005499999999998E-2</v>
      </c>
      <c r="S177" s="7">
        <v>-1.27735E-2</v>
      </c>
      <c r="T177">
        <f t="shared" si="13"/>
        <v>1.9518024068906738E-3</v>
      </c>
      <c r="W177" s="2">
        <f t="shared" si="14"/>
        <v>-5.1242499999999865E-2</v>
      </c>
      <c r="Z177" s="3">
        <f t="shared" si="11"/>
        <v>0.82624573877999996</v>
      </c>
    </row>
    <row r="178" spans="1:26" x14ac:dyDescent="0.3">
      <c r="A178" s="5">
        <v>175</v>
      </c>
      <c r="B178" s="5">
        <v>249.98099999999999</v>
      </c>
      <c r="C178" s="5">
        <v>0.33471000000000001</v>
      </c>
      <c r="D178" s="5">
        <v>2.5165600000000002E-3</v>
      </c>
      <c r="E178" s="5">
        <v>0.96492100000000003</v>
      </c>
      <c r="F178" s="5">
        <v>1.3480199999999999E-2</v>
      </c>
      <c r="G178" s="5">
        <v>3.8338499999999998E-2</v>
      </c>
      <c r="H178" s="5">
        <v>-1.11991E-3</v>
      </c>
      <c r="I178">
        <f t="shared" si="12"/>
        <v>7.077522673649193E-3</v>
      </c>
      <c r="K178" s="3">
        <f t="shared" si="10"/>
        <v>0.62909218536</v>
      </c>
      <c r="L178" s="5">
        <v>175</v>
      </c>
      <c r="M178" s="5">
        <v>249.98099999999999</v>
      </c>
      <c r="N178" s="5">
        <v>8.3804299999999998E-2</v>
      </c>
      <c r="O178" s="5">
        <v>3.2597699999999999E-3</v>
      </c>
      <c r="P178" s="5">
        <v>0.91158300000000003</v>
      </c>
      <c r="Q178" s="5">
        <v>1.3480199999999999E-2</v>
      </c>
      <c r="R178" s="5">
        <v>3.8338499999999998E-2</v>
      </c>
      <c r="S178" s="7">
        <v>-1.28986E-2</v>
      </c>
      <c r="T178">
        <f t="shared" si="13"/>
        <v>7.077522673649193E-3</v>
      </c>
      <c r="W178" s="2">
        <f t="shared" si="14"/>
        <v>-5.0046599999999955E-2</v>
      </c>
      <c r="Z178" s="3">
        <f t="shared" si="11"/>
        <v>0.81488056437</v>
      </c>
    </row>
    <row r="179" spans="1:26" x14ac:dyDescent="0.3">
      <c r="A179" s="5">
        <v>176</v>
      </c>
      <c r="B179" s="5">
        <v>249.52799999999999</v>
      </c>
      <c r="C179" s="5">
        <v>0.33529300000000001</v>
      </c>
      <c r="D179" s="5">
        <v>2.5145300000000001E-3</v>
      </c>
      <c r="E179" s="5">
        <v>0.96398700000000004</v>
      </c>
      <c r="F179" s="5">
        <v>1.3473600000000001E-2</v>
      </c>
      <c r="G179" s="5">
        <v>3.8671499999999998E-2</v>
      </c>
      <c r="H179" s="5">
        <v>-1.24716E-3</v>
      </c>
      <c r="I179">
        <f t="shared" si="12"/>
        <v>-1.8137816303213262E-3</v>
      </c>
      <c r="K179" s="3">
        <f t="shared" si="10"/>
        <v>0.62744564183999996</v>
      </c>
      <c r="L179" s="5">
        <v>176</v>
      </c>
      <c r="M179" s="5">
        <v>249.52799999999999</v>
      </c>
      <c r="N179" s="5">
        <v>8.4109400000000001E-2</v>
      </c>
      <c r="O179" s="5">
        <v>3.2588999999999999E-3</v>
      </c>
      <c r="P179" s="5">
        <v>0.91036799999999996</v>
      </c>
      <c r="Q179" s="5">
        <v>1.3473600000000001E-2</v>
      </c>
      <c r="R179" s="5">
        <v>3.8671499999999998E-2</v>
      </c>
      <c r="S179" s="7">
        <v>-1.30714E-2</v>
      </c>
      <c r="T179">
        <f t="shared" si="13"/>
        <v>-1.8137816303213262E-3</v>
      </c>
      <c r="W179" s="2">
        <f t="shared" si="14"/>
        <v>-5.0500400000000042E-2</v>
      </c>
      <c r="Z179" s="3">
        <f t="shared" si="11"/>
        <v>0.81318679919999992</v>
      </c>
    </row>
    <row r="180" spans="1:26" x14ac:dyDescent="0.3">
      <c r="A180" s="5">
        <v>177</v>
      </c>
      <c r="B180" s="5">
        <v>252.453</v>
      </c>
      <c r="C180" s="5">
        <v>0.38837300000000002</v>
      </c>
      <c r="D180" s="5">
        <v>2.30459E-3</v>
      </c>
      <c r="E180" s="5">
        <v>0.97132399999999997</v>
      </c>
      <c r="F180" s="5">
        <v>1.3467E-2</v>
      </c>
      <c r="G180" s="5">
        <v>3.9004400000000002E-2</v>
      </c>
      <c r="H180" s="5">
        <v>-1.1492200000000001E-3</v>
      </c>
      <c r="I180">
        <f t="shared" si="12"/>
        <v>1.1653959431832625E-2</v>
      </c>
      <c r="K180" s="3">
        <f t="shared" si="10"/>
        <v>0.58180065927000002</v>
      </c>
      <c r="L180" s="5">
        <v>177</v>
      </c>
      <c r="M180" s="5">
        <v>252.453</v>
      </c>
      <c r="N180" s="5">
        <v>0.118448</v>
      </c>
      <c r="O180" s="5">
        <v>3.1232399999999998E-3</v>
      </c>
      <c r="P180" s="5">
        <v>0.92002099999999998</v>
      </c>
      <c r="Q180" s="5">
        <v>1.3467E-2</v>
      </c>
      <c r="R180" s="5">
        <v>3.9004400000000002E-2</v>
      </c>
      <c r="S180" s="7">
        <v>-1.31006E-2</v>
      </c>
      <c r="T180">
        <f t="shared" si="13"/>
        <v>1.1653959431832625E-2</v>
      </c>
      <c r="W180" s="2">
        <f t="shared" si="14"/>
        <v>-4.8213599999999954E-2</v>
      </c>
      <c r="Z180" s="3">
        <f t="shared" si="11"/>
        <v>0.78847130771999996</v>
      </c>
    </row>
    <row r="181" spans="1:26" x14ac:dyDescent="0.3">
      <c r="A181" s="5">
        <v>178</v>
      </c>
      <c r="B181" s="5">
        <v>253.57900000000001</v>
      </c>
      <c r="C181" s="5">
        <v>0.41443999999999998</v>
      </c>
      <c r="D181" s="5">
        <v>2.2020999999999998E-3</v>
      </c>
      <c r="E181" s="5">
        <v>0.97411199999999998</v>
      </c>
      <c r="F181" s="5">
        <v>1.34605E-2</v>
      </c>
      <c r="G181" s="5">
        <v>3.9337400000000002E-2</v>
      </c>
      <c r="H181" s="5">
        <v>-1.26469E-3</v>
      </c>
      <c r="I181">
        <f t="shared" si="12"/>
        <v>4.4503187877453681E-3</v>
      </c>
      <c r="K181" s="3">
        <f t="shared" si="10"/>
        <v>0.55840631590000001</v>
      </c>
      <c r="L181" s="5">
        <v>178</v>
      </c>
      <c r="M181" s="5">
        <v>253.57900000000001</v>
      </c>
      <c r="N181" s="5">
        <v>0.135632</v>
      </c>
      <c r="O181" s="5">
        <v>3.0558299999999998E-3</v>
      </c>
      <c r="P181" s="5">
        <v>0.92379500000000003</v>
      </c>
      <c r="Q181" s="5">
        <v>1.34605E-2</v>
      </c>
      <c r="R181" s="5">
        <v>3.9337400000000002E-2</v>
      </c>
      <c r="S181" s="7">
        <v>-1.32681E-2</v>
      </c>
      <c r="T181">
        <f t="shared" si="13"/>
        <v>4.4503187877453681E-3</v>
      </c>
      <c r="W181" s="2">
        <f t="shared" si="14"/>
        <v>-4.7395099999999905E-2</v>
      </c>
      <c r="Z181" s="3">
        <f t="shared" si="11"/>
        <v>0.77489431556999999</v>
      </c>
    </row>
    <row r="182" spans="1:26" x14ac:dyDescent="0.3">
      <c r="A182" s="5">
        <v>179</v>
      </c>
      <c r="B182" s="5">
        <v>256.01499999999999</v>
      </c>
      <c r="C182" s="5">
        <v>0.440139</v>
      </c>
      <c r="D182" s="5">
        <v>2.10202E-3</v>
      </c>
      <c r="E182" s="5">
        <v>0.97960899999999995</v>
      </c>
      <c r="F182" s="5">
        <v>1.34539E-2</v>
      </c>
      <c r="G182" s="5">
        <v>3.9670400000000001E-2</v>
      </c>
      <c r="H182" s="5">
        <v>-1.32117E-3</v>
      </c>
      <c r="I182">
        <f t="shared" si="12"/>
        <v>9.5606249496589558E-3</v>
      </c>
      <c r="K182" s="3">
        <f t="shared" si="10"/>
        <v>0.53814865030000003</v>
      </c>
      <c r="L182" s="5">
        <v>179</v>
      </c>
      <c r="M182" s="5">
        <v>256.01499999999999</v>
      </c>
      <c r="N182" s="5">
        <v>0.152806</v>
      </c>
      <c r="O182" s="5">
        <v>2.9891000000000002E-3</v>
      </c>
      <c r="P182" s="5">
        <v>0.93145800000000001</v>
      </c>
      <c r="Q182" s="5">
        <v>1.34539E-2</v>
      </c>
      <c r="R182" s="5">
        <v>3.9670400000000001E-2</v>
      </c>
      <c r="S182" s="7">
        <v>-1.33971E-2</v>
      </c>
      <c r="T182">
        <f t="shared" si="13"/>
        <v>9.5606249496589558E-3</v>
      </c>
      <c r="W182" s="2">
        <f t="shared" si="14"/>
        <v>-4.5358099999999908E-2</v>
      </c>
      <c r="Z182" s="3">
        <f t="shared" si="11"/>
        <v>0.76525443650000002</v>
      </c>
    </row>
    <row r="183" spans="1:26" x14ac:dyDescent="0.3">
      <c r="A183" s="5">
        <v>180</v>
      </c>
      <c r="B183" s="5">
        <v>257.47699999999998</v>
      </c>
      <c r="C183" s="5">
        <v>0.46535199999999999</v>
      </c>
      <c r="D183" s="5">
        <v>2.00439E-3</v>
      </c>
      <c r="E183" s="5">
        <v>0.98279300000000003</v>
      </c>
      <c r="F183" s="5">
        <v>1.3447300000000001E-2</v>
      </c>
      <c r="G183" s="5">
        <v>4.0003299999999999E-2</v>
      </c>
      <c r="H183" s="5">
        <v>-1.35641E-3</v>
      </c>
      <c r="I183">
        <f t="shared" si="12"/>
        <v>5.6943592131221141E-3</v>
      </c>
      <c r="K183" s="3">
        <f t="shared" si="10"/>
        <v>0.51608432402999993</v>
      </c>
      <c r="L183" s="5">
        <v>180</v>
      </c>
      <c r="M183" s="5">
        <v>257.47699999999998</v>
      </c>
      <c r="N183" s="5">
        <v>0.16988300000000001</v>
      </c>
      <c r="O183" s="5">
        <v>2.9231299999999999E-3</v>
      </c>
      <c r="P183" s="5">
        <v>0.936033</v>
      </c>
      <c r="Q183" s="5">
        <v>1.3447300000000001E-2</v>
      </c>
      <c r="R183" s="5">
        <v>4.0003299999999999E-2</v>
      </c>
      <c r="S183" s="7">
        <v>-1.35123E-2</v>
      </c>
      <c r="T183">
        <f t="shared" si="13"/>
        <v>5.6943592131221141E-3</v>
      </c>
      <c r="W183" s="2">
        <f t="shared" si="14"/>
        <v>-4.4082299999999984E-2</v>
      </c>
      <c r="Z183" s="3">
        <f t="shared" si="11"/>
        <v>0.75263874300999989</v>
      </c>
    </row>
    <row r="184" spans="1:26" x14ac:dyDescent="0.3">
      <c r="A184" s="5">
        <v>181</v>
      </c>
      <c r="B184" s="5">
        <v>259.03300000000002</v>
      </c>
      <c r="C184" s="5">
        <v>0.490068</v>
      </c>
      <c r="D184" s="5">
        <v>1.90927E-3</v>
      </c>
      <c r="E184" s="5">
        <v>0.98601000000000005</v>
      </c>
      <c r="F184" s="5">
        <v>1.34407E-2</v>
      </c>
      <c r="G184" s="5">
        <v>4.0336299999999999E-2</v>
      </c>
      <c r="H184" s="5">
        <v>-1.3795000000000001E-3</v>
      </c>
      <c r="I184">
        <f t="shared" si="12"/>
        <v>6.0250709844499959E-3</v>
      </c>
      <c r="K184" s="3">
        <f t="shared" si="10"/>
        <v>0.49456393591000003</v>
      </c>
      <c r="L184" s="5">
        <v>181</v>
      </c>
      <c r="M184" s="5">
        <v>259.03300000000002</v>
      </c>
      <c r="N184" s="5">
        <v>0.189084</v>
      </c>
      <c r="O184" s="5">
        <v>2.8493500000000001E-3</v>
      </c>
      <c r="P184" s="5">
        <v>0.94077299999999997</v>
      </c>
      <c r="Q184" s="5">
        <v>1.34407E-2</v>
      </c>
      <c r="R184" s="5">
        <v>4.0336299999999999E-2</v>
      </c>
      <c r="S184" s="7">
        <v>-1.36136E-2</v>
      </c>
      <c r="T184">
        <f t="shared" si="13"/>
        <v>6.0250709844499959E-3</v>
      </c>
      <c r="W184" s="2">
        <f t="shared" si="14"/>
        <v>-4.2660600000000048E-2</v>
      </c>
      <c r="Z184" s="3">
        <f t="shared" si="11"/>
        <v>0.73807567855000011</v>
      </c>
    </row>
    <row r="185" spans="1:26" x14ac:dyDescent="0.3">
      <c r="A185" s="5">
        <v>182</v>
      </c>
      <c r="B185" s="5">
        <v>259.65300000000002</v>
      </c>
      <c r="C185" s="5">
        <v>0.51374200000000003</v>
      </c>
      <c r="D185" s="5">
        <v>1.81817E-3</v>
      </c>
      <c r="E185" s="5">
        <v>0.987313</v>
      </c>
      <c r="F185" s="5">
        <v>1.3434099999999999E-2</v>
      </c>
      <c r="G185" s="5">
        <v>1.50914E-3</v>
      </c>
      <c r="H185" s="5">
        <v>-1.47927E-3</v>
      </c>
      <c r="I185">
        <f t="shared" si="12"/>
        <v>2.3906575280133644E-3</v>
      </c>
      <c r="K185" s="3">
        <f t="shared" si="10"/>
        <v>0.47209329501000002</v>
      </c>
      <c r="L185" s="5">
        <v>182</v>
      </c>
      <c r="M185" s="5">
        <v>259.65300000000002</v>
      </c>
      <c r="N185" s="5">
        <v>0.20994299999999999</v>
      </c>
      <c r="O185" s="5">
        <v>2.7690499999999999E-3</v>
      </c>
      <c r="P185" s="5">
        <v>0.94270500000000002</v>
      </c>
      <c r="Q185" s="5">
        <v>1.3434099999999999E-2</v>
      </c>
      <c r="R185" s="5">
        <v>1.50914E-3</v>
      </c>
      <c r="S185" s="7">
        <v>-1.3768900000000001E-2</v>
      </c>
      <c r="T185">
        <f t="shared" si="13"/>
        <v>2.3906575280133644E-3</v>
      </c>
      <c r="W185" s="2">
        <f t="shared" si="14"/>
        <v>-4.2186899999999944E-2</v>
      </c>
      <c r="Z185" s="3">
        <f t="shared" si="11"/>
        <v>0.71899213965000008</v>
      </c>
    </row>
    <row r="186" spans="1:26" x14ac:dyDescent="0.3">
      <c r="A186" s="5">
        <v>183</v>
      </c>
      <c r="B186" s="5">
        <v>260.33100000000002</v>
      </c>
      <c r="C186" s="5">
        <v>0.51405100000000004</v>
      </c>
      <c r="D186" s="5">
        <v>1.8170599999999999E-3</v>
      </c>
      <c r="E186" s="5">
        <v>0.98870999999999998</v>
      </c>
      <c r="F186" s="5">
        <v>1.3477100000000001E-2</v>
      </c>
      <c r="G186" s="5">
        <v>1.4117800000000001E-3</v>
      </c>
      <c r="H186" s="5">
        <v>-1.6219699999999999E-3</v>
      </c>
      <c r="I186">
        <f t="shared" si="12"/>
        <v>2.6077740246907713E-3</v>
      </c>
      <c r="K186" s="3">
        <f t="shared" si="10"/>
        <v>0.47303704686000003</v>
      </c>
      <c r="L186" s="5">
        <v>183</v>
      </c>
      <c r="M186" s="5">
        <v>260.33100000000002</v>
      </c>
      <c r="N186" s="5">
        <v>0.21010499999999999</v>
      </c>
      <c r="O186" s="5">
        <v>2.7684699999999999E-3</v>
      </c>
      <c r="P186" s="5">
        <v>0.94478700000000004</v>
      </c>
      <c r="Q186" s="5">
        <v>1.3477100000000001E-2</v>
      </c>
      <c r="R186" s="5">
        <v>1.4117800000000001E-3</v>
      </c>
      <c r="S186" s="7">
        <v>-1.39629E-2</v>
      </c>
      <c r="T186">
        <f t="shared" si="13"/>
        <v>2.6077740246907713E-3</v>
      </c>
      <c r="W186" s="2">
        <f t="shared" si="14"/>
        <v>-4.1695899999999897E-2</v>
      </c>
      <c r="Z186" s="3">
        <f t="shared" si="11"/>
        <v>0.72071856356999997</v>
      </c>
    </row>
    <row r="187" spans="1:26" x14ac:dyDescent="0.3">
      <c r="A187" s="5">
        <v>184</v>
      </c>
      <c r="B187" s="5">
        <v>260.05599999999998</v>
      </c>
      <c r="C187" s="5">
        <v>0.51435900000000001</v>
      </c>
      <c r="D187" s="5">
        <v>1.8159599999999999E-3</v>
      </c>
      <c r="E187" s="5">
        <v>0.98836000000000002</v>
      </c>
      <c r="F187" s="5">
        <v>1.34711E-2</v>
      </c>
      <c r="G187" s="5">
        <v>1.31441E-3</v>
      </c>
      <c r="H187" s="5">
        <v>-1.7509699999999999E-3</v>
      </c>
      <c r="I187">
        <f t="shared" si="12"/>
        <v>-1.0569058243157074E-3</v>
      </c>
      <c r="K187" s="3">
        <f t="shared" si="10"/>
        <v>0.47225129375999997</v>
      </c>
      <c r="L187" s="5">
        <v>184</v>
      </c>
      <c r="M187" s="5">
        <v>260.05599999999998</v>
      </c>
      <c r="N187" s="5">
        <v>0.21026800000000001</v>
      </c>
      <c r="O187" s="5">
        <v>2.7678799999999999E-3</v>
      </c>
      <c r="P187" s="5">
        <v>0.94421699999999997</v>
      </c>
      <c r="Q187" s="5">
        <v>1.34711E-2</v>
      </c>
      <c r="R187" s="5">
        <v>1.31441E-3</v>
      </c>
      <c r="S187" s="7">
        <v>-1.41447E-2</v>
      </c>
      <c r="T187">
        <f t="shared" si="13"/>
        <v>-1.0569058243157074E-3</v>
      </c>
      <c r="W187" s="2">
        <f t="shared" si="14"/>
        <v>-4.2097700000000002E-2</v>
      </c>
      <c r="Z187" s="3">
        <f t="shared" si="11"/>
        <v>0.71980380127999988</v>
      </c>
    </row>
    <row r="188" spans="1:26" x14ac:dyDescent="0.3">
      <c r="A188" s="5">
        <v>185</v>
      </c>
      <c r="B188" s="5">
        <v>262.34800000000001</v>
      </c>
      <c r="C188" s="5">
        <v>0.53765600000000002</v>
      </c>
      <c r="D188" s="5">
        <v>1.72723E-3</v>
      </c>
      <c r="E188" s="5">
        <v>0.99251500000000004</v>
      </c>
      <c r="F188" s="5">
        <v>1.3465E-2</v>
      </c>
      <c r="G188" s="5">
        <v>1.2170499999999999E-3</v>
      </c>
      <c r="H188" s="5">
        <v>-1.7231600000000001E-3</v>
      </c>
      <c r="I188">
        <f t="shared" si="12"/>
        <v>8.7748742608367326E-3</v>
      </c>
      <c r="K188" s="3">
        <f t="shared" si="10"/>
        <v>0.45313533604</v>
      </c>
      <c r="L188" s="5">
        <v>185</v>
      </c>
      <c r="M188" s="5">
        <v>262.34800000000001</v>
      </c>
      <c r="N188" s="5">
        <v>0.23105999999999999</v>
      </c>
      <c r="O188" s="5">
        <v>2.6886700000000002E-3</v>
      </c>
      <c r="P188" s="5">
        <v>0.95061399999999996</v>
      </c>
      <c r="Q188" s="5">
        <v>1.3465E-2</v>
      </c>
      <c r="R188" s="5">
        <v>1.2170499999999999E-3</v>
      </c>
      <c r="S188" s="7">
        <v>-1.4187099999999999E-2</v>
      </c>
      <c r="T188">
        <f t="shared" si="13"/>
        <v>8.7748742608367326E-3</v>
      </c>
      <c r="W188" s="2">
        <f t="shared" si="14"/>
        <v>-3.989810000000004E-2</v>
      </c>
      <c r="Z188" s="3">
        <f t="shared" si="11"/>
        <v>0.70536719716000007</v>
      </c>
    </row>
    <row r="189" spans="1:26" x14ac:dyDescent="0.3">
      <c r="A189" s="5">
        <v>186</v>
      </c>
      <c r="B189" s="5">
        <v>264.536</v>
      </c>
      <c r="C189" s="5">
        <v>0.58223899999999995</v>
      </c>
      <c r="D189" s="5">
        <v>1.5587800000000001E-3</v>
      </c>
      <c r="E189" s="5">
        <v>0.99622299999999997</v>
      </c>
      <c r="F189" s="5">
        <v>1.3459E-2</v>
      </c>
      <c r="G189" s="5">
        <v>1.1196800000000001E-3</v>
      </c>
      <c r="H189" s="5">
        <v>-1.63091E-3</v>
      </c>
      <c r="I189">
        <f t="shared" si="12"/>
        <v>8.3054811970926373E-3</v>
      </c>
      <c r="K189" s="3">
        <f t="shared" si="10"/>
        <v>0.41235342608000003</v>
      </c>
      <c r="L189" s="5">
        <v>186</v>
      </c>
      <c r="M189" s="5">
        <v>264.536</v>
      </c>
      <c r="N189" s="5">
        <v>0.27161000000000002</v>
      </c>
      <c r="O189" s="5">
        <v>2.53542E-3</v>
      </c>
      <c r="P189" s="5">
        <v>0.95649099999999998</v>
      </c>
      <c r="Q189" s="5">
        <v>1.3459E-2</v>
      </c>
      <c r="R189" s="5">
        <v>1.1196800000000001E-3</v>
      </c>
      <c r="S189" s="7">
        <v>-1.4170200000000001E-2</v>
      </c>
      <c r="T189">
        <f t="shared" si="13"/>
        <v>8.3054811970926373E-3</v>
      </c>
      <c r="W189" s="2">
        <f t="shared" si="14"/>
        <v>-3.7712199999999953E-2</v>
      </c>
      <c r="Z189" s="3">
        <f t="shared" si="11"/>
        <v>0.67070986511999997</v>
      </c>
    </row>
    <row r="190" spans="1:26" x14ac:dyDescent="0.3">
      <c r="A190" s="5">
        <v>187</v>
      </c>
      <c r="B190" s="5">
        <v>263.03899999999999</v>
      </c>
      <c r="C190" s="5">
        <v>0.56094900000000003</v>
      </c>
      <c r="D190" s="5">
        <v>1.6398000000000001E-3</v>
      </c>
      <c r="E190" s="5">
        <v>0.99396700000000004</v>
      </c>
      <c r="F190" s="5">
        <v>1.34529E-2</v>
      </c>
      <c r="G190" s="5">
        <v>1.02232E-3</v>
      </c>
      <c r="H190" s="5">
        <v>-1.68589E-3</v>
      </c>
      <c r="I190">
        <f t="shared" si="12"/>
        <v>-5.6750377394797656E-3</v>
      </c>
      <c r="K190" s="3">
        <f t="shared" si="10"/>
        <v>0.43133135220000002</v>
      </c>
      <c r="L190" s="5">
        <v>187</v>
      </c>
      <c r="M190" s="5">
        <v>263.03899999999999</v>
      </c>
      <c r="N190" s="5">
        <v>0.25201699999999999</v>
      </c>
      <c r="O190" s="5">
        <v>2.6099500000000002E-3</v>
      </c>
      <c r="P190" s="5">
        <v>0.95282199999999995</v>
      </c>
      <c r="Q190" s="5">
        <v>1.34529E-2</v>
      </c>
      <c r="R190" s="5">
        <v>1.02232E-3</v>
      </c>
      <c r="S190" s="7">
        <v>-1.42857E-2</v>
      </c>
      <c r="T190">
        <f t="shared" si="13"/>
        <v>-5.6750377394797656E-3</v>
      </c>
      <c r="W190" s="2">
        <f t="shared" si="14"/>
        <v>-3.9240700000000059E-2</v>
      </c>
      <c r="Z190" s="3">
        <f t="shared" si="11"/>
        <v>0.68651863805000002</v>
      </c>
    </row>
    <row r="191" spans="1:26" x14ac:dyDescent="0.3">
      <c r="A191" s="5">
        <v>188</v>
      </c>
      <c r="B191" s="5">
        <v>263.43900000000002</v>
      </c>
      <c r="C191" s="5">
        <v>0.56130100000000005</v>
      </c>
      <c r="D191" s="5">
        <v>1.6385499999999999E-3</v>
      </c>
      <c r="E191" s="5">
        <v>0.99475599999999997</v>
      </c>
      <c r="F191" s="5">
        <v>1.3446899999999999E-2</v>
      </c>
      <c r="G191" s="5">
        <v>9.24956E-4</v>
      </c>
      <c r="H191" s="5">
        <v>-1.7972699999999999E-3</v>
      </c>
      <c r="I191">
        <f t="shared" si="12"/>
        <v>1.5195319727166346E-3</v>
      </c>
      <c r="K191" s="3">
        <f t="shared" si="10"/>
        <v>0.43165797345000001</v>
      </c>
      <c r="L191" s="5">
        <v>188</v>
      </c>
      <c r="M191" s="5">
        <v>263.43900000000002</v>
      </c>
      <c r="N191" s="5">
        <v>0.25225999999999998</v>
      </c>
      <c r="O191" s="5">
        <v>2.6090699999999998E-3</v>
      </c>
      <c r="P191" s="5">
        <v>0.95404500000000003</v>
      </c>
      <c r="Q191" s="5">
        <v>1.3446899999999999E-2</v>
      </c>
      <c r="R191" s="5">
        <v>9.24956E-4</v>
      </c>
      <c r="S191" s="7">
        <v>-1.4453499999999999E-2</v>
      </c>
      <c r="T191">
        <f t="shared" si="13"/>
        <v>1.5195319727166346E-3</v>
      </c>
      <c r="W191" s="2">
        <f t="shared" si="14"/>
        <v>-3.8974499999999905E-2</v>
      </c>
      <c r="Z191" s="3">
        <f t="shared" si="11"/>
        <v>0.68733079173</v>
      </c>
    </row>
    <row r="192" spans="1:26" x14ac:dyDescent="0.3">
      <c r="A192" s="5">
        <v>189</v>
      </c>
      <c r="B192" s="5">
        <v>260.55500000000001</v>
      </c>
      <c r="C192" s="5">
        <v>0.51653400000000005</v>
      </c>
      <c r="D192" s="5">
        <v>1.8104499999999999E-3</v>
      </c>
      <c r="E192" s="5">
        <v>0.98999000000000004</v>
      </c>
      <c r="F192" s="5">
        <v>1.3440799999999999E-2</v>
      </c>
      <c r="G192" s="5">
        <v>8.2759299999999995E-4</v>
      </c>
      <c r="H192" s="5">
        <v>-1.73537E-3</v>
      </c>
      <c r="I192">
        <f t="shared" si="12"/>
        <v>-1.1007870784416944E-2</v>
      </c>
      <c r="K192" s="3">
        <f t="shared" si="10"/>
        <v>0.47172179975</v>
      </c>
      <c r="L192" s="5">
        <v>189</v>
      </c>
      <c r="M192" s="5">
        <v>260.55500000000001</v>
      </c>
      <c r="N192" s="5">
        <v>0.211672</v>
      </c>
      <c r="O192" s="5">
        <v>2.7648899999999999E-3</v>
      </c>
      <c r="P192" s="5">
        <v>0.94654099999999997</v>
      </c>
      <c r="Q192" s="5">
        <v>1.3440799999999999E-2</v>
      </c>
      <c r="R192" s="5">
        <v>8.2759299999999995E-4</v>
      </c>
      <c r="S192" s="7">
        <v>-1.4463200000000001E-2</v>
      </c>
      <c r="T192">
        <f t="shared" si="13"/>
        <v>-1.1007870784416944E-2</v>
      </c>
      <c r="W192" s="2">
        <f t="shared" si="14"/>
        <v>-4.1722200000000036E-2</v>
      </c>
      <c r="Z192" s="3">
        <f t="shared" si="11"/>
        <v>0.72040591394999998</v>
      </c>
    </row>
    <row r="193" spans="1:26" x14ac:dyDescent="0.3">
      <c r="A193" s="5">
        <v>190</v>
      </c>
      <c r="B193" s="5">
        <v>258.53899999999999</v>
      </c>
      <c r="C193" s="5">
        <v>0.49338199999999999</v>
      </c>
      <c r="D193" s="5">
        <v>1.90007E-3</v>
      </c>
      <c r="E193" s="5">
        <v>0.98641900000000005</v>
      </c>
      <c r="F193" s="5">
        <v>1.34348E-2</v>
      </c>
      <c r="G193" s="5">
        <v>7.3022899999999999E-4</v>
      </c>
      <c r="H193" s="5">
        <v>-1.7939099999999999E-3</v>
      </c>
      <c r="I193">
        <f t="shared" si="12"/>
        <v>-7.7674183708470023E-3</v>
      </c>
      <c r="K193" s="3">
        <f t="shared" si="10"/>
        <v>0.49124219773</v>
      </c>
      <c r="L193" s="5">
        <v>190</v>
      </c>
      <c r="M193" s="5">
        <v>258.53899999999999</v>
      </c>
      <c r="N193" s="5">
        <v>0.19090799999999999</v>
      </c>
      <c r="O193" s="5">
        <v>2.8452400000000002E-3</v>
      </c>
      <c r="P193" s="5">
        <v>0.94109600000000004</v>
      </c>
      <c r="Q193" s="5">
        <v>1.34348E-2</v>
      </c>
      <c r="R193" s="5">
        <v>7.3022899999999999E-4</v>
      </c>
      <c r="S193" s="7">
        <v>-1.45828E-2</v>
      </c>
      <c r="T193">
        <f t="shared" si="13"/>
        <v>-7.7674183708470023E-3</v>
      </c>
      <c r="W193" s="2">
        <f t="shared" si="14"/>
        <v>-4.3715799999999964E-2</v>
      </c>
      <c r="Z193" s="3">
        <f t="shared" si="11"/>
        <v>0.73560550436000005</v>
      </c>
    </row>
    <row r="194" spans="1:26" x14ac:dyDescent="0.3">
      <c r="A194" s="5">
        <v>191</v>
      </c>
      <c r="B194" s="5">
        <v>261.95800000000003</v>
      </c>
      <c r="C194" s="5">
        <v>0.54053099999999998</v>
      </c>
      <c r="D194" s="5">
        <v>1.7201600000000001E-3</v>
      </c>
      <c r="E194" s="5">
        <v>0.99273100000000003</v>
      </c>
      <c r="F194" s="5">
        <v>1.34287E-2</v>
      </c>
      <c r="G194" s="5">
        <v>6.3286500000000003E-4</v>
      </c>
      <c r="H194" s="5">
        <v>-1.5911499999999999E-3</v>
      </c>
      <c r="I194">
        <f t="shared" si="12"/>
        <v>1.313763259243241E-2</v>
      </c>
      <c r="K194" s="3">
        <f t="shared" si="10"/>
        <v>0.45060967328000007</v>
      </c>
      <c r="L194" s="5">
        <v>191</v>
      </c>
      <c r="M194" s="5">
        <v>261.95800000000003</v>
      </c>
      <c r="N194" s="5">
        <v>0.233102</v>
      </c>
      <c r="O194" s="5">
        <v>2.6841999999999999E-3</v>
      </c>
      <c r="P194" s="5">
        <v>0.95072000000000001</v>
      </c>
      <c r="Q194" s="5">
        <v>1.34287E-2</v>
      </c>
      <c r="R194" s="5">
        <v>6.3286500000000003E-4</v>
      </c>
      <c r="S194" s="7">
        <v>-1.44704E-2</v>
      </c>
      <c r="T194">
        <f t="shared" si="13"/>
        <v>1.313763259243241E-2</v>
      </c>
      <c r="W194" s="2">
        <f t="shared" si="14"/>
        <v>-4.0291399999999984E-2</v>
      </c>
      <c r="Z194" s="3">
        <f t="shared" si="11"/>
        <v>0.70314766360000003</v>
      </c>
    </row>
    <row r="195" spans="1:26" x14ac:dyDescent="0.3">
      <c r="A195" s="5">
        <v>192</v>
      </c>
      <c r="B195" s="5">
        <v>262.18599999999998</v>
      </c>
      <c r="C195" s="5">
        <v>0.54086000000000001</v>
      </c>
      <c r="D195" s="5">
        <v>1.7189799999999999E-3</v>
      </c>
      <c r="E195" s="5">
        <v>0.993259</v>
      </c>
      <c r="F195" s="5">
        <v>1.3422699999999999E-2</v>
      </c>
      <c r="G195" s="5">
        <v>5.3550099999999997E-4</v>
      </c>
      <c r="H195" s="5">
        <v>-1.7060199999999999E-3</v>
      </c>
      <c r="I195">
        <f t="shared" si="12"/>
        <v>8.699899813055204E-4</v>
      </c>
      <c r="K195" s="3">
        <f t="shared" si="10"/>
        <v>0.45069249027999997</v>
      </c>
      <c r="L195" s="5">
        <v>192</v>
      </c>
      <c r="M195" s="5">
        <v>262.18599999999998</v>
      </c>
      <c r="N195" s="5">
        <v>0.23331099999999999</v>
      </c>
      <c r="O195" s="5">
        <v>2.68344E-3</v>
      </c>
      <c r="P195" s="5">
        <v>0.95151300000000005</v>
      </c>
      <c r="Q195" s="5">
        <v>1.3422699999999999E-2</v>
      </c>
      <c r="R195" s="5">
        <v>5.3550099999999997E-4</v>
      </c>
      <c r="S195" s="7">
        <v>-1.4641899999999999E-2</v>
      </c>
      <c r="T195">
        <f t="shared" si="13"/>
        <v>8.699899813055204E-4</v>
      </c>
      <c r="W195" s="2">
        <f t="shared" si="14"/>
        <v>-4.0197899999999911E-2</v>
      </c>
      <c r="Z195" s="3">
        <f t="shared" si="11"/>
        <v>0.70356039983999996</v>
      </c>
    </row>
    <row r="196" spans="1:26" x14ac:dyDescent="0.3">
      <c r="A196" s="5">
        <v>193</v>
      </c>
      <c r="B196" s="5">
        <v>259.43900000000002</v>
      </c>
      <c r="C196" s="5">
        <v>0.51829000000000003</v>
      </c>
      <c r="D196" s="5">
        <v>1.80605E-3</v>
      </c>
      <c r="E196" s="5">
        <v>0.98854799999999998</v>
      </c>
      <c r="F196" s="5">
        <v>1.3416600000000001E-2</v>
      </c>
      <c r="G196" s="5">
        <v>4.3813700000000001E-4</v>
      </c>
      <c r="H196" s="5">
        <v>-1.69633E-3</v>
      </c>
      <c r="I196">
        <f t="shared" si="12"/>
        <v>-1.0532568012732816E-2</v>
      </c>
      <c r="K196" s="3">
        <f t="shared" ref="K196:K259" si="15">D196*B196</f>
        <v>0.46855980595000002</v>
      </c>
      <c r="L196" s="5">
        <v>193</v>
      </c>
      <c r="M196" s="5">
        <v>259.43900000000002</v>
      </c>
      <c r="N196" s="5">
        <v>0.21282599999999999</v>
      </c>
      <c r="O196" s="5">
        <v>2.7624300000000002E-3</v>
      </c>
      <c r="P196" s="5">
        <v>0.94420899999999996</v>
      </c>
      <c r="Q196" s="5">
        <v>1.3416600000000001E-2</v>
      </c>
      <c r="R196" s="5">
        <v>4.3813700000000001E-4</v>
      </c>
      <c r="S196" s="7">
        <v>-1.4700299999999999E-2</v>
      </c>
      <c r="T196">
        <f t="shared" si="13"/>
        <v>-1.0532568012732816E-2</v>
      </c>
      <c r="W196" s="2">
        <f t="shared" si="14"/>
        <v>-4.2849299999999979E-2</v>
      </c>
      <c r="Z196" s="3">
        <f t="shared" ref="Z196:Z259" si="16">O196*M196</f>
        <v>0.71668207677000006</v>
      </c>
    </row>
    <row r="197" spans="1:26" x14ac:dyDescent="0.3">
      <c r="A197" s="5">
        <v>194</v>
      </c>
      <c r="B197" s="5">
        <v>260.44200000000001</v>
      </c>
      <c r="C197" s="5">
        <v>0.51859500000000003</v>
      </c>
      <c r="D197" s="5">
        <v>1.80496E-3</v>
      </c>
      <c r="E197" s="5">
        <v>0.99052700000000005</v>
      </c>
      <c r="F197" s="5">
        <v>1.34106E-2</v>
      </c>
      <c r="G197" s="5">
        <v>3.40773E-4</v>
      </c>
      <c r="H197" s="5">
        <v>-1.84494E-3</v>
      </c>
      <c r="I197">
        <f t="shared" ref="I197:I260" si="17">LN(B197/B196)</f>
        <v>3.858580115225916E-3</v>
      </c>
      <c r="K197" s="3">
        <f t="shared" si="15"/>
        <v>0.47008739232000002</v>
      </c>
      <c r="L197" s="5">
        <v>194</v>
      </c>
      <c r="M197" s="5">
        <v>260.44200000000001</v>
      </c>
      <c r="N197" s="5">
        <v>0.21299699999999999</v>
      </c>
      <c r="O197" s="5">
        <v>2.76181E-3</v>
      </c>
      <c r="P197" s="5">
        <v>0.94719100000000001</v>
      </c>
      <c r="Q197" s="5">
        <v>1.34106E-2</v>
      </c>
      <c r="R197" s="5">
        <v>3.40773E-4</v>
      </c>
      <c r="S197" s="7">
        <v>-1.49023E-2</v>
      </c>
      <c r="T197">
        <f t="shared" ref="T197:T260" si="18">LN(M197/M196)</f>
        <v>3.858580115225916E-3</v>
      </c>
      <c r="W197" s="2">
        <f t="shared" ref="W197:W260" si="19">S197+(1-$P$3)-(E197-P197)</f>
        <v>-4.2048300000000004E-2</v>
      </c>
      <c r="Z197" s="3">
        <f t="shared" si="16"/>
        <v>0.71929132001999996</v>
      </c>
    </row>
    <row r="198" spans="1:26" x14ac:dyDescent="0.3">
      <c r="A198" s="5">
        <v>195</v>
      </c>
      <c r="B198" s="5">
        <v>257.26400000000001</v>
      </c>
      <c r="C198" s="5">
        <v>0.471302</v>
      </c>
      <c r="D198" s="5">
        <v>1.9888599999999998E-3</v>
      </c>
      <c r="E198" s="5">
        <v>0.98468999999999995</v>
      </c>
      <c r="F198" s="5">
        <v>1.34045E-2</v>
      </c>
      <c r="G198" s="5">
        <v>2.4341E-4</v>
      </c>
      <c r="H198" s="5">
        <v>-1.72488E-3</v>
      </c>
      <c r="I198">
        <f t="shared" si="17"/>
        <v>-1.2277392649053505E-2</v>
      </c>
      <c r="K198" s="3">
        <f t="shared" si="15"/>
        <v>0.51166207903999994</v>
      </c>
      <c r="L198" s="5">
        <v>195</v>
      </c>
      <c r="M198" s="5">
        <v>257.26400000000001</v>
      </c>
      <c r="N198" s="5">
        <v>0.173036</v>
      </c>
      <c r="O198" s="5">
        <v>2.9171700000000002E-3</v>
      </c>
      <c r="P198" s="5">
        <v>0.93838200000000005</v>
      </c>
      <c r="Q198" s="5">
        <v>1.34045E-2</v>
      </c>
      <c r="R198" s="5">
        <v>2.4341E-4</v>
      </c>
      <c r="S198" s="7">
        <v>-1.48624E-2</v>
      </c>
      <c r="T198">
        <f t="shared" si="18"/>
        <v>-1.2277392649053505E-2</v>
      </c>
      <c r="W198" s="2">
        <f t="shared" si="19"/>
        <v>-4.4980399999999865E-2</v>
      </c>
      <c r="Z198" s="3">
        <f t="shared" si="16"/>
        <v>0.75048282288000012</v>
      </c>
    </row>
    <row r="199" spans="1:26" x14ac:dyDescent="0.3">
      <c r="A199" s="5">
        <v>196</v>
      </c>
      <c r="B199" s="5">
        <v>259.42500000000001</v>
      </c>
      <c r="C199" s="5">
        <v>0.49593100000000001</v>
      </c>
      <c r="D199" s="5">
        <v>1.8940000000000001E-3</v>
      </c>
      <c r="E199" s="5">
        <v>0.98896700000000004</v>
      </c>
      <c r="F199" s="5">
        <v>1.3398500000000001E-2</v>
      </c>
      <c r="G199" s="5">
        <v>1.4604599999999999E-4</v>
      </c>
      <c r="H199" s="5">
        <v>-1.6860600000000001E-3</v>
      </c>
      <c r="I199">
        <f t="shared" si="17"/>
        <v>8.3648484892864562E-3</v>
      </c>
      <c r="K199" s="3">
        <f t="shared" si="15"/>
        <v>0.49135095000000006</v>
      </c>
      <c r="L199" s="5">
        <v>196</v>
      </c>
      <c r="M199" s="5">
        <v>259.42500000000001</v>
      </c>
      <c r="N199" s="5">
        <v>0.192437</v>
      </c>
      <c r="O199" s="5">
        <v>2.8424100000000001E-3</v>
      </c>
      <c r="P199" s="5">
        <v>0.94474800000000003</v>
      </c>
      <c r="Q199" s="5">
        <v>1.3398500000000001E-2</v>
      </c>
      <c r="R199" s="5">
        <v>1.4604599999999999E-4</v>
      </c>
      <c r="S199" s="7">
        <v>-1.4917400000000001E-2</v>
      </c>
      <c r="T199">
        <f t="shared" si="18"/>
        <v>8.3648484892864562E-3</v>
      </c>
      <c r="W199" s="2">
        <f t="shared" si="19"/>
        <v>-4.2946399999999968E-2</v>
      </c>
      <c r="Z199" s="3">
        <f t="shared" si="16"/>
        <v>0.73739221425000001</v>
      </c>
    </row>
    <row r="200" spans="1:26" x14ac:dyDescent="0.3">
      <c r="A200" s="5">
        <v>197</v>
      </c>
      <c r="B200" s="5">
        <v>259.07799999999997</v>
      </c>
      <c r="C200" s="5">
        <v>0.49620999999999998</v>
      </c>
      <c r="D200" s="5">
        <v>1.89299E-3</v>
      </c>
      <c r="E200" s="5">
        <v>0.98847499999999999</v>
      </c>
      <c r="F200" s="5">
        <v>1.33924E-2</v>
      </c>
      <c r="G200" s="6">
        <v>4.8681899999999999E-5</v>
      </c>
      <c r="H200" s="5">
        <v>-1.83264E-3</v>
      </c>
      <c r="I200">
        <f t="shared" si="17"/>
        <v>-1.3384688297047459E-3</v>
      </c>
      <c r="K200" s="3">
        <f t="shared" si="15"/>
        <v>0.49043206321999994</v>
      </c>
      <c r="L200" s="5">
        <v>197</v>
      </c>
      <c r="M200" s="5">
        <v>259.07799999999997</v>
      </c>
      <c r="N200" s="5">
        <v>0.19256899999999999</v>
      </c>
      <c r="O200" s="5">
        <v>2.8419299999999999E-3</v>
      </c>
      <c r="P200" s="5">
        <v>0.94396899999999995</v>
      </c>
      <c r="Q200" s="5">
        <v>1.33924E-2</v>
      </c>
      <c r="R200" s="6">
        <v>4.8681899999999999E-5</v>
      </c>
      <c r="S200" s="7">
        <v>-1.51176E-2</v>
      </c>
      <c r="T200">
        <f t="shared" si="18"/>
        <v>-1.3384688297047459E-3</v>
      </c>
      <c r="W200" s="2">
        <f t="shared" si="19"/>
        <v>-4.343360000000001E-2</v>
      </c>
      <c r="Z200" s="3">
        <f t="shared" si="16"/>
        <v>0.73628154053999995</v>
      </c>
    </row>
    <row r="201" spans="1:26" x14ac:dyDescent="0.3">
      <c r="A201" s="5">
        <v>198</v>
      </c>
      <c r="B201" s="5">
        <v>258.04199999999997</v>
      </c>
      <c r="C201" s="5">
        <v>0.49648799999999998</v>
      </c>
      <c r="D201" s="5">
        <v>1.8919799999999999E-3</v>
      </c>
      <c r="E201" s="5">
        <v>0.98665000000000003</v>
      </c>
      <c r="F201" s="5">
        <v>1.33864E-2</v>
      </c>
      <c r="G201" s="6">
        <v>-4.8681899999999999E-5</v>
      </c>
      <c r="H201" s="5">
        <v>-1.95111E-3</v>
      </c>
      <c r="I201">
        <f t="shared" si="17"/>
        <v>-4.0068122913134449E-3</v>
      </c>
      <c r="K201" s="3">
        <f t="shared" si="15"/>
        <v>0.48821030315999991</v>
      </c>
      <c r="L201" s="5">
        <v>198</v>
      </c>
      <c r="M201" s="5">
        <v>258.04199999999997</v>
      </c>
      <c r="N201" s="5">
        <v>0.19270100000000001</v>
      </c>
      <c r="O201" s="5">
        <v>2.8414500000000001E-3</v>
      </c>
      <c r="P201" s="5">
        <v>0.94120599999999999</v>
      </c>
      <c r="Q201" s="5">
        <v>1.33864E-2</v>
      </c>
      <c r="R201" s="6">
        <v>-4.8681899999999999E-5</v>
      </c>
      <c r="S201" s="7">
        <v>-1.5292500000000001E-2</v>
      </c>
      <c r="T201">
        <f t="shared" si="18"/>
        <v>-4.0068122913134449E-3</v>
      </c>
      <c r="W201" s="2">
        <f t="shared" si="19"/>
        <v>-4.4546500000000003E-2</v>
      </c>
      <c r="Z201" s="3">
        <f t="shared" si="16"/>
        <v>0.73321344089999996</v>
      </c>
    </row>
    <row r="202" spans="1:26" x14ac:dyDescent="0.3">
      <c r="A202" s="5">
        <v>199</v>
      </c>
      <c r="B202" s="5">
        <v>260.19600000000003</v>
      </c>
      <c r="C202" s="5">
        <v>0.52056999999999998</v>
      </c>
      <c r="D202" s="5">
        <v>1.7995000000000001E-3</v>
      </c>
      <c r="E202" s="5">
        <v>0.99083200000000005</v>
      </c>
      <c r="F202" s="5">
        <v>1.3380299999999999E-2</v>
      </c>
      <c r="G202" s="5">
        <v>-1.4604599999999999E-4</v>
      </c>
      <c r="H202" s="5">
        <v>-2.0399200000000002E-3</v>
      </c>
      <c r="I202">
        <f t="shared" si="17"/>
        <v>8.3128307997571652E-3</v>
      </c>
      <c r="K202" s="3">
        <f t="shared" si="15"/>
        <v>0.46822270200000005</v>
      </c>
      <c r="L202" s="5">
        <v>199</v>
      </c>
      <c r="M202" s="5">
        <v>260.19600000000003</v>
      </c>
      <c r="N202" s="5">
        <v>0.214253</v>
      </c>
      <c r="O202" s="5">
        <v>2.7586400000000001E-3</v>
      </c>
      <c r="P202" s="5">
        <v>0.94748299999999996</v>
      </c>
      <c r="Q202" s="5">
        <v>1.3380299999999999E-2</v>
      </c>
      <c r="R202" s="5">
        <v>-1.4604599999999999E-4</v>
      </c>
      <c r="S202" s="7">
        <v>-1.54419E-2</v>
      </c>
      <c r="T202">
        <f t="shared" si="18"/>
        <v>8.3128307997571652E-3</v>
      </c>
      <c r="W202" s="2">
        <f t="shared" si="19"/>
        <v>-4.2600900000000046E-2</v>
      </c>
      <c r="Z202" s="3">
        <f t="shared" si="16"/>
        <v>0.71778709344000013</v>
      </c>
    </row>
    <row r="203" spans="1:26" x14ac:dyDescent="0.3">
      <c r="A203" s="5">
        <v>200</v>
      </c>
      <c r="B203" s="5">
        <v>257.82400000000001</v>
      </c>
      <c r="C203" s="5">
        <v>0.47294900000000001</v>
      </c>
      <c r="D203" s="5">
        <v>1.9842800000000002E-3</v>
      </c>
      <c r="E203" s="5">
        <v>0.98652700000000004</v>
      </c>
      <c r="F203" s="5">
        <v>1.33743E-2</v>
      </c>
      <c r="G203" s="5">
        <v>-2.4341E-4</v>
      </c>
      <c r="H203" s="5">
        <v>-1.9848700000000001E-3</v>
      </c>
      <c r="I203">
        <f t="shared" si="17"/>
        <v>-9.1580115752955254E-3</v>
      </c>
      <c r="K203" s="3">
        <f t="shared" si="15"/>
        <v>0.51159500672000002</v>
      </c>
      <c r="L203" s="5">
        <v>200</v>
      </c>
      <c r="M203" s="5">
        <v>257.82400000000001</v>
      </c>
      <c r="N203" s="5">
        <v>0.17382900000000001</v>
      </c>
      <c r="O203" s="5">
        <v>2.9154599999999999E-3</v>
      </c>
      <c r="P203" s="5">
        <v>0.94096599999999997</v>
      </c>
      <c r="Q203" s="5">
        <v>1.33743E-2</v>
      </c>
      <c r="R203" s="5">
        <v>-2.4341E-4</v>
      </c>
      <c r="S203" s="7">
        <v>-1.54608E-2</v>
      </c>
      <c r="T203">
        <f t="shared" si="18"/>
        <v>-9.1580115752955254E-3</v>
      </c>
      <c r="W203" s="2">
        <f t="shared" si="19"/>
        <v>-4.4831800000000033E-2</v>
      </c>
      <c r="Z203" s="3">
        <f t="shared" si="16"/>
        <v>0.75167555904000005</v>
      </c>
    </row>
    <row r="204" spans="1:26" x14ac:dyDescent="0.3">
      <c r="A204" s="5">
        <v>201</v>
      </c>
      <c r="B204" s="5">
        <v>257.56200000000001</v>
      </c>
      <c r="C204" s="5">
        <v>0.47320099999999998</v>
      </c>
      <c r="D204" s="5">
        <v>1.98336E-3</v>
      </c>
      <c r="E204" s="5">
        <v>0.98616999999999999</v>
      </c>
      <c r="F204" s="5">
        <v>1.33682E-2</v>
      </c>
      <c r="G204" s="5">
        <v>-3.40773E-4</v>
      </c>
      <c r="H204" s="5">
        <v>-2.1308099999999999E-3</v>
      </c>
      <c r="I204">
        <f t="shared" si="17"/>
        <v>-1.0167137740228784E-3</v>
      </c>
      <c r="K204" s="3">
        <f t="shared" si="15"/>
        <v>0.51083816832000006</v>
      </c>
      <c r="L204" s="5">
        <v>201</v>
      </c>
      <c r="M204" s="5">
        <v>257.56200000000001</v>
      </c>
      <c r="N204" s="5">
        <v>0.173925</v>
      </c>
      <c r="O204" s="5">
        <v>2.9151099999999998E-3</v>
      </c>
      <c r="P204" s="5">
        <v>0.94040500000000005</v>
      </c>
      <c r="Q204" s="5">
        <v>1.33682E-2</v>
      </c>
      <c r="R204" s="5">
        <v>-3.40773E-4</v>
      </c>
      <c r="S204" s="7">
        <v>-1.5658200000000001E-2</v>
      </c>
      <c r="T204">
        <f t="shared" si="18"/>
        <v>-1.0167137740228784E-3</v>
      </c>
      <c r="W204" s="2">
        <f t="shared" si="19"/>
        <v>-4.5233199999999904E-2</v>
      </c>
      <c r="Z204" s="3">
        <f t="shared" si="16"/>
        <v>0.75082156182000004</v>
      </c>
    </row>
    <row r="205" spans="1:26" x14ac:dyDescent="0.3">
      <c r="A205" s="5">
        <v>202</v>
      </c>
      <c r="B205" s="5">
        <v>256.91899999999998</v>
      </c>
      <c r="C205" s="5">
        <v>0.47345100000000001</v>
      </c>
      <c r="D205" s="5">
        <v>1.9824500000000002E-3</v>
      </c>
      <c r="E205" s="5">
        <v>0.98504700000000001</v>
      </c>
      <c r="F205" s="5">
        <v>1.3362199999999999E-2</v>
      </c>
      <c r="G205" s="5">
        <v>-4.3813700000000001E-4</v>
      </c>
      <c r="H205" s="5">
        <v>-2.2657100000000002E-3</v>
      </c>
      <c r="I205">
        <f t="shared" si="17"/>
        <v>-2.4996077009286615E-3</v>
      </c>
      <c r="K205" s="3">
        <f t="shared" si="15"/>
        <v>0.50932907155000007</v>
      </c>
      <c r="L205" s="5">
        <v>202</v>
      </c>
      <c r="M205" s="5">
        <v>256.91899999999998</v>
      </c>
      <c r="N205" s="5">
        <v>0.17402000000000001</v>
      </c>
      <c r="O205" s="5">
        <v>2.9147600000000002E-3</v>
      </c>
      <c r="P205" s="5">
        <v>0.93872599999999995</v>
      </c>
      <c r="Q205" s="5">
        <v>1.3362199999999999E-2</v>
      </c>
      <c r="R205" s="5">
        <v>-4.3813700000000001E-4</v>
      </c>
      <c r="S205" s="7">
        <v>-1.5848000000000001E-2</v>
      </c>
      <c r="T205">
        <f t="shared" si="18"/>
        <v>-2.4996077009286615E-3</v>
      </c>
      <c r="W205" s="2">
        <f t="shared" si="19"/>
        <v>-4.597900000000002E-2</v>
      </c>
      <c r="Z205" s="3">
        <f t="shared" si="16"/>
        <v>0.74885722444000002</v>
      </c>
    </row>
    <row r="206" spans="1:26" x14ac:dyDescent="0.3">
      <c r="A206" s="5">
        <v>203</v>
      </c>
      <c r="B206" s="5">
        <v>258.29500000000002</v>
      </c>
      <c r="C206" s="5">
        <v>0.49812899999999999</v>
      </c>
      <c r="D206" s="5">
        <v>1.8869799999999999E-3</v>
      </c>
      <c r="E206" s="5">
        <v>0.98788799999999999</v>
      </c>
      <c r="F206" s="5">
        <v>1.3356099999999999E-2</v>
      </c>
      <c r="G206" s="5">
        <v>-5.3550099999999997E-4</v>
      </c>
      <c r="H206" s="5">
        <v>-2.36279E-3</v>
      </c>
      <c r="I206">
        <f t="shared" si="17"/>
        <v>5.3414824581746118E-3</v>
      </c>
      <c r="K206" s="3">
        <f t="shared" si="15"/>
        <v>0.48739749910000002</v>
      </c>
      <c r="L206" s="5">
        <v>203</v>
      </c>
      <c r="M206" s="5">
        <v>258.29500000000002</v>
      </c>
      <c r="N206" s="5">
        <v>0.19359799999999999</v>
      </c>
      <c r="O206" s="5">
        <v>2.83899E-3</v>
      </c>
      <c r="P206" s="5">
        <v>0.94290600000000002</v>
      </c>
      <c r="Q206" s="5">
        <v>1.3356099999999999E-2</v>
      </c>
      <c r="R206" s="5">
        <v>-5.3550099999999997E-4</v>
      </c>
      <c r="S206" s="7">
        <v>-1.6011999999999998E-2</v>
      </c>
      <c r="T206">
        <f t="shared" si="18"/>
        <v>5.3414824581746118E-3</v>
      </c>
      <c r="W206" s="2">
        <f t="shared" si="19"/>
        <v>-4.4803999999999927E-2</v>
      </c>
      <c r="Z206" s="3">
        <f t="shared" si="16"/>
        <v>0.73329692205000008</v>
      </c>
    </row>
    <row r="207" spans="1:26" x14ac:dyDescent="0.3">
      <c r="A207" s="5">
        <v>204</v>
      </c>
      <c r="B207" s="5">
        <v>255.71100000000001</v>
      </c>
      <c r="C207" s="5">
        <v>0.44929400000000003</v>
      </c>
      <c r="D207" s="5">
        <v>2.0780199999999999E-3</v>
      </c>
      <c r="E207" s="5">
        <v>0.98289300000000002</v>
      </c>
      <c r="F207" s="5">
        <v>1.33501E-2</v>
      </c>
      <c r="G207" s="5">
        <v>-6.3286500000000003E-4</v>
      </c>
      <c r="H207" s="5">
        <v>-2.2258099999999999E-3</v>
      </c>
      <c r="I207">
        <f t="shared" si="17"/>
        <v>-1.005444204308361E-2</v>
      </c>
      <c r="K207" s="3">
        <f t="shared" si="15"/>
        <v>0.53137257222000001</v>
      </c>
      <c r="L207" s="5">
        <v>204</v>
      </c>
      <c r="M207" s="5">
        <v>255.71100000000001</v>
      </c>
      <c r="N207" s="5">
        <v>0.15707699999999999</v>
      </c>
      <c r="O207" s="5">
        <v>2.98183E-3</v>
      </c>
      <c r="P207" s="5">
        <v>0.93555100000000002</v>
      </c>
      <c r="Q207" s="5">
        <v>1.33501E-2</v>
      </c>
      <c r="R207" s="5">
        <v>-6.3286500000000003E-4</v>
      </c>
      <c r="S207" s="7">
        <v>-1.59878E-2</v>
      </c>
      <c r="T207">
        <f t="shared" si="18"/>
        <v>-1.005444204308361E-2</v>
      </c>
      <c r="W207" s="2">
        <f t="shared" si="19"/>
        <v>-4.7139799999999954E-2</v>
      </c>
      <c r="Z207" s="3">
        <f t="shared" si="16"/>
        <v>0.76248673112999998</v>
      </c>
    </row>
    <row r="208" spans="1:26" x14ac:dyDescent="0.3">
      <c r="A208" s="5">
        <v>205</v>
      </c>
      <c r="B208" s="5">
        <v>255.14400000000001</v>
      </c>
      <c r="C208" s="5">
        <v>0.44951600000000003</v>
      </c>
      <c r="D208" s="5">
        <v>2.0772099999999999E-3</v>
      </c>
      <c r="E208" s="5">
        <v>0.98183900000000002</v>
      </c>
      <c r="F208" s="5">
        <v>1.3344E-2</v>
      </c>
      <c r="G208" s="5">
        <v>-7.3022899999999999E-4</v>
      </c>
      <c r="H208" s="5">
        <v>-2.33475E-3</v>
      </c>
      <c r="I208">
        <f t="shared" si="17"/>
        <v>-2.2198088805112509E-3</v>
      </c>
      <c r="K208" s="3">
        <f t="shared" si="15"/>
        <v>0.52998766823999999</v>
      </c>
      <c r="L208" s="5">
        <v>205</v>
      </c>
      <c r="M208" s="5">
        <v>255.14400000000001</v>
      </c>
      <c r="N208" s="5">
        <v>0.157139</v>
      </c>
      <c r="O208" s="5">
        <v>2.9816E-3</v>
      </c>
      <c r="P208" s="5">
        <v>0.93403700000000001</v>
      </c>
      <c r="Q208" s="5">
        <v>1.3344E-2</v>
      </c>
      <c r="R208" s="5">
        <v>-7.3022899999999999E-4</v>
      </c>
      <c r="S208" s="7">
        <v>-1.6159900000000001E-2</v>
      </c>
      <c r="T208">
        <f t="shared" si="18"/>
        <v>-2.2198088805112509E-3</v>
      </c>
      <c r="W208" s="2">
        <f t="shared" si="19"/>
        <v>-4.7771899999999978E-2</v>
      </c>
      <c r="Z208" s="3">
        <f t="shared" si="16"/>
        <v>0.76073735040000001</v>
      </c>
    </row>
    <row r="209" spans="1:26" x14ac:dyDescent="0.3">
      <c r="A209" s="5">
        <v>206</v>
      </c>
      <c r="B209" s="5">
        <v>254.822</v>
      </c>
      <c r="C209" s="5">
        <v>0.42418499999999998</v>
      </c>
      <c r="D209" s="5">
        <v>2.1766799999999998E-3</v>
      </c>
      <c r="E209" s="5">
        <v>0.98130600000000001</v>
      </c>
      <c r="F209" s="5">
        <v>1.3337999999999999E-2</v>
      </c>
      <c r="G209" s="5">
        <v>-8.2759299999999995E-4</v>
      </c>
      <c r="H209" s="5">
        <v>-2.4561399999999999E-3</v>
      </c>
      <c r="I209">
        <f t="shared" si="17"/>
        <v>-1.2628294544818131E-3</v>
      </c>
      <c r="K209" s="3">
        <f t="shared" si="15"/>
        <v>0.55466595095999993</v>
      </c>
      <c r="L209" s="5">
        <v>206</v>
      </c>
      <c r="M209" s="5">
        <v>254.822</v>
      </c>
      <c r="N209" s="5">
        <v>0.139569</v>
      </c>
      <c r="O209" s="5">
        <v>3.0505699999999998E-3</v>
      </c>
      <c r="P209" s="5">
        <v>0.93326200000000004</v>
      </c>
      <c r="Q209" s="5">
        <v>1.3337999999999999E-2</v>
      </c>
      <c r="R209" s="5">
        <v>-8.2759299999999995E-4</v>
      </c>
      <c r="S209" s="7">
        <v>-1.63407E-2</v>
      </c>
      <c r="T209">
        <f t="shared" si="18"/>
        <v>-1.2628294544818131E-3</v>
      </c>
      <c r="W209" s="2">
        <f t="shared" si="19"/>
        <v>-4.8194699999999938E-2</v>
      </c>
      <c r="Z209" s="3">
        <f t="shared" si="16"/>
        <v>0.77735234854000002</v>
      </c>
    </row>
    <row r="210" spans="1:26" x14ac:dyDescent="0.3">
      <c r="A210" s="5">
        <v>207</v>
      </c>
      <c r="B210" s="5">
        <v>256.10000000000002</v>
      </c>
      <c r="C210" s="5">
        <v>0.45008599999999999</v>
      </c>
      <c r="D210" s="5">
        <v>2.0755999999999999E-3</v>
      </c>
      <c r="E210" s="5">
        <v>0.98414100000000004</v>
      </c>
      <c r="F210" s="5">
        <v>1.3331900000000001E-2</v>
      </c>
      <c r="G210" s="5">
        <v>-9.24956E-4</v>
      </c>
      <c r="H210" s="5">
        <v>-2.49527E-3</v>
      </c>
      <c r="I210">
        <f t="shared" si="17"/>
        <v>5.0027310055477496E-3</v>
      </c>
      <c r="K210" s="3">
        <f t="shared" si="15"/>
        <v>0.53156115999999998</v>
      </c>
      <c r="L210" s="5">
        <v>207</v>
      </c>
      <c r="M210" s="5">
        <v>256.10000000000002</v>
      </c>
      <c r="N210" s="5">
        <v>0.15735099999999999</v>
      </c>
      <c r="O210" s="5">
        <v>2.9811500000000001E-3</v>
      </c>
      <c r="P210" s="5">
        <v>0.93728900000000004</v>
      </c>
      <c r="Q210" s="5">
        <v>1.3331900000000001E-2</v>
      </c>
      <c r="R210" s="5">
        <v>-9.24956E-4</v>
      </c>
      <c r="S210" s="7">
        <v>-1.64657E-2</v>
      </c>
      <c r="T210">
        <f t="shared" si="18"/>
        <v>5.0027310055477496E-3</v>
      </c>
      <c r="W210" s="2">
        <f t="shared" si="19"/>
        <v>-4.7127699999999967E-2</v>
      </c>
      <c r="Z210" s="3">
        <f t="shared" si="16"/>
        <v>0.76347251500000013</v>
      </c>
    </row>
    <row r="211" spans="1:26" x14ac:dyDescent="0.3">
      <c r="A211" s="5">
        <v>208</v>
      </c>
      <c r="B211" s="5">
        <v>257.99799999999999</v>
      </c>
      <c r="C211" s="5">
        <v>0.50004499999999996</v>
      </c>
      <c r="D211" s="5">
        <v>1.8820099999999999E-3</v>
      </c>
      <c r="E211" s="5">
        <v>0.98806300000000002</v>
      </c>
      <c r="F211" s="5">
        <v>1.33259E-2</v>
      </c>
      <c r="G211" s="5">
        <v>-1.02232E-3</v>
      </c>
      <c r="H211" s="5">
        <v>-2.46248E-3</v>
      </c>
      <c r="I211">
        <f t="shared" si="17"/>
        <v>7.383839748106808E-3</v>
      </c>
      <c r="K211" s="3">
        <f t="shared" si="15"/>
        <v>0.48555481597999994</v>
      </c>
      <c r="L211" s="5">
        <v>208</v>
      </c>
      <c r="M211" s="5">
        <v>257.99799999999999</v>
      </c>
      <c r="N211" s="5">
        <v>0.19468299999999999</v>
      </c>
      <c r="O211" s="5">
        <v>2.8364599999999998E-3</v>
      </c>
      <c r="P211" s="5">
        <v>0.943025</v>
      </c>
      <c r="Q211" s="5">
        <v>1.33259E-2</v>
      </c>
      <c r="R211" s="5">
        <v>-1.02232E-3</v>
      </c>
      <c r="S211" s="7">
        <v>-1.65405E-2</v>
      </c>
      <c r="T211">
        <f t="shared" si="18"/>
        <v>7.383839748106808E-3</v>
      </c>
      <c r="W211" s="2">
        <f t="shared" si="19"/>
        <v>-4.5388499999999984E-2</v>
      </c>
      <c r="Z211" s="3">
        <f t="shared" si="16"/>
        <v>0.73180100707999995</v>
      </c>
    </row>
    <row r="212" spans="1:26" x14ac:dyDescent="0.3">
      <c r="A212" s="5">
        <v>209</v>
      </c>
      <c r="B212" s="5">
        <v>257.11599999999999</v>
      </c>
      <c r="C212" s="5">
        <v>0.47586099999999998</v>
      </c>
      <c r="D212" s="5">
        <v>1.9761399999999999E-3</v>
      </c>
      <c r="E212" s="5">
        <v>0.98650099999999996</v>
      </c>
      <c r="F212" s="5">
        <v>1.33198E-2</v>
      </c>
      <c r="G212" s="5">
        <v>-1.1196800000000001E-3</v>
      </c>
      <c r="H212" s="5">
        <v>-2.5438499999999998E-3</v>
      </c>
      <c r="I212">
        <f t="shared" si="17"/>
        <v>-3.4244880237889572E-3</v>
      </c>
      <c r="K212" s="3">
        <f t="shared" si="15"/>
        <v>0.50809721223999993</v>
      </c>
      <c r="L212" s="5">
        <v>209</v>
      </c>
      <c r="M212" s="5">
        <v>257.11599999999999</v>
      </c>
      <c r="N212" s="5">
        <v>0.175202</v>
      </c>
      <c r="O212" s="5">
        <v>2.9122499999999999E-3</v>
      </c>
      <c r="P212" s="5">
        <v>0.94067400000000001</v>
      </c>
      <c r="Q212" s="5">
        <v>1.33198E-2</v>
      </c>
      <c r="R212" s="5">
        <v>-1.1196800000000001E-3</v>
      </c>
      <c r="S212" s="7">
        <v>-1.6686300000000001E-2</v>
      </c>
      <c r="T212">
        <f t="shared" si="18"/>
        <v>-3.4244880237889572E-3</v>
      </c>
      <c r="W212" s="2">
        <f t="shared" si="19"/>
        <v>-4.6323299999999915E-2</v>
      </c>
      <c r="Z212" s="3">
        <f t="shared" si="16"/>
        <v>0.74878607099999994</v>
      </c>
    </row>
    <row r="213" spans="1:26" x14ac:dyDescent="0.3">
      <c r="A213" s="5">
        <v>210</v>
      </c>
      <c r="B213" s="5">
        <v>256.971</v>
      </c>
      <c r="C213" s="5">
        <v>0.47610599999999997</v>
      </c>
      <c r="D213" s="5">
        <v>1.9752400000000001E-3</v>
      </c>
      <c r="E213" s="5">
        <v>0.98635899999999999</v>
      </c>
      <c r="F213" s="5">
        <v>1.3313800000000001E-2</v>
      </c>
      <c r="G213" s="5">
        <v>-1.2170499999999999E-3</v>
      </c>
      <c r="H213" s="5">
        <v>-2.67198E-3</v>
      </c>
      <c r="I213">
        <f t="shared" si="17"/>
        <v>-5.6410686846821334E-4</v>
      </c>
      <c r="K213" s="3">
        <f t="shared" si="15"/>
        <v>0.50757939804000007</v>
      </c>
      <c r="L213" s="5">
        <v>210</v>
      </c>
      <c r="M213" s="5">
        <v>256.971</v>
      </c>
      <c r="N213" s="5">
        <v>0.17530000000000001</v>
      </c>
      <c r="O213" s="5">
        <v>2.9118799999999999E-3</v>
      </c>
      <c r="P213" s="5">
        <v>0.94044300000000003</v>
      </c>
      <c r="Q213" s="5">
        <v>1.3313800000000001E-2</v>
      </c>
      <c r="R213" s="5">
        <v>-1.2170499999999999E-3</v>
      </c>
      <c r="S213" s="7">
        <v>-1.6873599999999999E-2</v>
      </c>
      <c r="T213">
        <f t="shared" si="18"/>
        <v>-5.6410686846821334E-4</v>
      </c>
      <c r="W213" s="2">
        <f t="shared" si="19"/>
        <v>-4.6599599999999922E-2</v>
      </c>
      <c r="Z213" s="3">
        <f t="shared" si="16"/>
        <v>0.74826871547999996</v>
      </c>
    </row>
    <row r="214" spans="1:26" x14ac:dyDescent="0.3">
      <c r="A214" s="5">
        <v>211</v>
      </c>
      <c r="B214" s="5">
        <v>260.69</v>
      </c>
      <c r="C214" s="5">
        <v>0.52531499999999998</v>
      </c>
      <c r="D214" s="5">
        <v>1.7865400000000001E-3</v>
      </c>
      <c r="E214" s="5">
        <v>0.99346400000000001</v>
      </c>
      <c r="F214" s="5">
        <v>1.33077E-2</v>
      </c>
      <c r="G214" s="5">
        <v>-1.31441E-3</v>
      </c>
      <c r="H214" s="5">
        <v>-2.4156199999999998E-3</v>
      </c>
      <c r="I214">
        <f t="shared" si="17"/>
        <v>1.4368723876223366E-2</v>
      </c>
      <c r="K214" s="3">
        <f t="shared" si="15"/>
        <v>0.4657331126</v>
      </c>
      <c r="L214" s="5">
        <v>211</v>
      </c>
      <c r="M214" s="5">
        <v>260.69</v>
      </c>
      <c r="N214" s="5">
        <v>0.21731800000000001</v>
      </c>
      <c r="O214" s="5">
        <v>2.7507199999999999E-3</v>
      </c>
      <c r="P214" s="5">
        <v>0.95114600000000005</v>
      </c>
      <c r="Q214" s="5">
        <v>1.33077E-2</v>
      </c>
      <c r="R214" s="5">
        <v>-1.31441E-3</v>
      </c>
      <c r="S214" s="7">
        <v>-1.67438E-2</v>
      </c>
      <c r="T214">
        <f t="shared" si="18"/>
        <v>1.4368723876223366E-2</v>
      </c>
      <c r="W214" s="2">
        <f t="shared" si="19"/>
        <v>-4.2871799999999932E-2</v>
      </c>
      <c r="Z214" s="3">
        <f t="shared" si="16"/>
        <v>0.71708519679999994</v>
      </c>
    </row>
    <row r="215" spans="1:26" x14ac:dyDescent="0.3">
      <c r="A215" s="5">
        <v>212</v>
      </c>
      <c r="B215" s="5">
        <v>259.98500000000001</v>
      </c>
      <c r="C215" s="5">
        <v>0.52561000000000002</v>
      </c>
      <c r="D215" s="5">
        <v>1.7854699999999999E-3</v>
      </c>
      <c r="E215" s="5">
        <v>0.992367</v>
      </c>
      <c r="F215" s="5">
        <v>1.33017E-2</v>
      </c>
      <c r="G215" s="5">
        <v>-1.4117800000000001E-3</v>
      </c>
      <c r="H215" s="5">
        <v>-2.5612E-3</v>
      </c>
      <c r="I215">
        <f t="shared" si="17"/>
        <v>-2.7080248939822592E-3</v>
      </c>
      <c r="K215" s="3">
        <f t="shared" si="15"/>
        <v>0.46419541795000002</v>
      </c>
      <c r="L215" s="5">
        <v>212</v>
      </c>
      <c r="M215" s="5">
        <v>259.98500000000001</v>
      </c>
      <c r="N215" s="5">
        <v>0.217499</v>
      </c>
      <c r="O215" s="5">
        <v>2.75004E-3</v>
      </c>
      <c r="P215" s="5">
        <v>0.94941600000000004</v>
      </c>
      <c r="Q215" s="5">
        <v>1.33017E-2</v>
      </c>
      <c r="R215" s="5">
        <v>-1.4117800000000001E-3</v>
      </c>
      <c r="S215" s="7">
        <v>-1.6947500000000001E-2</v>
      </c>
      <c r="T215">
        <f t="shared" si="18"/>
        <v>-2.7080248939822592E-3</v>
      </c>
      <c r="W215" s="2">
        <f t="shared" si="19"/>
        <v>-4.3708499999999928E-2</v>
      </c>
      <c r="Z215" s="3">
        <f t="shared" si="16"/>
        <v>0.7149691494</v>
      </c>
    </row>
    <row r="216" spans="1:26" x14ac:dyDescent="0.3">
      <c r="A216" s="5">
        <v>213</v>
      </c>
      <c r="B216" s="5">
        <v>258.43599999999998</v>
      </c>
      <c r="C216" s="5">
        <v>0.50197800000000004</v>
      </c>
      <c r="D216" s="5">
        <v>1.877E-3</v>
      </c>
      <c r="E216" s="5">
        <v>0.98965899999999996</v>
      </c>
      <c r="F216" s="5">
        <v>1.3295599999999999E-2</v>
      </c>
      <c r="G216" s="5">
        <v>1.1256700000000001E-3</v>
      </c>
      <c r="H216" s="5">
        <v>-2.5979200000000001E-3</v>
      </c>
      <c r="I216">
        <f t="shared" si="17"/>
        <v>-5.975855953649265E-3</v>
      </c>
      <c r="K216" s="3">
        <f t="shared" si="15"/>
        <v>0.48508437199999993</v>
      </c>
      <c r="L216" s="5">
        <v>213</v>
      </c>
      <c r="M216" s="5">
        <v>258.43599999999998</v>
      </c>
      <c r="N216" s="5">
        <v>0.19585900000000001</v>
      </c>
      <c r="O216" s="5">
        <v>2.83381E-3</v>
      </c>
      <c r="P216" s="5">
        <v>0.94527000000000005</v>
      </c>
      <c r="Q216" s="5">
        <v>1.3295599999999999E-2</v>
      </c>
      <c r="R216" s="5">
        <v>1.1256700000000001E-3</v>
      </c>
      <c r="S216" s="7">
        <v>-1.7051299999999998E-2</v>
      </c>
      <c r="T216">
        <f t="shared" si="18"/>
        <v>-5.975855953649265E-3</v>
      </c>
      <c r="W216" s="2">
        <f t="shared" si="19"/>
        <v>-4.5250299999999861E-2</v>
      </c>
      <c r="Z216" s="3">
        <f t="shared" si="16"/>
        <v>0.73235852115999989</v>
      </c>
    </row>
    <row r="217" spans="1:26" x14ac:dyDescent="0.3">
      <c r="A217" s="5">
        <v>214</v>
      </c>
      <c r="B217" s="5">
        <v>260.07499999999999</v>
      </c>
      <c r="C217" s="5">
        <v>0.52640900000000002</v>
      </c>
      <c r="D217" s="5">
        <v>1.78313E-3</v>
      </c>
      <c r="E217" s="5">
        <v>0.99283399999999999</v>
      </c>
      <c r="F217" s="5">
        <v>1.32896E-2</v>
      </c>
      <c r="G217" s="5">
        <v>1.05305E-3</v>
      </c>
      <c r="H217" s="5">
        <v>-2.67738E-3</v>
      </c>
      <c r="I217">
        <f t="shared" si="17"/>
        <v>6.32196986703792E-3</v>
      </c>
      <c r="K217" s="3">
        <f t="shared" si="15"/>
        <v>0.46374753474999997</v>
      </c>
      <c r="L217" s="5">
        <v>214</v>
      </c>
      <c r="M217" s="5">
        <v>260.07499999999999</v>
      </c>
      <c r="N217" s="5">
        <v>0.218052</v>
      </c>
      <c r="O217" s="5">
        <v>2.74852E-3</v>
      </c>
      <c r="P217" s="5">
        <v>0.95006800000000002</v>
      </c>
      <c r="Q217" s="5">
        <v>1.32896E-2</v>
      </c>
      <c r="R217" s="5">
        <v>1.05305E-3</v>
      </c>
      <c r="S217" s="7">
        <v>-1.71954E-2</v>
      </c>
      <c r="T217">
        <f t="shared" si="18"/>
        <v>6.32196986703792E-3</v>
      </c>
      <c r="W217" s="2">
        <f t="shared" si="19"/>
        <v>-4.3771399999999933E-2</v>
      </c>
      <c r="Z217" s="3">
        <f t="shared" si="16"/>
        <v>0.714821339</v>
      </c>
    </row>
    <row r="218" spans="1:26" x14ac:dyDescent="0.3">
      <c r="A218" s="5">
        <v>215</v>
      </c>
      <c r="B218" s="5">
        <v>259.61200000000002</v>
      </c>
      <c r="C218" s="5">
        <v>0.52673300000000001</v>
      </c>
      <c r="D218" s="5">
        <v>1.78196E-3</v>
      </c>
      <c r="E218" s="5">
        <v>0.99213899999999999</v>
      </c>
      <c r="F218" s="5">
        <v>1.32835E-2</v>
      </c>
      <c r="G218" s="5">
        <v>9.8042200000000011E-4</v>
      </c>
      <c r="H218" s="5">
        <v>-2.7875700000000001E-3</v>
      </c>
      <c r="I218">
        <f t="shared" si="17"/>
        <v>-1.7818422338852947E-3</v>
      </c>
      <c r="K218" s="3">
        <f t="shared" si="15"/>
        <v>0.46261819952000005</v>
      </c>
      <c r="L218" s="5">
        <v>215</v>
      </c>
      <c r="M218" s="5">
        <v>259.61200000000002</v>
      </c>
      <c r="N218" s="5">
        <v>0.21826100000000001</v>
      </c>
      <c r="O218" s="5">
        <v>2.7477500000000002E-3</v>
      </c>
      <c r="P218" s="5">
        <v>0.94897699999999996</v>
      </c>
      <c r="Q218" s="5">
        <v>1.32835E-2</v>
      </c>
      <c r="R218" s="5">
        <v>9.8042200000000011E-4</v>
      </c>
      <c r="S218" s="7">
        <v>-1.7367199999999999E-2</v>
      </c>
      <c r="T218">
        <f t="shared" si="18"/>
        <v>-1.7818422338852947E-3</v>
      </c>
      <c r="W218" s="2">
        <f t="shared" si="19"/>
        <v>-4.4339199999999995E-2</v>
      </c>
      <c r="Z218" s="3">
        <f t="shared" si="16"/>
        <v>0.71334887300000016</v>
      </c>
    </row>
    <row r="219" spans="1:26" x14ac:dyDescent="0.3">
      <c r="A219" s="5">
        <v>216</v>
      </c>
      <c r="B219" s="5">
        <v>255.73699999999999</v>
      </c>
      <c r="C219" s="5">
        <v>0.45360200000000001</v>
      </c>
      <c r="D219" s="5">
        <v>2.068E-3</v>
      </c>
      <c r="E219" s="5">
        <v>0.98478500000000002</v>
      </c>
      <c r="F219" s="5">
        <v>1.3277499999999999E-2</v>
      </c>
      <c r="G219" s="5">
        <v>9.0779800000000003E-4</v>
      </c>
      <c r="H219" s="5">
        <v>-2.3185599999999999E-3</v>
      </c>
      <c r="I219">
        <f t="shared" si="17"/>
        <v>-1.5038636072811832E-2</v>
      </c>
      <c r="K219" s="3">
        <f t="shared" si="15"/>
        <v>0.52886411599999994</v>
      </c>
      <c r="L219" s="5">
        <v>216</v>
      </c>
      <c r="M219" s="5">
        <v>255.73699999999999</v>
      </c>
      <c r="N219" s="5">
        <v>0.159196</v>
      </c>
      <c r="O219" s="5">
        <v>2.9787500000000001E-3</v>
      </c>
      <c r="P219" s="5">
        <v>0.93801100000000004</v>
      </c>
      <c r="Q219" s="5">
        <v>1.3277499999999999E-2</v>
      </c>
      <c r="R219" s="5">
        <v>9.0779800000000003E-4</v>
      </c>
      <c r="S219" s="7">
        <v>-1.70394E-2</v>
      </c>
      <c r="T219">
        <f t="shared" si="18"/>
        <v>-1.5038636072811832E-2</v>
      </c>
      <c r="W219" s="2">
        <f t="shared" si="19"/>
        <v>-4.7623399999999941E-2</v>
      </c>
      <c r="Z219" s="3">
        <f t="shared" si="16"/>
        <v>0.76177658874999998</v>
      </c>
    </row>
    <row r="220" spans="1:26" x14ac:dyDescent="0.3">
      <c r="A220" s="5">
        <v>217</v>
      </c>
      <c r="B220" s="5">
        <v>252.16</v>
      </c>
      <c r="C220" s="5">
        <v>0.40205400000000002</v>
      </c>
      <c r="D220" s="5">
        <v>2.2725000000000002E-3</v>
      </c>
      <c r="E220" s="5">
        <v>0.97707900000000003</v>
      </c>
      <c r="F220" s="5">
        <v>1.3271399999999999E-2</v>
      </c>
      <c r="G220" s="5">
        <v>8.3517400000000005E-4</v>
      </c>
      <c r="H220" s="5">
        <v>-1.9921399999999999E-3</v>
      </c>
      <c r="I220">
        <f t="shared" si="17"/>
        <v>-1.4085765980747504E-2</v>
      </c>
      <c r="K220" s="3">
        <f t="shared" si="15"/>
        <v>0.57303360000000003</v>
      </c>
      <c r="L220" s="5">
        <v>217</v>
      </c>
      <c r="M220" s="5">
        <v>252.16</v>
      </c>
      <c r="N220" s="5">
        <v>0.123321</v>
      </c>
      <c r="O220" s="5">
        <v>3.1210500000000002E-3</v>
      </c>
      <c r="P220" s="5">
        <v>0.92723500000000003</v>
      </c>
      <c r="Q220" s="5">
        <v>1.3271399999999999E-2</v>
      </c>
      <c r="R220" s="5">
        <v>8.3517400000000005E-4</v>
      </c>
      <c r="S220" s="7">
        <v>-1.69109E-2</v>
      </c>
      <c r="T220">
        <f t="shared" si="18"/>
        <v>-1.4085765980747504E-2</v>
      </c>
      <c r="W220" s="2">
        <f t="shared" si="19"/>
        <v>-5.0564899999999961E-2</v>
      </c>
      <c r="Z220" s="3">
        <f t="shared" si="16"/>
        <v>0.78700396800000005</v>
      </c>
    </row>
    <row r="221" spans="1:26" x14ac:dyDescent="0.3">
      <c r="A221" s="5">
        <v>218</v>
      </c>
      <c r="B221" s="5">
        <v>247.714</v>
      </c>
      <c r="C221" s="5">
        <v>0.32092500000000002</v>
      </c>
      <c r="D221" s="5">
        <v>2.6000699999999999E-3</v>
      </c>
      <c r="E221" s="5">
        <v>0.96618999999999999</v>
      </c>
      <c r="F221" s="5">
        <v>1.32654E-2</v>
      </c>
      <c r="G221" s="5">
        <v>7.6254999999999997E-4</v>
      </c>
      <c r="H221" s="5">
        <v>-1.1906E-3</v>
      </c>
      <c r="I221">
        <f t="shared" si="17"/>
        <v>-1.7788951787543115E-2</v>
      </c>
      <c r="K221" s="3">
        <f t="shared" si="15"/>
        <v>0.64407373997999995</v>
      </c>
      <c r="L221" s="5">
        <v>218</v>
      </c>
      <c r="M221" s="5">
        <v>247.714</v>
      </c>
      <c r="N221" s="5">
        <v>6.8242300000000006E-2</v>
      </c>
      <c r="O221" s="5">
        <v>3.3434200000000002E-3</v>
      </c>
      <c r="P221" s="5">
        <v>0.91291900000000004</v>
      </c>
      <c r="Q221" s="5">
        <v>1.32654E-2</v>
      </c>
      <c r="R221" s="5">
        <v>7.6254999999999997E-4</v>
      </c>
      <c r="S221" s="7">
        <v>-1.64651E-2</v>
      </c>
      <c r="T221">
        <f t="shared" si="18"/>
        <v>-1.7788951787543115E-2</v>
      </c>
      <c r="W221" s="2">
        <f t="shared" si="19"/>
        <v>-5.3546099999999916E-2</v>
      </c>
      <c r="Z221" s="3">
        <f t="shared" si="16"/>
        <v>0.82821194188000002</v>
      </c>
    </row>
    <row r="222" spans="1:26" x14ac:dyDescent="0.3">
      <c r="A222" s="5">
        <v>219</v>
      </c>
      <c r="B222" s="5">
        <v>247.41200000000001</v>
      </c>
      <c r="C222" s="5">
        <v>0.29266799999999998</v>
      </c>
      <c r="D222" s="5">
        <v>2.71434E-3</v>
      </c>
      <c r="E222" s="5">
        <v>0.96554899999999999</v>
      </c>
      <c r="F222" s="5">
        <v>1.32593E-2</v>
      </c>
      <c r="G222" s="5">
        <v>6.8992700000000001E-4</v>
      </c>
      <c r="H222" s="5">
        <v>-1.3214699999999999E-3</v>
      </c>
      <c r="I222">
        <f t="shared" si="17"/>
        <v>-1.2198916536453306E-3</v>
      </c>
      <c r="K222" s="3">
        <f t="shared" si="15"/>
        <v>0.67156028808000001</v>
      </c>
      <c r="L222" s="5">
        <v>219</v>
      </c>
      <c r="M222" s="5">
        <v>247.41200000000001</v>
      </c>
      <c r="N222" s="5">
        <v>4.92895E-2</v>
      </c>
      <c r="O222" s="5">
        <v>3.4200400000000001E-3</v>
      </c>
      <c r="P222" s="5">
        <v>0.91210100000000005</v>
      </c>
      <c r="Q222" s="5">
        <v>1.32593E-2</v>
      </c>
      <c r="R222" s="5">
        <v>6.8992700000000001E-4</v>
      </c>
      <c r="S222" s="7">
        <v>-1.6652699999999999E-2</v>
      </c>
      <c r="T222">
        <f t="shared" si="18"/>
        <v>-1.2198916536453306E-3</v>
      </c>
      <c r="W222" s="2">
        <f t="shared" si="19"/>
        <v>-5.3910699999999902E-2</v>
      </c>
      <c r="Z222" s="3">
        <f t="shared" si="16"/>
        <v>0.84615893648000007</v>
      </c>
    </row>
    <row r="223" spans="1:26" x14ac:dyDescent="0.3">
      <c r="A223" s="5">
        <v>220</v>
      </c>
      <c r="B223" s="5">
        <v>247.607</v>
      </c>
      <c r="C223" s="5">
        <v>0.29274499999999998</v>
      </c>
      <c r="D223" s="5">
        <v>2.7140699999999999E-3</v>
      </c>
      <c r="E223" s="5">
        <v>0.96622699999999995</v>
      </c>
      <c r="F223" s="5">
        <v>1.3253300000000001E-2</v>
      </c>
      <c r="G223" s="5">
        <v>6.1730300000000004E-4</v>
      </c>
      <c r="H223" s="5">
        <v>-1.45922E-3</v>
      </c>
      <c r="I223">
        <f t="shared" si="17"/>
        <v>7.878485879793738E-4</v>
      </c>
      <c r="K223" s="3">
        <f t="shared" si="15"/>
        <v>0.67202273048999994</v>
      </c>
      <c r="L223" s="5">
        <v>220</v>
      </c>
      <c r="M223" s="5">
        <v>247.607</v>
      </c>
      <c r="N223" s="5">
        <v>4.91399E-2</v>
      </c>
      <c r="O223" s="5">
        <v>3.4206599999999998E-3</v>
      </c>
      <c r="P223" s="5">
        <v>0.912964</v>
      </c>
      <c r="Q223" s="5">
        <v>1.3253300000000001E-2</v>
      </c>
      <c r="R223" s="5">
        <v>6.1730300000000004E-4</v>
      </c>
      <c r="S223" s="7">
        <v>-1.6845499999999999E-2</v>
      </c>
      <c r="T223">
        <f t="shared" si="18"/>
        <v>7.878485879793738E-4</v>
      </c>
      <c r="W223" s="2">
        <f t="shared" si="19"/>
        <v>-5.3918499999999911E-2</v>
      </c>
      <c r="Z223" s="3">
        <f t="shared" si="16"/>
        <v>0.84697936062000001</v>
      </c>
    </row>
    <row r="224" spans="1:26" x14ac:dyDescent="0.3">
      <c r="A224" s="5">
        <v>221</v>
      </c>
      <c r="B224" s="5">
        <v>252.173</v>
      </c>
      <c r="C224" s="5">
        <v>0.40481</v>
      </c>
      <c r="D224" s="5">
        <v>2.2697199999999998E-3</v>
      </c>
      <c r="E224" s="5">
        <v>0.97774399999999995</v>
      </c>
      <c r="F224" s="5">
        <v>1.3247200000000001E-2</v>
      </c>
      <c r="G224" s="5">
        <v>5.4467899999999995E-4</v>
      </c>
      <c r="H224" s="5">
        <v>-5.7165099999999995E-4</v>
      </c>
      <c r="I224">
        <f t="shared" si="17"/>
        <v>1.827254809284597E-2</v>
      </c>
      <c r="K224" s="3">
        <f t="shared" si="15"/>
        <v>0.57236210156</v>
      </c>
      <c r="L224" s="5">
        <v>221</v>
      </c>
      <c r="M224" s="5">
        <v>252.173</v>
      </c>
      <c r="N224" s="5">
        <v>0.124725</v>
      </c>
      <c r="O224" s="5">
        <v>3.12094E-3</v>
      </c>
      <c r="P224" s="5">
        <v>0.928095</v>
      </c>
      <c r="Q224" s="5">
        <v>1.3247200000000001E-2</v>
      </c>
      <c r="R224" s="5">
        <v>5.4467899999999995E-4</v>
      </c>
      <c r="S224" s="7">
        <v>-1.6354500000000001E-2</v>
      </c>
      <c r="T224">
        <f t="shared" si="18"/>
        <v>1.827254809284597E-2</v>
      </c>
      <c r="W224" s="2">
        <f t="shared" si="19"/>
        <v>-4.9813499999999906E-2</v>
      </c>
      <c r="Z224" s="3">
        <f t="shared" si="16"/>
        <v>0.78701680261999996</v>
      </c>
    </row>
    <row r="225" spans="1:26" x14ac:dyDescent="0.3">
      <c r="A225" s="5">
        <v>222</v>
      </c>
      <c r="B225" s="5">
        <v>254.34</v>
      </c>
      <c r="C225" s="5">
        <v>0.431591</v>
      </c>
      <c r="D225" s="5">
        <v>2.1644899999999998E-3</v>
      </c>
      <c r="E225" s="5">
        <v>0.982769</v>
      </c>
      <c r="F225" s="5">
        <v>1.32412E-2</v>
      </c>
      <c r="G225" s="5">
        <v>4.7205499999999998E-4</v>
      </c>
      <c r="H225" s="5">
        <v>-6.6256599999999996E-4</v>
      </c>
      <c r="I225">
        <f t="shared" si="17"/>
        <v>8.5565946834496552E-3</v>
      </c>
      <c r="K225" s="3">
        <f t="shared" si="15"/>
        <v>0.55051638659999991</v>
      </c>
      <c r="L225" s="5">
        <v>222</v>
      </c>
      <c r="M225" s="5">
        <v>254.34</v>
      </c>
      <c r="N225" s="5">
        <v>0.14322299999999999</v>
      </c>
      <c r="O225" s="5">
        <v>3.0482299999999999E-3</v>
      </c>
      <c r="P225" s="5">
        <v>0.93502799999999997</v>
      </c>
      <c r="Q225" s="5">
        <v>1.32412E-2</v>
      </c>
      <c r="R225" s="5">
        <v>4.7205499999999998E-4</v>
      </c>
      <c r="S225" s="7">
        <v>-1.6519099999999998E-2</v>
      </c>
      <c r="T225">
        <f t="shared" si="18"/>
        <v>8.5565946834496552E-3</v>
      </c>
      <c r="W225" s="2">
        <f t="shared" si="19"/>
        <v>-4.8070099999999991E-2</v>
      </c>
      <c r="Z225" s="3">
        <f t="shared" si="16"/>
        <v>0.77528681820000001</v>
      </c>
    </row>
    <row r="226" spans="1:26" x14ac:dyDescent="0.3">
      <c r="A226" s="5">
        <v>223</v>
      </c>
      <c r="B226" s="5">
        <v>253.38800000000001</v>
      </c>
      <c r="C226" s="5">
        <v>0.40528999999999998</v>
      </c>
      <c r="D226" s="5">
        <v>2.2683400000000002E-3</v>
      </c>
      <c r="E226" s="5">
        <v>0.98082199999999997</v>
      </c>
      <c r="F226" s="5">
        <v>1.32351E-2</v>
      </c>
      <c r="G226" s="5">
        <v>3.99431E-4</v>
      </c>
      <c r="H226" s="5">
        <v>-7.5992200000000001E-4</v>
      </c>
      <c r="I226">
        <f t="shared" si="17"/>
        <v>-3.7500437858490479E-3</v>
      </c>
      <c r="K226" s="3">
        <f t="shared" si="15"/>
        <v>0.57477013592000004</v>
      </c>
      <c r="L226" s="5">
        <v>223</v>
      </c>
      <c r="M226" s="5">
        <v>253.38800000000001</v>
      </c>
      <c r="N226" s="5">
        <v>0.12482</v>
      </c>
      <c r="O226" s="5">
        <v>3.1208799999999999E-3</v>
      </c>
      <c r="P226" s="5">
        <v>0.93230100000000005</v>
      </c>
      <c r="Q226" s="5">
        <v>1.32351E-2</v>
      </c>
      <c r="R226" s="5">
        <v>3.99431E-4</v>
      </c>
      <c r="S226" s="7">
        <v>-1.6687799999999999E-2</v>
      </c>
      <c r="T226">
        <f t="shared" si="18"/>
        <v>-3.7500437858490479E-3</v>
      </c>
      <c r="W226" s="2">
        <f t="shared" si="19"/>
        <v>-4.901879999999989E-2</v>
      </c>
      <c r="Z226" s="3">
        <f t="shared" si="16"/>
        <v>0.79079354144000003</v>
      </c>
    </row>
    <row r="227" spans="1:26" x14ac:dyDescent="0.3">
      <c r="A227" s="5">
        <v>224</v>
      </c>
      <c r="B227" s="5">
        <v>255.63499999999999</v>
      </c>
      <c r="C227" s="5">
        <v>0.458339</v>
      </c>
      <c r="D227" s="5">
        <v>2.0608900000000001E-3</v>
      </c>
      <c r="E227" s="5">
        <v>0.98581700000000005</v>
      </c>
      <c r="F227" s="5">
        <v>1.3229100000000001E-2</v>
      </c>
      <c r="G227" s="5">
        <v>3.2680699999999998E-4</v>
      </c>
      <c r="H227" s="5">
        <v>-6.4305899999999997E-4</v>
      </c>
      <c r="I227">
        <f t="shared" si="17"/>
        <v>8.8287350295559001E-3</v>
      </c>
      <c r="K227" s="3">
        <f t="shared" si="15"/>
        <v>0.52683561514999999</v>
      </c>
      <c r="L227" s="5">
        <v>224</v>
      </c>
      <c r="M227" s="5">
        <v>255.63499999999999</v>
      </c>
      <c r="N227" s="5">
        <v>0.161883</v>
      </c>
      <c r="O227" s="5">
        <v>2.97591E-3</v>
      </c>
      <c r="P227" s="5">
        <v>0.93933999999999995</v>
      </c>
      <c r="Q227" s="5">
        <v>1.3229100000000001E-2</v>
      </c>
      <c r="R227" s="5">
        <v>3.2680699999999998E-4</v>
      </c>
      <c r="S227" s="7">
        <v>-1.6708500000000001E-2</v>
      </c>
      <c r="T227">
        <f t="shared" si="18"/>
        <v>8.8287350295559001E-3</v>
      </c>
      <c r="W227" s="2">
        <f t="shared" si="19"/>
        <v>-4.6995500000000065E-2</v>
      </c>
      <c r="Z227" s="3">
        <f t="shared" si="16"/>
        <v>0.76074675284999993</v>
      </c>
    </row>
    <row r="228" spans="1:26" x14ac:dyDescent="0.3">
      <c r="A228" s="5">
        <v>225</v>
      </c>
      <c r="B228" s="5">
        <v>254.334</v>
      </c>
      <c r="C228" s="5">
        <v>0.43260700000000002</v>
      </c>
      <c r="D228" s="5">
        <v>2.16213E-3</v>
      </c>
      <c r="E228" s="5">
        <v>0.98322799999999999</v>
      </c>
      <c r="F228" s="5">
        <v>1.32231E-2</v>
      </c>
      <c r="G228" s="5">
        <v>2.54183E-4</v>
      </c>
      <c r="H228" s="5">
        <v>-7.1781999999999998E-4</v>
      </c>
      <c r="I228">
        <f t="shared" si="17"/>
        <v>-5.1022819914166113E-3</v>
      </c>
      <c r="K228" s="3">
        <f t="shared" si="15"/>
        <v>0.54990317142</v>
      </c>
      <c r="L228" s="5">
        <v>225</v>
      </c>
      <c r="M228" s="5">
        <v>254.334</v>
      </c>
      <c r="N228" s="5">
        <v>0.14366899999999999</v>
      </c>
      <c r="O228" s="5">
        <v>3.0475599999999999E-3</v>
      </c>
      <c r="P228" s="5">
        <v>0.93562800000000002</v>
      </c>
      <c r="Q228" s="5">
        <v>1.32231E-2</v>
      </c>
      <c r="R228" s="5">
        <v>2.54183E-4</v>
      </c>
      <c r="S228" s="7">
        <v>-1.6862100000000001E-2</v>
      </c>
      <c r="T228">
        <f t="shared" si="18"/>
        <v>-5.1022819914166113E-3</v>
      </c>
      <c r="W228" s="2">
        <f t="shared" si="19"/>
        <v>-4.8272099999999943E-2</v>
      </c>
      <c r="Z228" s="3">
        <f t="shared" si="16"/>
        <v>0.77509812503999997</v>
      </c>
    </row>
    <row r="229" spans="1:26" x14ac:dyDescent="0.3">
      <c r="A229" s="5">
        <v>226</v>
      </c>
      <c r="B229" s="5">
        <v>255.143</v>
      </c>
      <c r="C229" s="5">
        <v>0.45890199999999998</v>
      </c>
      <c r="D229" s="5">
        <v>2.0591300000000002E-3</v>
      </c>
      <c r="E229" s="5">
        <v>0.98509100000000005</v>
      </c>
      <c r="F229" s="5">
        <v>1.3217E-2</v>
      </c>
      <c r="G229" s="5">
        <v>1.8155999999999999E-4</v>
      </c>
      <c r="H229" s="5">
        <v>-8.1658299999999996E-4</v>
      </c>
      <c r="I229">
        <f t="shared" si="17"/>
        <v>3.1758084464977208E-3</v>
      </c>
      <c r="K229" s="3">
        <f t="shared" si="15"/>
        <v>0.5253726055900001</v>
      </c>
      <c r="L229" s="5">
        <v>226</v>
      </c>
      <c r="M229" s="5">
        <v>255.143</v>
      </c>
      <c r="N229" s="5">
        <v>0.162217</v>
      </c>
      <c r="O229" s="5">
        <v>2.9748800000000001E-3</v>
      </c>
      <c r="P229" s="5">
        <v>0.93827099999999997</v>
      </c>
      <c r="Q229" s="5">
        <v>1.3217E-2</v>
      </c>
      <c r="R229" s="5">
        <v>1.8155999999999999E-4</v>
      </c>
      <c r="S229" s="7">
        <v>-1.7033699999999999E-2</v>
      </c>
      <c r="T229">
        <f t="shared" si="18"/>
        <v>3.1758084464977208E-3</v>
      </c>
      <c r="W229" s="2">
        <f t="shared" si="19"/>
        <v>-4.7663700000000045E-2</v>
      </c>
      <c r="Z229" s="3">
        <f t="shared" si="16"/>
        <v>0.75901980784</v>
      </c>
    </row>
    <row r="230" spans="1:26" x14ac:dyDescent="0.3">
      <c r="A230" s="5">
        <v>227</v>
      </c>
      <c r="B230" s="5">
        <v>256.12900000000002</v>
      </c>
      <c r="C230" s="5">
        <v>0.459144</v>
      </c>
      <c r="D230" s="5">
        <v>2.0582500000000002E-3</v>
      </c>
      <c r="E230" s="5">
        <v>0.98729</v>
      </c>
      <c r="F230" s="5">
        <v>1.3211000000000001E-2</v>
      </c>
      <c r="G230" s="5">
        <v>1.08936E-4</v>
      </c>
      <c r="H230" s="5">
        <v>-9.6832899999999998E-4</v>
      </c>
      <c r="I230">
        <f t="shared" si="17"/>
        <v>3.8570515200542911E-3</v>
      </c>
      <c r="K230" s="3">
        <f t="shared" si="15"/>
        <v>0.52717751425000003</v>
      </c>
      <c r="L230" s="5">
        <v>227</v>
      </c>
      <c r="M230" s="5">
        <v>256.12900000000002</v>
      </c>
      <c r="N230" s="5">
        <v>0.16236</v>
      </c>
      <c r="O230" s="5">
        <v>2.9743500000000002E-3</v>
      </c>
      <c r="P230" s="5">
        <v>0.94142000000000003</v>
      </c>
      <c r="Q230" s="5">
        <v>1.3211000000000001E-2</v>
      </c>
      <c r="R230" s="5">
        <v>1.08936E-4</v>
      </c>
      <c r="S230" s="7">
        <v>-1.7243700000000001E-2</v>
      </c>
      <c r="T230">
        <f t="shared" si="18"/>
        <v>3.8570515200542911E-3</v>
      </c>
      <c r="W230" s="2">
        <f t="shared" si="19"/>
        <v>-4.6923699999999929E-2</v>
      </c>
      <c r="Z230" s="3">
        <f t="shared" si="16"/>
        <v>0.76181729115000008</v>
      </c>
    </row>
    <row r="231" spans="1:26" x14ac:dyDescent="0.3">
      <c r="A231" s="5">
        <v>228</v>
      </c>
      <c r="B231" s="5">
        <v>256.791</v>
      </c>
      <c r="C231" s="5">
        <v>0.48497299999999999</v>
      </c>
      <c r="D231" s="5">
        <v>1.95773E-3</v>
      </c>
      <c r="E231" s="5">
        <v>0.98877499999999996</v>
      </c>
      <c r="F231" s="5">
        <v>1.32049E-2</v>
      </c>
      <c r="G231" s="6">
        <v>3.63119E-5</v>
      </c>
      <c r="H231" s="5">
        <v>-1.0734200000000001E-3</v>
      </c>
      <c r="I231">
        <f t="shared" si="17"/>
        <v>2.5813006612402361E-3</v>
      </c>
      <c r="K231" s="3">
        <f t="shared" si="15"/>
        <v>0.50272744442999995</v>
      </c>
      <c r="L231" s="5">
        <v>228</v>
      </c>
      <c r="M231" s="5">
        <v>256.791</v>
      </c>
      <c r="N231" s="5">
        <v>0.180811</v>
      </c>
      <c r="O231" s="5">
        <v>2.90252E-3</v>
      </c>
      <c r="P231" s="5">
        <v>0.94354000000000005</v>
      </c>
      <c r="Q231" s="5">
        <v>1.32049E-2</v>
      </c>
      <c r="R231" s="6">
        <v>3.63119E-5</v>
      </c>
      <c r="S231" s="7">
        <v>-1.7389100000000001E-2</v>
      </c>
      <c r="T231">
        <f t="shared" si="18"/>
        <v>2.5813006612402361E-3</v>
      </c>
      <c r="W231" s="2">
        <f t="shared" si="19"/>
        <v>-4.6434099999999881E-2</v>
      </c>
      <c r="Z231" s="3">
        <f t="shared" si="16"/>
        <v>0.74534101332000002</v>
      </c>
    </row>
    <row r="232" spans="1:26" x14ac:dyDescent="0.3">
      <c r="A232" s="5">
        <v>229</v>
      </c>
      <c r="B232" s="5">
        <v>256.67099999999999</v>
      </c>
      <c r="C232" s="5">
        <v>0.48523899999999998</v>
      </c>
      <c r="D232" s="5">
        <v>1.9567600000000001E-3</v>
      </c>
      <c r="E232" s="5">
        <v>0.98868900000000004</v>
      </c>
      <c r="F232" s="5">
        <v>1.31989E-2</v>
      </c>
      <c r="G232" s="6">
        <v>-3.63119E-5</v>
      </c>
      <c r="H232" s="5">
        <v>-1.2053599999999999E-3</v>
      </c>
      <c r="I232">
        <f t="shared" si="17"/>
        <v>-4.6741531869841097E-4</v>
      </c>
      <c r="K232" s="3">
        <f t="shared" si="15"/>
        <v>0.50224354595999998</v>
      </c>
      <c r="L232" s="5">
        <v>229</v>
      </c>
      <c r="M232" s="5">
        <v>256.67099999999999</v>
      </c>
      <c r="N232" s="5">
        <v>0.18079999999999999</v>
      </c>
      <c r="O232" s="5">
        <v>2.9025800000000001E-3</v>
      </c>
      <c r="P232" s="5">
        <v>0.94336299999999995</v>
      </c>
      <c r="Q232" s="5">
        <v>1.31989E-2</v>
      </c>
      <c r="R232" s="6">
        <v>-3.63119E-5</v>
      </c>
      <c r="S232" s="7">
        <v>-1.7553699999999998E-2</v>
      </c>
      <c r="T232">
        <f t="shared" si="18"/>
        <v>-4.6741531869841097E-4</v>
      </c>
      <c r="W232" s="2">
        <f t="shared" si="19"/>
        <v>-4.6689700000000049E-2</v>
      </c>
      <c r="Z232" s="3">
        <f t="shared" si="16"/>
        <v>0.74500811117999999</v>
      </c>
    </row>
    <row r="233" spans="1:26" x14ac:dyDescent="0.3">
      <c r="A233" s="5">
        <v>230</v>
      </c>
      <c r="B233" s="5">
        <v>256.08600000000001</v>
      </c>
      <c r="C233" s="5">
        <v>0.45993699999999998</v>
      </c>
      <c r="D233" s="5">
        <v>2.0556400000000001E-3</v>
      </c>
      <c r="E233" s="5">
        <v>0.98767199999999999</v>
      </c>
      <c r="F233" s="5">
        <v>1.3192799999999999E-2</v>
      </c>
      <c r="G233" s="5">
        <v>-1.08936E-4</v>
      </c>
      <c r="H233" s="5">
        <v>-1.3151E-3</v>
      </c>
      <c r="I233">
        <f t="shared" si="17"/>
        <v>-2.281783588790001E-3</v>
      </c>
      <c r="K233" s="3">
        <f t="shared" si="15"/>
        <v>0.52642062504000009</v>
      </c>
      <c r="L233" s="5">
        <v>230</v>
      </c>
      <c r="M233" s="5">
        <v>256.08600000000001</v>
      </c>
      <c r="N233" s="5">
        <v>0.162302</v>
      </c>
      <c r="O233" s="5">
        <v>2.9748399999999999E-3</v>
      </c>
      <c r="P233" s="5">
        <v>0.94181899999999996</v>
      </c>
      <c r="Q233" s="5">
        <v>1.3192799999999999E-2</v>
      </c>
      <c r="R233" s="5">
        <v>-1.08936E-4</v>
      </c>
      <c r="S233" s="7">
        <v>-1.77018E-2</v>
      </c>
      <c r="T233">
        <f t="shared" si="18"/>
        <v>-2.281783588790001E-3</v>
      </c>
      <c r="W233" s="2">
        <f t="shared" si="19"/>
        <v>-4.7364799999999999E-2</v>
      </c>
      <c r="Z233" s="3">
        <f t="shared" si="16"/>
        <v>0.76181487623999999</v>
      </c>
    </row>
    <row r="234" spans="1:26" x14ac:dyDescent="0.3">
      <c r="A234" s="5">
        <v>231</v>
      </c>
      <c r="B234" s="5">
        <v>259.28199999999998</v>
      </c>
      <c r="C234" s="5">
        <v>0.51127400000000001</v>
      </c>
      <c r="D234" s="5">
        <v>1.8577000000000001E-3</v>
      </c>
      <c r="E234" s="5">
        <v>0.99397500000000005</v>
      </c>
      <c r="F234" s="5">
        <v>1.31868E-2</v>
      </c>
      <c r="G234" s="5">
        <v>-1.8155999999999999E-4</v>
      </c>
      <c r="H234" s="5">
        <v>-1.03254E-3</v>
      </c>
      <c r="I234">
        <f t="shared" si="17"/>
        <v>1.2402946906967877E-2</v>
      </c>
      <c r="K234" s="3">
        <f t="shared" si="15"/>
        <v>0.48166817140000001</v>
      </c>
      <c r="L234" s="5">
        <v>231</v>
      </c>
      <c r="M234" s="5">
        <v>259.28199999999998</v>
      </c>
      <c r="N234" s="5">
        <v>0.201547</v>
      </c>
      <c r="O234" s="5">
        <v>2.8235000000000001E-3</v>
      </c>
      <c r="P234" s="5">
        <v>0.95118899999999995</v>
      </c>
      <c r="Q234" s="5">
        <v>1.31868E-2</v>
      </c>
      <c r="R234" s="5">
        <v>-1.8155999999999999E-4</v>
      </c>
      <c r="S234" s="7">
        <v>-1.75587E-2</v>
      </c>
      <c r="T234">
        <f t="shared" si="18"/>
        <v>1.2402946906967877E-2</v>
      </c>
      <c r="W234" s="2">
        <f t="shared" si="19"/>
        <v>-4.4154700000000061E-2</v>
      </c>
      <c r="Z234" s="3">
        <f t="shared" si="16"/>
        <v>0.73208272699999999</v>
      </c>
    </row>
    <row r="235" spans="1:26" x14ac:dyDescent="0.3">
      <c r="A235" s="5">
        <v>232</v>
      </c>
      <c r="B235" s="5">
        <v>259.80799999999999</v>
      </c>
      <c r="C235" s="5">
        <v>0.53608999999999996</v>
      </c>
      <c r="D235" s="5">
        <v>1.7622499999999999E-3</v>
      </c>
      <c r="E235" s="5">
        <v>0.99507900000000005</v>
      </c>
      <c r="F235" s="5">
        <v>1.31807E-2</v>
      </c>
      <c r="G235" s="5">
        <v>-2.54183E-4</v>
      </c>
      <c r="H235" s="5">
        <v>-1.14145E-3</v>
      </c>
      <c r="I235">
        <f t="shared" si="17"/>
        <v>2.0266242078734258E-3</v>
      </c>
      <c r="K235" s="3">
        <f t="shared" si="15"/>
        <v>0.45784664799999997</v>
      </c>
      <c r="L235" s="5">
        <v>232</v>
      </c>
      <c r="M235" s="5">
        <v>259.80799999999999</v>
      </c>
      <c r="N235" s="5">
        <v>0.22392000000000001</v>
      </c>
      <c r="O235" s="5">
        <v>2.73742E-3</v>
      </c>
      <c r="P235" s="5">
        <v>0.95282699999999998</v>
      </c>
      <c r="Q235" s="5">
        <v>1.31807E-2</v>
      </c>
      <c r="R235" s="5">
        <v>-2.54183E-4</v>
      </c>
      <c r="S235" s="7">
        <v>-1.77047E-2</v>
      </c>
      <c r="T235">
        <f t="shared" si="18"/>
        <v>2.0266242078734258E-3</v>
      </c>
      <c r="W235" s="2">
        <f t="shared" si="19"/>
        <v>-4.3766700000000033E-2</v>
      </c>
      <c r="Z235" s="3">
        <f t="shared" si="16"/>
        <v>0.71120361535999999</v>
      </c>
    </row>
    <row r="236" spans="1:26" x14ac:dyDescent="0.3">
      <c r="A236" s="5">
        <v>233</v>
      </c>
      <c r="B236" s="5">
        <v>257.38600000000002</v>
      </c>
      <c r="C236" s="5">
        <v>0.48703600000000002</v>
      </c>
      <c r="D236" s="5">
        <v>1.95291E-3</v>
      </c>
      <c r="E236" s="5">
        <v>0.99072700000000002</v>
      </c>
      <c r="F236" s="5">
        <v>1.3174699999999999E-2</v>
      </c>
      <c r="G236" s="5">
        <v>-3.2680699999999998E-4</v>
      </c>
      <c r="H236" s="5">
        <v>-1.03859E-3</v>
      </c>
      <c r="I236">
        <f t="shared" si="17"/>
        <v>-9.3659930515922023E-3</v>
      </c>
      <c r="K236" s="3">
        <f t="shared" si="15"/>
        <v>0.50265169326000003</v>
      </c>
      <c r="L236" s="5">
        <v>233</v>
      </c>
      <c r="M236" s="5">
        <v>257.38600000000002</v>
      </c>
      <c r="N236" s="5">
        <v>0.18134700000000001</v>
      </c>
      <c r="O236" s="5">
        <v>2.9028499999999998E-3</v>
      </c>
      <c r="P236" s="5">
        <v>0.946156</v>
      </c>
      <c r="Q236" s="5">
        <v>1.3174699999999999E-2</v>
      </c>
      <c r="R236" s="5">
        <v>-3.2680699999999998E-4</v>
      </c>
      <c r="S236" s="7">
        <v>-1.7655500000000001E-2</v>
      </c>
      <c r="T236">
        <f t="shared" si="18"/>
        <v>-9.3659930515922023E-3</v>
      </c>
      <c r="W236" s="2">
        <f t="shared" si="19"/>
        <v>-4.6036499999999994E-2</v>
      </c>
      <c r="Z236" s="3">
        <f t="shared" si="16"/>
        <v>0.74715295010000005</v>
      </c>
    </row>
    <row r="237" spans="1:26" x14ac:dyDescent="0.3">
      <c r="A237" s="5">
        <v>234</v>
      </c>
      <c r="B237" s="5">
        <v>255.33199999999999</v>
      </c>
      <c r="C237" s="5">
        <v>0.46170699999999998</v>
      </c>
      <c r="D237" s="5">
        <v>2.0521799999999998E-3</v>
      </c>
      <c r="E237" s="5">
        <v>0.98674300000000004</v>
      </c>
      <c r="F237" s="5">
        <v>1.3168600000000001E-2</v>
      </c>
      <c r="G237" s="5">
        <v>-3.99431E-4</v>
      </c>
      <c r="H237" s="5">
        <v>-1.0482899999999999E-3</v>
      </c>
      <c r="I237">
        <f t="shared" si="17"/>
        <v>-8.012244501711268E-3</v>
      </c>
      <c r="K237" s="3">
        <f t="shared" si="15"/>
        <v>0.52398722375999995</v>
      </c>
      <c r="L237" s="5">
        <v>234</v>
      </c>
      <c r="M237" s="5">
        <v>255.33199999999999</v>
      </c>
      <c r="N237" s="5">
        <v>0.16280500000000001</v>
      </c>
      <c r="O237" s="5">
        <v>2.9754899999999999E-3</v>
      </c>
      <c r="P237" s="5">
        <v>0.94027400000000005</v>
      </c>
      <c r="Q237" s="5">
        <v>1.3168600000000001E-2</v>
      </c>
      <c r="R237" s="5">
        <v>-3.99431E-4</v>
      </c>
      <c r="S237" s="7">
        <v>-1.7731E-2</v>
      </c>
      <c r="T237">
        <f t="shared" si="18"/>
        <v>-8.012244501711268E-3</v>
      </c>
      <c r="W237" s="2">
        <f t="shared" si="19"/>
        <v>-4.8009999999999942E-2</v>
      </c>
      <c r="Z237" s="3">
        <f t="shared" si="16"/>
        <v>0.75973781267999996</v>
      </c>
    </row>
    <row r="238" spans="1:26" x14ac:dyDescent="0.3">
      <c r="A238" s="5">
        <v>235</v>
      </c>
      <c r="B238" s="5">
        <v>252.488</v>
      </c>
      <c r="C238" s="5">
        <v>0.40918100000000002</v>
      </c>
      <c r="D238" s="5">
        <v>2.2602799999999999E-3</v>
      </c>
      <c r="E238" s="5">
        <v>0.98069600000000001</v>
      </c>
      <c r="F238" s="5">
        <v>1.31626E-2</v>
      </c>
      <c r="G238" s="5">
        <v>-4.7205499999999998E-4</v>
      </c>
      <c r="H238" s="5">
        <v>-8.22363E-4</v>
      </c>
      <c r="I238">
        <f t="shared" si="17"/>
        <v>-1.1200936293129968E-2</v>
      </c>
      <c r="K238" s="3">
        <f t="shared" si="15"/>
        <v>0.57069357663999998</v>
      </c>
      <c r="L238" s="5">
        <v>235</v>
      </c>
      <c r="M238" s="5">
        <v>252.488</v>
      </c>
      <c r="N238" s="5">
        <v>0.12529499999999999</v>
      </c>
      <c r="O238" s="5">
        <v>3.1240700000000001E-3</v>
      </c>
      <c r="P238" s="5">
        <v>0.931724</v>
      </c>
      <c r="Q238" s="5">
        <v>1.31626E-2</v>
      </c>
      <c r="R238" s="5">
        <v>-4.7205499999999998E-4</v>
      </c>
      <c r="S238" s="7">
        <v>-1.76381E-2</v>
      </c>
      <c r="T238">
        <f t="shared" si="18"/>
        <v>-1.1200936293129968E-2</v>
      </c>
      <c r="W238" s="2">
        <f t="shared" si="19"/>
        <v>-5.0420099999999982E-2</v>
      </c>
      <c r="Z238" s="3">
        <f t="shared" si="16"/>
        <v>0.78879018615999996</v>
      </c>
    </row>
    <row r="239" spans="1:26" x14ac:dyDescent="0.3">
      <c r="A239" s="5">
        <v>236</v>
      </c>
      <c r="B239" s="5">
        <v>252.63399999999999</v>
      </c>
      <c r="C239" s="5">
        <v>0.40936099999999997</v>
      </c>
      <c r="D239" s="5">
        <v>2.2596199999999999E-3</v>
      </c>
      <c r="E239" s="5">
        <v>0.98119299999999998</v>
      </c>
      <c r="F239" s="5">
        <v>1.31565E-2</v>
      </c>
      <c r="G239" s="5">
        <v>-5.4467899999999995E-4</v>
      </c>
      <c r="H239" s="5">
        <v>-9.7503599999999998E-4</v>
      </c>
      <c r="I239">
        <f t="shared" si="17"/>
        <v>5.7807818335279659E-4</v>
      </c>
      <c r="K239" s="3">
        <f t="shared" si="15"/>
        <v>0.57085683907999996</v>
      </c>
      <c r="L239" s="5">
        <v>236</v>
      </c>
      <c r="M239" s="5">
        <v>252.63399999999999</v>
      </c>
      <c r="N239" s="5">
        <v>0.12520800000000001</v>
      </c>
      <c r="O239" s="5">
        <v>3.1244300000000001E-3</v>
      </c>
      <c r="P239" s="5">
        <v>0.932361</v>
      </c>
      <c r="Q239" s="5">
        <v>1.31565E-2</v>
      </c>
      <c r="R239" s="5">
        <v>-5.4467899999999995E-4</v>
      </c>
      <c r="S239" s="7">
        <v>-1.78152E-2</v>
      </c>
      <c r="T239">
        <f t="shared" si="18"/>
        <v>5.7807818335279659E-4</v>
      </c>
      <c r="W239" s="2">
        <f t="shared" si="19"/>
        <v>-5.0457199999999952E-2</v>
      </c>
      <c r="Z239" s="3">
        <f t="shared" si="16"/>
        <v>0.78933724861999999</v>
      </c>
    </row>
    <row r="240" spans="1:26" x14ac:dyDescent="0.3">
      <c r="A240" s="5">
        <v>237</v>
      </c>
      <c r="B240" s="5">
        <v>254.584</v>
      </c>
      <c r="C240" s="5">
        <v>0.43653999999999998</v>
      </c>
      <c r="D240" s="5">
        <v>2.15292E-3</v>
      </c>
      <c r="E240" s="5">
        <v>0.98564200000000002</v>
      </c>
      <c r="F240" s="5">
        <v>1.3150500000000001E-2</v>
      </c>
      <c r="G240" s="5">
        <v>-6.1730300000000004E-4</v>
      </c>
      <c r="H240" s="5">
        <v>-1.0038099999999999E-3</v>
      </c>
      <c r="I240">
        <f t="shared" si="17"/>
        <v>7.6890394552493026E-3</v>
      </c>
      <c r="K240" s="3">
        <f t="shared" si="15"/>
        <v>0.54809898528000001</v>
      </c>
      <c r="L240" s="5">
        <v>237</v>
      </c>
      <c r="M240" s="5">
        <v>254.584</v>
      </c>
      <c r="N240" s="5">
        <v>0.14419399999999999</v>
      </c>
      <c r="O240" s="5">
        <v>3.0498700000000001E-3</v>
      </c>
      <c r="P240" s="5">
        <v>0.93854800000000005</v>
      </c>
      <c r="Q240" s="5">
        <v>1.3150500000000001E-2</v>
      </c>
      <c r="R240" s="5">
        <v>-6.1730300000000004E-4</v>
      </c>
      <c r="S240" s="7">
        <v>-1.79069E-2</v>
      </c>
      <c r="T240">
        <f t="shared" si="18"/>
        <v>7.6890394552493026E-3</v>
      </c>
      <c r="W240" s="2">
        <f t="shared" si="19"/>
        <v>-4.8810899999999935E-2</v>
      </c>
      <c r="Z240" s="3">
        <f t="shared" si="16"/>
        <v>0.77644810408000009</v>
      </c>
    </row>
    <row r="241" spans="1:26" x14ac:dyDescent="0.3">
      <c r="A241" s="5">
        <v>238</v>
      </c>
      <c r="B241" s="5">
        <v>252.244</v>
      </c>
      <c r="C241" s="5">
        <v>0.40996700000000003</v>
      </c>
      <c r="D241" s="5">
        <v>2.2583199999999999E-3</v>
      </c>
      <c r="E241" s="5">
        <v>0.98060899999999995</v>
      </c>
      <c r="F241" s="5">
        <v>1.3144400000000001E-2</v>
      </c>
      <c r="G241" s="5">
        <v>-6.8992700000000001E-4</v>
      </c>
      <c r="H241" s="5">
        <v>-9.939879999999999E-4</v>
      </c>
      <c r="I241">
        <f t="shared" si="17"/>
        <v>-9.2339674480358559E-3</v>
      </c>
      <c r="K241" s="3">
        <f t="shared" si="15"/>
        <v>0.56964767007999995</v>
      </c>
      <c r="L241" s="5">
        <v>238</v>
      </c>
      <c r="M241" s="5">
        <v>252.244</v>
      </c>
      <c r="N241" s="5">
        <v>0.12521099999999999</v>
      </c>
      <c r="O241" s="5">
        <v>3.1251400000000002E-3</v>
      </c>
      <c r="P241" s="5">
        <v>0.931477</v>
      </c>
      <c r="Q241" s="5">
        <v>1.3144400000000001E-2</v>
      </c>
      <c r="R241" s="5">
        <v>-6.8992700000000001E-4</v>
      </c>
      <c r="S241" s="7">
        <v>-1.7969099999999998E-2</v>
      </c>
      <c r="T241">
        <f t="shared" si="18"/>
        <v>-9.2339674480358559E-3</v>
      </c>
      <c r="W241" s="2">
        <f t="shared" si="19"/>
        <v>-5.0911099999999918E-2</v>
      </c>
      <c r="Z241" s="3">
        <f t="shared" si="16"/>
        <v>0.78829781416</v>
      </c>
    </row>
    <row r="242" spans="1:26" x14ac:dyDescent="0.3">
      <c r="A242" s="5">
        <v>239</v>
      </c>
      <c r="B242" s="5">
        <v>249.41</v>
      </c>
      <c r="C242" s="5">
        <v>0.35511799999999999</v>
      </c>
      <c r="D242" s="5">
        <v>2.4782900000000002E-3</v>
      </c>
      <c r="E242" s="5">
        <v>0.97394899999999995</v>
      </c>
      <c r="F242" s="5">
        <v>1.31384E-2</v>
      </c>
      <c r="G242" s="5">
        <v>-7.6254999999999997E-4</v>
      </c>
      <c r="H242" s="5">
        <v>-7.2102500000000003E-4</v>
      </c>
      <c r="I242">
        <f t="shared" si="17"/>
        <v>-1.1298744351110699E-2</v>
      </c>
      <c r="K242" s="3">
        <f t="shared" si="15"/>
        <v>0.61811030890000007</v>
      </c>
      <c r="L242" s="5">
        <v>239</v>
      </c>
      <c r="M242" s="5">
        <v>249.41</v>
      </c>
      <c r="N242" s="5">
        <v>8.6938199999999993E-2</v>
      </c>
      <c r="O242" s="5">
        <v>3.2786E-3</v>
      </c>
      <c r="P242" s="5">
        <v>0.92250200000000004</v>
      </c>
      <c r="Q242" s="5">
        <v>1.31384E-2</v>
      </c>
      <c r="R242" s="5">
        <v>-7.6254999999999997E-4</v>
      </c>
      <c r="S242" s="7">
        <v>-1.7847700000000001E-2</v>
      </c>
      <c r="T242">
        <f t="shared" si="18"/>
        <v>-1.1298744351110699E-2</v>
      </c>
      <c r="W242" s="2">
        <f t="shared" si="19"/>
        <v>-5.3104699999999873E-2</v>
      </c>
      <c r="Z242" s="3">
        <f t="shared" si="16"/>
        <v>0.81771562600000003</v>
      </c>
    </row>
    <row r="243" spans="1:26" x14ac:dyDescent="0.3">
      <c r="A243" s="5">
        <v>240</v>
      </c>
      <c r="B243" s="5">
        <v>247.99100000000001</v>
      </c>
      <c r="C243" s="5">
        <v>0.326872</v>
      </c>
      <c r="D243" s="5">
        <v>2.5922300000000001E-3</v>
      </c>
      <c r="E243" s="5">
        <v>0.97046500000000002</v>
      </c>
      <c r="F243" s="5">
        <v>1.31323E-2</v>
      </c>
      <c r="G243" s="5">
        <v>-8.3517400000000005E-4</v>
      </c>
      <c r="H243" s="5">
        <v>-7.4173200000000005E-4</v>
      </c>
      <c r="I243">
        <f t="shared" si="17"/>
        <v>-5.7056734891660762E-3</v>
      </c>
      <c r="K243" s="3">
        <f t="shared" si="15"/>
        <v>0.64284970993000001</v>
      </c>
      <c r="L243" s="5">
        <v>240</v>
      </c>
      <c r="M243" s="5">
        <v>247.99100000000001</v>
      </c>
      <c r="N243" s="5">
        <v>6.7454500000000001E-2</v>
      </c>
      <c r="O243" s="5">
        <v>3.35717E-3</v>
      </c>
      <c r="P243" s="5">
        <v>0.91793499999999995</v>
      </c>
      <c r="Q243" s="5">
        <v>1.31323E-2</v>
      </c>
      <c r="R243" s="5">
        <v>-8.3517400000000005E-4</v>
      </c>
      <c r="S243" s="7">
        <v>-1.7931300000000001E-2</v>
      </c>
      <c r="T243">
        <f t="shared" si="18"/>
        <v>-5.7056734891660762E-3</v>
      </c>
      <c r="W243" s="2">
        <f t="shared" si="19"/>
        <v>-5.4271300000000036E-2</v>
      </c>
      <c r="Z243" s="3">
        <f t="shared" si="16"/>
        <v>0.83254794547000011</v>
      </c>
    </row>
    <row r="244" spans="1:26" x14ac:dyDescent="0.3">
      <c r="A244" s="5">
        <v>241</v>
      </c>
      <c r="B244" s="5">
        <v>248.429</v>
      </c>
      <c r="C244" s="5">
        <v>0.32696399999999998</v>
      </c>
      <c r="D244" s="5">
        <v>2.5918999999999998E-3</v>
      </c>
      <c r="E244" s="5">
        <v>0.97178399999999998</v>
      </c>
      <c r="F244" s="5">
        <v>1.31263E-2</v>
      </c>
      <c r="G244" s="5">
        <v>-9.0779800000000003E-4</v>
      </c>
      <c r="H244" s="5">
        <v>-9.15984E-4</v>
      </c>
      <c r="I244">
        <f t="shared" si="17"/>
        <v>1.7646352429745709E-3</v>
      </c>
      <c r="K244" s="3">
        <f t="shared" si="15"/>
        <v>0.64390312509999992</v>
      </c>
      <c r="L244" s="5">
        <v>241</v>
      </c>
      <c r="M244" s="5">
        <v>248.429</v>
      </c>
      <c r="N244" s="5">
        <v>6.72846E-2</v>
      </c>
      <c r="O244" s="5">
        <v>3.3578599999999998E-3</v>
      </c>
      <c r="P244" s="5">
        <v>0.91959400000000002</v>
      </c>
      <c r="Q244" s="5">
        <v>1.31263E-2</v>
      </c>
      <c r="R244" s="5">
        <v>-9.0779800000000003E-4</v>
      </c>
      <c r="S244" s="7">
        <v>-1.81201E-2</v>
      </c>
      <c r="T244">
        <f t="shared" si="18"/>
        <v>1.7646352429745709E-3</v>
      </c>
      <c r="W244" s="2">
        <f t="shared" si="19"/>
        <v>-5.4120099999999921E-2</v>
      </c>
      <c r="Z244" s="3">
        <f t="shared" si="16"/>
        <v>0.83418980193999992</v>
      </c>
    </row>
    <row r="245" spans="1:26" x14ac:dyDescent="0.3">
      <c r="A245" s="5">
        <v>242</v>
      </c>
      <c r="B245" s="5">
        <v>245.71799999999999</v>
      </c>
      <c r="C245" s="5">
        <v>0.268847</v>
      </c>
      <c r="D245" s="5">
        <v>2.8284600000000001E-3</v>
      </c>
      <c r="E245" s="5">
        <v>0.964619</v>
      </c>
      <c r="F245" s="5">
        <v>1.31202E-2</v>
      </c>
      <c r="G245" s="5">
        <v>-9.8042200000000011E-4</v>
      </c>
      <c r="H245" s="5">
        <v>-7.6735599999999996E-4</v>
      </c>
      <c r="I245">
        <f t="shared" si="17"/>
        <v>-1.0972553509861071E-2</v>
      </c>
      <c r="K245" s="3">
        <f t="shared" si="15"/>
        <v>0.69500353427999995</v>
      </c>
      <c r="L245" s="5">
        <v>242</v>
      </c>
      <c r="M245" s="5">
        <v>245.71799999999999</v>
      </c>
      <c r="N245" s="5">
        <v>2.8083E-2</v>
      </c>
      <c r="O245" s="5">
        <v>3.5174E-3</v>
      </c>
      <c r="P245" s="5">
        <v>0.91046000000000005</v>
      </c>
      <c r="Q245" s="5">
        <v>1.31202E-2</v>
      </c>
      <c r="R245" s="5">
        <v>-9.8042200000000011E-4</v>
      </c>
      <c r="S245" s="7">
        <v>-1.8088699999999999E-2</v>
      </c>
      <c r="T245">
        <f t="shared" si="18"/>
        <v>-1.0972553509861071E-2</v>
      </c>
      <c r="W245" s="2">
        <f t="shared" si="19"/>
        <v>-5.6057699999999919E-2</v>
      </c>
      <c r="Z245" s="3">
        <f t="shared" si="16"/>
        <v>0.8642884931999999</v>
      </c>
    </row>
    <row r="246" spans="1:26" x14ac:dyDescent="0.3">
      <c r="A246" s="5">
        <v>243</v>
      </c>
      <c r="B246" s="5">
        <v>246.185</v>
      </c>
      <c r="C246" s="5">
        <v>0.26888099999999998</v>
      </c>
      <c r="D246" s="5">
        <v>2.8283599999999998E-3</v>
      </c>
      <c r="E246" s="5">
        <v>0.96607299999999996</v>
      </c>
      <c r="F246" s="5">
        <v>1.3114199999999999E-2</v>
      </c>
      <c r="G246" s="5">
        <v>-1.05305E-3</v>
      </c>
      <c r="H246" s="5">
        <v>-8.9292699999999996E-4</v>
      </c>
      <c r="I246">
        <f t="shared" si="17"/>
        <v>1.8987489009184111E-3</v>
      </c>
      <c r="K246" s="3">
        <f t="shared" si="15"/>
        <v>0.69629980660000002</v>
      </c>
      <c r="L246" s="5">
        <v>243</v>
      </c>
      <c r="M246" s="5">
        <v>246.185</v>
      </c>
      <c r="N246" s="5">
        <v>2.7849800000000001E-2</v>
      </c>
      <c r="O246" s="5">
        <v>3.51834E-3</v>
      </c>
      <c r="P246" s="5">
        <v>0.91225599999999996</v>
      </c>
      <c r="Q246" s="5">
        <v>1.3114199999999999E-2</v>
      </c>
      <c r="R246" s="5">
        <v>-1.05305E-3</v>
      </c>
      <c r="S246" s="7">
        <v>-1.8243200000000001E-2</v>
      </c>
      <c r="T246">
        <f t="shared" si="18"/>
        <v>1.8987489009184111E-3</v>
      </c>
      <c r="W246" s="2">
        <f t="shared" si="19"/>
        <v>-5.5870199999999967E-2</v>
      </c>
      <c r="Z246" s="3">
        <f t="shared" si="16"/>
        <v>0.8661625329</v>
      </c>
    </row>
    <row r="247" spans="1:26" x14ac:dyDescent="0.3">
      <c r="A247" s="5">
        <v>244</v>
      </c>
      <c r="B247" s="5">
        <v>247.76300000000001</v>
      </c>
      <c r="C247" s="5">
        <v>0.32771400000000001</v>
      </c>
      <c r="D247" s="5">
        <v>2.59093E-3</v>
      </c>
      <c r="E247" s="5">
        <v>0.97050499999999995</v>
      </c>
      <c r="F247" s="5">
        <v>1.3108099999999999E-2</v>
      </c>
      <c r="G247" s="5">
        <v>-1.1256700000000001E-3</v>
      </c>
      <c r="H247" s="5">
        <v>-8.5383900000000001E-4</v>
      </c>
      <c r="I247">
        <f t="shared" si="17"/>
        <v>6.389358265805588E-3</v>
      </c>
      <c r="K247" s="3">
        <f t="shared" si="15"/>
        <v>0.64193658959</v>
      </c>
      <c r="L247" s="5">
        <v>244</v>
      </c>
      <c r="M247" s="5">
        <v>247.76300000000001</v>
      </c>
      <c r="N247" s="5">
        <v>6.7098400000000002E-2</v>
      </c>
      <c r="O247" s="5">
        <v>3.3599200000000002E-3</v>
      </c>
      <c r="P247" s="5">
        <v>0.917852</v>
      </c>
      <c r="Q247" s="5">
        <v>1.3108099999999999E-2</v>
      </c>
      <c r="R247" s="5">
        <v>-1.1256700000000001E-3</v>
      </c>
      <c r="S247" s="7">
        <v>-1.8289400000000001E-2</v>
      </c>
      <c r="T247">
        <f t="shared" si="18"/>
        <v>6.389358265805588E-3</v>
      </c>
      <c r="W247" s="2">
        <f t="shared" si="19"/>
        <v>-5.4752399999999909E-2</v>
      </c>
      <c r="Z247" s="3">
        <f t="shared" si="16"/>
        <v>0.83246385896000008</v>
      </c>
    </row>
    <row r="248" spans="1:26" x14ac:dyDescent="0.3">
      <c r="A248" s="5">
        <v>245</v>
      </c>
      <c r="B248" s="5">
        <v>248.19300000000001</v>
      </c>
      <c r="C248" s="5">
        <v>0.32815499999999997</v>
      </c>
      <c r="D248" s="5">
        <v>2.5893800000000001E-3</v>
      </c>
      <c r="E248" s="5">
        <v>0.97185200000000005</v>
      </c>
      <c r="F248" s="5">
        <v>1.31021E-2</v>
      </c>
      <c r="G248" s="5">
        <v>2.5239600000000001E-2</v>
      </c>
      <c r="H248" s="5">
        <v>-1.0304999999999999E-3</v>
      </c>
      <c r="I248">
        <f t="shared" si="17"/>
        <v>1.7340252270170563E-3</v>
      </c>
      <c r="K248" s="3">
        <f t="shared" si="15"/>
        <v>0.64266599034000005</v>
      </c>
      <c r="L248" s="5">
        <v>245</v>
      </c>
      <c r="M248" s="5">
        <v>248.19300000000001</v>
      </c>
      <c r="N248" s="5">
        <v>6.7166000000000003E-2</v>
      </c>
      <c r="O248" s="5">
        <v>3.3598899999999999E-3</v>
      </c>
      <c r="P248" s="5">
        <v>0.91954800000000003</v>
      </c>
      <c r="Q248" s="5">
        <v>1.31021E-2</v>
      </c>
      <c r="R248" s="5">
        <v>2.5239600000000001E-2</v>
      </c>
      <c r="S248" s="7">
        <v>-1.8480400000000001E-2</v>
      </c>
      <c r="T248">
        <f t="shared" si="18"/>
        <v>1.7340252270170563E-3</v>
      </c>
      <c r="W248" s="2">
        <f t="shared" si="19"/>
        <v>-5.459439999999998E-2</v>
      </c>
      <c r="Z248" s="3">
        <f t="shared" si="16"/>
        <v>0.83390117877000003</v>
      </c>
    </row>
    <row r="249" spans="1:26" x14ac:dyDescent="0.3">
      <c r="A249" s="5">
        <v>246</v>
      </c>
      <c r="B249" s="5">
        <v>249.851</v>
      </c>
      <c r="C249" s="5">
        <v>0.35733100000000001</v>
      </c>
      <c r="D249" s="5">
        <v>2.47284E-3</v>
      </c>
      <c r="E249" s="5">
        <v>0.97628000000000004</v>
      </c>
      <c r="F249" s="5">
        <v>1.3096E-2</v>
      </c>
      <c r="G249" s="5">
        <v>2.5381899999999999E-2</v>
      </c>
      <c r="H249" s="5">
        <v>-1.1086100000000001E-3</v>
      </c>
      <c r="I249">
        <f t="shared" si="17"/>
        <v>6.6580708728990615E-3</v>
      </c>
      <c r="K249" s="3">
        <f t="shared" si="15"/>
        <v>0.61784154684000003</v>
      </c>
      <c r="L249" s="5">
        <v>246</v>
      </c>
      <c r="M249" s="5">
        <v>249.851</v>
      </c>
      <c r="N249" s="5">
        <v>8.6920600000000001E-2</v>
      </c>
      <c r="O249" s="5">
        <v>3.2810700000000001E-3</v>
      </c>
      <c r="P249" s="5">
        <v>0.92530500000000004</v>
      </c>
      <c r="Q249" s="5">
        <v>1.3096E-2</v>
      </c>
      <c r="R249" s="5">
        <v>2.5381899999999999E-2</v>
      </c>
      <c r="S249" s="7">
        <v>-1.86061E-2</v>
      </c>
      <c r="T249">
        <f t="shared" si="18"/>
        <v>6.6580708728990615E-3</v>
      </c>
      <c r="W249" s="2">
        <f t="shared" si="19"/>
        <v>-5.3391099999999955E-2</v>
      </c>
      <c r="Z249" s="3">
        <f t="shared" si="16"/>
        <v>0.81977862057000006</v>
      </c>
    </row>
    <row r="250" spans="1:26" x14ac:dyDescent="0.3">
      <c r="A250" s="5">
        <v>247</v>
      </c>
      <c r="B250" s="5">
        <v>250.62299999999999</v>
      </c>
      <c r="C250" s="5">
        <v>0.38597799999999999</v>
      </c>
      <c r="D250" s="5">
        <v>2.3587600000000001E-3</v>
      </c>
      <c r="E250" s="5">
        <v>0.97835300000000003</v>
      </c>
      <c r="F250" s="5">
        <v>1.3089999999999999E-2</v>
      </c>
      <c r="G250" s="5">
        <v>2.55242E-2</v>
      </c>
      <c r="H250" s="5">
        <v>-1.21689E-3</v>
      </c>
      <c r="I250">
        <f t="shared" si="17"/>
        <v>3.0850777954722379E-3</v>
      </c>
      <c r="K250" s="3">
        <f t="shared" si="15"/>
        <v>0.59115950748000001</v>
      </c>
      <c r="L250" s="5">
        <v>247</v>
      </c>
      <c r="M250" s="5">
        <v>250.62299999999999</v>
      </c>
      <c r="N250" s="5">
        <v>0.10657999999999999</v>
      </c>
      <c r="O250" s="5">
        <v>3.20287E-3</v>
      </c>
      <c r="P250" s="5">
        <v>0.92804500000000001</v>
      </c>
      <c r="Q250" s="5">
        <v>1.3089999999999999E-2</v>
      </c>
      <c r="R250" s="5">
        <v>2.55242E-2</v>
      </c>
      <c r="S250" s="7">
        <v>-1.87528E-2</v>
      </c>
      <c r="T250">
        <f t="shared" si="18"/>
        <v>3.0850777954722379E-3</v>
      </c>
      <c r="W250" s="2">
        <f t="shared" si="19"/>
        <v>-5.2870799999999982E-2</v>
      </c>
      <c r="Z250" s="3">
        <f t="shared" si="16"/>
        <v>0.80271288800999996</v>
      </c>
    </row>
    <row r="251" spans="1:26" x14ac:dyDescent="0.3">
      <c r="A251" s="5">
        <v>248</v>
      </c>
      <c r="B251" s="5">
        <v>250.30199999999999</v>
      </c>
      <c r="C251" s="5">
        <v>0.35831200000000002</v>
      </c>
      <c r="D251" s="5">
        <v>2.4695099999999998E-3</v>
      </c>
      <c r="E251" s="5">
        <v>0.97778399999999999</v>
      </c>
      <c r="F251" s="5">
        <v>1.3083900000000001E-2</v>
      </c>
      <c r="G251" s="5">
        <v>2.5666499999999998E-2</v>
      </c>
      <c r="H251" s="5">
        <v>-1.3492700000000001E-3</v>
      </c>
      <c r="I251">
        <f t="shared" si="17"/>
        <v>-1.2816291618059858E-3</v>
      </c>
      <c r="K251" s="3">
        <f t="shared" si="15"/>
        <v>0.61812329201999994</v>
      </c>
      <c r="L251" s="5">
        <v>248</v>
      </c>
      <c r="M251" s="5">
        <v>250.30199999999999</v>
      </c>
      <c r="N251" s="5">
        <v>8.7165099999999995E-2</v>
      </c>
      <c r="O251" s="5">
        <v>3.2806799999999998E-3</v>
      </c>
      <c r="P251" s="5">
        <v>0.92724099999999998</v>
      </c>
      <c r="Q251" s="5">
        <v>1.3083900000000001E-2</v>
      </c>
      <c r="R251" s="5">
        <v>2.5666499999999998E-2</v>
      </c>
      <c r="S251" s="7">
        <v>-1.8915899999999999E-2</v>
      </c>
      <c r="T251">
        <f t="shared" si="18"/>
        <v>-1.2816291618059858E-3</v>
      </c>
      <c r="W251" s="2">
        <f t="shared" si="19"/>
        <v>-5.3268899999999966E-2</v>
      </c>
      <c r="Z251" s="3">
        <f t="shared" si="16"/>
        <v>0.82116076535999993</v>
      </c>
    </row>
    <row r="252" spans="1:26" x14ac:dyDescent="0.3">
      <c r="A252" s="5">
        <v>249</v>
      </c>
      <c r="B252" s="5">
        <v>250.11699999999999</v>
      </c>
      <c r="C252" s="5">
        <v>0.358788</v>
      </c>
      <c r="D252" s="5">
        <v>2.4678299999999999E-3</v>
      </c>
      <c r="E252" s="5">
        <v>0.97754399999999997</v>
      </c>
      <c r="F252" s="5">
        <v>1.30779E-2</v>
      </c>
      <c r="G252" s="5">
        <v>2.58088E-2</v>
      </c>
      <c r="H252" s="5">
        <v>-1.5095E-3</v>
      </c>
      <c r="I252">
        <f t="shared" si="17"/>
        <v>-7.3938043290941869E-4</v>
      </c>
      <c r="K252" s="3">
        <f t="shared" si="15"/>
        <v>0.61724623610999996</v>
      </c>
      <c r="L252" s="5">
        <v>249</v>
      </c>
      <c r="M252" s="5">
        <v>250.11699999999999</v>
      </c>
      <c r="N252" s="5">
        <v>8.7280200000000002E-2</v>
      </c>
      <c r="O252" s="5">
        <v>3.2804599999999998E-3</v>
      </c>
      <c r="P252" s="5">
        <v>0.92687699999999995</v>
      </c>
      <c r="Q252" s="5">
        <v>1.30779E-2</v>
      </c>
      <c r="R252" s="5">
        <v>2.58088E-2</v>
      </c>
      <c r="S252" s="7">
        <v>-1.9098500000000001E-2</v>
      </c>
      <c r="T252">
        <f t="shared" si="18"/>
        <v>-7.3938043290941869E-4</v>
      </c>
      <c r="W252" s="2">
        <f t="shared" si="19"/>
        <v>-5.3575499999999984E-2</v>
      </c>
      <c r="Z252" s="3">
        <f t="shared" si="16"/>
        <v>0.82049881381999989</v>
      </c>
    </row>
    <row r="253" spans="1:26" x14ac:dyDescent="0.3">
      <c r="A253" s="5">
        <v>250</v>
      </c>
      <c r="B253" s="5">
        <v>249.55600000000001</v>
      </c>
      <c r="C253" s="5">
        <v>0.35926599999999997</v>
      </c>
      <c r="D253" s="5">
        <v>2.4661399999999999E-3</v>
      </c>
      <c r="E253" s="5">
        <v>0.97636199999999995</v>
      </c>
      <c r="F253" s="5">
        <v>1.30718E-2</v>
      </c>
      <c r="G253" s="5">
        <v>2.5951100000000001E-2</v>
      </c>
      <c r="H253" s="5">
        <v>-1.6550600000000001E-3</v>
      </c>
      <c r="I253">
        <f t="shared" si="17"/>
        <v>-2.2454694799186629E-3</v>
      </c>
      <c r="K253" s="3">
        <f t="shared" si="15"/>
        <v>0.61544003384000001</v>
      </c>
      <c r="L253" s="5">
        <v>250</v>
      </c>
      <c r="M253" s="5">
        <v>249.55600000000001</v>
      </c>
      <c r="N253" s="5">
        <v>8.7398600000000007E-2</v>
      </c>
      <c r="O253" s="5">
        <v>3.2802299999999999E-3</v>
      </c>
      <c r="P253" s="5">
        <v>0.92527099999999995</v>
      </c>
      <c r="Q253" s="5">
        <v>1.30718E-2</v>
      </c>
      <c r="R253" s="5">
        <v>2.5951100000000001E-2</v>
      </c>
      <c r="S253" s="7">
        <v>-1.9270700000000002E-2</v>
      </c>
      <c r="T253">
        <f t="shared" si="18"/>
        <v>-2.2454694799186629E-3</v>
      </c>
      <c r="W253" s="2">
        <f t="shared" si="19"/>
        <v>-5.4171699999999962E-2</v>
      </c>
      <c r="Z253" s="3">
        <f t="shared" si="16"/>
        <v>0.81860107788000003</v>
      </c>
    </row>
    <row r="254" spans="1:26" x14ac:dyDescent="0.3">
      <c r="A254" s="5">
        <v>251</v>
      </c>
      <c r="B254" s="5">
        <v>254.43700000000001</v>
      </c>
      <c r="C254" s="5">
        <v>0.44375300000000001</v>
      </c>
      <c r="D254" s="5">
        <v>2.1343099999999999E-3</v>
      </c>
      <c r="E254" s="5">
        <v>0.98782300000000001</v>
      </c>
      <c r="F254" s="5">
        <v>1.3065800000000001E-2</v>
      </c>
      <c r="G254" s="5">
        <v>2.6093499999999999E-2</v>
      </c>
      <c r="H254" s="5">
        <v>-1.02137E-3</v>
      </c>
      <c r="I254">
        <f t="shared" si="17"/>
        <v>1.9369922237647826E-2</v>
      </c>
      <c r="K254" s="3">
        <f t="shared" si="15"/>
        <v>0.54304743347000006</v>
      </c>
      <c r="L254" s="5">
        <v>251</v>
      </c>
      <c r="M254" s="5">
        <v>254.43700000000001</v>
      </c>
      <c r="N254" s="5">
        <v>0.14668700000000001</v>
      </c>
      <c r="O254" s="5">
        <v>3.0474600000000001E-3</v>
      </c>
      <c r="P254" s="5">
        <v>0.94097500000000001</v>
      </c>
      <c r="Q254" s="5">
        <v>1.3065800000000001E-2</v>
      </c>
      <c r="R254" s="5">
        <v>2.6093499999999999E-2</v>
      </c>
      <c r="S254" s="7">
        <v>-1.8901500000000002E-2</v>
      </c>
      <c r="T254">
        <f t="shared" si="18"/>
        <v>1.9369922237647826E-2</v>
      </c>
      <c r="W254" s="2">
        <f t="shared" si="19"/>
        <v>-4.9559499999999965E-2</v>
      </c>
      <c r="Z254" s="3">
        <f t="shared" si="16"/>
        <v>0.77538658002000005</v>
      </c>
    </row>
    <row r="255" spans="1:26" x14ac:dyDescent="0.3">
      <c r="A255" s="5">
        <v>252</v>
      </c>
      <c r="B255" s="5">
        <v>255.46799999999999</v>
      </c>
      <c r="C255" s="5">
        <v>0.47103200000000001</v>
      </c>
      <c r="D255" s="5">
        <v>2.02775E-3</v>
      </c>
      <c r="E255" s="5">
        <v>0.99016599999999999</v>
      </c>
      <c r="F255" s="5">
        <v>1.30597E-2</v>
      </c>
      <c r="G255" s="5">
        <v>2.62358E-2</v>
      </c>
      <c r="H255" s="5">
        <v>-1.10892E-3</v>
      </c>
      <c r="I255">
        <f t="shared" si="17"/>
        <v>4.0438960394701068E-3</v>
      </c>
      <c r="K255" s="3">
        <f t="shared" si="15"/>
        <v>0.51802523700000003</v>
      </c>
      <c r="L255" s="5">
        <v>252</v>
      </c>
      <c r="M255" s="5">
        <v>255.46799999999999</v>
      </c>
      <c r="N255" s="5">
        <v>0.166187</v>
      </c>
      <c r="O255" s="5">
        <v>2.9713700000000001E-3</v>
      </c>
      <c r="P255" s="5">
        <v>0.94431299999999996</v>
      </c>
      <c r="Q255" s="5">
        <v>1.30597E-2</v>
      </c>
      <c r="R255" s="5">
        <v>2.62358E-2</v>
      </c>
      <c r="S255" s="7">
        <v>-1.90368E-2</v>
      </c>
      <c r="T255">
        <f t="shared" si="18"/>
        <v>4.0438960394701068E-3</v>
      </c>
      <c r="W255" s="2">
        <f t="shared" si="19"/>
        <v>-4.8699799999999994E-2</v>
      </c>
      <c r="Z255" s="3">
        <f t="shared" si="16"/>
        <v>0.75908995116</v>
      </c>
    </row>
    <row r="256" spans="1:26" x14ac:dyDescent="0.3">
      <c r="A256" s="5">
        <v>253</v>
      </c>
      <c r="B256" s="5">
        <v>253.78399999999999</v>
      </c>
      <c r="C256" s="5">
        <v>0.44503300000000001</v>
      </c>
      <c r="D256" s="5">
        <v>2.1304100000000001E-3</v>
      </c>
      <c r="E256" s="5">
        <v>0.98681099999999999</v>
      </c>
      <c r="F256" s="5">
        <v>1.30537E-2</v>
      </c>
      <c r="G256" s="5">
        <v>2.6378100000000002E-2</v>
      </c>
      <c r="H256" s="5">
        <v>-1.1148900000000001E-3</v>
      </c>
      <c r="I256">
        <f t="shared" si="17"/>
        <v>-6.6136456536993763E-3</v>
      </c>
      <c r="K256" s="3">
        <f t="shared" si="15"/>
        <v>0.54066397144</v>
      </c>
      <c r="L256" s="5">
        <v>253</v>
      </c>
      <c r="M256" s="5">
        <v>253.78399999999999</v>
      </c>
      <c r="N256" s="5">
        <v>0.147256</v>
      </c>
      <c r="O256" s="5">
        <v>3.0462000000000002E-3</v>
      </c>
      <c r="P256" s="5">
        <v>0.93944499999999997</v>
      </c>
      <c r="Q256" s="5">
        <v>1.30537E-2</v>
      </c>
      <c r="R256" s="5">
        <v>2.6378100000000002E-2</v>
      </c>
      <c r="S256" s="7">
        <v>-1.9111800000000002E-2</v>
      </c>
      <c r="T256">
        <f t="shared" si="18"/>
        <v>-6.6136456536993763E-3</v>
      </c>
      <c r="W256" s="2">
        <f t="shared" si="19"/>
        <v>-5.028779999999998E-2</v>
      </c>
      <c r="Z256" s="3">
        <f t="shared" si="16"/>
        <v>0.77307682080000006</v>
      </c>
    </row>
    <row r="257" spans="1:26" x14ac:dyDescent="0.3">
      <c r="A257" s="5">
        <v>254</v>
      </c>
      <c r="B257" s="5">
        <v>251.26900000000001</v>
      </c>
      <c r="C257" s="5">
        <v>0.390843</v>
      </c>
      <c r="D257" s="5">
        <v>2.34629E-3</v>
      </c>
      <c r="E257" s="5">
        <v>0.98134699999999997</v>
      </c>
      <c r="F257" s="5">
        <v>1.3047599999999999E-2</v>
      </c>
      <c r="G257" s="5">
        <v>2.65204E-2</v>
      </c>
      <c r="H257" s="5">
        <v>-9.5403700000000003E-4</v>
      </c>
      <c r="I257">
        <f t="shared" si="17"/>
        <v>-9.9594331232605027E-3</v>
      </c>
      <c r="K257" s="3">
        <f t="shared" si="15"/>
        <v>0.58954994200999999</v>
      </c>
      <c r="L257" s="5">
        <v>254</v>
      </c>
      <c r="M257" s="5">
        <v>251.26900000000001</v>
      </c>
      <c r="N257" s="5">
        <v>0.10860499999999999</v>
      </c>
      <c r="O257" s="5">
        <v>3.2002699999999999E-3</v>
      </c>
      <c r="P257" s="5">
        <v>0.93180099999999999</v>
      </c>
      <c r="Q257" s="5">
        <v>1.3047599999999999E-2</v>
      </c>
      <c r="R257" s="5">
        <v>2.65204E-2</v>
      </c>
      <c r="S257" s="7">
        <v>-1.90677E-2</v>
      </c>
      <c r="T257">
        <f t="shared" si="18"/>
        <v>-9.9594331232605027E-3</v>
      </c>
      <c r="W257" s="2">
        <f t="shared" si="19"/>
        <v>-5.2423699999999941E-2</v>
      </c>
      <c r="Z257" s="3">
        <f t="shared" si="16"/>
        <v>0.80412864262999995</v>
      </c>
    </row>
    <row r="258" spans="1:26" x14ac:dyDescent="0.3">
      <c r="A258" s="5">
        <v>255</v>
      </c>
      <c r="B258" s="5">
        <v>249.096</v>
      </c>
      <c r="C258" s="5">
        <v>0.33434599999999998</v>
      </c>
      <c r="D258" s="5">
        <v>2.57333E-3</v>
      </c>
      <c r="E258" s="5">
        <v>0.97624699999999998</v>
      </c>
      <c r="F258" s="5">
        <v>1.30416E-2</v>
      </c>
      <c r="G258" s="5">
        <v>2.6662700000000001E-2</v>
      </c>
      <c r="H258" s="5">
        <v>-8.9603600000000001E-4</v>
      </c>
      <c r="I258">
        <f t="shared" si="17"/>
        <v>-8.6857140735442269E-3</v>
      </c>
      <c r="K258" s="3">
        <f t="shared" si="15"/>
        <v>0.64100620967999999</v>
      </c>
      <c r="L258" s="5">
        <v>255</v>
      </c>
      <c r="M258" s="5">
        <v>249.096</v>
      </c>
      <c r="N258" s="5">
        <v>6.9153199999999998E-2</v>
      </c>
      <c r="O258" s="5">
        <v>3.3589000000000002E-3</v>
      </c>
      <c r="P258" s="5">
        <v>0.92493899999999996</v>
      </c>
      <c r="Q258" s="5">
        <v>1.30416E-2</v>
      </c>
      <c r="R258" s="5">
        <v>2.6662700000000001E-2</v>
      </c>
      <c r="S258" s="7">
        <v>-1.9098199999999999E-2</v>
      </c>
      <c r="T258">
        <f t="shared" si="18"/>
        <v>-8.6857140735442269E-3</v>
      </c>
      <c r="W258" s="2">
        <f t="shared" si="19"/>
        <v>-5.4216199999999978E-2</v>
      </c>
      <c r="Z258" s="3">
        <f t="shared" si="16"/>
        <v>0.83668855440000001</v>
      </c>
    </row>
    <row r="259" spans="1:26" x14ac:dyDescent="0.3">
      <c r="A259" s="5">
        <v>256</v>
      </c>
      <c r="B259" s="5">
        <v>253.624</v>
      </c>
      <c r="C259" s="5">
        <v>0.448243</v>
      </c>
      <c r="D259" s="5">
        <v>2.1244900000000001E-3</v>
      </c>
      <c r="E259" s="5">
        <v>0.98706700000000003</v>
      </c>
      <c r="F259" s="5">
        <v>1.30355E-2</v>
      </c>
      <c r="G259" s="5">
        <v>2.6805099999999998E-2</v>
      </c>
      <c r="H259" s="6">
        <v>-3.9037000000000004E-6</v>
      </c>
      <c r="I259">
        <f t="shared" si="17"/>
        <v>1.8014490978128423E-2</v>
      </c>
      <c r="K259" s="3">
        <f t="shared" si="15"/>
        <v>0.53882165176000008</v>
      </c>
      <c r="L259" s="5">
        <v>256</v>
      </c>
      <c r="M259" s="5">
        <v>253.624</v>
      </c>
      <c r="N259" s="5">
        <v>0.14902799999999999</v>
      </c>
      <c r="O259" s="5">
        <v>3.0442199999999998E-3</v>
      </c>
      <c r="P259" s="5">
        <v>0.93966700000000003</v>
      </c>
      <c r="Q259" s="5">
        <v>1.30355E-2</v>
      </c>
      <c r="R259" s="5">
        <v>2.6805099999999998E-2</v>
      </c>
      <c r="S259" s="7">
        <v>-1.8551999999999999E-2</v>
      </c>
      <c r="T259">
        <f t="shared" si="18"/>
        <v>1.8014490978128423E-2</v>
      </c>
      <c r="W259" s="2">
        <f t="shared" si="19"/>
        <v>-4.9761999999999959E-2</v>
      </c>
      <c r="Z259" s="3">
        <f t="shared" si="16"/>
        <v>0.77208725327999994</v>
      </c>
    </row>
    <row r="260" spans="1:26" x14ac:dyDescent="0.3">
      <c r="A260" s="5">
        <v>257</v>
      </c>
      <c r="B260" s="5">
        <v>254.02699999999999</v>
      </c>
      <c r="C260" s="5">
        <v>0.44880399999999998</v>
      </c>
      <c r="D260" s="5">
        <v>2.1224999999999998E-3</v>
      </c>
      <c r="E260" s="5">
        <v>0.98814599999999997</v>
      </c>
      <c r="F260" s="5">
        <v>1.3029499999999999E-2</v>
      </c>
      <c r="G260" s="5">
        <v>2.69474E-2</v>
      </c>
      <c r="H260" s="5">
        <v>-1.71058E-4</v>
      </c>
      <c r="I260">
        <f t="shared" si="17"/>
        <v>1.5877052725479352E-3</v>
      </c>
      <c r="K260" s="3">
        <f t="shared" ref="K260:K323" si="20">D260*B260</f>
        <v>0.53917230749999989</v>
      </c>
      <c r="L260" s="5">
        <v>257</v>
      </c>
      <c r="M260" s="5">
        <v>254.02699999999999</v>
      </c>
      <c r="N260" s="5">
        <v>0.14926500000000001</v>
      </c>
      <c r="O260" s="5">
        <v>3.04353E-3</v>
      </c>
      <c r="P260" s="5">
        <v>0.94114900000000001</v>
      </c>
      <c r="Q260" s="5">
        <v>1.3029499999999999E-2</v>
      </c>
      <c r="R260" s="5">
        <v>2.69474E-2</v>
      </c>
      <c r="S260" s="7">
        <v>-1.8744400000000001E-2</v>
      </c>
      <c r="T260">
        <f t="shared" si="18"/>
        <v>1.5877052725479352E-3</v>
      </c>
      <c r="W260" s="2">
        <f t="shared" si="19"/>
        <v>-4.9551399999999919E-2</v>
      </c>
      <c r="Z260" s="3">
        <f t="shared" ref="Z260:Z323" si="21">O260*M260</f>
        <v>0.77313879530999996</v>
      </c>
    </row>
    <row r="261" spans="1:26" x14ac:dyDescent="0.3">
      <c r="A261" s="5">
        <v>258</v>
      </c>
      <c r="B261" s="5">
        <v>254.91200000000001</v>
      </c>
      <c r="C261" s="5">
        <v>0.44936900000000002</v>
      </c>
      <c r="D261" s="5">
        <v>2.1205E-3</v>
      </c>
      <c r="E261" s="5">
        <v>0.99020600000000003</v>
      </c>
      <c r="F261" s="5">
        <v>1.3023399999999999E-2</v>
      </c>
      <c r="G261" s="5">
        <v>2.7089700000000001E-2</v>
      </c>
      <c r="H261" s="5">
        <v>-2.9616899999999999E-4</v>
      </c>
      <c r="I261">
        <f t="shared" ref="I261:I324" si="22">LN(B261/B260)</f>
        <v>3.4778269774050144E-3</v>
      </c>
      <c r="K261" s="3">
        <f t="shared" si="20"/>
        <v>0.54054089599999999</v>
      </c>
      <c r="L261" s="5">
        <v>258</v>
      </c>
      <c r="M261" s="5">
        <v>254.91200000000001</v>
      </c>
      <c r="N261" s="5">
        <v>0.149506</v>
      </c>
      <c r="O261" s="5">
        <v>3.0428299999999998E-3</v>
      </c>
      <c r="P261" s="5">
        <v>0.94406800000000002</v>
      </c>
      <c r="Q261" s="5">
        <v>1.3023399999999999E-2</v>
      </c>
      <c r="R261" s="5">
        <v>2.7089700000000001E-2</v>
      </c>
      <c r="S261" s="7">
        <v>-1.8907199999999999E-2</v>
      </c>
      <c r="T261">
        <f t="shared" ref="T261:T324" si="23">LN(M261/M260)</f>
        <v>3.4778269774050144E-3</v>
      </c>
      <c r="W261" s="2">
        <f t="shared" ref="W261:W324" si="24">S261+(1-$P$3)-(E261-P261)</f>
        <v>-4.8855199999999974E-2</v>
      </c>
      <c r="Z261" s="3">
        <f t="shared" si="21"/>
        <v>0.77565388095999999</v>
      </c>
    </row>
    <row r="262" spans="1:26" x14ac:dyDescent="0.3">
      <c r="A262" s="5">
        <v>259</v>
      </c>
      <c r="B262" s="5">
        <v>256.68400000000003</v>
      </c>
      <c r="C262" s="5">
        <v>0.50319700000000001</v>
      </c>
      <c r="D262" s="5">
        <v>1.9110100000000001E-3</v>
      </c>
      <c r="E262" s="5">
        <v>0.99397000000000002</v>
      </c>
      <c r="F262" s="5">
        <v>1.30174E-2</v>
      </c>
      <c r="G262" s="5">
        <v>2.7231999999999999E-2</v>
      </c>
      <c r="H262" s="5">
        <v>-2.4636599999999998E-4</v>
      </c>
      <c r="I262">
        <f t="shared" si="22"/>
        <v>6.9273688077588205E-3</v>
      </c>
      <c r="K262" s="3">
        <f t="shared" si="20"/>
        <v>0.49052569084000008</v>
      </c>
      <c r="L262" s="5">
        <v>259</v>
      </c>
      <c r="M262" s="5">
        <v>256.68400000000003</v>
      </c>
      <c r="N262" s="5">
        <v>0.18857299999999999</v>
      </c>
      <c r="O262" s="5">
        <v>2.8908800000000002E-3</v>
      </c>
      <c r="P262" s="5">
        <v>0.94956099999999999</v>
      </c>
      <c r="Q262" s="5">
        <v>1.30174E-2</v>
      </c>
      <c r="R262" s="5">
        <v>2.7231999999999999E-2</v>
      </c>
      <c r="S262" s="7">
        <v>-1.89444E-2</v>
      </c>
      <c r="T262">
        <f t="shared" si="23"/>
        <v>6.9273688077588205E-3</v>
      </c>
      <c r="W262" s="2">
        <f t="shared" si="24"/>
        <v>-4.7163399999999994E-2</v>
      </c>
      <c r="Z262" s="3">
        <f t="shared" si="21"/>
        <v>0.74204264192000013</v>
      </c>
    </row>
    <row r="263" spans="1:26" x14ac:dyDescent="0.3">
      <c r="A263" s="5">
        <v>260</v>
      </c>
      <c r="B263" s="5">
        <v>256.553</v>
      </c>
      <c r="C263" s="5">
        <v>0.503807</v>
      </c>
      <c r="D263" s="5">
        <v>1.9088499999999999E-3</v>
      </c>
      <c r="E263" s="5">
        <v>0.99391099999999999</v>
      </c>
      <c r="F263" s="5">
        <v>1.30113E-2</v>
      </c>
      <c r="G263" s="5">
        <v>2.7374300000000001E-2</v>
      </c>
      <c r="H263" s="5">
        <v>-3.8229699999999998E-4</v>
      </c>
      <c r="I263">
        <f t="shared" si="22"/>
        <v>-5.1048542036077047E-4</v>
      </c>
      <c r="K263" s="3">
        <f t="shared" si="20"/>
        <v>0.48972119404999997</v>
      </c>
      <c r="L263" s="5">
        <v>260</v>
      </c>
      <c r="M263" s="5">
        <v>256.553</v>
      </c>
      <c r="N263" s="5">
        <v>0.18887499999999999</v>
      </c>
      <c r="O263" s="5">
        <v>2.8899500000000001E-3</v>
      </c>
      <c r="P263" s="5">
        <v>0.94941600000000004</v>
      </c>
      <c r="Q263" s="5">
        <v>1.30113E-2</v>
      </c>
      <c r="R263" s="5">
        <v>2.7374300000000001E-2</v>
      </c>
      <c r="S263" s="7">
        <v>-1.91162E-2</v>
      </c>
      <c r="T263">
        <f t="shared" si="23"/>
        <v>-5.1048542036077047E-4</v>
      </c>
      <c r="W263" s="2">
        <f t="shared" si="24"/>
        <v>-4.7421199999999913E-2</v>
      </c>
      <c r="Z263" s="3">
        <f t="shared" si="21"/>
        <v>0.74142534235000002</v>
      </c>
    </row>
    <row r="264" spans="1:26" x14ac:dyDescent="0.3">
      <c r="A264" s="5">
        <v>261</v>
      </c>
      <c r="B264" s="5">
        <v>260.08</v>
      </c>
      <c r="C264" s="5">
        <v>0.55550299999999997</v>
      </c>
      <c r="D264" s="5">
        <v>1.7102899999999999E-3</v>
      </c>
      <c r="E264" s="5">
        <v>1.0005900000000001</v>
      </c>
      <c r="F264" s="5">
        <v>1.3005299999999999E-2</v>
      </c>
      <c r="G264" s="5">
        <v>2.7516599999999999E-2</v>
      </c>
      <c r="H264" s="5">
        <v>-2.7196099999999998E-4</v>
      </c>
      <c r="I264">
        <f t="shared" si="22"/>
        <v>1.3654005049072632E-2</v>
      </c>
      <c r="K264" s="3">
        <f t="shared" si="20"/>
        <v>0.44481222319999997</v>
      </c>
      <c r="L264" s="5">
        <v>261</v>
      </c>
      <c r="M264" s="5">
        <v>260.08</v>
      </c>
      <c r="N264" s="5">
        <v>0.233791</v>
      </c>
      <c r="O264" s="5">
        <v>2.7174899999999999E-3</v>
      </c>
      <c r="P264" s="5">
        <v>0.95964000000000005</v>
      </c>
      <c r="Q264" s="5">
        <v>1.3005299999999999E-2</v>
      </c>
      <c r="R264" s="5">
        <v>2.7516599999999999E-2</v>
      </c>
      <c r="S264" s="7">
        <v>-1.90841E-2</v>
      </c>
      <c r="T264">
        <f t="shared" si="23"/>
        <v>1.3654005049072632E-2</v>
      </c>
      <c r="W264" s="2">
        <f t="shared" si="24"/>
        <v>-4.3844100000000004E-2</v>
      </c>
      <c r="Z264" s="3">
        <f t="shared" si="21"/>
        <v>0.7067647991999999</v>
      </c>
    </row>
    <row r="265" spans="1:26" x14ac:dyDescent="0.3">
      <c r="A265" s="5">
        <v>262</v>
      </c>
      <c r="B265" s="5">
        <v>261.5</v>
      </c>
      <c r="C265" s="5">
        <v>0.58072699999999999</v>
      </c>
      <c r="D265" s="5">
        <v>1.61404E-3</v>
      </c>
      <c r="E265" s="5">
        <v>1.0031399999999999</v>
      </c>
      <c r="F265" s="5">
        <v>1.2999200000000001E-2</v>
      </c>
      <c r="G265" s="5">
        <v>2.7659E-2</v>
      </c>
      <c r="H265" s="5">
        <v>-3.4601800000000002E-4</v>
      </c>
      <c r="I265">
        <f t="shared" si="22"/>
        <v>5.4450075093276833E-3</v>
      </c>
      <c r="K265" s="3">
        <f t="shared" si="20"/>
        <v>0.42207146000000001</v>
      </c>
      <c r="L265" s="5">
        <v>262</v>
      </c>
      <c r="M265" s="5">
        <v>261.5</v>
      </c>
      <c r="N265" s="5">
        <v>0.25711000000000001</v>
      </c>
      <c r="O265" s="5">
        <v>2.6285499999999999E-3</v>
      </c>
      <c r="P265" s="5">
        <v>0.96367899999999995</v>
      </c>
      <c r="Q265" s="5">
        <v>1.2999200000000001E-2</v>
      </c>
      <c r="R265" s="5">
        <v>2.7659E-2</v>
      </c>
      <c r="S265" s="7">
        <v>-1.9202E-2</v>
      </c>
      <c r="T265">
        <f t="shared" si="23"/>
        <v>5.4450075093276833E-3</v>
      </c>
      <c r="W265" s="2">
        <f t="shared" si="24"/>
        <v>-4.2472999999999927E-2</v>
      </c>
      <c r="Z265" s="3">
        <f t="shared" si="21"/>
        <v>0.68736582499999999</v>
      </c>
    </row>
    <row r="266" spans="1:26" x14ac:dyDescent="0.3">
      <c r="A266" s="5">
        <v>263</v>
      </c>
      <c r="B266" s="5">
        <v>260.38799999999998</v>
      </c>
      <c r="C266" s="5">
        <v>0.55692699999999995</v>
      </c>
      <c r="D266" s="5">
        <v>1.70564E-3</v>
      </c>
      <c r="E266" s="5">
        <v>1.00149</v>
      </c>
      <c r="F266" s="5">
        <v>1.29932E-2</v>
      </c>
      <c r="G266" s="5">
        <v>2.7801300000000001E-2</v>
      </c>
      <c r="H266" s="5">
        <v>-4.3139900000000001E-4</v>
      </c>
      <c r="I266">
        <f t="shared" si="22"/>
        <v>-4.2614571817239681E-3</v>
      </c>
      <c r="K266" s="3">
        <f t="shared" si="20"/>
        <v>0.44412818831999995</v>
      </c>
      <c r="L266" s="5">
        <v>263</v>
      </c>
      <c r="M266" s="5">
        <v>260.38799999999998</v>
      </c>
      <c r="N266" s="5">
        <v>0.234624</v>
      </c>
      <c r="O266" s="5">
        <v>2.7151499999999999E-3</v>
      </c>
      <c r="P266" s="5">
        <v>0.96094400000000002</v>
      </c>
      <c r="Q266" s="5">
        <v>1.29932E-2</v>
      </c>
      <c r="R266" s="5">
        <v>2.7801300000000001E-2</v>
      </c>
      <c r="S266" s="7">
        <v>-1.93289E-2</v>
      </c>
      <c r="T266">
        <f t="shared" si="23"/>
        <v>-4.2614571817239681E-3</v>
      </c>
      <c r="W266" s="2">
        <f t="shared" si="24"/>
        <v>-4.3684899999999929E-2</v>
      </c>
      <c r="Z266" s="3">
        <f t="shared" si="21"/>
        <v>0.70699247819999989</v>
      </c>
    </row>
    <row r="267" spans="1:26" x14ac:dyDescent="0.3">
      <c r="A267" s="5">
        <v>264</v>
      </c>
      <c r="B267" s="5">
        <v>259.661</v>
      </c>
      <c r="C267" s="5">
        <v>0.55758700000000005</v>
      </c>
      <c r="D267" s="5">
        <v>1.70331E-3</v>
      </c>
      <c r="E267" s="5">
        <v>1.0004299999999999</v>
      </c>
      <c r="F267" s="5">
        <v>1.29871E-2</v>
      </c>
      <c r="G267" s="5">
        <v>2.7943599999999999E-2</v>
      </c>
      <c r="H267" s="5">
        <v>-5.5498199999999998E-4</v>
      </c>
      <c r="I267">
        <f t="shared" si="22"/>
        <v>-2.7958922085443171E-3</v>
      </c>
      <c r="K267" s="3">
        <f t="shared" si="20"/>
        <v>0.44228317790999999</v>
      </c>
      <c r="L267" s="5">
        <v>264</v>
      </c>
      <c r="M267" s="5">
        <v>259.661</v>
      </c>
      <c r="N267" s="5">
        <v>0.23499500000000001</v>
      </c>
      <c r="O267" s="5">
        <v>2.7139600000000001E-3</v>
      </c>
      <c r="P267" s="5">
        <v>0.95919500000000002</v>
      </c>
      <c r="Q267" s="5">
        <v>1.29871E-2</v>
      </c>
      <c r="R267" s="5">
        <v>2.7943599999999999E-2</v>
      </c>
      <c r="S267" s="7">
        <v>-1.94913E-2</v>
      </c>
      <c r="T267">
        <f t="shared" si="23"/>
        <v>-2.7958922085443171E-3</v>
      </c>
      <c r="W267" s="2">
        <f t="shared" si="24"/>
        <v>-4.4536299999999876E-2</v>
      </c>
      <c r="Z267" s="3">
        <f t="shared" si="21"/>
        <v>0.70470956756000003</v>
      </c>
    </row>
    <row r="268" spans="1:26" x14ac:dyDescent="0.3">
      <c r="A268" s="5">
        <v>265</v>
      </c>
      <c r="B268" s="5">
        <v>258.13799999999998</v>
      </c>
      <c r="C268" s="5">
        <v>0.533192</v>
      </c>
      <c r="D268" s="5">
        <v>1.79802E-3</v>
      </c>
      <c r="E268" s="5">
        <v>0.99789799999999995</v>
      </c>
      <c r="F268" s="5">
        <v>1.2981100000000001E-2</v>
      </c>
      <c r="G268" s="5">
        <v>2.80859E-2</v>
      </c>
      <c r="H268" s="5">
        <v>-5.6815499999999998E-4</v>
      </c>
      <c r="I268">
        <f t="shared" si="22"/>
        <v>-5.8826084714694183E-3</v>
      </c>
      <c r="K268" s="3">
        <f t="shared" si="20"/>
        <v>0.46413728675999993</v>
      </c>
      <c r="L268" s="5">
        <v>265</v>
      </c>
      <c r="M268" s="5">
        <v>258.13799999999998</v>
      </c>
      <c r="N268" s="5">
        <v>0.212225</v>
      </c>
      <c r="O268" s="5">
        <v>2.80241E-3</v>
      </c>
      <c r="P268" s="5">
        <v>0.955183</v>
      </c>
      <c r="Q268" s="5">
        <v>1.2981100000000001E-2</v>
      </c>
      <c r="R268" s="5">
        <v>2.80859E-2</v>
      </c>
      <c r="S268" s="7">
        <v>-1.9550399999999999E-2</v>
      </c>
      <c r="T268">
        <f t="shared" si="23"/>
        <v>-5.8826084714694183E-3</v>
      </c>
      <c r="W268" s="2">
        <f t="shared" si="24"/>
        <v>-4.6075399999999905E-2</v>
      </c>
      <c r="Z268" s="3">
        <f t="shared" si="21"/>
        <v>0.72340851257999994</v>
      </c>
    </row>
    <row r="269" spans="1:26" x14ac:dyDescent="0.3">
      <c r="A269" s="5">
        <v>266</v>
      </c>
      <c r="B269" s="5">
        <v>258.084</v>
      </c>
      <c r="C269" s="5">
        <v>0.53383400000000003</v>
      </c>
      <c r="D269" s="5">
        <v>1.79575E-3</v>
      </c>
      <c r="E269" s="5">
        <v>0.99799400000000005</v>
      </c>
      <c r="F269" s="5">
        <v>1.2975E-2</v>
      </c>
      <c r="G269" s="5">
        <v>2.8228199999999998E-2</v>
      </c>
      <c r="H269" s="5">
        <v>-7.0617300000000004E-4</v>
      </c>
      <c r="I269">
        <f t="shared" si="22"/>
        <v>-2.0921231639469112E-4</v>
      </c>
      <c r="K269" s="3">
        <f t="shared" si="20"/>
        <v>0.46345434299999999</v>
      </c>
      <c r="L269" s="5">
        <v>266</v>
      </c>
      <c r="M269" s="5">
        <v>258.084</v>
      </c>
      <c r="N269" s="5">
        <v>0.21257499999999999</v>
      </c>
      <c r="O269" s="5">
        <v>2.8013000000000001E-3</v>
      </c>
      <c r="P269" s="5">
        <v>0.95526999999999995</v>
      </c>
      <c r="Q269" s="5">
        <v>1.2975E-2</v>
      </c>
      <c r="R269" s="5">
        <v>2.8228199999999998E-2</v>
      </c>
      <c r="S269" s="7">
        <v>-1.9724999999999999E-2</v>
      </c>
      <c r="T269">
        <f t="shared" si="23"/>
        <v>-2.0921231639469112E-4</v>
      </c>
      <c r="W269" s="2">
        <f t="shared" si="24"/>
        <v>-4.6259000000000057E-2</v>
      </c>
      <c r="Z269" s="3">
        <f t="shared" si="21"/>
        <v>0.72297070920000006</v>
      </c>
    </row>
    <row r="270" spans="1:26" x14ac:dyDescent="0.3">
      <c r="A270" s="5">
        <v>267</v>
      </c>
      <c r="B270" s="5">
        <v>255.566</v>
      </c>
      <c r="C270" s="5">
        <v>0.48259299999999999</v>
      </c>
      <c r="D270" s="5">
        <v>1.9964599999999998E-3</v>
      </c>
      <c r="E270" s="5">
        <v>0.99336000000000002</v>
      </c>
      <c r="F270" s="5">
        <v>1.2969E-2</v>
      </c>
      <c r="G270" s="5">
        <v>2.8370599999999999E-2</v>
      </c>
      <c r="H270" s="5">
        <v>-5.3919700000000005E-4</v>
      </c>
      <c r="I270">
        <f t="shared" si="22"/>
        <v>-9.8044200157440496E-3</v>
      </c>
      <c r="K270" s="3">
        <f t="shared" si="20"/>
        <v>0.51022729635999997</v>
      </c>
      <c r="L270" s="5">
        <v>267</v>
      </c>
      <c r="M270" s="5">
        <v>255.566</v>
      </c>
      <c r="N270" s="5">
        <v>0.17237</v>
      </c>
      <c r="O270" s="5">
        <v>2.9588599999999998E-3</v>
      </c>
      <c r="P270" s="5">
        <v>0.94820599999999999</v>
      </c>
      <c r="Q270" s="5">
        <v>1.2969E-2</v>
      </c>
      <c r="R270" s="5">
        <v>2.8370599999999999E-2</v>
      </c>
      <c r="S270" s="7">
        <v>-1.96513E-2</v>
      </c>
      <c r="T270">
        <f t="shared" si="23"/>
        <v>-9.8044200157440496E-3</v>
      </c>
      <c r="W270" s="2">
        <f t="shared" si="24"/>
        <v>-4.8615299999999986E-2</v>
      </c>
      <c r="Z270" s="3">
        <f t="shared" si="21"/>
        <v>0.75618401475999997</v>
      </c>
    </row>
    <row r="271" spans="1:26" x14ac:dyDescent="0.3">
      <c r="A271" s="5">
        <v>268</v>
      </c>
      <c r="B271" s="5">
        <v>254.952</v>
      </c>
      <c r="C271" s="5">
        <v>0.45621899999999999</v>
      </c>
      <c r="D271" s="5">
        <v>2.10013E-3</v>
      </c>
      <c r="E271" s="5">
        <v>0.99230499999999999</v>
      </c>
      <c r="F271" s="5">
        <v>1.2962899999999999E-2</v>
      </c>
      <c r="G271" s="5">
        <v>2.8512900000000001E-2</v>
      </c>
      <c r="H271" s="5">
        <v>-6.5312599999999997E-4</v>
      </c>
      <c r="I271">
        <f t="shared" si="22"/>
        <v>-2.4054011652792041E-3</v>
      </c>
      <c r="K271" s="3">
        <f t="shared" si="20"/>
        <v>0.53543234376000004</v>
      </c>
      <c r="L271" s="5">
        <v>268</v>
      </c>
      <c r="M271" s="5">
        <v>254.952</v>
      </c>
      <c r="N271" s="5">
        <v>0.153004</v>
      </c>
      <c r="O271" s="5">
        <v>3.0350799999999999E-3</v>
      </c>
      <c r="P271" s="5">
        <v>0.94660999999999995</v>
      </c>
      <c r="Q271" s="5">
        <v>1.2962899999999999E-2</v>
      </c>
      <c r="R271" s="5">
        <v>2.8512900000000001E-2</v>
      </c>
      <c r="S271" s="7">
        <v>-1.9807399999999999E-2</v>
      </c>
      <c r="T271">
        <f t="shared" si="23"/>
        <v>-2.4054011652792041E-3</v>
      </c>
      <c r="W271" s="2">
        <f t="shared" si="24"/>
        <v>-4.9312400000000006E-2</v>
      </c>
      <c r="Z271" s="3">
        <f t="shared" si="21"/>
        <v>0.77379971615999998</v>
      </c>
    </row>
    <row r="272" spans="1:26" x14ac:dyDescent="0.3">
      <c r="A272" s="5">
        <v>269</v>
      </c>
      <c r="B272" s="5">
        <v>255.08099999999999</v>
      </c>
      <c r="C272" s="5">
        <v>0.48381600000000002</v>
      </c>
      <c r="D272" s="5">
        <v>1.9921700000000001E-3</v>
      </c>
      <c r="E272" s="5">
        <v>0.99277199999999999</v>
      </c>
      <c r="F272" s="5">
        <v>1.29569E-2</v>
      </c>
      <c r="G272" s="5">
        <v>2.8655199999999999E-2</v>
      </c>
      <c r="H272" s="5">
        <v>-7.9082600000000001E-4</v>
      </c>
      <c r="I272">
        <f t="shared" si="22"/>
        <v>5.0584963228165374E-4</v>
      </c>
      <c r="K272" s="3">
        <f t="shared" si="20"/>
        <v>0.50816471577</v>
      </c>
      <c r="L272" s="5">
        <v>269</v>
      </c>
      <c r="M272" s="5">
        <v>255.08099999999999</v>
      </c>
      <c r="N272" s="5">
        <v>0.17299300000000001</v>
      </c>
      <c r="O272" s="5">
        <v>2.9569700000000002E-3</v>
      </c>
      <c r="P272" s="5">
        <v>0.94724200000000003</v>
      </c>
      <c r="Q272" s="5">
        <v>1.29569E-2</v>
      </c>
      <c r="R272" s="5">
        <v>2.8655199999999999E-2</v>
      </c>
      <c r="S272" s="7">
        <v>-1.9981200000000001E-2</v>
      </c>
      <c r="T272">
        <f t="shared" si="23"/>
        <v>5.0584963228165374E-4</v>
      </c>
      <c r="W272" s="2">
        <f t="shared" si="24"/>
        <v>-4.9321199999999926E-2</v>
      </c>
      <c r="Z272" s="3">
        <f t="shared" si="21"/>
        <v>0.75426686457000003</v>
      </c>
    </row>
    <row r="273" spans="1:26" x14ac:dyDescent="0.3">
      <c r="A273" s="5">
        <v>270</v>
      </c>
      <c r="B273" s="5">
        <v>253.06899999999999</v>
      </c>
      <c r="C273" s="5">
        <v>0.43008400000000002</v>
      </c>
      <c r="D273" s="5">
        <v>2.2047199999999999E-3</v>
      </c>
      <c r="E273" s="5">
        <v>0.988734</v>
      </c>
      <c r="F273" s="5">
        <v>1.29508E-2</v>
      </c>
      <c r="G273" s="5">
        <v>2.87975E-2</v>
      </c>
      <c r="H273" s="5">
        <v>-7.0481099999999996E-4</v>
      </c>
      <c r="I273">
        <f t="shared" si="22"/>
        <v>-7.9189629611783399E-3</v>
      </c>
      <c r="K273" s="3">
        <f t="shared" si="20"/>
        <v>0.55794628567999993</v>
      </c>
      <c r="L273" s="5">
        <v>270</v>
      </c>
      <c r="M273" s="5">
        <v>253.06899999999999</v>
      </c>
      <c r="N273" s="5">
        <v>0.13383900000000001</v>
      </c>
      <c r="O273" s="5">
        <v>3.11195E-3</v>
      </c>
      <c r="P273" s="5">
        <v>0.94136699999999995</v>
      </c>
      <c r="Q273" s="5">
        <v>1.29508E-2</v>
      </c>
      <c r="R273" s="5">
        <v>2.87975E-2</v>
      </c>
      <c r="S273" s="7">
        <v>-1.9990899999999999E-2</v>
      </c>
      <c r="T273">
        <f t="shared" si="23"/>
        <v>-7.9189629611783399E-3</v>
      </c>
      <c r="W273" s="2">
        <f t="shared" si="24"/>
        <v>-5.1167900000000009E-2</v>
      </c>
      <c r="Z273" s="3">
        <f t="shared" si="21"/>
        <v>0.78753807455000002</v>
      </c>
    </row>
    <row r="274" spans="1:26" x14ac:dyDescent="0.3">
      <c r="A274" s="5">
        <v>271</v>
      </c>
      <c r="B274" s="5">
        <v>254.81299999999999</v>
      </c>
      <c r="C274" s="5">
        <v>0.45838600000000002</v>
      </c>
      <c r="D274" s="5">
        <v>2.0938799999999998E-3</v>
      </c>
      <c r="E274" s="5">
        <v>0.99263100000000004</v>
      </c>
      <c r="F274" s="5">
        <v>1.2944799999999999E-2</v>
      </c>
      <c r="G274" s="5">
        <v>2.8939800000000002E-2</v>
      </c>
      <c r="H274" s="5">
        <v>-6.9710900000000001E-4</v>
      </c>
      <c r="I274">
        <f t="shared" si="22"/>
        <v>6.8677639877495781E-3</v>
      </c>
      <c r="K274" s="3">
        <f t="shared" si="20"/>
        <v>0.53354784443999992</v>
      </c>
      <c r="L274" s="5">
        <v>271</v>
      </c>
      <c r="M274" s="5">
        <v>254.81299999999999</v>
      </c>
      <c r="N274" s="5">
        <v>0.15415300000000001</v>
      </c>
      <c r="O274" s="5">
        <v>3.0324900000000001E-3</v>
      </c>
      <c r="P274" s="5">
        <v>0.94693099999999997</v>
      </c>
      <c r="Q274" s="5">
        <v>1.2944799999999999E-2</v>
      </c>
      <c r="R274" s="5">
        <v>2.8939800000000002E-2</v>
      </c>
      <c r="S274" s="7">
        <v>-2.0060000000000001E-2</v>
      </c>
      <c r="T274">
        <f t="shared" si="23"/>
        <v>6.8677639877495781E-3</v>
      </c>
      <c r="W274" s="2">
        <f t="shared" si="24"/>
        <v>-4.9570000000000038E-2</v>
      </c>
      <c r="Z274" s="3">
        <f t="shared" si="21"/>
        <v>0.77271787436999995</v>
      </c>
    </row>
    <row r="275" spans="1:26" x14ac:dyDescent="0.3">
      <c r="A275" s="5">
        <v>272</v>
      </c>
      <c r="B275" s="5">
        <v>259.73099999999999</v>
      </c>
      <c r="C275" s="5">
        <v>0.56479500000000005</v>
      </c>
      <c r="D275" s="5">
        <v>1.6844200000000001E-3</v>
      </c>
      <c r="E275" s="5">
        <v>1.0020899999999999</v>
      </c>
      <c r="F275" s="5">
        <v>1.2938699999999999E-2</v>
      </c>
      <c r="G275" s="5">
        <v>2.90821E-2</v>
      </c>
      <c r="H275" s="5">
        <v>2.0463299999999999E-4</v>
      </c>
      <c r="I275">
        <f t="shared" si="22"/>
        <v>1.9116537242293098E-2</v>
      </c>
      <c r="K275" s="3">
        <f t="shared" si="20"/>
        <v>0.43749609102000003</v>
      </c>
      <c r="L275" s="5">
        <v>272</v>
      </c>
      <c r="M275" s="5">
        <v>259.73099999999999</v>
      </c>
      <c r="N275" s="5">
        <v>0.239542</v>
      </c>
      <c r="O275" s="5">
        <v>2.7039899999999999E-3</v>
      </c>
      <c r="P275" s="5">
        <v>0.96130700000000002</v>
      </c>
      <c r="Q275" s="5">
        <v>1.2938699999999999E-2</v>
      </c>
      <c r="R275" s="5">
        <v>2.90821E-2</v>
      </c>
      <c r="S275" s="7">
        <v>-1.9453999999999999E-2</v>
      </c>
      <c r="T275">
        <f t="shared" si="23"/>
        <v>1.9116537242293098E-2</v>
      </c>
      <c r="W275" s="2">
        <f t="shared" si="24"/>
        <v>-4.4046999999999864E-2</v>
      </c>
      <c r="Z275" s="3">
        <f t="shared" si="21"/>
        <v>0.70231002668999998</v>
      </c>
    </row>
    <row r="276" spans="1:26" x14ac:dyDescent="0.3">
      <c r="A276" s="5">
        <v>273</v>
      </c>
      <c r="B276" s="5">
        <v>260.11</v>
      </c>
      <c r="C276" s="5">
        <v>0.56547000000000003</v>
      </c>
      <c r="D276" s="5">
        <v>1.6820400000000001E-3</v>
      </c>
      <c r="E276" s="5">
        <v>1.0029399999999999</v>
      </c>
      <c r="F276" s="5">
        <v>1.29327E-2</v>
      </c>
      <c r="G276" s="5">
        <v>2.92245E-2</v>
      </c>
      <c r="H276" s="6">
        <v>4.8890400000000002E-5</v>
      </c>
      <c r="I276">
        <f t="shared" si="22"/>
        <v>1.4581384198302685E-3</v>
      </c>
      <c r="K276" s="3">
        <f t="shared" si="20"/>
        <v>0.43751542440000007</v>
      </c>
      <c r="L276" s="5">
        <v>273</v>
      </c>
      <c r="M276" s="5">
        <v>260.11</v>
      </c>
      <c r="N276" s="5">
        <v>0.239954</v>
      </c>
      <c r="O276" s="5">
        <v>2.70266E-3</v>
      </c>
      <c r="P276" s="5">
        <v>0.96258999999999995</v>
      </c>
      <c r="Q276" s="5">
        <v>1.29327E-2</v>
      </c>
      <c r="R276" s="5">
        <v>2.92245E-2</v>
      </c>
      <c r="S276" s="7">
        <v>-1.9647700000000001E-2</v>
      </c>
      <c r="T276">
        <f t="shared" si="23"/>
        <v>1.4581384198302685E-3</v>
      </c>
      <c r="W276" s="2">
        <f t="shared" si="24"/>
        <v>-4.3807699999999963E-2</v>
      </c>
      <c r="Z276" s="3">
        <f t="shared" si="21"/>
        <v>0.70298889260000008</v>
      </c>
    </row>
    <row r="277" spans="1:26" x14ac:dyDescent="0.3">
      <c r="A277" s="5">
        <v>274</v>
      </c>
      <c r="B277" s="5">
        <v>261.77499999999998</v>
      </c>
      <c r="C277" s="5">
        <v>0.59062899999999996</v>
      </c>
      <c r="D277" s="5">
        <v>1.5860099999999999E-3</v>
      </c>
      <c r="E277" s="5">
        <v>1.0058100000000001</v>
      </c>
      <c r="F277" s="5">
        <v>1.32295E-2</v>
      </c>
      <c r="G277" s="5">
        <v>1.0031E-3</v>
      </c>
      <c r="H277" s="6">
        <v>-1.18945E-7</v>
      </c>
      <c r="I277">
        <f t="shared" si="22"/>
        <v>6.3807377067276738E-3</v>
      </c>
      <c r="K277" s="3">
        <f t="shared" si="20"/>
        <v>0.41517776774999993</v>
      </c>
      <c r="L277" s="5">
        <v>274</v>
      </c>
      <c r="M277" s="5">
        <v>261.77499999999998</v>
      </c>
      <c r="N277" s="5">
        <v>0.26332499999999998</v>
      </c>
      <c r="O277" s="5">
        <v>2.61342E-3</v>
      </c>
      <c r="P277" s="5">
        <v>0.96719599999999994</v>
      </c>
      <c r="Q277" s="5">
        <v>1.32295E-2</v>
      </c>
      <c r="R277" s="5">
        <v>1.0031E-3</v>
      </c>
      <c r="S277" s="7">
        <v>-1.97431E-2</v>
      </c>
      <c r="T277">
        <f t="shared" si="23"/>
        <v>6.3807377067276738E-3</v>
      </c>
      <c r="W277" s="2">
        <f t="shared" si="24"/>
        <v>-4.216710000000011E-2</v>
      </c>
      <c r="Z277" s="3">
        <f t="shared" si="21"/>
        <v>0.68412802049999999</v>
      </c>
    </row>
    <row r="278" spans="1:26" x14ac:dyDescent="0.3">
      <c r="A278" s="5">
        <v>275</v>
      </c>
      <c r="B278" s="5">
        <v>260.58300000000003</v>
      </c>
      <c r="C278" s="5">
        <v>0.56624399999999997</v>
      </c>
      <c r="D278" s="5">
        <v>1.67968E-3</v>
      </c>
      <c r="E278" s="5">
        <v>1.00403</v>
      </c>
      <c r="F278" s="5">
        <v>1.32257E-2</v>
      </c>
      <c r="G278" s="5">
        <v>9.3838400000000001E-4</v>
      </c>
      <c r="H278" s="6">
        <v>-9.3150699999999996E-5</v>
      </c>
      <c r="I278">
        <f t="shared" si="22"/>
        <v>-4.5639276858267406E-3</v>
      </c>
      <c r="K278" s="3">
        <f t="shared" si="20"/>
        <v>0.43769605344000007</v>
      </c>
      <c r="L278" s="5">
        <v>275</v>
      </c>
      <c r="M278" s="5">
        <v>260.58300000000003</v>
      </c>
      <c r="N278" s="5">
        <v>0.24026400000000001</v>
      </c>
      <c r="O278" s="5">
        <v>2.7019600000000002E-3</v>
      </c>
      <c r="P278" s="5">
        <v>0.96422799999999997</v>
      </c>
      <c r="Q278" s="5">
        <v>1.32257E-2</v>
      </c>
      <c r="R278" s="5">
        <v>9.3838400000000001E-4</v>
      </c>
      <c r="S278" s="7">
        <v>-1.9878300000000002E-2</v>
      </c>
      <c r="T278">
        <f t="shared" si="23"/>
        <v>-4.5639276858267406E-3</v>
      </c>
      <c r="W278" s="2">
        <f t="shared" si="24"/>
        <v>-4.3490299999999968E-2</v>
      </c>
      <c r="Z278" s="3">
        <f t="shared" si="21"/>
        <v>0.70408484268000016</v>
      </c>
    </row>
    <row r="279" spans="1:26" x14ac:dyDescent="0.3">
      <c r="A279" s="5">
        <v>276</v>
      </c>
      <c r="B279" s="5">
        <v>261.24799999999999</v>
      </c>
      <c r="C279" s="5">
        <v>0.59140099999999995</v>
      </c>
      <c r="D279" s="5">
        <v>1.58347E-3</v>
      </c>
      <c r="E279" s="5">
        <v>1.00528</v>
      </c>
      <c r="F279" s="5">
        <v>1.3221800000000001E-2</v>
      </c>
      <c r="G279" s="5">
        <v>8.7366799999999997E-4</v>
      </c>
      <c r="H279" s="5">
        <v>-1.9755700000000001E-4</v>
      </c>
      <c r="I279">
        <f t="shared" si="22"/>
        <v>2.5487192596258101E-3</v>
      </c>
      <c r="K279" s="3">
        <f t="shared" si="20"/>
        <v>0.41367837056000001</v>
      </c>
      <c r="L279" s="5">
        <v>276</v>
      </c>
      <c r="M279" s="5">
        <v>261.24799999999999</v>
      </c>
      <c r="N279" s="5">
        <v>0.26362400000000002</v>
      </c>
      <c r="O279" s="5">
        <v>2.6125900000000001E-3</v>
      </c>
      <c r="P279" s="5">
        <v>0.96618199999999999</v>
      </c>
      <c r="Q279" s="5">
        <v>1.3221800000000001E-2</v>
      </c>
      <c r="R279" s="5">
        <v>8.7366799999999997E-4</v>
      </c>
      <c r="S279" s="7">
        <v>-2.00252E-2</v>
      </c>
      <c r="T279">
        <f t="shared" si="23"/>
        <v>2.5487192596258101E-3</v>
      </c>
      <c r="W279" s="2">
        <f t="shared" si="24"/>
        <v>-4.2933199999999928E-2</v>
      </c>
      <c r="Z279" s="3">
        <f t="shared" si="21"/>
        <v>0.68253391232000005</v>
      </c>
    </row>
    <row r="280" spans="1:26" x14ac:dyDescent="0.3">
      <c r="A280" s="5">
        <v>277</v>
      </c>
      <c r="B280" s="5">
        <v>262.33699999999999</v>
      </c>
      <c r="C280" s="5">
        <v>0.591754</v>
      </c>
      <c r="D280" s="5">
        <v>1.5822E-3</v>
      </c>
      <c r="E280" s="5">
        <v>1.0071399999999999</v>
      </c>
      <c r="F280" s="5">
        <v>1.3218000000000001E-2</v>
      </c>
      <c r="G280" s="5">
        <v>8.0895200000000004E-4</v>
      </c>
      <c r="H280" s="5">
        <v>-3.1786199999999997E-4</v>
      </c>
      <c r="I280">
        <f t="shared" si="22"/>
        <v>4.1597890326248946E-3</v>
      </c>
      <c r="K280" s="3">
        <f t="shared" si="20"/>
        <v>0.41506960139999999</v>
      </c>
      <c r="L280" s="5">
        <v>277</v>
      </c>
      <c r="M280" s="5">
        <v>262.33699999999999</v>
      </c>
      <c r="N280" s="5">
        <v>0.26374399999999998</v>
      </c>
      <c r="O280" s="5">
        <v>2.61217E-3</v>
      </c>
      <c r="P280" s="5">
        <v>0.96919999999999995</v>
      </c>
      <c r="Q280" s="5">
        <v>1.3218000000000001E-2</v>
      </c>
      <c r="R280" s="5">
        <v>8.0895200000000004E-4</v>
      </c>
      <c r="S280" s="7">
        <v>-2.0187500000000001E-2</v>
      </c>
      <c r="T280">
        <f t="shared" si="23"/>
        <v>4.1597890326248946E-3</v>
      </c>
      <c r="W280" s="2">
        <f t="shared" si="24"/>
        <v>-4.1937499999999933E-2</v>
      </c>
      <c r="Z280" s="3">
        <f t="shared" si="21"/>
        <v>0.68526884128999999</v>
      </c>
    </row>
    <row r="281" spans="1:26" x14ac:dyDescent="0.3">
      <c r="A281" s="5">
        <v>278</v>
      </c>
      <c r="B281" s="5">
        <v>261.80200000000002</v>
      </c>
      <c r="C281" s="5">
        <v>0.59210499999999999</v>
      </c>
      <c r="D281" s="5">
        <v>1.58095E-3</v>
      </c>
      <c r="E281" s="5">
        <v>1.00648</v>
      </c>
      <c r="F281" s="5">
        <v>1.3214099999999999E-2</v>
      </c>
      <c r="G281" s="5">
        <v>7.4423600000000001E-4</v>
      </c>
      <c r="H281" s="5">
        <v>-4.78157E-4</v>
      </c>
      <c r="I281">
        <f t="shared" si="22"/>
        <v>-2.041443913926268E-3</v>
      </c>
      <c r="K281" s="3">
        <f t="shared" si="20"/>
        <v>0.41389587190000005</v>
      </c>
      <c r="L281" s="5">
        <v>278</v>
      </c>
      <c r="M281" s="5">
        <v>261.80200000000002</v>
      </c>
      <c r="N281" s="5">
        <v>0.26386399999999999</v>
      </c>
      <c r="O281" s="5">
        <v>2.6117499999999999E-3</v>
      </c>
      <c r="P281" s="5">
        <v>0.96801300000000001</v>
      </c>
      <c r="Q281" s="5">
        <v>1.3214099999999999E-2</v>
      </c>
      <c r="R281" s="5">
        <v>7.4423600000000001E-4</v>
      </c>
      <c r="S281" s="7">
        <v>-2.0386999999999999E-2</v>
      </c>
      <c r="T281">
        <f t="shared" si="23"/>
        <v>-2.041443913926268E-3</v>
      </c>
      <c r="W281" s="2">
        <f t="shared" si="24"/>
        <v>-4.2663999999999994E-2</v>
      </c>
      <c r="Z281" s="3">
        <f t="shared" si="21"/>
        <v>0.68376137349999999</v>
      </c>
    </row>
    <row r="282" spans="1:26" x14ac:dyDescent="0.3">
      <c r="A282" s="5">
        <v>279</v>
      </c>
      <c r="B282" s="5">
        <v>264.084</v>
      </c>
      <c r="C282" s="5">
        <v>0.64050499999999999</v>
      </c>
      <c r="D282" s="5">
        <v>1.3977600000000001E-3</v>
      </c>
      <c r="E282" s="5">
        <v>1.0100499999999999</v>
      </c>
      <c r="F282" s="5">
        <v>1.3210299999999999E-2</v>
      </c>
      <c r="G282" s="5">
        <v>6.7951899999999996E-4</v>
      </c>
      <c r="H282" s="5">
        <v>-4.15127E-4</v>
      </c>
      <c r="I282">
        <f t="shared" si="22"/>
        <v>8.6787414893746122E-3</v>
      </c>
      <c r="K282" s="3">
        <f t="shared" si="20"/>
        <v>0.36912605184000002</v>
      </c>
      <c r="L282" s="5">
        <v>279</v>
      </c>
      <c r="M282" s="5">
        <v>264.084</v>
      </c>
      <c r="N282" s="5">
        <v>0.309753</v>
      </c>
      <c r="O282" s="5">
        <v>2.4380299999999999E-3</v>
      </c>
      <c r="P282" s="5">
        <v>0.97397400000000001</v>
      </c>
      <c r="Q282" s="5">
        <v>1.3210299999999999E-2</v>
      </c>
      <c r="R282" s="5">
        <v>6.7951899999999996E-4</v>
      </c>
      <c r="S282" s="7">
        <v>-2.0376999999999999E-2</v>
      </c>
      <c r="T282">
        <f t="shared" si="23"/>
        <v>8.6787414893746122E-3</v>
      </c>
      <c r="W282" s="2">
        <f t="shared" si="24"/>
        <v>-4.0262999999999848E-2</v>
      </c>
      <c r="Z282" s="3">
        <f t="shared" si="21"/>
        <v>0.64384471452000003</v>
      </c>
    </row>
    <row r="283" spans="1:26" x14ac:dyDescent="0.3">
      <c r="A283" s="5">
        <v>280</v>
      </c>
      <c r="B283" s="5">
        <v>267.62099999999998</v>
      </c>
      <c r="C283" s="5">
        <v>0.68649099999999996</v>
      </c>
      <c r="D283" s="5">
        <v>1.22601E-3</v>
      </c>
      <c r="E283" s="5">
        <v>1.01488</v>
      </c>
      <c r="F283" s="5">
        <v>1.3206499999999999E-2</v>
      </c>
      <c r="G283" s="5">
        <v>6.1480300000000003E-4</v>
      </c>
      <c r="H283" s="5">
        <v>-2.8706199999999998E-4</v>
      </c>
      <c r="I283">
        <f t="shared" si="22"/>
        <v>1.3304566155969899E-2</v>
      </c>
      <c r="K283" s="3">
        <f t="shared" si="20"/>
        <v>0.32810602220999996</v>
      </c>
      <c r="L283" s="5">
        <v>280</v>
      </c>
      <c r="M283" s="5">
        <v>267.62099999999998</v>
      </c>
      <c r="N283" s="5">
        <v>0.35448600000000002</v>
      </c>
      <c r="O283" s="5">
        <v>2.2709200000000001E-3</v>
      </c>
      <c r="P283" s="5">
        <v>0.98253500000000005</v>
      </c>
      <c r="Q283" s="5">
        <v>1.3206499999999999E-2</v>
      </c>
      <c r="R283" s="5">
        <v>6.1480300000000003E-4</v>
      </c>
      <c r="S283" s="7">
        <v>-2.0301900000000001E-2</v>
      </c>
      <c r="T283">
        <f t="shared" si="23"/>
        <v>1.3304566155969899E-2</v>
      </c>
      <c r="W283" s="2">
        <f t="shared" si="24"/>
        <v>-3.6456899999999917E-2</v>
      </c>
      <c r="Z283" s="3">
        <f t="shared" si="21"/>
        <v>0.60774588131999996</v>
      </c>
    </row>
    <row r="284" spans="1:26" x14ac:dyDescent="0.3">
      <c r="A284" s="5">
        <v>281</v>
      </c>
      <c r="B284" s="5">
        <v>267.90899999999999</v>
      </c>
      <c r="C284" s="5">
        <v>0.68696500000000005</v>
      </c>
      <c r="D284" s="5">
        <v>1.22434E-3</v>
      </c>
      <c r="E284" s="5">
        <v>1.0153799999999999</v>
      </c>
      <c r="F284" s="5">
        <v>1.32026E-2</v>
      </c>
      <c r="G284" s="5">
        <v>5.5008699999999999E-4</v>
      </c>
      <c r="H284" s="5">
        <v>-3.9868999999999999E-4</v>
      </c>
      <c r="I284">
        <f t="shared" si="22"/>
        <v>1.0755700997682842E-3</v>
      </c>
      <c r="K284" s="3">
        <f t="shared" si="20"/>
        <v>0.32801170505999999</v>
      </c>
      <c r="L284" s="5">
        <v>281</v>
      </c>
      <c r="M284" s="5">
        <v>267.90899999999999</v>
      </c>
      <c r="N284" s="5">
        <v>0.35466900000000001</v>
      </c>
      <c r="O284" s="5">
        <v>2.2702899999999999E-3</v>
      </c>
      <c r="P284" s="5">
        <v>0.98336000000000001</v>
      </c>
      <c r="Q284" s="5">
        <v>1.32026E-2</v>
      </c>
      <c r="R284" s="5">
        <v>5.5008699999999999E-4</v>
      </c>
      <c r="S284" s="7">
        <v>-2.0459999999999999E-2</v>
      </c>
      <c r="T284">
        <f t="shared" si="23"/>
        <v>1.0755700997682842E-3</v>
      </c>
      <c r="W284" s="2">
        <f t="shared" si="24"/>
        <v>-3.6289999999999899E-2</v>
      </c>
      <c r="Z284" s="3">
        <f t="shared" si="21"/>
        <v>0.60823112360999998</v>
      </c>
    </row>
    <row r="285" spans="1:26" x14ac:dyDescent="0.3">
      <c r="A285" s="5">
        <v>282</v>
      </c>
      <c r="B285" s="5">
        <v>272.57499999999999</v>
      </c>
      <c r="C285" s="5">
        <v>0.75102999999999998</v>
      </c>
      <c r="D285" s="5">
        <v>9.8939399999999999E-4</v>
      </c>
      <c r="E285" s="5">
        <v>1.02054</v>
      </c>
      <c r="F285" s="5">
        <v>1.31988E-2</v>
      </c>
      <c r="G285" s="5">
        <v>4.8537100000000001E-4</v>
      </c>
      <c r="H285" s="5">
        <v>1.6997900000000001E-4</v>
      </c>
      <c r="I285">
        <f t="shared" si="22"/>
        <v>1.7266434981309083E-2</v>
      </c>
      <c r="K285" s="3">
        <f t="shared" si="20"/>
        <v>0.26968406954999996</v>
      </c>
      <c r="L285" s="5">
        <v>282</v>
      </c>
      <c r="M285" s="5">
        <v>272.57499999999999</v>
      </c>
      <c r="N285" s="5">
        <v>0.41956100000000002</v>
      </c>
      <c r="O285" s="5">
        <v>2.0322700000000001E-3</v>
      </c>
      <c r="P285" s="5">
        <v>0.99344200000000005</v>
      </c>
      <c r="Q285" s="5">
        <v>1.31988E-2</v>
      </c>
      <c r="R285" s="5">
        <v>4.8537100000000001E-4</v>
      </c>
      <c r="S285" s="7">
        <v>-1.99352E-2</v>
      </c>
      <c r="T285">
        <f t="shared" si="23"/>
        <v>1.7266434981309083E-2</v>
      </c>
      <c r="W285" s="2">
        <f t="shared" si="24"/>
        <v>-3.0843199999999918E-2</v>
      </c>
      <c r="Z285" s="3">
        <f t="shared" si="21"/>
        <v>0.55394599524999999</v>
      </c>
    </row>
    <row r="286" spans="1:26" x14ac:dyDescent="0.3">
      <c r="A286" s="5">
        <v>283</v>
      </c>
      <c r="B286" s="5">
        <v>268.31099999999998</v>
      </c>
      <c r="C286" s="5">
        <v>0.71063500000000002</v>
      </c>
      <c r="D286" s="5">
        <v>1.1400500000000001E-3</v>
      </c>
      <c r="E286" s="5">
        <v>1.0161500000000001</v>
      </c>
      <c r="F286" s="5">
        <v>1.3194900000000001E-2</v>
      </c>
      <c r="G286" s="5">
        <v>4.2065499999999998E-4</v>
      </c>
      <c r="H286" s="5">
        <v>3.7581799999999999E-4</v>
      </c>
      <c r="I286">
        <f t="shared" si="22"/>
        <v>-1.5767050119449524E-2</v>
      </c>
      <c r="K286" s="3">
        <f t="shared" si="20"/>
        <v>0.30588795554999998</v>
      </c>
      <c r="L286" s="5">
        <v>283</v>
      </c>
      <c r="M286" s="5">
        <v>268.31099999999998</v>
      </c>
      <c r="N286" s="5">
        <v>0.37774999999999997</v>
      </c>
      <c r="O286" s="5">
        <v>2.1881600000000002E-3</v>
      </c>
      <c r="P286" s="5">
        <v>0.98462300000000003</v>
      </c>
      <c r="Q286" s="5">
        <v>1.3194900000000001E-2</v>
      </c>
      <c r="R286" s="5">
        <v>4.2065499999999998E-4</v>
      </c>
      <c r="S286" s="7">
        <v>-1.9765999999999999E-2</v>
      </c>
      <c r="T286">
        <f t="shared" si="23"/>
        <v>-1.5767050119449524E-2</v>
      </c>
      <c r="W286" s="2">
        <f t="shared" si="24"/>
        <v>-3.5103000000000044E-2</v>
      </c>
      <c r="Z286" s="3">
        <f t="shared" si="21"/>
        <v>0.58710739775999998</v>
      </c>
    </row>
    <row r="287" spans="1:26" x14ac:dyDescent="0.3">
      <c r="A287" s="5">
        <v>284</v>
      </c>
      <c r="B287" s="5">
        <v>268.13900000000001</v>
      </c>
      <c r="C287" s="5">
        <v>0.68939700000000004</v>
      </c>
      <c r="D287" s="5">
        <v>1.2193499999999999E-3</v>
      </c>
      <c r="E287" s="5">
        <v>1.0160899999999999</v>
      </c>
      <c r="F287" s="5">
        <v>1.3191100000000001E-2</v>
      </c>
      <c r="G287" s="5">
        <v>3.5593899999999999E-4</v>
      </c>
      <c r="H287" s="5">
        <v>2.5983899999999999E-4</v>
      </c>
      <c r="I287">
        <f t="shared" si="22"/>
        <v>-6.4125270162701282E-4</v>
      </c>
      <c r="K287" s="3">
        <f t="shared" si="20"/>
        <v>0.32695528964999998</v>
      </c>
      <c r="L287" s="5">
        <v>284</v>
      </c>
      <c r="M287" s="5">
        <v>268.13900000000001</v>
      </c>
      <c r="N287" s="5">
        <v>0.35623700000000003</v>
      </c>
      <c r="O287" s="5">
        <v>2.26845E-3</v>
      </c>
      <c r="P287" s="5">
        <v>0.98442399999999997</v>
      </c>
      <c r="Q287" s="5">
        <v>1.3191100000000001E-2</v>
      </c>
      <c r="R287" s="5">
        <v>3.5593899999999999E-4</v>
      </c>
      <c r="S287" s="7">
        <v>-1.9928399999999999E-2</v>
      </c>
      <c r="T287">
        <f t="shared" si="23"/>
        <v>-6.4125270162701282E-4</v>
      </c>
      <c r="W287" s="2">
        <f t="shared" si="24"/>
        <v>-3.5404399999999933E-2</v>
      </c>
      <c r="Z287" s="3">
        <f t="shared" si="21"/>
        <v>0.60825991455000006</v>
      </c>
    </row>
    <row r="288" spans="1:26" x14ac:dyDescent="0.3">
      <c r="A288" s="5">
        <v>285</v>
      </c>
      <c r="B288" s="5">
        <v>265.36799999999999</v>
      </c>
      <c r="C288" s="5">
        <v>0.66750799999999999</v>
      </c>
      <c r="D288" s="5">
        <v>1.30193E-3</v>
      </c>
      <c r="E288" s="5">
        <v>1.01275</v>
      </c>
      <c r="F288" s="5">
        <v>1.3187300000000001E-2</v>
      </c>
      <c r="G288" s="5">
        <v>2.9122300000000001E-4</v>
      </c>
      <c r="H288" s="5">
        <v>2.5369299999999998E-4</v>
      </c>
      <c r="I288">
        <f t="shared" si="22"/>
        <v>-1.0387960863158574E-2</v>
      </c>
      <c r="K288" s="3">
        <f t="shared" si="20"/>
        <v>0.34549056023999997</v>
      </c>
      <c r="L288" s="5">
        <v>285</v>
      </c>
      <c r="M288" s="5">
        <v>265.36799999999999</v>
      </c>
      <c r="N288" s="5">
        <v>0.33446599999999999</v>
      </c>
      <c r="O288" s="5">
        <v>2.35053E-3</v>
      </c>
      <c r="P288" s="5">
        <v>0.97820300000000004</v>
      </c>
      <c r="Q288" s="5">
        <v>1.3187300000000001E-2</v>
      </c>
      <c r="R288" s="5">
        <v>2.9122300000000001E-4</v>
      </c>
      <c r="S288" s="7">
        <v>-1.99802E-2</v>
      </c>
      <c r="T288">
        <f t="shared" si="23"/>
        <v>-1.0387960863158574E-2</v>
      </c>
      <c r="W288" s="2">
        <f t="shared" si="24"/>
        <v>-3.833719999999996E-2</v>
      </c>
      <c r="Z288" s="3">
        <f t="shared" si="21"/>
        <v>0.62375544504000002</v>
      </c>
    </row>
    <row r="289" spans="1:26" x14ac:dyDescent="0.3">
      <c r="A289" s="5">
        <v>286</v>
      </c>
      <c r="B289" s="5">
        <v>264.45600000000002</v>
      </c>
      <c r="C289" s="5">
        <v>0.64483900000000005</v>
      </c>
      <c r="D289" s="5">
        <v>1.3877500000000001E-3</v>
      </c>
      <c r="E289" s="5">
        <v>1.01166</v>
      </c>
      <c r="F289" s="5">
        <v>1.31834E-2</v>
      </c>
      <c r="G289" s="5">
        <v>2.2650599999999999E-4</v>
      </c>
      <c r="H289" s="5">
        <v>1.73516E-4</v>
      </c>
      <c r="I289">
        <f t="shared" si="22"/>
        <v>-3.4426560546246382E-3</v>
      </c>
      <c r="K289" s="3">
        <f t="shared" si="20"/>
        <v>0.36699881400000006</v>
      </c>
      <c r="L289" s="5">
        <v>286</v>
      </c>
      <c r="M289" s="5">
        <v>264.45600000000002</v>
      </c>
      <c r="N289" s="5">
        <v>0.31229600000000002</v>
      </c>
      <c r="O289" s="5">
        <v>2.4344100000000001E-3</v>
      </c>
      <c r="P289" s="5">
        <v>0.97619599999999995</v>
      </c>
      <c r="Q289" s="5">
        <v>1.31834E-2</v>
      </c>
      <c r="R289" s="5">
        <v>2.2650599999999999E-4</v>
      </c>
      <c r="S289" s="7">
        <v>-2.0104500000000001E-2</v>
      </c>
      <c r="T289">
        <f t="shared" si="23"/>
        <v>-3.4426560546246382E-3</v>
      </c>
      <c r="W289" s="2">
        <f t="shared" si="24"/>
        <v>-3.9378500000000011E-2</v>
      </c>
      <c r="Z289" s="3">
        <f t="shared" si="21"/>
        <v>0.64379433096000005</v>
      </c>
    </row>
    <row r="290" spans="1:26" x14ac:dyDescent="0.3">
      <c r="A290" s="5">
        <v>287</v>
      </c>
      <c r="B290" s="5">
        <v>265.476</v>
      </c>
      <c r="C290" s="5">
        <v>0.66844899999999996</v>
      </c>
      <c r="D290" s="5">
        <v>1.2989E-3</v>
      </c>
      <c r="E290" s="5">
        <v>1.0132000000000001</v>
      </c>
      <c r="F290" s="5">
        <v>1.31796E-2</v>
      </c>
      <c r="G290" s="5">
        <v>1.6179000000000001E-4</v>
      </c>
      <c r="H290" s="6">
        <v>7.7648899999999994E-5</v>
      </c>
      <c r="I290">
        <f t="shared" si="22"/>
        <v>3.8495552622642899E-3</v>
      </c>
      <c r="K290" s="3">
        <f t="shared" si="20"/>
        <v>0.34482677639999998</v>
      </c>
      <c r="L290" s="5">
        <v>287</v>
      </c>
      <c r="M290" s="5">
        <v>265.476</v>
      </c>
      <c r="N290" s="5">
        <v>0.33486300000000002</v>
      </c>
      <c r="O290" s="5">
        <v>2.3494499999999999E-3</v>
      </c>
      <c r="P290" s="5">
        <v>0.97883100000000001</v>
      </c>
      <c r="Q290" s="5">
        <v>1.31796E-2</v>
      </c>
      <c r="R290" s="5">
        <v>1.6179000000000001E-4</v>
      </c>
      <c r="S290" s="7">
        <v>-2.0245200000000001E-2</v>
      </c>
      <c r="T290">
        <f t="shared" si="23"/>
        <v>3.8495552622642899E-3</v>
      </c>
      <c r="W290" s="2">
        <f t="shared" si="24"/>
        <v>-3.8424200000000061E-2</v>
      </c>
      <c r="Z290" s="3">
        <f t="shared" si="21"/>
        <v>0.62372258819999993</v>
      </c>
    </row>
    <row r="291" spans="1:26" x14ac:dyDescent="0.3">
      <c r="A291" s="5">
        <v>288</v>
      </c>
      <c r="B291" s="5">
        <v>266.017</v>
      </c>
      <c r="C291" s="5">
        <v>0.66887399999999997</v>
      </c>
      <c r="D291" s="5">
        <v>1.29739E-3</v>
      </c>
      <c r="E291" s="5">
        <v>1.0140800000000001</v>
      </c>
      <c r="F291" s="5">
        <v>1.31757E-2</v>
      </c>
      <c r="G291" s="6">
        <v>9.70742E-5</v>
      </c>
      <c r="H291" s="6">
        <v>-7.4150600000000001E-5</v>
      </c>
      <c r="I291">
        <f t="shared" si="22"/>
        <v>2.0357753981425433E-3</v>
      </c>
      <c r="K291" s="3">
        <f t="shared" si="20"/>
        <v>0.34512779563000001</v>
      </c>
      <c r="L291" s="5">
        <v>288</v>
      </c>
      <c r="M291" s="5">
        <v>266.017</v>
      </c>
      <c r="N291" s="5">
        <v>0.33501599999999998</v>
      </c>
      <c r="O291" s="5">
        <v>2.34892E-3</v>
      </c>
      <c r="P291" s="5">
        <v>0.98031000000000001</v>
      </c>
      <c r="Q291" s="5">
        <v>1.31757E-2</v>
      </c>
      <c r="R291" s="6">
        <v>9.70742E-5</v>
      </c>
      <c r="S291" s="7">
        <v>-2.0440300000000002E-2</v>
      </c>
      <c r="T291">
        <f t="shared" si="23"/>
        <v>2.0357753981425433E-3</v>
      </c>
      <c r="W291" s="2">
        <f t="shared" si="24"/>
        <v>-3.8020300000000042E-2</v>
      </c>
      <c r="Z291" s="3">
        <f t="shared" si="21"/>
        <v>0.62485265164000003</v>
      </c>
    </row>
    <row r="292" spans="1:26" x14ac:dyDescent="0.3">
      <c r="A292" s="5">
        <v>289</v>
      </c>
      <c r="B292" s="5">
        <v>266.32299999999998</v>
      </c>
      <c r="C292" s="5">
        <v>0.669296</v>
      </c>
      <c r="D292" s="5">
        <v>1.2959E-3</v>
      </c>
      <c r="E292" s="5">
        <v>1.0146200000000001</v>
      </c>
      <c r="F292" s="5">
        <v>1.31719E-2</v>
      </c>
      <c r="G292" s="6">
        <v>3.2358099999999998E-5</v>
      </c>
      <c r="H292" s="5">
        <v>-1.9223999999999999E-4</v>
      </c>
      <c r="I292">
        <f t="shared" si="22"/>
        <v>1.1496413333685895E-3</v>
      </c>
      <c r="K292" s="3">
        <f t="shared" si="20"/>
        <v>0.34512797569999998</v>
      </c>
      <c r="L292" s="5">
        <v>289</v>
      </c>
      <c r="M292" s="5">
        <v>266.32299999999998</v>
      </c>
      <c r="N292" s="5">
        <v>0.33516800000000002</v>
      </c>
      <c r="O292" s="5">
        <v>2.3484000000000001E-3</v>
      </c>
      <c r="P292" s="5">
        <v>0.98120300000000005</v>
      </c>
      <c r="Q292" s="5">
        <v>1.31719E-2</v>
      </c>
      <c r="R292" s="6">
        <v>3.2358099999999998E-5</v>
      </c>
      <c r="S292" s="7">
        <v>-2.0602800000000001E-2</v>
      </c>
      <c r="T292">
        <f t="shared" si="23"/>
        <v>1.1496413333685895E-3</v>
      </c>
      <c r="W292" s="2">
        <f t="shared" si="24"/>
        <v>-3.7829799999999997E-2</v>
      </c>
      <c r="Z292" s="3">
        <f t="shared" si="21"/>
        <v>0.62543293319999993</v>
      </c>
    </row>
    <row r="293" spans="1:26" x14ac:dyDescent="0.3">
      <c r="A293" s="5">
        <v>290</v>
      </c>
      <c r="B293" s="5">
        <v>265.73399999999998</v>
      </c>
      <c r="C293" s="5">
        <v>0.66971499999999995</v>
      </c>
      <c r="D293" s="5">
        <v>1.29441E-3</v>
      </c>
      <c r="E293" s="5">
        <v>1.014</v>
      </c>
      <c r="F293" s="5">
        <v>1.31681E-2</v>
      </c>
      <c r="G293" s="6">
        <v>-3.2358099999999998E-5</v>
      </c>
      <c r="H293" s="5">
        <v>-3.1954299999999999E-4</v>
      </c>
      <c r="I293">
        <f t="shared" si="22"/>
        <v>-2.2140493992455598E-3</v>
      </c>
      <c r="K293" s="3">
        <f t="shared" si="20"/>
        <v>0.34396874693999996</v>
      </c>
      <c r="L293" s="5">
        <v>290</v>
      </c>
      <c r="M293" s="5">
        <v>265.73399999999998</v>
      </c>
      <c r="N293" s="5">
        <v>0.33531699999999998</v>
      </c>
      <c r="O293" s="5">
        <v>2.3478800000000001E-3</v>
      </c>
      <c r="P293" s="5">
        <v>0.98000299999999996</v>
      </c>
      <c r="Q293" s="5">
        <v>1.31681E-2</v>
      </c>
      <c r="R293" s="6">
        <v>-3.2358099999999998E-5</v>
      </c>
      <c r="S293" s="7">
        <v>-2.07736E-2</v>
      </c>
      <c r="T293">
        <f t="shared" si="23"/>
        <v>-2.2140493992455598E-3</v>
      </c>
      <c r="W293" s="2">
        <f t="shared" si="24"/>
        <v>-3.858060000000002E-2</v>
      </c>
      <c r="Z293" s="3">
        <f t="shared" si="21"/>
        <v>0.62391154392000003</v>
      </c>
    </row>
    <row r="294" spans="1:26" x14ac:dyDescent="0.3">
      <c r="A294" s="5">
        <v>291</v>
      </c>
      <c r="B294" s="5">
        <v>263.58</v>
      </c>
      <c r="C294" s="5">
        <v>0.62300500000000003</v>
      </c>
      <c r="D294" s="5">
        <v>1.4717199999999999E-3</v>
      </c>
      <c r="E294" s="5">
        <v>1.01119</v>
      </c>
      <c r="F294" s="5">
        <v>1.3164199999999999E-2</v>
      </c>
      <c r="G294" s="6">
        <v>-9.70742E-5</v>
      </c>
      <c r="H294" s="5">
        <v>-2.69521E-4</v>
      </c>
      <c r="I294">
        <f t="shared" si="22"/>
        <v>-8.1388812323722939E-3</v>
      </c>
      <c r="K294" s="3">
        <f t="shared" si="20"/>
        <v>0.38791595759999997</v>
      </c>
      <c r="L294" s="5">
        <v>291</v>
      </c>
      <c r="M294" s="5">
        <v>263.58</v>
      </c>
      <c r="N294" s="5">
        <v>0.29042499999999999</v>
      </c>
      <c r="O294" s="5">
        <v>2.5182500000000001E-3</v>
      </c>
      <c r="P294" s="5">
        <v>0.97495600000000004</v>
      </c>
      <c r="Q294" s="5">
        <v>1.3164199999999999E-2</v>
      </c>
      <c r="R294" s="6">
        <v>-9.70742E-5</v>
      </c>
      <c r="S294" s="7">
        <v>-2.0771700000000001E-2</v>
      </c>
      <c r="T294">
        <f t="shared" si="23"/>
        <v>-8.1388812323722939E-3</v>
      </c>
      <c r="W294" s="2">
        <f t="shared" si="24"/>
        <v>-4.0815699999999955E-2</v>
      </c>
      <c r="Z294" s="3">
        <f t="shared" si="21"/>
        <v>0.66376033499999998</v>
      </c>
    </row>
    <row r="295" spans="1:26" x14ac:dyDescent="0.3">
      <c r="A295" s="5">
        <v>292</v>
      </c>
      <c r="B295" s="5">
        <v>263.68599999999998</v>
      </c>
      <c r="C295" s="5">
        <v>0.62335099999999999</v>
      </c>
      <c r="D295" s="5">
        <v>1.4704900000000001E-3</v>
      </c>
      <c r="E295" s="5">
        <v>1.0115000000000001</v>
      </c>
      <c r="F295" s="5">
        <v>1.3160399999999999E-2</v>
      </c>
      <c r="G295" s="5">
        <v>-1.6179000000000001E-4</v>
      </c>
      <c r="H295" s="5">
        <v>-3.9880900000000002E-4</v>
      </c>
      <c r="I295">
        <f t="shared" si="22"/>
        <v>4.0207410084490311E-4</v>
      </c>
      <c r="K295" s="3">
        <f t="shared" si="20"/>
        <v>0.38774762613999997</v>
      </c>
      <c r="L295" s="5">
        <v>292</v>
      </c>
      <c r="M295" s="5">
        <v>263.68599999999998</v>
      </c>
      <c r="N295" s="5">
        <v>0.29055500000000001</v>
      </c>
      <c r="O295" s="5">
        <v>2.5177899999999998E-3</v>
      </c>
      <c r="P295" s="5">
        <v>0.97540400000000005</v>
      </c>
      <c r="Q295" s="5">
        <v>1.3160399999999999E-2</v>
      </c>
      <c r="R295" s="5">
        <v>-1.6179000000000001E-4</v>
      </c>
      <c r="S295" s="7">
        <v>-2.0942599999999999E-2</v>
      </c>
      <c r="T295">
        <f t="shared" si="23"/>
        <v>4.0207410084490311E-4</v>
      </c>
      <c r="W295" s="2">
        <f t="shared" si="24"/>
        <v>-4.0848599999999978E-2</v>
      </c>
      <c r="Z295" s="3">
        <f t="shared" si="21"/>
        <v>0.66390597393999984</v>
      </c>
    </row>
    <row r="296" spans="1:26" x14ac:dyDescent="0.3">
      <c r="A296" s="5">
        <v>293</v>
      </c>
      <c r="B296" s="5">
        <v>264.28800000000001</v>
      </c>
      <c r="C296" s="5">
        <v>0.64776500000000004</v>
      </c>
      <c r="D296" s="5">
        <v>1.3782E-3</v>
      </c>
      <c r="E296" s="5">
        <v>1.01251</v>
      </c>
      <c r="F296" s="5">
        <v>1.31565E-2</v>
      </c>
      <c r="G296" s="5">
        <v>-2.2650599999999999E-4</v>
      </c>
      <c r="H296" s="5">
        <v>-5.0458600000000001E-4</v>
      </c>
      <c r="I296">
        <f t="shared" si="22"/>
        <v>2.2804163117186114E-3</v>
      </c>
      <c r="K296" s="3">
        <f t="shared" si="20"/>
        <v>0.36424172160000001</v>
      </c>
      <c r="L296" s="5">
        <v>293</v>
      </c>
      <c r="M296" s="5">
        <v>264.28800000000001</v>
      </c>
      <c r="N296" s="5">
        <v>0.3135</v>
      </c>
      <c r="O296" s="5">
        <v>2.4310099999999999E-3</v>
      </c>
      <c r="P296" s="5">
        <v>0.977078</v>
      </c>
      <c r="Q296" s="5">
        <v>1.31565E-2</v>
      </c>
      <c r="R296" s="5">
        <v>-2.2650599999999999E-4</v>
      </c>
      <c r="S296" s="7">
        <v>-2.1091700000000001E-2</v>
      </c>
      <c r="T296">
        <f t="shared" si="23"/>
        <v>2.2804163117186114E-3</v>
      </c>
      <c r="W296" s="2">
        <f t="shared" si="24"/>
        <v>-4.0333699999999986E-2</v>
      </c>
      <c r="Z296" s="3">
        <f t="shared" si="21"/>
        <v>0.64248677088000006</v>
      </c>
    </row>
    <row r="297" spans="1:26" x14ac:dyDescent="0.3">
      <c r="A297" s="5">
        <v>294</v>
      </c>
      <c r="B297" s="5">
        <v>269.86500000000001</v>
      </c>
      <c r="C297" s="5">
        <v>0.73865400000000003</v>
      </c>
      <c r="D297" s="5">
        <v>1.04149E-3</v>
      </c>
      <c r="E297" s="5">
        <v>1.01952</v>
      </c>
      <c r="F297" s="5">
        <v>1.31527E-2</v>
      </c>
      <c r="G297" s="5">
        <v>-2.9122300000000001E-4</v>
      </c>
      <c r="H297" s="5">
        <v>1.9215200000000001E-4</v>
      </c>
      <c r="I297">
        <f t="shared" si="22"/>
        <v>2.0882416328385972E-2</v>
      </c>
      <c r="K297" s="3">
        <f t="shared" si="20"/>
        <v>0.28106169884999999</v>
      </c>
      <c r="L297" s="5">
        <v>294</v>
      </c>
      <c r="M297" s="5">
        <v>269.86500000000001</v>
      </c>
      <c r="N297" s="5">
        <v>0.40233200000000002</v>
      </c>
      <c r="O297" s="5">
        <v>2.10188E-3</v>
      </c>
      <c r="P297" s="5">
        <v>0.99002299999999999</v>
      </c>
      <c r="Q297" s="5">
        <v>1.31527E-2</v>
      </c>
      <c r="R297" s="5">
        <v>-2.9122300000000001E-4</v>
      </c>
      <c r="S297" s="7">
        <v>-2.0468E-2</v>
      </c>
      <c r="T297">
        <f t="shared" si="23"/>
        <v>2.0882416328385972E-2</v>
      </c>
      <c r="W297" s="2">
        <f t="shared" si="24"/>
        <v>-3.3774999999999958E-2</v>
      </c>
      <c r="Z297" s="3">
        <f t="shared" si="21"/>
        <v>0.56722384619999999</v>
      </c>
    </row>
    <row r="298" spans="1:26" x14ac:dyDescent="0.3">
      <c r="A298" s="5">
        <v>295</v>
      </c>
      <c r="B298" s="5">
        <v>266.28100000000001</v>
      </c>
      <c r="C298" s="5">
        <v>0.67326699999999995</v>
      </c>
      <c r="D298" s="5">
        <v>1.28714E-3</v>
      </c>
      <c r="E298" s="5">
        <v>1.0154799999999999</v>
      </c>
      <c r="F298" s="5">
        <v>1.31489E-2</v>
      </c>
      <c r="G298" s="5">
        <v>-3.5593899999999999E-4</v>
      </c>
      <c r="H298" s="5">
        <v>5.2785799999999997E-4</v>
      </c>
      <c r="I298">
        <f t="shared" si="22"/>
        <v>-1.3369691785845477E-2</v>
      </c>
      <c r="K298" s="3">
        <f t="shared" si="20"/>
        <v>0.34274092634000003</v>
      </c>
      <c r="L298" s="5">
        <v>295</v>
      </c>
      <c r="M298" s="5">
        <v>266.28100000000001</v>
      </c>
      <c r="N298" s="5">
        <v>0.33749499999999999</v>
      </c>
      <c r="O298" s="5">
        <v>2.34542E-3</v>
      </c>
      <c r="P298" s="5">
        <v>0.982213</v>
      </c>
      <c r="Q298" s="5">
        <v>1.31489E-2</v>
      </c>
      <c r="R298" s="5">
        <v>-3.5593899999999999E-4</v>
      </c>
      <c r="S298" s="7">
        <v>-2.0176699999999999E-2</v>
      </c>
      <c r="T298">
        <f t="shared" si="23"/>
        <v>-1.3369691785845477E-2</v>
      </c>
      <c r="W298" s="2">
        <f t="shared" si="24"/>
        <v>-3.7253699999999897E-2</v>
      </c>
      <c r="Z298" s="3">
        <f t="shared" si="21"/>
        <v>0.62454078302000005</v>
      </c>
    </row>
    <row r="299" spans="1:26" x14ac:dyDescent="0.3">
      <c r="A299" s="5">
        <v>296</v>
      </c>
      <c r="B299" s="5">
        <v>265.46699999999998</v>
      </c>
      <c r="C299" s="5">
        <v>0.67366700000000002</v>
      </c>
      <c r="D299" s="5">
        <v>1.2857299999999999E-3</v>
      </c>
      <c r="E299" s="5">
        <v>1.01457</v>
      </c>
      <c r="F299" s="5">
        <v>1.3145E-2</v>
      </c>
      <c r="G299" s="5">
        <v>-4.2065499999999998E-4</v>
      </c>
      <c r="H299" s="5">
        <v>4.1256000000000002E-4</v>
      </c>
      <c r="I299">
        <f t="shared" si="22"/>
        <v>-3.0616029992770149E-3</v>
      </c>
      <c r="K299" s="3">
        <f t="shared" si="20"/>
        <v>0.34131888590999998</v>
      </c>
      <c r="L299" s="5">
        <v>296</v>
      </c>
      <c r="M299" s="5">
        <v>265.46699999999998</v>
      </c>
      <c r="N299" s="5">
        <v>0.33763100000000001</v>
      </c>
      <c r="O299" s="5">
        <v>2.3449500000000002E-3</v>
      </c>
      <c r="P299" s="5">
        <v>0.98047300000000004</v>
      </c>
      <c r="Q299" s="5">
        <v>1.3145E-2</v>
      </c>
      <c r="R299" s="5">
        <v>-4.2065499999999998E-4</v>
      </c>
      <c r="S299" s="7">
        <v>-2.03349E-2</v>
      </c>
      <c r="T299">
        <f t="shared" si="23"/>
        <v>-3.0616029992770149E-3</v>
      </c>
      <c r="W299" s="2">
        <f t="shared" si="24"/>
        <v>-3.8241899999999898E-2</v>
      </c>
      <c r="Z299" s="3">
        <f t="shared" si="21"/>
        <v>0.62250684165000003</v>
      </c>
    </row>
    <row r="300" spans="1:26" x14ac:dyDescent="0.3">
      <c r="A300" s="5">
        <v>297</v>
      </c>
      <c r="B300" s="5">
        <v>268.73200000000003</v>
      </c>
      <c r="C300" s="5">
        <v>0.71937200000000001</v>
      </c>
      <c r="D300" s="5">
        <v>1.11574E-3</v>
      </c>
      <c r="E300" s="5">
        <v>1.0187299999999999</v>
      </c>
      <c r="F300" s="5">
        <v>1.31412E-2</v>
      </c>
      <c r="G300" s="5">
        <v>-4.8537100000000001E-4</v>
      </c>
      <c r="H300" s="5">
        <v>4.796E-4</v>
      </c>
      <c r="I300">
        <f t="shared" si="22"/>
        <v>1.22240612830743E-2</v>
      </c>
      <c r="K300" s="3">
        <f t="shared" si="20"/>
        <v>0.29983504168000003</v>
      </c>
      <c r="L300" s="5">
        <v>297</v>
      </c>
      <c r="M300" s="5">
        <v>268.73200000000003</v>
      </c>
      <c r="N300" s="5">
        <v>0.38194499999999998</v>
      </c>
      <c r="O300" s="5">
        <v>2.18009E-3</v>
      </c>
      <c r="P300" s="5">
        <v>0.98812500000000003</v>
      </c>
      <c r="Q300" s="5">
        <v>1.31412E-2</v>
      </c>
      <c r="R300" s="5">
        <v>-4.8537100000000001E-4</v>
      </c>
      <c r="S300" s="7">
        <v>-2.0319299999999998E-2</v>
      </c>
      <c r="T300">
        <f t="shared" si="23"/>
        <v>1.22240612830743E-2</v>
      </c>
      <c r="W300" s="2">
        <f t="shared" si="24"/>
        <v>-3.4734299999999843E-2</v>
      </c>
      <c r="Z300" s="3">
        <f t="shared" si="21"/>
        <v>0.58585994588000001</v>
      </c>
    </row>
    <row r="301" spans="1:26" x14ac:dyDescent="0.3">
      <c r="A301" s="5">
        <v>298</v>
      </c>
      <c r="B301" s="5">
        <v>268.42899999999997</v>
      </c>
      <c r="C301" s="5">
        <v>0.71984700000000001</v>
      </c>
      <c r="D301" s="5">
        <v>1.1140600000000001E-3</v>
      </c>
      <c r="E301" s="5">
        <v>1.0185299999999999</v>
      </c>
      <c r="F301" s="5">
        <v>1.3137299999999999E-2</v>
      </c>
      <c r="G301" s="5">
        <v>-5.5008699999999999E-4</v>
      </c>
      <c r="H301" s="5">
        <v>3.6681799999999998E-4</v>
      </c>
      <c r="I301">
        <f t="shared" si="22"/>
        <v>-1.128153503834004E-3</v>
      </c>
      <c r="K301" s="3">
        <f t="shared" si="20"/>
        <v>0.29904601174000001</v>
      </c>
      <c r="L301" s="5">
        <v>298</v>
      </c>
      <c r="M301" s="5">
        <v>268.42899999999997</v>
      </c>
      <c r="N301" s="5">
        <v>0.38208300000000001</v>
      </c>
      <c r="O301" s="5">
        <v>2.1796300000000001E-3</v>
      </c>
      <c r="P301" s="5">
        <v>0.98763500000000004</v>
      </c>
      <c r="Q301" s="5">
        <v>1.3137299999999999E-2</v>
      </c>
      <c r="R301" s="5">
        <v>-5.5008699999999999E-4</v>
      </c>
      <c r="S301" s="7">
        <v>-2.0477200000000001E-2</v>
      </c>
      <c r="T301">
        <f t="shared" si="23"/>
        <v>-1.128153503834004E-3</v>
      </c>
      <c r="W301" s="2">
        <f t="shared" si="24"/>
        <v>-3.5182199999999858E-2</v>
      </c>
      <c r="Z301" s="3">
        <f t="shared" si="21"/>
        <v>0.58507590126999998</v>
      </c>
    </row>
    <row r="302" spans="1:26" x14ac:dyDescent="0.3">
      <c r="A302" s="5">
        <v>299</v>
      </c>
      <c r="B302" s="5">
        <v>267.05399999999997</v>
      </c>
      <c r="C302" s="5">
        <v>0.69812300000000005</v>
      </c>
      <c r="D302" s="5">
        <v>1.1954999999999999E-3</v>
      </c>
      <c r="E302" s="5">
        <v>1.01705</v>
      </c>
      <c r="F302" s="5">
        <v>1.3133499999999999E-2</v>
      </c>
      <c r="G302" s="5">
        <v>-6.1480300000000003E-4</v>
      </c>
      <c r="H302" s="5">
        <v>3.3488799999999998E-4</v>
      </c>
      <c r="I302">
        <f t="shared" si="22"/>
        <v>-5.1355618087556582E-3</v>
      </c>
      <c r="K302" s="3">
        <f t="shared" si="20"/>
        <v>0.31926305699999996</v>
      </c>
      <c r="L302" s="5">
        <v>299</v>
      </c>
      <c r="M302" s="5">
        <v>267.05399999999997</v>
      </c>
      <c r="N302" s="5">
        <v>0.36047699999999999</v>
      </c>
      <c r="O302" s="5">
        <v>2.2605799999999999E-3</v>
      </c>
      <c r="P302" s="5">
        <v>0.98472800000000005</v>
      </c>
      <c r="Q302" s="5">
        <v>1.3133499999999999E-2</v>
      </c>
      <c r="R302" s="5">
        <v>-6.1480300000000003E-4</v>
      </c>
      <c r="S302" s="7">
        <v>-2.0554200000000002E-2</v>
      </c>
      <c r="T302">
        <f t="shared" si="23"/>
        <v>-5.1355618087556582E-3</v>
      </c>
      <c r="W302" s="2">
        <f t="shared" si="24"/>
        <v>-3.6686199999999926E-2</v>
      </c>
      <c r="Z302" s="3">
        <f t="shared" si="21"/>
        <v>0.60369693131999991</v>
      </c>
    </row>
    <row r="303" spans="1:26" x14ac:dyDescent="0.3">
      <c r="A303" s="5">
        <v>300</v>
      </c>
      <c r="B303" s="5">
        <v>265.07499999999999</v>
      </c>
      <c r="C303" s="5">
        <v>0.65208600000000005</v>
      </c>
      <c r="D303" s="5">
        <v>1.3692699999999999E-3</v>
      </c>
      <c r="E303" s="5">
        <v>1.01467</v>
      </c>
      <c r="F303" s="5">
        <v>1.3129699999999999E-2</v>
      </c>
      <c r="G303" s="5">
        <v>-6.7951899999999996E-4</v>
      </c>
      <c r="H303" s="5">
        <v>3.7291100000000002E-4</v>
      </c>
      <c r="I303">
        <f t="shared" si="22"/>
        <v>-7.4380803301928233E-3</v>
      </c>
      <c r="K303" s="3">
        <f t="shared" si="20"/>
        <v>0.36295924524999995</v>
      </c>
      <c r="L303" s="5">
        <v>300</v>
      </c>
      <c r="M303" s="5">
        <v>265.07499999999999</v>
      </c>
      <c r="N303" s="5">
        <v>0.316162</v>
      </c>
      <c r="O303" s="5">
        <v>2.4277999999999999E-3</v>
      </c>
      <c r="P303" s="5">
        <v>0.98027600000000004</v>
      </c>
      <c r="Q303" s="5">
        <v>1.3129699999999999E-2</v>
      </c>
      <c r="R303" s="5">
        <v>-6.7951899999999996E-4</v>
      </c>
      <c r="S303" s="7">
        <v>-2.0563399999999999E-2</v>
      </c>
      <c r="T303">
        <f t="shared" si="23"/>
        <v>-7.4380803301928233E-3</v>
      </c>
      <c r="W303" s="2">
        <f t="shared" si="24"/>
        <v>-3.8767399999999883E-2</v>
      </c>
      <c r="Z303" s="3">
        <f t="shared" si="21"/>
        <v>0.64354908499999997</v>
      </c>
    </row>
    <row r="304" spans="1:26" x14ac:dyDescent="0.3">
      <c r="A304" s="5">
        <v>301</v>
      </c>
      <c r="B304" s="5">
        <v>265.62200000000001</v>
      </c>
      <c r="C304" s="5">
        <v>0.676126</v>
      </c>
      <c r="D304" s="5">
        <v>1.2788599999999999E-3</v>
      </c>
      <c r="E304" s="5">
        <v>1.01555</v>
      </c>
      <c r="F304" s="5">
        <v>1.31258E-2</v>
      </c>
      <c r="G304" s="5">
        <v>-7.4423600000000001E-4</v>
      </c>
      <c r="H304" s="5">
        <v>2.6523200000000001E-4</v>
      </c>
      <c r="I304">
        <f t="shared" si="22"/>
        <v>2.0614406853934177E-3</v>
      </c>
      <c r="K304" s="3">
        <f t="shared" si="20"/>
        <v>0.33969335092000003</v>
      </c>
      <c r="L304" s="5">
        <v>301</v>
      </c>
      <c r="M304" s="5">
        <v>265.62200000000001</v>
      </c>
      <c r="N304" s="5">
        <v>0.33877099999999999</v>
      </c>
      <c r="O304" s="5">
        <v>2.34272E-3</v>
      </c>
      <c r="P304" s="5">
        <v>0.98176399999999997</v>
      </c>
      <c r="Q304" s="5">
        <v>1.31258E-2</v>
      </c>
      <c r="R304" s="5">
        <v>-7.4423600000000001E-4</v>
      </c>
      <c r="S304" s="7">
        <v>-2.0714E-2</v>
      </c>
      <c r="T304">
        <f t="shared" si="23"/>
        <v>2.0614406853934177E-3</v>
      </c>
      <c r="W304" s="2">
        <f t="shared" si="24"/>
        <v>-3.8309999999999941E-2</v>
      </c>
      <c r="Z304" s="3">
        <f t="shared" si="21"/>
        <v>0.62227797184</v>
      </c>
    </row>
    <row r="305" spans="1:26" x14ac:dyDescent="0.3">
      <c r="A305" s="5">
        <v>302</v>
      </c>
      <c r="B305" s="5">
        <v>264.86900000000003</v>
      </c>
      <c r="C305" s="5">
        <v>0.65283800000000003</v>
      </c>
      <c r="D305" s="5">
        <v>1.3668599999999999E-3</v>
      </c>
      <c r="E305" s="5">
        <v>1.01471</v>
      </c>
      <c r="F305" s="5">
        <v>1.3122E-2</v>
      </c>
      <c r="G305" s="5">
        <v>-8.0895200000000004E-4</v>
      </c>
      <c r="H305" s="5">
        <v>1.6560699999999999E-4</v>
      </c>
      <c r="I305">
        <f t="shared" si="22"/>
        <v>-2.8388813597881811E-3</v>
      </c>
      <c r="K305" s="3">
        <f t="shared" si="20"/>
        <v>0.36203884134000003</v>
      </c>
      <c r="L305" s="5">
        <v>302</v>
      </c>
      <c r="M305" s="5">
        <v>264.86900000000003</v>
      </c>
      <c r="N305" s="5">
        <v>0.31648199999999999</v>
      </c>
      <c r="O305" s="5">
        <v>2.4269199999999999E-3</v>
      </c>
      <c r="P305" s="5">
        <v>0.98015300000000005</v>
      </c>
      <c r="Q305" s="5">
        <v>1.3122E-2</v>
      </c>
      <c r="R305" s="5">
        <v>-8.0895200000000004E-4</v>
      </c>
      <c r="S305" s="7">
        <v>-2.0855800000000001E-2</v>
      </c>
      <c r="T305">
        <f t="shared" si="23"/>
        <v>-2.8388813597881811E-3</v>
      </c>
      <c r="W305" s="2">
        <f t="shared" si="24"/>
        <v>-3.9222799999999912E-2</v>
      </c>
      <c r="Z305" s="3">
        <f t="shared" si="21"/>
        <v>0.64281587348000002</v>
      </c>
    </row>
    <row r="306" spans="1:26" x14ac:dyDescent="0.3">
      <c r="A306" s="5">
        <v>303</v>
      </c>
      <c r="B306" s="5">
        <v>265.709</v>
      </c>
      <c r="C306" s="5">
        <v>0.67694600000000005</v>
      </c>
      <c r="D306" s="5">
        <v>1.27622E-3</v>
      </c>
      <c r="E306" s="5">
        <v>1.0159800000000001</v>
      </c>
      <c r="F306" s="5">
        <v>1.3118100000000001E-2</v>
      </c>
      <c r="G306" s="5">
        <v>-8.7366799999999997E-4</v>
      </c>
      <c r="H306" s="6">
        <v>7.0986000000000001E-5</v>
      </c>
      <c r="I306">
        <f t="shared" si="22"/>
        <v>3.1663608434904025E-3</v>
      </c>
      <c r="K306" s="3">
        <f t="shared" si="20"/>
        <v>0.33910313998000002</v>
      </c>
      <c r="L306" s="5">
        <v>303</v>
      </c>
      <c r="M306" s="5">
        <v>265.709</v>
      </c>
      <c r="N306" s="5">
        <v>0.33908500000000003</v>
      </c>
      <c r="O306" s="5">
        <v>2.3418900000000001E-3</v>
      </c>
      <c r="P306" s="5">
        <v>0.98233899999999996</v>
      </c>
      <c r="Q306" s="5">
        <v>1.3118100000000001E-2</v>
      </c>
      <c r="R306" s="5">
        <v>-8.7366799999999997E-4</v>
      </c>
      <c r="S306" s="7">
        <v>-2.0993700000000001E-2</v>
      </c>
      <c r="T306">
        <f t="shared" si="23"/>
        <v>3.1663608434904025E-3</v>
      </c>
      <c r="W306" s="2">
        <f t="shared" si="24"/>
        <v>-3.8444700000000109E-2</v>
      </c>
      <c r="Z306" s="3">
        <f t="shared" si="21"/>
        <v>0.62226125000999999</v>
      </c>
    </row>
    <row r="307" spans="1:26" x14ac:dyDescent="0.3">
      <c r="A307" s="5">
        <v>304</v>
      </c>
      <c r="B307" s="5">
        <v>266.23700000000002</v>
      </c>
      <c r="C307" s="5">
        <v>0.67731200000000003</v>
      </c>
      <c r="D307" s="5">
        <v>1.2749300000000001E-3</v>
      </c>
      <c r="E307" s="5">
        <v>1.01681</v>
      </c>
      <c r="F307" s="5">
        <v>1.3114300000000001E-2</v>
      </c>
      <c r="G307" s="5">
        <v>-9.3838400000000001E-4</v>
      </c>
      <c r="H307" s="6">
        <v>-6.7323900000000001E-5</v>
      </c>
      <c r="I307">
        <f t="shared" si="22"/>
        <v>1.9851645595554746E-3</v>
      </c>
      <c r="K307" s="3">
        <f t="shared" si="20"/>
        <v>0.33943353841000007</v>
      </c>
      <c r="L307" s="5">
        <v>304</v>
      </c>
      <c r="M307" s="5">
        <v>266.23700000000002</v>
      </c>
      <c r="N307" s="5">
        <v>0.33920499999999998</v>
      </c>
      <c r="O307" s="5">
        <v>2.34148E-3</v>
      </c>
      <c r="P307" s="5">
        <v>0.98376600000000003</v>
      </c>
      <c r="Q307" s="5">
        <v>1.3114300000000001E-2</v>
      </c>
      <c r="R307" s="5">
        <v>-9.3838400000000001E-4</v>
      </c>
      <c r="S307" s="7">
        <v>-2.1173000000000001E-2</v>
      </c>
      <c r="T307">
        <f t="shared" si="23"/>
        <v>1.9851645595554746E-3</v>
      </c>
      <c r="W307" s="2">
        <f t="shared" si="24"/>
        <v>-3.8026999999999922E-2</v>
      </c>
      <c r="Z307" s="3">
        <f t="shared" si="21"/>
        <v>0.62338861076000007</v>
      </c>
    </row>
    <row r="308" spans="1:26" x14ac:dyDescent="0.3">
      <c r="A308" s="5">
        <v>305</v>
      </c>
      <c r="B308" s="5">
        <v>266.755</v>
      </c>
      <c r="C308" s="5">
        <v>0.67769500000000005</v>
      </c>
      <c r="D308" s="5">
        <v>1.27359E-3</v>
      </c>
      <c r="E308" s="5">
        <v>1.0176099999999999</v>
      </c>
      <c r="F308" s="5">
        <v>1.3110399999999999E-2</v>
      </c>
      <c r="G308" s="5">
        <v>7.9398000000000001E-4</v>
      </c>
      <c r="H308" s="5">
        <v>-1.7531099999999999E-4</v>
      </c>
      <c r="I308">
        <f t="shared" si="22"/>
        <v>1.9437446081358961E-3</v>
      </c>
      <c r="K308" s="3">
        <f t="shared" si="20"/>
        <v>0.33973650044999998</v>
      </c>
      <c r="L308" s="5">
        <v>305</v>
      </c>
      <c r="M308" s="5">
        <v>266.755</v>
      </c>
      <c r="N308" s="5">
        <v>0.33934199999999998</v>
      </c>
      <c r="O308" s="5">
        <v>2.3410100000000001E-3</v>
      </c>
      <c r="P308" s="5">
        <v>0.98514299999999999</v>
      </c>
      <c r="Q308" s="5">
        <v>1.3110399999999999E-2</v>
      </c>
      <c r="R308" s="5">
        <v>7.9398000000000001E-4</v>
      </c>
      <c r="S308" s="7">
        <v>-2.1323700000000001E-2</v>
      </c>
      <c r="T308">
        <f t="shared" si="23"/>
        <v>1.9437446081358961E-3</v>
      </c>
      <c r="W308" s="2">
        <f t="shared" si="24"/>
        <v>-3.7600699999999876E-2</v>
      </c>
      <c r="Z308" s="3">
        <f t="shared" si="21"/>
        <v>0.62447612255000007</v>
      </c>
    </row>
    <row r="309" spans="1:26" x14ac:dyDescent="0.3">
      <c r="A309" s="5">
        <v>306</v>
      </c>
      <c r="B309" s="5">
        <v>267.95800000000003</v>
      </c>
      <c r="C309" s="5">
        <v>0.70140499999999995</v>
      </c>
      <c r="D309" s="5">
        <v>1.1852E-3</v>
      </c>
      <c r="E309" s="5">
        <v>1.0192000000000001</v>
      </c>
      <c r="F309" s="5">
        <v>1.31066E-2</v>
      </c>
      <c r="G309" s="5">
        <v>7.4104800000000001E-4</v>
      </c>
      <c r="H309" s="5">
        <v>-2.14193E-4</v>
      </c>
      <c r="I309">
        <f t="shared" si="22"/>
        <v>4.4996176629963879E-3</v>
      </c>
      <c r="K309" s="3">
        <f t="shared" si="20"/>
        <v>0.31758382160000004</v>
      </c>
      <c r="L309" s="5">
        <v>306</v>
      </c>
      <c r="M309" s="5">
        <v>267.95800000000003</v>
      </c>
      <c r="N309" s="5">
        <v>0.36168299999999998</v>
      </c>
      <c r="O309" s="5">
        <v>2.2576900000000001E-3</v>
      </c>
      <c r="P309" s="5">
        <v>0.98805799999999999</v>
      </c>
      <c r="Q309" s="5">
        <v>1.31066E-2</v>
      </c>
      <c r="R309" s="5">
        <v>7.4104800000000001E-4</v>
      </c>
      <c r="S309" s="7">
        <v>-2.1409399999999999E-2</v>
      </c>
      <c r="T309">
        <f t="shared" si="23"/>
        <v>4.4996176629963879E-3</v>
      </c>
      <c r="W309" s="2">
        <f t="shared" si="24"/>
        <v>-3.6361400000000071E-2</v>
      </c>
      <c r="Z309" s="3">
        <f t="shared" si="21"/>
        <v>0.60496609702000015</v>
      </c>
    </row>
    <row r="310" spans="1:26" x14ac:dyDescent="0.3">
      <c r="A310" s="5">
        <v>307</v>
      </c>
      <c r="B310" s="5">
        <v>269.76499999999999</v>
      </c>
      <c r="C310" s="5">
        <v>0.74654299999999996</v>
      </c>
      <c r="D310" s="5">
        <v>1.01797E-3</v>
      </c>
      <c r="E310" s="5">
        <v>1.02136</v>
      </c>
      <c r="F310" s="5">
        <v>1.31028E-2</v>
      </c>
      <c r="G310" s="5">
        <v>6.8811600000000001E-4</v>
      </c>
      <c r="H310" s="5">
        <v>-1.9869500000000001E-4</v>
      </c>
      <c r="I310">
        <f t="shared" si="22"/>
        <v>6.7209578241432333E-3</v>
      </c>
      <c r="K310" s="3">
        <f t="shared" si="20"/>
        <v>0.27461267704999998</v>
      </c>
      <c r="L310" s="5">
        <v>307</v>
      </c>
      <c r="M310" s="5">
        <v>269.76499999999999</v>
      </c>
      <c r="N310" s="5">
        <v>0.40525899999999998</v>
      </c>
      <c r="O310" s="5">
        <v>2.0962099999999998E-3</v>
      </c>
      <c r="P310" s="5">
        <v>0.99218600000000001</v>
      </c>
      <c r="Q310" s="5">
        <v>1.31028E-2</v>
      </c>
      <c r="R310" s="5">
        <v>6.8811600000000001E-4</v>
      </c>
      <c r="S310" s="7">
        <v>-2.1443299999999998E-2</v>
      </c>
      <c r="T310">
        <f t="shared" si="23"/>
        <v>6.7209578241432333E-3</v>
      </c>
      <c r="W310" s="2">
        <f t="shared" si="24"/>
        <v>-3.4427299999999994E-2</v>
      </c>
      <c r="Z310" s="3">
        <f t="shared" si="21"/>
        <v>0.56548409064999994</v>
      </c>
    </row>
    <row r="311" spans="1:26" x14ac:dyDescent="0.3">
      <c r="A311" s="5">
        <v>308</v>
      </c>
      <c r="B311" s="5">
        <v>273.00599999999997</v>
      </c>
      <c r="C311" s="5">
        <v>0.78910100000000005</v>
      </c>
      <c r="D311" s="5">
        <v>8.6218500000000001E-4</v>
      </c>
      <c r="E311" s="5">
        <v>1.02464</v>
      </c>
      <c r="F311" s="5">
        <v>1.30989E-2</v>
      </c>
      <c r="G311" s="5">
        <v>6.3518400000000001E-4</v>
      </c>
      <c r="H311" s="5">
        <v>-1.60774E-4</v>
      </c>
      <c r="I311">
        <f t="shared" si="22"/>
        <v>1.1942563329635917E-2</v>
      </c>
      <c r="K311" s="3">
        <f t="shared" si="20"/>
        <v>0.23538167810999999</v>
      </c>
      <c r="L311" s="5">
        <v>308</v>
      </c>
      <c r="M311" s="5">
        <v>273.00599999999997</v>
      </c>
      <c r="N311" s="5">
        <v>0.45014599999999999</v>
      </c>
      <c r="O311" s="5">
        <v>1.9318499999999999E-3</v>
      </c>
      <c r="P311" s="5">
        <v>0.99900599999999995</v>
      </c>
      <c r="Q311" s="5">
        <v>1.30989E-2</v>
      </c>
      <c r="R311" s="5">
        <v>6.3518400000000001E-4</v>
      </c>
      <c r="S311" s="7">
        <v>-2.1454600000000001E-2</v>
      </c>
      <c r="T311">
        <f t="shared" si="23"/>
        <v>1.1942563329635917E-2</v>
      </c>
      <c r="W311" s="2">
        <f t="shared" si="24"/>
        <v>-3.0898600000000009E-2</v>
      </c>
      <c r="Z311" s="3">
        <f t="shared" si="21"/>
        <v>0.52740664109999991</v>
      </c>
    </row>
    <row r="312" spans="1:26" x14ac:dyDescent="0.3">
      <c r="A312" s="5">
        <v>309</v>
      </c>
      <c r="B312" s="5">
        <v>277.44200000000001</v>
      </c>
      <c r="C312" s="5">
        <v>0.84717100000000001</v>
      </c>
      <c r="D312" s="5">
        <v>6.5298400000000001E-4</v>
      </c>
      <c r="E312" s="5">
        <v>1.0282100000000001</v>
      </c>
      <c r="F312" s="5">
        <v>1.30951E-2</v>
      </c>
      <c r="G312" s="5">
        <v>5.8225200000000001E-4</v>
      </c>
      <c r="H312" s="5">
        <v>1.22411E-4</v>
      </c>
      <c r="I312">
        <f t="shared" si="22"/>
        <v>1.6118129366628764E-2</v>
      </c>
      <c r="K312" s="3">
        <f t="shared" si="20"/>
        <v>0.18116518692800002</v>
      </c>
      <c r="L312" s="5">
        <v>309</v>
      </c>
      <c r="M312" s="5">
        <v>277.44200000000001</v>
      </c>
      <c r="N312" s="5">
        <v>0.52613100000000002</v>
      </c>
      <c r="O312" s="5">
        <v>1.65803E-3</v>
      </c>
      <c r="P312" s="5">
        <v>1.00725</v>
      </c>
      <c r="Q312" s="5">
        <v>1.30951E-2</v>
      </c>
      <c r="R312" s="5">
        <v>5.8225200000000001E-4</v>
      </c>
      <c r="S312" s="7">
        <v>-2.1112700000000002E-2</v>
      </c>
      <c r="T312">
        <f t="shared" si="23"/>
        <v>1.6118129366628764E-2</v>
      </c>
      <c r="W312" s="2">
        <f t="shared" si="24"/>
        <v>-2.5882700000000054E-2</v>
      </c>
      <c r="Z312" s="3">
        <f t="shared" si="21"/>
        <v>0.46000715926000002</v>
      </c>
    </row>
    <row r="313" spans="1:26" x14ac:dyDescent="0.3">
      <c r="A313" s="5">
        <v>310</v>
      </c>
      <c r="B313" s="5">
        <v>279.61</v>
      </c>
      <c r="C313" s="5">
        <v>0.86537600000000003</v>
      </c>
      <c r="D313" s="5">
        <v>5.8798599999999998E-4</v>
      </c>
      <c r="E313" s="5">
        <v>1.02969</v>
      </c>
      <c r="F313" s="5">
        <v>1.3091200000000001E-2</v>
      </c>
      <c r="G313" s="5">
        <v>5.2932000000000001E-4</v>
      </c>
      <c r="H313" s="6">
        <v>8.90425E-5</v>
      </c>
      <c r="I313">
        <f t="shared" si="22"/>
        <v>7.7838727671489831E-3</v>
      </c>
      <c r="K313" s="3">
        <f t="shared" si="20"/>
        <v>0.16440676545999999</v>
      </c>
      <c r="L313" s="5">
        <v>310</v>
      </c>
      <c r="M313" s="5">
        <v>279.61</v>
      </c>
      <c r="N313" s="5">
        <v>0.55084</v>
      </c>
      <c r="O313" s="5">
        <v>1.5697300000000001E-3</v>
      </c>
      <c r="P313" s="5">
        <v>1.0109300000000001</v>
      </c>
      <c r="Q313" s="5">
        <v>1.3091200000000001E-2</v>
      </c>
      <c r="R313" s="5">
        <v>5.2932000000000001E-4</v>
      </c>
      <c r="S313" s="7">
        <v>-2.1182099999999999E-2</v>
      </c>
      <c r="T313">
        <f t="shared" si="23"/>
        <v>7.7838727671489831E-3</v>
      </c>
      <c r="W313" s="2">
        <f t="shared" si="24"/>
        <v>-2.3752099999999849E-2</v>
      </c>
      <c r="Z313" s="3">
        <f t="shared" si="21"/>
        <v>0.43891220530000002</v>
      </c>
    </row>
    <row r="314" spans="1:26" x14ac:dyDescent="0.3">
      <c r="A314" s="5">
        <v>311</v>
      </c>
      <c r="B314" s="5">
        <v>278.51600000000002</v>
      </c>
      <c r="C314" s="5">
        <v>0.84884700000000002</v>
      </c>
      <c r="D314" s="5">
        <v>6.4744599999999998E-4</v>
      </c>
      <c r="E314" s="5">
        <v>1.0291699999999999</v>
      </c>
      <c r="F314" s="5">
        <v>1.3087400000000001E-2</v>
      </c>
      <c r="G314" s="5">
        <v>4.7638800000000001E-4</v>
      </c>
      <c r="H314" s="6">
        <v>4.9306399999999995E-7</v>
      </c>
      <c r="I314">
        <f t="shared" si="22"/>
        <v>-3.9202667537214719E-3</v>
      </c>
      <c r="K314" s="3">
        <f t="shared" si="20"/>
        <v>0.18032407013600002</v>
      </c>
      <c r="L314" s="5">
        <v>311</v>
      </c>
      <c r="M314" s="5">
        <v>278.51600000000002</v>
      </c>
      <c r="N314" s="5">
        <v>0.52649500000000005</v>
      </c>
      <c r="O314" s="5">
        <v>1.6572100000000001E-3</v>
      </c>
      <c r="P314" s="5">
        <v>1.0093799999999999</v>
      </c>
      <c r="Q314" s="5">
        <v>1.3087400000000001E-2</v>
      </c>
      <c r="R314" s="5">
        <v>4.7638800000000001E-4</v>
      </c>
      <c r="S314" s="7">
        <v>-2.13244E-2</v>
      </c>
      <c r="T314">
        <f t="shared" si="23"/>
        <v>-3.9202667537214719E-3</v>
      </c>
      <c r="W314" s="2">
        <f t="shared" si="24"/>
        <v>-2.4924399999999937E-2</v>
      </c>
      <c r="Z314" s="3">
        <f t="shared" si="21"/>
        <v>0.46155950036000004</v>
      </c>
    </row>
    <row r="315" spans="1:26" x14ac:dyDescent="0.3">
      <c r="A315" s="5">
        <v>312</v>
      </c>
      <c r="B315" s="5">
        <v>274.54700000000003</v>
      </c>
      <c r="C315" s="5">
        <v>0.81233299999999997</v>
      </c>
      <c r="D315" s="5">
        <v>7.8055400000000004E-4</v>
      </c>
      <c r="E315" s="5">
        <v>1.0265200000000001</v>
      </c>
      <c r="F315" s="5">
        <v>1.3083600000000001E-2</v>
      </c>
      <c r="G315" s="5">
        <v>4.2345600000000001E-4</v>
      </c>
      <c r="H315" s="5">
        <v>1.14364E-4</v>
      </c>
      <c r="I315">
        <f t="shared" si="22"/>
        <v>-1.4353041651706734E-2</v>
      </c>
      <c r="K315" s="3">
        <f t="shared" si="20"/>
        <v>0.21429875903800003</v>
      </c>
      <c r="L315" s="5">
        <v>312</v>
      </c>
      <c r="M315" s="5">
        <v>274.54700000000003</v>
      </c>
      <c r="N315" s="5">
        <v>0.47687800000000002</v>
      </c>
      <c r="O315" s="5">
        <v>1.8380099999999999E-3</v>
      </c>
      <c r="P315" s="5">
        <v>1.00268</v>
      </c>
      <c r="Q315" s="5">
        <v>1.3083600000000001E-2</v>
      </c>
      <c r="R315" s="5">
        <v>4.2345600000000001E-4</v>
      </c>
      <c r="S315" s="7">
        <v>-2.11819E-2</v>
      </c>
      <c r="T315">
        <f t="shared" si="23"/>
        <v>-1.4353041651706734E-2</v>
      </c>
      <c r="W315" s="2">
        <f t="shared" si="24"/>
        <v>-2.8831900000000046E-2</v>
      </c>
      <c r="Z315" s="3">
        <f t="shared" si="21"/>
        <v>0.50462013147000007</v>
      </c>
    </row>
    <row r="316" spans="1:26" x14ac:dyDescent="0.3">
      <c r="A316" s="5">
        <v>313</v>
      </c>
      <c r="B316" s="5">
        <v>276.62900000000002</v>
      </c>
      <c r="C316" s="5">
        <v>0.83235400000000004</v>
      </c>
      <c r="D316" s="5">
        <v>7.0828500000000001E-4</v>
      </c>
      <c r="E316" s="5">
        <v>1.0282100000000001</v>
      </c>
      <c r="F316" s="5">
        <v>1.30797E-2</v>
      </c>
      <c r="G316" s="5">
        <v>3.7052400000000001E-4</v>
      </c>
      <c r="H316" s="6">
        <v>7.5604299999999997E-5</v>
      </c>
      <c r="I316">
        <f t="shared" si="22"/>
        <v>7.5547915819321361E-3</v>
      </c>
      <c r="K316" s="3">
        <f t="shared" si="20"/>
        <v>0.19593217126500001</v>
      </c>
      <c r="L316" s="5">
        <v>313</v>
      </c>
      <c r="M316" s="5">
        <v>276.62900000000002</v>
      </c>
      <c r="N316" s="5">
        <v>0.50220799999999999</v>
      </c>
      <c r="O316" s="5">
        <v>1.7465E-3</v>
      </c>
      <c r="P316" s="5">
        <v>1.0065999999999999</v>
      </c>
      <c r="Q316" s="5">
        <v>1.30797E-2</v>
      </c>
      <c r="R316" s="5">
        <v>3.7052400000000001E-4</v>
      </c>
      <c r="S316" s="7">
        <v>-2.1254599999999998E-2</v>
      </c>
      <c r="T316">
        <f t="shared" si="23"/>
        <v>7.5547915819321361E-3</v>
      </c>
      <c r="W316" s="2">
        <f t="shared" si="24"/>
        <v>-2.667460000000009E-2</v>
      </c>
      <c r="Z316" s="3">
        <f t="shared" si="21"/>
        <v>0.48313254850000004</v>
      </c>
    </row>
    <row r="317" spans="1:26" x14ac:dyDescent="0.3">
      <c r="A317" s="5">
        <v>314</v>
      </c>
      <c r="B317" s="5">
        <v>275.68200000000002</v>
      </c>
      <c r="C317" s="5">
        <v>0.83309599999999995</v>
      </c>
      <c r="D317" s="5">
        <v>7.0569999999999997E-4</v>
      </c>
      <c r="E317" s="5">
        <v>1.0276700000000001</v>
      </c>
      <c r="F317" s="5">
        <v>1.30759E-2</v>
      </c>
      <c r="G317" s="5">
        <v>3.17592E-4</v>
      </c>
      <c r="H317" s="6">
        <v>-2.3324800000000001E-5</v>
      </c>
      <c r="I317">
        <f t="shared" si="22"/>
        <v>-3.4292307342424725E-3</v>
      </c>
      <c r="K317" s="3">
        <f t="shared" si="20"/>
        <v>0.19454878740000001</v>
      </c>
      <c r="L317" s="5">
        <v>314</v>
      </c>
      <c r="M317" s="5">
        <v>275.68200000000002</v>
      </c>
      <c r="N317" s="5">
        <v>0.50225299999999995</v>
      </c>
      <c r="O317" s="5">
        <v>1.7464100000000001E-3</v>
      </c>
      <c r="P317" s="5">
        <v>1.0051099999999999</v>
      </c>
      <c r="Q317" s="5">
        <v>1.30759E-2</v>
      </c>
      <c r="R317" s="5">
        <v>3.17592E-4</v>
      </c>
      <c r="S317" s="7">
        <v>-2.1402000000000001E-2</v>
      </c>
      <c r="T317">
        <f t="shared" si="23"/>
        <v>-3.4292307342424725E-3</v>
      </c>
      <c r="W317" s="2">
        <f t="shared" si="24"/>
        <v>-2.7772000000000099E-2</v>
      </c>
      <c r="Z317" s="3">
        <f t="shared" si="21"/>
        <v>0.48145380162000007</v>
      </c>
    </row>
    <row r="318" spans="1:26" x14ac:dyDescent="0.3">
      <c r="A318" s="5">
        <v>315</v>
      </c>
      <c r="B318" s="5">
        <v>276.04500000000002</v>
      </c>
      <c r="C318" s="5">
        <v>0.83384100000000005</v>
      </c>
      <c r="D318" s="5">
        <v>7.0311099999999997E-4</v>
      </c>
      <c r="E318" s="5">
        <v>1.0280800000000001</v>
      </c>
      <c r="F318" s="5">
        <v>1.3072E-2</v>
      </c>
      <c r="G318" s="5">
        <v>2.6466E-4</v>
      </c>
      <c r="H318" s="5">
        <v>-1.4682399999999999E-4</v>
      </c>
      <c r="I318">
        <f t="shared" si="22"/>
        <v>1.3158683638037809E-3</v>
      </c>
      <c r="K318" s="3">
        <f t="shared" si="20"/>
        <v>0.19409027599500001</v>
      </c>
      <c r="L318" s="5">
        <v>315</v>
      </c>
      <c r="M318" s="5">
        <v>276.04500000000002</v>
      </c>
      <c r="N318" s="5">
        <v>0.50227900000000003</v>
      </c>
      <c r="O318" s="5">
        <v>1.7463800000000001E-3</v>
      </c>
      <c r="P318" s="5">
        <v>1.0059400000000001</v>
      </c>
      <c r="Q318" s="5">
        <v>1.3072E-2</v>
      </c>
      <c r="R318" s="5">
        <v>2.6466E-4</v>
      </c>
      <c r="S318" s="7">
        <v>-2.15827E-2</v>
      </c>
      <c r="T318">
        <f t="shared" si="23"/>
        <v>1.3158683638037809E-3</v>
      </c>
      <c r="W318" s="2">
        <f t="shared" si="24"/>
        <v>-2.7532700000000011E-2</v>
      </c>
      <c r="Z318" s="3">
        <f t="shared" si="21"/>
        <v>0.48207946710000005</v>
      </c>
    </row>
    <row r="319" spans="1:26" x14ac:dyDescent="0.3">
      <c r="A319" s="5">
        <v>316</v>
      </c>
      <c r="B319" s="5">
        <v>280.37599999999998</v>
      </c>
      <c r="C319" s="5">
        <v>0.88795800000000003</v>
      </c>
      <c r="D319" s="5">
        <v>5.1020099999999995E-4</v>
      </c>
      <c r="E319" s="5">
        <v>1.0308900000000001</v>
      </c>
      <c r="F319" s="5">
        <v>1.30682E-2</v>
      </c>
      <c r="G319" s="5">
        <v>2.11728E-4</v>
      </c>
      <c r="H319" s="5">
        <v>1.16839E-4</v>
      </c>
      <c r="I319">
        <f t="shared" si="22"/>
        <v>1.5567663580549821E-2</v>
      </c>
      <c r="K319" s="3">
        <f t="shared" si="20"/>
        <v>0.14304811557599997</v>
      </c>
      <c r="L319" s="5">
        <v>316</v>
      </c>
      <c r="M319" s="5">
        <v>280.37599999999998</v>
      </c>
      <c r="N319" s="5">
        <v>0.57686300000000001</v>
      </c>
      <c r="O319" s="5">
        <v>1.48043E-3</v>
      </c>
      <c r="P319" s="5">
        <v>1.01319</v>
      </c>
      <c r="Q319" s="5">
        <v>1.30682E-2</v>
      </c>
      <c r="R319" s="5">
        <v>2.11728E-4</v>
      </c>
      <c r="S319" s="7">
        <v>-2.1252099999999999E-2</v>
      </c>
      <c r="T319">
        <f t="shared" si="23"/>
        <v>1.5567663580549821E-2</v>
      </c>
      <c r="W319" s="2">
        <f t="shared" si="24"/>
        <v>-2.2762100000000011E-2</v>
      </c>
      <c r="Z319" s="3">
        <f t="shared" si="21"/>
        <v>0.41507704167999998</v>
      </c>
    </row>
    <row r="320" spans="1:26" x14ac:dyDescent="0.3">
      <c r="A320" s="5">
        <v>317</v>
      </c>
      <c r="B320" s="5">
        <v>283.20999999999998</v>
      </c>
      <c r="C320" s="5">
        <v>0.91953600000000002</v>
      </c>
      <c r="D320" s="5">
        <v>3.9881600000000003E-4</v>
      </c>
      <c r="E320" s="5">
        <v>1.03234</v>
      </c>
      <c r="F320" s="5">
        <v>1.30644E-2</v>
      </c>
      <c r="G320" s="5">
        <v>1.58796E-4</v>
      </c>
      <c r="H320" s="5">
        <v>1.42712E-4</v>
      </c>
      <c r="I320">
        <f t="shared" si="22"/>
        <v>1.0057112444801258E-2</v>
      </c>
      <c r="K320" s="3">
        <f t="shared" si="20"/>
        <v>0.11294867936</v>
      </c>
      <c r="L320" s="5">
        <v>317</v>
      </c>
      <c r="M320" s="5">
        <v>283.20999999999998</v>
      </c>
      <c r="N320" s="5">
        <v>0.625224</v>
      </c>
      <c r="O320" s="5">
        <v>1.30974E-3</v>
      </c>
      <c r="P320" s="5">
        <v>1.0174000000000001</v>
      </c>
      <c r="Q320" s="5">
        <v>1.30644E-2</v>
      </c>
      <c r="R320" s="5">
        <v>1.58796E-4</v>
      </c>
      <c r="S320" s="7">
        <v>-2.12385E-2</v>
      </c>
      <c r="T320">
        <f t="shared" si="23"/>
        <v>1.0057112444801258E-2</v>
      </c>
      <c r="W320" s="2">
        <f t="shared" si="24"/>
        <v>-1.9988499999999916E-2</v>
      </c>
      <c r="Z320" s="3">
        <f t="shared" si="21"/>
        <v>0.37093146539999999</v>
      </c>
    </row>
    <row r="321" spans="1:26" x14ac:dyDescent="0.3">
      <c r="A321" s="5">
        <v>318</v>
      </c>
      <c r="B321" s="5">
        <v>285.899</v>
      </c>
      <c r="C321" s="5">
        <v>0.94701599999999997</v>
      </c>
      <c r="D321" s="5">
        <v>3.0281200000000001E-4</v>
      </c>
      <c r="E321" s="5">
        <v>1.03345</v>
      </c>
      <c r="F321" s="5">
        <v>1.3060499999999999E-2</v>
      </c>
      <c r="G321" s="5">
        <v>1.05864E-4</v>
      </c>
      <c r="H321" s="5">
        <v>1.43203E-4</v>
      </c>
      <c r="I321">
        <f t="shared" si="22"/>
        <v>9.4499296650526823E-3</v>
      </c>
      <c r="K321" s="3">
        <f t="shared" si="20"/>
        <v>8.6573647988000005E-2</v>
      </c>
      <c r="L321" s="5">
        <v>318</v>
      </c>
      <c r="M321" s="5">
        <v>285.899</v>
      </c>
      <c r="N321" s="5">
        <v>0.67226399999999997</v>
      </c>
      <c r="O321" s="5">
        <v>1.14529E-3</v>
      </c>
      <c r="P321" s="5">
        <v>1.0209600000000001</v>
      </c>
      <c r="Q321" s="5">
        <v>1.3060499999999999E-2</v>
      </c>
      <c r="R321" s="5">
        <v>1.05864E-4</v>
      </c>
      <c r="S321" s="7">
        <v>-2.1262900000000001E-2</v>
      </c>
      <c r="T321">
        <f t="shared" si="23"/>
        <v>9.4499296650526823E-3</v>
      </c>
      <c r="W321" s="2">
        <f t="shared" si="24"/>
        <v>-1.7562899999999854E-2</v>
      </c>
      <c r="Z321" s="3">
        <f t="shared" si="21"/>
        <v>0.32743726570999998</v>
      </c>
    </row>
    <row r="322" spans="1:26" x14ac:dyDescent="0.3">
      <c r="A322" s="5">
        <v>319</v>
      </c>
      <c r="B322" s="5">
        <v>284.01600000000002</v>
      </c>
      <c r="C322" s="5">
        <v>0.92188000000000003</v>
      </c>
      <c r="D322" s="5">
        <v>3.9143499999999998E-4</v>
      </c>
      <c r="E322" s="5">
        <v>1.0328999999999999</v>
      </c>
      <c r="F322" s="5">
        <v>1.3056699999999999E-2</v>
      </c>
      <c r="G322" s="6">
        <v>5.2932000000000001E-5</v>
      </c>
      <c r="H322" s="5">
        <v>1.5259799999999999E-4</v>
      </c>
      <c r="I322">
        <f t="shared" si="22"/>
        <v>-6.6080269932232896E-3</v>
      </c>
      <c r="K322" s="3">
        <f t="shared" si="20"/>
        <v>0.11117380296</v>
      </c>
      <c r="L322" s="5">
        <v>319</v>
      </c>
      <c r="M322" s="5">
        <v>284.01600000000002</v>
      </c>
      <c r="N322" s="5">
        <v>0.62603299999999995</v>
      </c>
      <c r="O322" s="5">
        <v>1.3081499999999999E-3</v>
      </c>
      <c r="P322" s="5">
        <v>1.0188200000000001</v>
      </c>
      <c r="Q322" s="5">
        <v>1.3056699999999999E-2</v>
      </c>
      <c r="R322" s="6">
        <v>5.2932000000000001E-5</v>
      </c>
      <c r="S322" s="7">
        <v>-2.1252799999999999E-2</v>
      </c>
      <c r="T322">
        <f t="shared" si="23"/>
        <v>-6.6080269932232896E-3</v>
      </c>
      <c r="W322" s="2">
        <f t="shared" si="24"/>
        <v>-1.9142799999999831E-2</v>
      </c>
      <c r="Z322" s="3">
        <f t="shared" si="21"/>
        <v>0.37153553039999998</v>
      </c>
    </row>
    <row r="323" spans="1:26" x14ac:dyDescent="0.3">
      <c r="A323" s="5">
        <v>320</v>
      </c>
      <c r="B323" s="5">
        <v>284.11900000000003</v>
      </c>
      <c r="C323" s="5">
        <v>0.92298199999999997</v>
      </c>
      <c r="D323" s="5">
        <v>3.8766899999999999E-4</v>
      </c>
      <c r="E323" s="5">
        <v>1.0330600000000001</v>
      </c>
      <c r="F323" s="5">
        <v>1.30528E-2</v>
      </c>
      <c r="G323" s="6">
        <v>6.0715299999999999E-17</v>
      </c>
      <c r="H323" s="6">
        <v>7.1310799999999995E-5</v>
      </c>
      <c r="I323">
        <f t="shared" si="22"/>
        <v>3.6258988137855247E-4</v>
      </c>
      <c r="K323" s="3">
        <f t="shared" si="20"/>
        <v>0.11014412861100001</v>
      </c>
      <c r="L323" s="5">
        <v>320</v>
      </c>
      <c r="M323" s="5">
        <v>284.11900000000003</v>
      </c>
      <c r="N323" s="5">
        <v>0.62621499999999997</v>
      </c>
      <c r="O323" s="5">
        <v>1.30759E-3</v>
      </c>
      <c r="P323" s="5">
        <v>1.0191399999999999</v>
      </c>
      <c r="Q323" s="5">
        <v>1.30528E-2</v>
      </c>
      <c r="R323" s="6">
        <v>6.0715299999999999E-17</v>
      </c>
      <c r="S323" s="7">
        <v>-2.1409399999999999E-2</v>
      </c>
      <c r="T323">
        <f t="shared" si="23"/>
        <v>3.6258988137855247E-4</v>
      </c>
      <c r="W323" s="2">
        <f t="shared" si="24"/>
        <v>-1.9139400000000115E-2</v>
      </c>
      <c r="Z323" s="3">
        <f t="shared" si="21"/>
        <v>0.37151116321000005</v>
      </c>
    </row>
    <row r="324" spans="1:26" x14ac:dyDescent="0.3">
      <c r="A324" s="5">
        <v>321</v>
      </c>
      <c r="B324" s="5">
        <v>285.88200000000001</v>
      </c>
      <c r="C324" s="5">
        <v>0.93797799999999998</v>
      </c>
      <c r="D324" s="5">
        <v>3.3533199999999998E-4</v>
      </c>
      <c r="E324" s="5">
        <v>1.0337700000000001</v>
      </c>
      <c r="F324" s="5">
        <v>1.3049E-2</v>
      </c>
      <c r="G324" s="6">
        <v>-5.2932000000000001E-5</v>
      </c>
      <c r="H324" s="6">
        <v>7.20548E-5</v>
      </c>
      <c r="I324">
        <f t="shared" si="22"/>
        <v>6.1859737858336872E-3</v>
      </c>
      <c r="K324" s="3">
        <f t="shared" ref="K324:K369" si="25">D324*B324</f>
        <v>9.5865382823999992E-2</v>
      </c>
      <c r="L324" s="5">
        <v>321</v>
      </c>
      <c r="M324" s="5">
        <v>285.88200000000001</v>
      </c>
      <c r="N324" s="5">
        <v>0.65051199999999998</v>
      </c>
      <c r="O324" s="5">
        <v>1.2226800000000001E-3</v>
      </c>
      <c r="P324" s="5">
        <v>1.02149</v>
      </c>
      <c r="Q324" s="5">
        <v>1.3049E-2</v>
      </c>
      <c r="R324" s="6">
        <v>-5.2932000000000001E-5</v>
      </c>
      <c r="S324" s="7">
        <v>-2.1433000000000001E-2</v>
      </c>
      <c r="T324">
        <f t="shared" si="23"/>
        <v>6.1859737858336872E-3</v>
      </c>
      <c r="W324" s="2">
        <f t="shared" si="24"/>
        <v>-1.7523000000000032E-2</v>
      </c>
      <c r="Z324" s="3">
        <f t="shared" ref="Z324:Z387" si="26">O324*M324</f>
        <v>0.34954220376</v>
      </c>
    </row>
    <row r="325" spans="1:26" x14ac:dyDescent="0.3">
      <c r="A325" s="5">
        <v>322</v>
      </c>
      <c r="B325" s="5">
        <v>288.85599999999999</v>
      </c>
      <c r="C325" s="5">
        <v>0.974047</v>
      </c>
      <c r="D325" s="5">
        <v>2.1058000000000001E-4</v>
      </c>
      <c r="E325" s="5">
        <v>1.03467</v>
      </c>
      <c r="F325" s="5">
        <v>1.30452E-2</v>
      </c>
      <c r="G325" s="5">
        <v>-1.05864E-4</v>
      </c>
      <c r="H325" s="5">
        <v>1.9927899999999999E-4</v>
      </c>
      <c r="I325">
        <f t="shared" ref="I325:I369" si="27">LN(B325/B324)</f>
        <v>1.0349155768882521E-2</v>
      </c>
      <c r="K325" s="3">
        <f t="shared" si="25"/>
        <v>6.0827296480000001E-2</v>
      </c>
      <c r="L325" s="5">
        <v>322</v>
      </c>
      <c r="M325" s="5">
        <v>288.85599999999999</v>
      </c>
      <c r="N325" s="5">
        <v>0.72656200000000004</v>
      </c>
      <c r="O325" s="5">
        <v>9.5947700000000003E-4</v>
      </c>
      <c r="P325" s="5">
        <v>1.0249200000000001</v>
      </c>
      <c r="Q325" s="5">
        <v>1.30452E-2</v>
      </c>
      <c r="R325" s="5">
        <v>-1.05864E-4</v>
      </c>
      <c r="S325" s="7">
        <v>-2.1210799999999998E-2</v>
      </c>
      <c r="T325">
        <f t="shared" ref="T325:T369" si="28">LN(M325/M324)</f>
        <v>1.0349155768882521E-2</v>
      </c>
      <c r="W325" s="2">
        <f t="shared" ref="W325:W369" si="29">S325+(1-$P$3)-(E325-P325)</f>
        <v>-1.4770799999999886E-2</v>
      </c>
      <c r="Z325" s="3">
        <f t="shared" si="26"/>
        <v>0.27715068831200002</v>
      </c>
    </row>
    <row r="326" spans="1:26" x14ac:dyDescent="0.3">
      <c r="A326" s="5">
        <v>323</v>
      </c>
      <c r="B326" s="5">
        <v>290.26900000000001</v>
      </c>
      <c r="C326" s="5">
        <v>0.97526800000000002</v>
      </c>
      <c r="D326" s="5">
        <v>2.06491E-4</v>
      </c>
      <c r="E326" s="5">
        <v>1.0350600000000001</v>
      </c>
      <c r="F326" s="5">
        <v>1.30413E-2</v>
      </c>
      <c r="G326" s="5">
        <v>-1.58796E-4</v>
      </c>
      <c r="H326" s="5">
        <v>1.4144799999999999E-4</v>
      </c>
      <c r="I326">
        <f t="shared" si="27"/>
        <v>4.8797852066399094E-3</v>
      </c>
      <c r="K326" s="3">
        <f t="shared" si="25"/>
        <v>5.9937936078999998E-2</v>
      </c>
      <c r="L326" s="5">
        <v>323</v>
      </c>
      <c r="M326" s="5">
        <v>290.26900000000001</v>
      </c>
      <c r="N326" s="5">
        <v>0.72724599999999995</v>
      </c>
      <c r="O326" s="5">
        <v>9.5720899999999999E-4</v>
      </c>
      <c r="P326" s="5">
        <v>1.0264599999999999</v>
      </c>
      <c r="Q326" s="5">
        <v>1.30413E-2</v>
      </c>
      <c r="R326" s="5">
        <v>-1.58796E-4</v>
      </c>
      <c r="S326" s="7">
        <v>-2.13612E-2</v>
      </c>
      <c r="T326">
        <f t="shared" si="28"/>
        <v>4.8797852066399094E-3</v>
      </c>
      <c r="W326" s="2">
        <f t="shared" si="29"/>
        <v>-1.3771200000000126E-2</v>
      </c>
      <c r="Z326" s="3">
        <f t="shared" si="26"/>
        <v>0.27784809922100001</v>
      </c>
    </row>
    <row r="327" spans="1:26" x14ac:dyDescent="0.3">
      <c r="A327" s="5">
        <v>324</v>
      </c>
      <c r="B327" s="5">
        <v>288.13499999999999</v>
      </c>
      <c r="C327" s="5">
        <v>0.96612100000000001</v>
      </c>
      <c r="D327" s="5">
        <v>2.3835699999999999E-4</v>
      </c>
      <c r="E327" s="5">
        <v>1.03471</v>
      </c>
      <c r="F327" s="5">
        <v>1.30375E-2</v>
      </c>
      <c r="G327" s="5">
        <v>-2.11728E-4</v>
      </c>
      <c r="H327" s="6">
        <v>8.7703399999999998E-5</v>
      </c>
      <c r="I327">
        <f t="shared" si="27"/>
        <v>-7.378958938197587E-3</v>
      </c>
      <c r="K327" s="3">
        <f t="shared" si="25"/>
        <v>6.8678994194999995E-2</v>
      </c>
      <c r="L327" s="5">
        <v>324</v>
      </c>
      <c r="M327" s="5">
        <v>288.13499999999999</v>
      </c>
      <c r="N327" s="5">
        <v>0.70117799999999997</v>
      </c>
      <c r="O327" s="5">
        <v>1.04777E-3</v>
      </c>
      <c r="P327" s="5">
        <v>1.0245599999999999</v>
      </c>
      <c r="Q327" s="5">
        <v>1.30375E-2</v>
      </c>
      <c r="R327" s="5">
        <v>-2.11728E-4</v>
      </c>
      <c r="S327" s="7">
        <v>-2.1483200000000001E-2</v>
      </c>
      <c r="T327">
        <f t="shared" si="28"/>
        <v>-7.378958938197587E-3</v>
      </c>
      <c r="W327" s="2">
        <f t="shared" si="29"/>
        <v>-1.5443200000000067E-2</v>
      </c>
      <c r="Z327" s="3">
        <f t="shared" si="26"/>
        <v>0.30189920895</v>
      </c>
    </row>
    <row r="328" spans="1:26" x14ac:dyDescent="0.3">
      <c r="A328" s="5">
        <v>325</v>
      </c>
      <c r="B328" s="5">
        <v>285.68599999999998</v>
      </c>
      <c r="C328" s="5">
        <v>0.94313400000000003</v>
      </c>
      <c r="D328" s="5">
        <v>3.1893999999999998E-4</v>
      </c>
      <c r="E328" s="5">
        <v>1.03416</v>
      </c>
      <c r="F328" s="5">
        <v>1.3033599999999999E-2</v>
      </c>
      <c r="G328" s="5">
        <v>-2.6466E-4</v>
      </c>
      <c r="H328" s="6">
        <v>9.5953799999999996E-5</v>
      </c>
      <c r="I328">
        <f t="shared" si="27"/>
        <v>-8.5358147210393073E-3</v>
      </c>
      <c r="K328" s="3">
        <f t="shared" si="25"/>
        <v>9.1116692839999985E-2</v>
      </c>
      <c r="L328" s="5">
        <v>325</v>
      </c>
      <c r="M328" s="5">
        <v>285.68599999999998</v>
      </c>
      <c r="N328" s="5">
        <v>0.65180000000000005</v>
      </c>
      <c r="O328" s="5">
        <v>1.2206999999999999E-3</v>
      </c>
      <c r="P328" s="5">
        <v>1.02199</v>
      </c>
      <c r="Q328" s="5">
        <v>1.3033599999999999E-2</v>
      </c>
      <c r="R328" s="5">
        <v>-2.6466E-4</v>
      </c>
      <c r="S328" s="7">
        <v>-2.1451899999999999E-2</v>
      </c>
      <c r="T328">
        <f t="shared" si="28"/>
        <v>-8.5358147210393073E-3</v>
      </c>
      <c r="W328" s="2">
        <f t="shared" si="29"/>
        <v>-1.7431899999999976E-2</v>
      </c>
      <c r="Z328" s="3">
        <f t="shared" si="26"/>
        <v>0.34873690019999992</v>
      </c>
    </row>
    <row r="329" spans="1:26" x14ac:dyDescent="0.3">
      <c r="A329" s="5">
        <v>326</v>
      </c>
      <c r="B329" s="5">
        <v>283.255</v>
      </c>
      <c r="C329" s="5">
        <v>0.93044099999999996</v>
      </c>
      <c r="D329" s="5">
        <v>3.6386900000000001E-4</v>
      </c>
      <c r="E329" s="5">
        <v>1.03345</v>
      </c>
      <c r="F329" s="5">
        <v>1.3029799999999999E-2</v>
      </c>
      <c r="G329" s="5">
        <v>-3.17592E-4</v>
      </c>
      <c r="H329" s="6">
        <v>6.2244100000000003E-5</v>
      </c>
      <c r="I329">
        <f t="shared" si="27"/>
        <v>-8.5457535829670007E-3</v>
      </c>
      <c r="K329" s="3">
        <f t="shared" si="25"/>
        <v>0.103067713595</v>
      </c>
      <c r="L329" s="5">
        <v>326</v>
      </c>
      <c r="M329" s="5">
        <v>283.255</v>
      </c>
      <c r="N329" s="5">
        <v>0.62726599999999999</v>
      </c>
      <c r="O329" s="5">
        <v>1.3073900000000001E-3</v>
      </c>
      <c r="P329" s="5">
        <v>1.01911</v>
      </c>
      <c r="Q329" s="5">
        <v>1.3029799999999999E-2</v>
      </c>
      <c r="R329" s="5">
        <v>-3.17592E-4</v>
      </c>
      <c r="S329" s="7">
        <v>-2.1517600000000001E-2</v>
      </c>
      <c r="T329">
        <f t="shared" si="28"/>
        <v>-8.5457535829670007E-3</v>
      </c>
      <c r="W329" s="2">
        <f t="shared" si="29"/>
        <v>-1.9667599999999983E-2</v>
      </c>
      <c r="Z329" s="3">
        <f t="shared" si="26"/>
        <v>0.37032475445000002</v>
      </c>
    </row>
    <row r="330" spans="1:26" x14ac:dyDescent="0.3">
      <c r="A330" s="5">
        <v>327</v>
      </c>
      <c r="B330" s="5">
        <v>287.50299999999999</v>
      </c>
      <c r="C330" s="5">
        <v>0.97032600000000002</v>
      </c>
      <c r="D330" s="5">
        <v>2.2525600000000001E-4</v>
      </c>
      <c r="E330" s="5">
        <v>1.0348599999999999</v>
      </c>
      <c r="F330" s="5">
        <v>1.3025999999999999E-2</v>
      </c>
      <c r="G330" s="5">
        <v>-3.7052400000000001E-4</v>
      </c>
      <c r="H330" s="5">
        <v>2.2541099999999999E-4</v>
      </c>
      <c r="I330">
        <f t="shared" si="27"/>
        <v>1.4885742962593391E-2</v>
      </c>
      <c r="K330" s="3">
        <f t="shared" si="25"/>
        <v>6.4761775768000004E-2</v>
      </c>
      <c r="L330" s="5">
        <v>327</v>
      </c>
      <c r="M330" s="5">
        <v>287.50299999999999</v>
      </c>
      <c r="N330" s="5">
        <v>0.70323199999999997</v>
      </c>
      <c r="O330" s="5">
        <v>1.04324E-3</v>
      </c>
      <c r="P330" s="5">
        <v>1.0244200000000001</v>
      </c>
      <c r="Q330" s="5">
        <v>1.3025999999999999E-2</v>
      </c>
      <c r="R330" s="5">
        <v>-3.7052400000000001E-4</v>
      </c>
      <c r="S330" s="7">
        <v>-2.1256899999999999E-2</v>
      </c>
      <c r="T330">
        <f t="shared" si="28"/>
        <v>1.4885742962593391E-2</v>
      </c>
      <c r="W330" s="2">
        <f t="shared" si="29"/>
        <v>-1.5506899999999744E-2</v>
      </c>
      <c r="Z330" s="3">
        <f t="shared" si="26"/>
        <v>0.29993462971999996</v>
      </c>
    </row>
    <row r="331" spans="1:26" x14ac:dyDescent="0.3">
      <c r="A331" s="5">
        <v>328</v>
      </c>
      <c r="B331" s="5">
        <v>288.57499999999999</v>
      </c>
      <c r="C331" s="5">
        <v>0.97167000000000003</v>
      </c>
      <c r="D331" s="5">
        <v>2.2071999999999999E-4</v>
      </c>
      <c r="E331" s="5">
        <v>1.03521</v>
      </c>
      <c r="F331" s="5">
        <v>1.30221E-2</v>
      </c>
      <c r="G331" s="5">
        <v>-4.2345600000000001E-4</v>
      </c>
      <c r="H331" s="5">
        <v>1.5861099999999999E-4</v>
      </c>
      <c r="I331">
        <f t="shared" si="27"/>
        <v>3.7217225354041227E-3</v>
      </c>
      <c r="K331" s="3">
        <f t="shared" si="25"/>
        <v>6.3694273999999995E-2</v>
      </c>
      <c r="L331" s="5">
        <v>328</v>
      </c>
      <c r="M331" s="5">
        <v>288.57499999999999</v>
      </c>
      <c r="N331" s="5">
        <v>0.70366600000000001</v>
      </c>
      <c r="O331" s="5">
        <v>1.0418300000000001E-3</v>
      </c>
      <c r="P331" s="5">
        <v>1.02573</v>
      </c>
      <c r="Q331" s="5">
        <v>1.30221E-2</v>
      </c>
      <c r="R331" s="5">
        <v>-4.2345600000000001E-4</v>
      </c>
      <c r="S331" s="7">
        <v>-2.14231E-2</v>
      </c>
      <c r="T331">
        <f t="shared" si="28"/>
        <v>3.7217225354041227E-3</v>
      </c>
      <c r="W331" s="2">
        <f t="shared" si="29"/>
        <v>-1.4713099999999896E-2</v>
      </c>
      <c r="Z331" s="3">
        <f t="shared" si="26"/>
        <v>0.30064609225</v>
      </c>
    </row>
    <row r="332" spans="1:26" x14ac:dyDescent="0.3">
      <c r="A332" s="5">
        <v>329</v>
      </c>
      <c r="B332" s="5">
        <v>289.226</v>
      </c>
      <c r="C332" s="5">
        <v>0.98336599999999996</v>
      </c>
      <c r="D332" s="5">
        <v>1.8040100000000001E-4</v>
      </c>
      <c r="E332" s="5">
        <v>1.0354300000000001</v>
      </c>
      <c r="F332" s="5">
        <v>1.30183E-2</v>
      </c>
      <c r="G332" s="5">
        <v>-4.7638800000000001E-4</v>
      </c>
      <c r="H332" s="5">
        <v>1.09608E-4</v>
      </c>
      <c r="I332">
        <f t="shared" si="27"/>
        <v>2.2533719237745366E-3</v>
      </c>
      <c r="K332" s="3">
        <f t="shared" si="25"/>
        <v>5.2176659626000002E-2</v>
      </c>
      <c r="L332" s="5">
        <v>329</v>
      </c>
      <c r="M332" s="5">
        <v>289.226</v>
      </c>
      <c r="N332" s="5">
        <v>0.732043</v>
      </c>
      <c r="O332" s="5">
        <v>9.43796E-4</v>
      </c>
      <c r="P332" s="5">
        <v>1.02657</v>
      </c>
      <c r="Q332" s="5">
        <v>1.30183E-2</v>
      </c>
      <c r="R332" s="5">
        <v>-4.7638800000000001E-4</v>
      </c>
      <c r="S332" s="7">
        <v>-2.1551899999999999E-2</v>
      </c>
      <c r="T332">
        <f t="shared" si="28"/>
        <v>2.2533719237745366E-3</v>
      </c>
      <c r="W332" s="2">
        <f t="shared" si="29"/>
        <v>-1.4221900000000051E-2</v>
      </c>
      <c r="Z332" s="3">
        <f t="shared" si="26"/>
        <v>0.272970341896</v>
      </c>
    </row>
    <row r="333" spans="1:26" x14ac:dyDescent="0.3">
      <c r="A333" s="5">
        <v>330</v>
      </c>
      <c r="B333" s="5">
        <v>287.26100000000002</v>
      </c>
      <c r="C333" s="5">
        <v>0.96293499999999999</v>
      </c>
      <c r="D333" s="5">
        <v>2.5164399999999998E-4</v>
      </c>
      <c r="E333" s="5">
        <v>1.03512</v>
      </c>
      <c r="F333" s="5">
        <v>1.3014400000000001E-2</v>
      </c>
      <c r="G333" s="5">
        <v>-5.2932000000000001E-4</v>
      </c>
      <c r="H333" s="5">
        <v>1.04213E-4</v>
      </c>
      <c r="I333">
        <f t="shared" si="27"/>
        <v>-6.8171792602457031E-3</v>
      </c>
      <c r="K333" s="3">
        <f t="shared" si="25"/>
        <v>7.2287507084000002E-2</v>
      </c>
      <c r="L333" s="5">
        <v>330</v>
      </c>
      <c r="M333" s="5">
        <v>287.26100000000002</v>
      </c>
      <c r="N333" s="5">
        <v>0.67791900000000005</v>
      </c>
      <c r="O333" s="5">
        <v>1.1322999999999999E-3</v>
      </c>
      <c r="P333" s="5">
        <v>1.0247200000000001</v>
      </c>
      <c r="Q333" s="5">
        <v>1.3014400000000001E-2</v>
      </c>
      <c r="R333" s="5">
        <v>-5.2932000000000001E-4</v>
      </c>
      <c r="S333" s="7">
        <v>-2.15395E-2</v>
      </c>
      <c r="T333">
        <f t="shared" si="28"/>
        <v>-6.8171792602457031E-3</v>
      </c>
      <c r="W333" s="2">
        <f t="shared" si="29"/>
        <v>-1.5749499999999927E-2</v>
      </c>
      <c r="Z333" s="3">
        <f t="shared" si="26"/>
        <v>0.3252656303</v>
      </c>
    </row>
    <row r="334" spans="1:26" x14ac:dyDescent="0.3">
      <c r="A334" s="5">
        <v>331</v>
      </c>
      <c r="B334" s="5">
        <v>285.34399999999999</v>
      </c>
      <c r="C334" s="5">
        <v>0.95145800000000003</v>
      </c>
      <c r="D334" s="5">
        <v>2.9198700000000001E-4</v>
      </c>
      <c r="E334" s="5">
        <v>1.03474</v>
      </c>
      <c r="F334" s="5">
        <v>1.3010600000000001E-2</v>
      </c>
      <c r="G334" s="5">
        <v>-5.8225200000000001E-4</v>
      </c>
      <c r="H334" s="6">
        <v>3.8039700000000001E-5</v>
      </c>
      <c r="I334">
        <f t="shared" si="27"/>
        <v>-6.6957402120357843E-3</v>
      </c>
      <c r="K334" s="3">
        <f t="shared" si="25"/>
        <v>8.3316738528000006E-2</v>
      </c>
      <c r="L334" s="5">
        <v>331</v>
      </c>
      <c r="M334" s="5">
        <v>285.34399999999999</v>
      </c>
      <c r="N334" s="5">
        <v>0.65277499999999999</v>
      </c>
      <c r="O334" s="5">
        <v>1.2205E-3</v>
      </c>
      <c r="P334" s="5">
        <v>1.0227200000000001</v>
      </c>
      <c r="Q334" s="5">
        <v>1.3010600000000001E-2</v>
      </c>
      <c r="R334" s="5">
        <v>-5.8225200000000001E-4</v>
      </c>
      <c r="S334" s="7">
        <v>-2.16785E-2</v>
      </c>
      <c r="T334">
        <f t="shared" si="28"/>
        <v>-6.6957402120357843E-3</v>
      </c>
      <c r="W334" s="2">
        <f t="shared" si="29"/>
        <v>-1.7508499999999882E-2</v>
      </c>
      <c r="Z334" s="3">
        <f t="shared" si="26"/>
        <v>0.348262352</v>
      </c>
    </row>
    <row r="335" spans="1:26" x14ac:dyDescent="0.3">
      <c r="A335" s="5">
        <v>332</v>
      </c>
      <c r="B335" s="5">
        <v>288.28100000000001</v>
      </c>
      <c r="C335" s="5">
        <v>0.97755099999999995</v>
      </c>
      <c r="D335" s="5">
        <v>2.0159299999999999E-4</v>
      </c>
      <c r="E335" s="5">
        <v>1.03555</v>
      </c>
      <c r="F335" s="5">
        <v>1.3006800000000001E-2</v>
      </c>
      <c r="G335" s="5">
        <v>-6.3518400000000001E-4</v>
      </c>
      <c r="H335" s="5">
        <v>1.18934E-4</v>
      </c>
      <c r="I335">
        <f t="shared" si="27"/>
        <v>1.0240228947484314E-2</v>
      </c>
      <c r="K335" s="3">
        <f t="shared" si="25"/>
        <v>5.8115431633000002E-2</v>
      </c>
      <c r="L335" s="5">
        <v>332</v>
      </c>
      <c r="M335" s="5">
        <v>288.28100000000001</v>
      </c>
      <c r="N335" s="5">
        <v>0.70578300000000005</v>
      </c>
      <c r="O335" s="5">
        <v>1.0367E-3</v>
      </c>
      <c r="P335" s="5">
        <v>1.0262</v>
      </c>
      <c r="Q335" s="5">
        <v>1.3006800000000001E-2</v>
      </c>
      <c r="R335" s="5">
        <v>-6.3518400000000001E-4</v>
      </c>
      <c r="S335" s="7">
        <v>-2.1552399999999999E-2</v>
      </c>
      <c r="T335">
        <f t="shared" si="28"/>
        <v>1.0240228947484314E-2</v>
      </c>
      <c r="W335" s="2">
        <f t="shared" si="29"/>
        <v>-1.4712399999999931E-2</v>
      </c>
      <c r="Z335" s="3">
        <f t="shared" si="26"/>
        <v>0.29886091269999998</v>
      </c>
    </row>
    <row r="336" spans="1:26" x14ac:dyDescent="0.3">
      <c r="A336" s="5">
        <v>333</v>
      </c>
      <c r="B336" s="5">
        <v>285.23899999999998</v>
      </c>
      <c r="C336" s="5">
        <v>0.95459099999999997</v>
      </c>
      <c r="D336" s="5">
        <v>2.8220699999999998E-4</v>
      </c>
      <c r="E336" s="5">
        <v>1.03494</v>
      </c>
      <c r="F336" s="5">
        <v>1.30029E-2</v>
      </c>
      <c r="G336" s="5">
        <v>-6.8811600000000001E-4</v>
      </c>
      <c r="H336" s="5">
        <v>1.4838199999999999E-4</v>
      </c>
      <c r="I336">
        <f t="shared" si="27"/>
        <v>-1.060827356565654E-2</v>
      </c>
      <c r="K336" s="3">
        <f t="shared" si="25"/>
        <v>8.0496442472999988E-2</v>
      </c>
      <c r="L336" s="5">
        <v>333</v>
      </c>
      <c r="M336" s="5">
        <v>285.23899999999998</v>
      </c>
      <c r="N336" s="5">
        <v>0.65316300000000005</v>
      </c>
      <c r="O336" s="5">
        <v>1.22127E-3</v>
      </c>
      <c r="P336" s="5">
        <v>1.02298</v>
      </c>
      <c r="Q336" s="5">
        <v>1.30029E-2</v>
      </c>
      <c r="R336" s="5">
        <v>-6.8811600000000001E-4</v>
      </c>
      <c r="S336" s="7">
        <v>-2.14629E-2</v>
      </c>
      <c r="T336">
        <f t="shared" si="28"/>
        <v>-1.060827356565654E-2</v>
      </c>
      <c r="W336" s="2">
        <f t="shared" si="29"/>
        <v>-1.7232899999999933E-2</v>
      </c>
      <c r="Z336" s="3">
        <f t="shared" si="26"/>
        <v>0.34835383352999999</v>
      </c>
    </row>
    <row r="337" spans="1:26" x14ac:dyDescent="0.3">
      <c r="A337" s="5">
        <v>334</v>
      </c>
      <c r="B337" s="5">
        <v>284.66800000000001</v>
      </c>
      <c r="C337" s="5">
        <v>0.95606800000000003</v>
      </c>
      <c r="D337" s="5">
        <v>2.77137E-4</v>
      </c>
      <c r="E337" s="5">
        <v>1.0348900000000001</v>
      </c>
      <c r="F337" s="5">
        <v>1.29991E-2</v>
      </c>
      <c r="G337" s="5">
        <v>-7.4104800000000001E-4</v>
      </c>
      <c r="H337" s="6">
        <v>7.3524900000000005E-5</v>
      </c>
      <c r="I337">
        <f t="shared" si="27"/>
        <v>-2.0038363840562956E-3</v>
      </c>
      <c r="K337" s="3">
        <f t="shared" si="25"/>
        <v>7.8892035516000006E-2</v>
      </c>
      <c r="L337" s="5">
        <v>334</v>
      </c>
      <c r="M337" s="5">
        <v>284.66800000000001</v>
      </c>
      <c r="N337" s="5">
        <v>0.65304600000000002</v>
      </c>
      <c r="O337" s="5">
        <v>1.2217599999999999E-3</v>
      </c>
      <c r="P337" s="5">
        <v>1.0224599999999999</v>
      </c>
      <c r="Q337" s="5">
        <v>1.29991E-2</v>
      </c>
      <c r="R337" s="5">
        <v>-7.4104800000000001E-4</v>
      </c>
      <c r="S337" s="7">
        <v>-2.1616099999999999E-2</v>
      </c>
      <c r="T337">
        <f t="shared" si="28"/>
        <v>-2.0038363840562956E-3</v>
      </c>
      <c r="W337" s="2">
        <f t="shared" si="29"/>
        <v>-1.7856100000000125E-2</v>
      </c>
      <c r="Z337" s="3">
        <f t="shared" si="26"/>
        <v>0.34779597567999998</v>
      </c>
    </row>
    <row r="338" spans="1:26" x14ac:dyDescent="0.3">
      <c r="A338" s="5">
        <v>335</v>
      </c>
      <c r="B338" s="5">
        <v>284.83300000000003</v>
      </c>
      <c r="C338" s="5">
        <v>0.95883799999999997</v>
      </c>
      <c r="D338" s="5">
        <v>2.6766300000000002E-4</v>
      </c>
      <c r="E338" s="5">
        <v>1.0350900000000001</v>
      </c>
      <c r="F338" s="5">
        <v>1.29952E-2</v>
      </c>
      <c r="G338" s="5">
        <v>0.171403</v>
      </c>
      <c r="H338" s="6">
        <v>-1.62628E-5</v>
      </c>
      <c r="I338">
        <f t="shared" si="27"/>
        <v>5.7945466159609776E-4</v>
      </c>
      <c r="K338" s="3">
        <f t="shared" si="25"/>
        <v>7.6239255279000009E-2</v>
      </c>
      <c r="L338" s="5">
        <v>335</v>
      </c>
      <c r="M338" s="5">
        <v>284.83300000000003</v>
      </c>
      <c r="N338" s="5">
        <v>0.65531799999999996</v>
      </c>
      <c r="O338" s="5">
        <v>1.21444E-3</v>
      </c>
      <c r="P338" s="5">
        <v>1.0230300000000001</v>
      </c>
      <c r="Q338" s="5">
        <v>1.29952E-2</v>
      </c>
      <c r="R338" s="5">
        <v>0.171403</v>
      </c>
      <c r="S338" s="7">
        <v>-2.1799900000000001E-2</v>
      </c>
      <c r="T338">
        <f t="shared" si="28"/>
        <v>5.7945466159609776E-4</v>
      </c>
      <c r="W338" s="2">
        <f t="shared" si="29"/>
        <v>-1.7669899999999922E-2</v>
      </c>
      <c r="Z338" s="3">
        <f t="shared" si="26"/>
        <v>0.34591258852000001</v>
      </c>
    </row>
    <row r="339" spans="1:26" x14ac:dyDescent="0.3">
      <c r="A339" s="5">
        <v>336</v>
      </c>
      <c r="B339" s="5">
        <v>281.315</v>
      </c>
      <c r="C339" s="5">
        <v>0.91455699999999995</v>
      </c>
      <c r="D339" s="5">
        <v>4.2531699999999998E-4</v>
      </c>
      <c r="E339" s="5">
        <v>1.0340800000000001</v>
      </c>
      <c r="F339" s="5">
        <v>1.29914E-2</v>
      </c>
      <c r="G339" s="5">
        <v>0.172378</v>
      </c>
      <c r="H339" s="5">
        <v>1.2693000000000001E-4</v>
      </c>
      <c r="I339">
        <f t="shared" si="27"/>
        <v>-1.2428005684154451E-2</v>
      </c>
      <c r="K339" s="3">
        <f t="shared" si="25"/>
        <v>0.11964805185499999</v>
      </c>
      <c r="L339" s="5">
        <v>336</v>
      </c>
      <c r="M339" s="5">
        <v>281.315</v>
      </c>
      <c r="N339" s="5">
        <v>0.57844499999999999</v>
      </c>
      <c r="O339" s="5">
        <v>1.48836E-3</v>
      </c>
      <c r="P339" s="5">
        <v>1.01867</v>
      </c>
      <c r="Q339" s="5">
        <v>1.29914E-2</v>
      </c>
      <c r="R339" s="5">
        <v>0.172378</v>
      </c>
      <c r="S339" s="7">
        <v>-2.1532699999999998E-2</v>
      </c>
      <c r="T339">
        <f t="shared" si="28"/>
        <v>-1.2428005684154451E-2</v>
      </c>
      <c r="W339" s="2">
        <f t="shared" si="29"/>
        <v>-2.0752700000000106E-2</v>
      </c>
      <c r="Z339" s="3">
        <f t="shared" si="26"/>
        <v>0.41869799339999997</v>
      </c>
    </row>
    <row r="340" spans="1:26" x14ac:dyDescent="0.3">
      <c r="A340" s="5">
        <v>337</v>
      </c>
      <c r="B340" s="5">
        <v>278.15499999999997</v>
      </c>
      <c r="C340" s="5">
        <v>0.87926899999999997</v>
      </c>
      <c r="D340" s="5">
        <v>5.5250000000000004E-4</v>
      </c>
      <c r="E340" s="5">
        <v>1.03281</v>
      </c>
      <c r="F340" s="5">
        <v>1.29876E-2</v>
      </c>
      <c r="G340" s="5">
        <v>0.17335400000000001</v>
      </c>
      <c r="H340" s="5">
        <v>1.3683900000000001E-4</v>
      </c>
      <c r="I340">
        <f t="shared" si="27"/>
        <v>-1.1296525655667291E-2</v>
      </c>
      <c r="K340" s="3">
        <f t="shared" si="25"/>
        <v>0.15368063749999999</v>
      </c>
      <c r="L340" s="5">
        <v>337</v>
      </c>
      <c r="M340" s="5">
        <v>278.15499999999997</v>
      </c>
      <c r="N340" s="5">
        <v>0.52868700000000002</v>
      </c>
      <c r="O340" s="5">
        <v>1.6680200000000001E-3</v>
      </c>
      <c r="P340" s="5">
        <v>1.01417</v>
      </c>
      <c r="Q340" s="5">
        <v>1.29876E-2</v>
      </c>
      <c r="R340" s="5">
        <v>0.17335400000000001</v>
      </c>
      <c r="S340" s="7">
        <v>-2.1518599999999999E-2</v>
      </c>
      <c r="T340">
        <f t="shared" si="28"/>
        <v>-1.1296525655667291E-2</v>
      </c>
      <c r="W340" s="2">
        <f t="shared" si="29"/>
        <v>-2.3968599999999951E-2</v>
      </c>
      <c r="Z340" s="3">
        <f t="shared" si="26"/>
        <v>0.46396810309999997</v>
      </c>
    </row>
    <row r="341" spans="1:26" x14ac:dyDescent="0.3">
      <c r="A341" s="5">
        <v>338</v>
      </c>
      <c r="B341" s="5">
        <v>276.42099999999999</v>
      </c>
      <c r="C341" s="5">
        <v>0.86115699999999995</v>
      </c>
      <c r="D341" s="5">
        <v>6.1840300000000001E-4</v>
      </c>
      <c r="E341" s="5">
        <v>1.0320499999999999</v>
      </c>
      <c r="F341" s="5">
        <v>1.2983700000000001E-2</v>
      </c>
      <c r="G341" s="5">
        <v>0.17432900000000001</v>
      </c>
      <c r="H341" s="6">
        <v>4.2623899999999997E-5</v>
      </c>
      <c r="I341">
        <f t="shared" si="27"/>
        <v>-6.253446419442487E-3</v>
      </c>
      <c r="K341" s="3">
        <f t="shared" si="25"/>
        <v>0.170939575663</v>
      </c>
      <c r="L341" s="5">
        <v>338</v>
      </c>
      <c r="M341" s="5">
        <v>276.42099999999999</v>
      </c>
      <c r="N341" s="5">
        <v>0.50512100000000004</v>
      </c>
      <c r="O341" s="5">
        <v>1.75414E-3</v>
      </c>
      <c r="P341" s="5">
        <v>1.0116400000000001</v>
      </c>
      <c r="Q341" s="5">
        <v>1.2983700000000001E-2</v>
      </c>
      <c r="R341" s="5">
        <v>0.17432900000000001</v>
      </c>
      <c r="S341" s="7">
        <v>-2.1640300000000001E-2</v>
      </c>
      <c r="T341">
        <f t="shared" si="28"/>
        <v>-6.253446419442487E-3</v>
      </c>
      <c r="W341" s="2">
        <f t="shared" si="29"/>
        <v>-2.5860299999999781E-2</v>
      </c>
      <c r="Z341" s="3">
        <f t="shared" si="26"/>
        <v>0.48488113293999996</v>
      </c>
    </row>
    <row r="342" spans="1:26" x14ac:dyDescent="0.3">
      <c r="A342" s="5">
        <v>339</v>
      </c>
      <c r="B342" s="5">
        <v>279.79899999999998</v>
      </c>
      <c r="C342" s="5">
        <v>0.90514600000000001</v>
      </c>
      <c r="D342" s="5">
        <v>4.61593E-4</v>
      </c>
      <c r="E342" s="5">
        <v>1.03403</v>
      </c>
      <c r="F342" s="5">
        <v>1.2979900000000001E-2</v>
      </c>
      <c r="G342" s="5">
        <v>0.17530399999999999</v>
      </c>
      <c r="H342" s="5">
        <v>2.6529199999999998E-4</v>
      </c>
      <c r="I342">
        <f t="shared" si="27"/>
        <v>1.2146422391006231E-2</v>
      </c>
      <c r="K342" s="3">
        <f t="shared" si="25"/>
        <v>0.12915325980699999</v>
      </c>
      <c r="L342" s="5">
        <v>339</v>
      </c>
      <c r="M342" s="5">
        <v>279.79899999999998</v>
      </c>
      <c r="N342" s="5">
        <v>0.55709900000000001</v>
      </c>
      <c r="O342" s="5">
        <v>1.5692799999999999E-3</v>
      </c>
      <c r="P342" s="5">
        <v>1.01759</v>
      </c>
      <c r="Q342" s="5">
        <v>1.2979900000000001E-2</v>
      </c>
      <c r="R342" s="5">
        <v>0.17530399999999999</v>
      </c>
      <c r="S342" s="7">
        <v>-2.1406100000000001E-2</v>
      </c>
      <c r="T342">
        <f t="shared" si="28"/>
        <v>1.2146422391006231E-2</v>
      </c>
      <c r="W342" s="2">
        <f t="shared" si="29"/>
        <v>-2.1656099999999973E-2</v>
      </c>
      <c r="Z342" s="3">
        <f t="shared" si="26"/>
        <v>0.43908297471999996</v>
      </c>
    </row>
    <row r="343" spans="1:26" x14ac:dyDescent="0.3">
      <c r="A343" s="5">
        <v>340</v>
      </c>
      <c r="B343" s="5">
        <v>280.58300000000003</v>
      </c>
      <c r="C343" s="5">
        <v>0.92695799999999995</v>
      </c>
      <c r="D343" s="5">
        <v>3.8419000000000002E-4</v>
      </c>
      <c r="E343" s="5">
        <v>1.0345599999999999</v>
      </c>
      <c r="F343" s="5">
        <v>1.2976E-2</v>
      </c>
      <c r="G343" s="5">
        <v>0.17627899999999999</v>
      </c>
      <c r="H343" s="5">
        <v>1.9221200000000001E-4</v>
      </c>
      <c r="I343">
        <f t="shared" si="27"/>
        <v>2.7980931276018429E-3</v>
      </c>
      <c r="K343" s="3">
        <f t="shared" si="25"/>
        <v>0.10779718277000001</v>
      </c>
      <c r="L343" s="5">
        <v>340</v>
      </c>
      <c r="M343" s="5">
        <v>280.58300000000003</v>
      </c>
      <c r="N343" s="5">
        <v>0.58481499999999997</v>
      </c>
      <c r="O343" s="5">
        <v>1.4713300000000001E-3</v>
      </c>
      <c r="P343" s="5">
        <v>1.01918</v>
      </c>
      <c r="Q343" s="5">
        <v>1.2976E-2</v>
      </c>
      <c r="R343" s="5">
        <v>0.17627899999999999</v>
      </c>
      <c r="S343" s="7">
        <v>-2.1533500000000001E-2</v>
      </c>
      <c r="T343">
        <f t="shared" si="28"/>
        <v>2.7980931276018429E-3</v>
      </c>
      <c r="W343" s="2">
        <f t="shared" si="29"/>
        <v>-2.0723499999999912E-2</v>
      </c>
      <c r="Z343" s="3">
        <f t="shared" si="26"/>
        <v>0.41283018539000005</v>
      </c>
    </row>
    <row r="344" spans="1:26" x14ac:dyDescent="0.3">
      <c r="A344" s="5">
        <v>341</v>
      </c>
      <c r="B344" s="5">
        <v>280.875</v>
      </c>
      <c r="C344" s="5">
        <v>0.93009200000000003</v>
      </c>
      <c r="D344" s="5">
        <v>3.7333800000000002E-4</v>
      </c>
      <c r="E344" s="5">
        <v>1.03487</v>
      </c>
      <c r="F344" s="5">
        <v>1.29722E-2</v>
      </c>
      <c r="G344" s="5">
        <v>0.17725399999999999</v>
      </c>
      <c r="H344" s="6">
        <v>8.49263E-5</v>
      </c>
      <c r="I344">
        <f t="shared" si="27"/>
        <v>1.0401491343125474E-3</v>
      </c>
      <c r="K344" s="3">
        <f t="shared" si="25"/>
        <v>0.10486131075000001</v>
      </c>
      <c r="L344" s="5">
        <v>341</v>
      </c>
      <c r="M344" s="5">
        <v>280.875</v>
      </c>
      <c r="N344" s="5">
        <v>0.58604900000000004</v>
      </c>
      <c r="O344" s="5">
        <v>1.46772E-3</v>
      </c>
      <c r="P344" s="5">
        <v>1.0200100000000001</v>
      </c>
      <c r="Q344" s="5">
        <v>1.29722E-2</v>
      </c>
      <c r="R344" s="5">
        <v>0.17725399999999999</v>
      </c>
      <c r="S344" s="7">
        <v>-2.1711500000000002E-2</v>
      </c>
      <c r="T344">
        <f t="shared" si="28"/>
        <v>1.0401491343125474E-3</v>
      </c>
      <c r="W344" s="2">
        <f t="shared" si="29"/>
        <v>-2.0381499999999837E-2</v>
      </c>
      <c r="Z344" s="3">
        <f t="shared" si="26"/>
        <v>0.41224585499999999</v>
      </c>
    </row>
    <row r="345" spans="1:26" x14ac:dyDescent="0.3">
      <c r="A345" s="5">
        <v>342</v>
      </c>
      <c r="B345" s="5">
        <v>279.17099999999999</v>
      </c>
      <c r="C345" s="5">
        <v>0.91434300000000002</v>
      </c>
      <c r="D345" s="5">
        <v>4.3005099999999998E-4</v>
      </c>
      <c r="E345" s="5">
        <v>1.0343899999999999</v>
      </c>
      <c r="F345" s="5">
        <v>1.29684E-2</v>
      </c>
      <c r="G345" s="5">
        <v>0.178229</v>
      </c>
      <c r="H345" s="6">
        <v>1.4480399999999999E-5</v>
      </c>
      <c r="I345">
        <f t="shared" si="27"/>
        <v>-6.0852332067927572E-3</v>
      </c>
      <c r="K345" s="3">
        <f t="shared" si="25"/>
        <v>0.12005776772099999</v>
      </c>
      <c r="L345" s="5">
        <v>342</v>
      </c>
      <c r="M345" s="5">
        <v>279.17099999999999</v>
      </c>
      <c r="N345" s="5">
        <v>0.560361</v>
      </c>
      <c r="O345" s="5">
        <v>1.5605300000000001E-3</v>
      </c>
      <c r="P345" s="5">
        <v>1.01783</v>
      </c>
      <c r="Q345" s="5">
        <v>1.29684E-2</v>
      </c>
      <c r="R345" s="5">
        <v>0.178229</v>
      </c>
      <c r="S345" s="7">
        <v>-2.1814299999999998E-2</v>
      </c>
      <c r="T345">
        <f t="shared" si="28"/>
        <v>-6.0852332067927572E-3</v>
      </c>
      <c r="W345" s="2">
        <f t="shared" si="29"/>
        <v>-2.2184299999999869E-2</v>
      </c>
      <c r="Z345" s="3">
        <f t="shared" si="26"/>
        <v>0.43565472062999999</v>
      </c>
    </row>
    <row r="346" spans="1:26" x14ac:dyDescent="0.3">
      <c r="A346" s="5">
        <v>343</v>
      </c>
      <c r="B346" s="5">
        <v>282.18099999999998</v>
      </c>
      <c r="C346" s="5">
        <v>0.954318</v>
      </c>
      <c r="D346" s="5">
        <v>2.88712E-4</v>
      </c>
      <c r="E346" s="5">
        <v>1.03566</v>
      </c>
      <c r="F346" s="5">
        <v>1.29645E-2</v>
      </c>
      <c r="G346" s="5">
        <v>0.179204</v>
      </c>
      <c r="H346" s="5">
        <v>1.2337700000000001E-4</v>
      </c>
      <c r="I346">
        <f t="shared" si="27"/>
        <v>1.0724211717298768E-2</v>
      </c>
      <c r="K346" s="3">
        <f t="shared" si="25"/>
        <v>8.1469040871999993E-2</v>
      </c>
      <c r="L346" s="5">
        <v>343</v>
      </c>
      <c r="M346" s="5">
        <v>282.18099999999998</v>
      </c>
      <c r="N346" s="5">
        <v>0.61680000000000001</v>
      </c>
      <c r="O346" s="5">
        <v>1.36136E-3</v>
      </c>
      <c r="P346" s="5">
        <v>1.0226500000000001</v>
      </c>
      <c r="Q346" s="5">
        <v>1.29645E-2</v>
      </c>
      <c r="R346" s="5">
        <v>0.179204</v>
      </c>
      <c r="S346" s="7">
        <v>-2.1704299999999999E-2</v>
      </c>
      <c r="T346">
        <f t="shared" si="28"/>
        <v>1.0724211717298768E-2</v>
      </c>
      <c r="W346" s="2">
        <f t="shared" si="29"/>
        <v>-1.8524299999999928E-2</v>
      </c>
      <c r="Z346" s="3">
        <f t="shared" si="26"/>
        <v>0.38414992615999999</v>
      </c>
    </row>
    <row r="347" spans="1:26" x14ac:dyDescent="0.3">
      <c r="A347" s="5">
        <v>344</v>
      </c>
      <c r="B347" s="5">
        <v>282.66699999999997</v>
      </c>
      <c r="C347" s="5">
        <v>0.95777000000000001</v>
      </c>
      <c r="D347" s="5">
        <v>2.76762E-4</v>
      </c>
      <c r="E347" s="5">
        <v>1.03596</v>
      </c>
      <c r="F347" s="5">
        <v>1.29607E-2</v>
      </c>
      <c r="G347" s="5">
        <v>0.18017900000000001</v>
      </c>
      <c r="H347" s="6">
        <v>4.1786399999999997E-5</v>
      </c>
      <c r="I347">
        <f t="shared" si="27"/>
        <v>1.7208173523818411E-3</v>
      </c>
      <c r="K347" s="3">
        <f t="shared" si="25"/>
        <v>7.8231484253999992E-2</v>
      </c>
      <c r="L347" s="5">
        <v>344</v>
      </c>
      <c r="M347" s="5">
        <v>282.66699999999997</v>
      </c>
      <c r="N347" s="5">
        <v>0.61809000000000003</v>
      </c>
      <c r="O347" s="5">
        <v>1.35754E-3</v>
      </c>
      <c r="P347" s="5">
        <v>1.02369</v>
      </c>
      <c r="Q347" s="5">
        <v>1.29607E-2</v>
      </c>
      <c r="R347" s="5">
        <v>0.18017900000000001</v>
      </c>
      <c r="S347" s="7">
        <v>-2.1870400000000002E-2</v>
      </c>
      <c r="T347">
        <f t="shared" si="28"/>
        <v>1.7208173523818411E-3</v>
      </c>
      <c r="W347" s="2">
        <f t="shared" si="29"/>
        <v>-1.7950399999999967E-2</v>
      </c>
      <c r="Z347" s="3">
        <f t="shared" si="26"/>
        <v>0.38373175917999996</v>
      </c>
    </row>
    <row r="348" spans="1:26" x14ac:dyDescent="0.3">
      <c r="A348" s="5">
        <v>345</v>
      </c>
      <c r="B348" s="5">
        <v>280.04599999999999</v>
      </c>
      <c r="C348" s="5">
        <v>0.94378600000000001</v>
      </c>
      <c r="D348" s="5">
        <v>3.2695499999999998E-4</v>
      </c>
      <c r="E348" s="5">
        <v>1.0353399999999999</v>
      </c>
      <c r="F348" s="5">
        <v>1.2956799999999999E-2</v>
      </c>
      <c r="G348" s="5">
        <v>0.18115400000000001</v>
      </c>
      <c r="H348" s="6">
        <v>1.3162999999999999E-5</v>
      </c>
      <c r="I348">
        <f t="shared" si="27"/>
        <v>-9.3156509782658208E-3</v>
      </c>
      <c r="K348" s="3">
        <f t="shared" si="25"/>
        <v>9.1562439929999989E-2</v>
      </c>
      <c r="L348" s="5">
        <v>345</v>
      </c>
      <c r="M348" s="5">
        <v>280.04599999999999</v>
      </c>
      <c r="N348" s="5">
        <v>0.59040400000000004</v>
      </c>
      <c r="O348" s="5">
        <v>1.4571600000000001E-3</v>
      </c>
      <c r="P348" s="5">
        <v>1.0203800000000001</v>
      </c>
      <c r="Q348" s="5">
        <v>1.2956799999999999E-2</v>
      </c>
      <c r="R348" s="5">
        <v>0.18115400000000001</v>
      </c>
      <c r="S348" s="7">
        <v>-2.1909000000000001E-2</v>
      </c>
      <c r="T348">
        <f t="shared" si="28"/>
        <v>-9.3156509782658208E-3</v>
      </c>
      <c r="W348" s="2">
        <f t="shared" si="29"/>
        <v>-2.0678999999999826E-2</v>
      </c>
      <c r="Z348" s="3">
        <f t="shared" si="26"/>
        <v>0.40807182936000003</v>
      </c>
    </row>
    <row r="349" spans="1:26" x14ac:dyDescent="0.3">
      <c r="A349" s="5">
        <v>346</v>
      </c>
      <c r="B349" s="5">
        <v>278.57</v>
      </c>
      <c r="C349" s="5">
        <v>0.92789600000000005</v>
      </c>
      <c r="D349" s="5">
        <v>3.8428099999999999E-4</v>
      </c>
      <c r="E349" s="5">
        <v>1.0349699999999999</v>
      </c>
      <c r="F349" s="5">
        <v>1.2952999999999999E-2</v>
      </c>
      <c r="G349" s="5">
        <v>0.18212999999999999</v>
      </c>
      <c r="H349" s="6">
        <v>-2.3154199999999999E-5</v>
      </c>
      <c r="I349">
        <f t="shared" si="27"/>
        <v>-5.2845011059135501E-3</v>
      </c>
      <c r="K349" s="3">
        <f t="shared" si="25"/>
        <v>0.10704915816999999</v>
      </c>
      <c r="L349" s="5">
        <v>346</v>
      </c>
      <c r="M349" s="5">
        <v>278.57</v>
      </c>
      <c r="N349" s="5">
        <v>0.56324399999999997</v>
      </c>
      <c r="O349" s="5">
        <v>1.55546E-3</v>
      </c>
      <c r="P349" s="5">
        <v>1.0185</v>
      </c>
      <c r="Q349" s="5">
        <v>1.2952999999999999E-2</v>
      </c>
      <c r="R349" s="5">
        <v>0.18212999999999999</v>
      </c>
      <c r="S349" s="7">
        <v>-2.1954600000000001E-2</v>
      </c>
      <c r="T349">
        <f t="shared" si="28"/>
        <v>-5.2845011059135501E-3</v>
      </c>
      <c r="W349" s="2">
        <f t="shared" si="29"/>
        <v>-2.2234599999999948E-2</v>
      </c>
      <c r="Z349" s="3">
        <f t="shared" si="26"/>
        <v>0.4333044922</v>
      </c>
    </row>
    <row r="350" spans="1:26" x14ac:dyDescent="0.3">
      <c r="A350" s="5">
        <v>347</v>
      </c>
      <c r="B350" s="5">
        <v>274.01299999999998</v>
      </c>
      <c r="C350" s="5">
        <v>0.83991700000000002</v>
      </c>
      <c r="D350" s="5">
        <v>7.0567199999999996E-4</v>
      </c>
      <c r="E350" s="5">
        <v>1.0327500000000001</v>
      </c>
      <c r="F350" s="5">
        <v>1.29491E-2</v>
      </c>
      <c r="G350" s="5">
        <v>0.18310499999999999</v>
      </c>
      <c r="H350" s="5">
        <v>5.3446799999999997E-4</v>
      </c>
      <c r="I350">
        <f t="shared" si="27"/>
        <v>-1.6493823766147626E-2</v>
      </c>
      <c r="K350" s="3">
        <f t="shared" si="25"/>
        <v>0.19336330173599997</v>
      </c>
      <c r="L350" s="5">
        <v>347</v>
      </c>
      <c r="M350" s="5">
        <v>274.01299999999998</v>
      </c>
      <c r="N350" s="5">
        <v>0.46926099999999998</v>
      </c>
      <c r="O350" s="5">
        <v>1.8993E-3</v>
      </c>
      <c r="P350" s="5">
        <v>1.0109900000000001</v>
      </c>
      <c r="Q350" s="5">
        <v>1.29491E-2</v>
      </c>
      <c r="R350" s="5">
        <v>0.18310499999999999</v>
      </c>
      <c r="S350" s="7">
        <v>-2.1297900000000002E-2</v>
      </c>
      <c r="T350">
        <f t="shared" si="28"/>
        <v>-1.6493823766147626E-2</v>
      </c>
      <c r="W350" s="2">
        <f t="shared" si="29"/>
        <v>-2.6867899999999965E-2</v>
      </c>
      <c r="Z350" s="3">
        <f t="shared" si="26"/>
        <v>0.5204328909</v>
      </c>
    </row>
    <row r="351" spans="1:26" x14ac:dyDescent="0.3">
      <c r="A351" s="5">
        <v>348</v>
      </c>
      <c r="B351" s="5">
        <v>274.55599999999998</v>
      </c>
      <c r="C351" s="5">
        <v>0.86688500000000002</v>
      </c>
      <c r="D351" s="5">
        <v>6.0791199999999995E-4</v>
      </c>
      <c r="E351" s="5">
        <v>1.0333600000000001</v>
      </c>
      <c r="F351" s="5">
        <v>1.29453E-2</v>
      </c>
      <c r="G351" s="5">
        <v>0.18407999999999999</v>
      </c>
      <c r="H351" s="5">
        <v>4.2767400000000001E-4</v>
      </c>
      <c r="I351">
        <f t="shared" si="27"/>
        <v>1.9796969108491881E-3</v>
      </c>
      <c r="K351" s="3">
        <f t="shared" si="25"/>
        <v>0.16690588707199996</v>
      </c>
      <c r="L351" s="5">
        <v>348</v>
      </c>
      <c r="M351" s="5">
        <v>274.55599999999998</v>
      </c>
      <c r="N351" s="5">
        <v>0.49116100000000001</v>
      </c>
      <c r="O351" s="5">
        <v>1.82055E-3</v>
      </c>
      <c r="P351" s="5">
        <v>1.01241</v>
      </c>
      <c r="Q351" s="5">
        <v>1.29453E-2</v>
      </c>
      <c r="R351" s="5">
        <v>0.18407999999999999</v>
      </c>
      <c r="S351" s="7">
        <v>-2.1409000000000001E-2</v>
      </c>
      <c r="T351">
        <f t="shared" si="28"/>
        <v>1.9796969108491881E-3</v>
      </c>
      <c r="W351" s="2">
        <f t="shared" si="29"/>
        <v>-2.6168999999999987E-2</v>
      </c>
      <c r="Z351" s="3">
        <f t="shared" si="26"/>
        <v>0.49984292579999995</v>
      </c>
    </row>
    <row r="352" spans="1:26" x14ac:dyDescent="0.3">
      <c r="A352" s="5">
        <v>349</v>
      </c>
      <c r="B352" s="5">
        <v>277.197</v>
      </c>
      <c r="C352" s="5">
        <v>0.91764400000000002</v>
      </c>
      <c r="D352" s="5">
        <v>4.25215E-4</v>
      </c>
      <c r="E352" s="5">
        <v>1.03504</v>
      </c>
      <c r="F352" s="5">
        <v>1.29415E-2</v>
      </c>
      <c r="G352" s="5">
        <v>0.185055</v>
      </c>
      <c r="H352" s="5">
        <v>4.7353500000000003E-4</v>
      </c>
      <c r="I352">
        <f t="shared" si="27"/>
        <v>9.5731973174586274E-3</v>
      </c>
      <c r="K352" s="3">
        <f t="shared" si="25"/>
        <v>0.117868322355</v>
      </c>
      <c r="L352" s="5">
        <v>349</v>
      </c>
      <c r="M352" s="5">
        <v>277.197</v>
      </c>
      <c r="N352" s="5">
        <v>0.53746300000000002</v>
      </c>
      <c r="O352" s="5">
        <v>1.6544999999999999E-3</v>
      </c>
      <c r="P352" s="5">
        <v>1.0174799999999999</v>
      </c>
      <c r="Q352" s="5">
        <v>1.29415E-2</v>
      </c>
      <c r="R352" s="5">
        <v>0.185055</v>
      </c>
      <c r="S352" s="7">
        <v>-2.1398799999999999E-2</v>
      </c>
      <c r="T352">
        <f t="shared" si="28"/>
        <v>9.5731973174586274E-3</v>
      </c>
      <c r="W352" s="2">
        <f t="shared" si="29"/>
        <v>-2.2768799999999981E-2</v>
      </c>
      <c r="Z352" s="3">
        <f t="shared" si="26"/>
        <v>0.45862243650000001</v>
      </c>
    </row>
    <row r="353" spans="1:26" x14ac:dyDescent="0.3">
      <c r="A353" s="5">
        <v>350</v>
      </c>
      <c r="B353" s="5">
        <v>276.65600000000001</v>
      </c>
      <c r="C353" s="5">
        <v>0.897258</v>
      </c>
      <c r="D353" s="5">
        <v>4.9923600000000002E-4</v>
      </c>
      <c r="E353" s="5">
        <v>1.0350299999999999</v>
      </c>
      <c r="F353" s="5">
        <v>1.29376E-2</v>
      </c>
      <c r="G353" s="5">
        <v>0.18603</v>
      </c>
      <c r="H353" s="5">
        <v>3.47883E-4</v>
      </c>
      <c r="I353">
        <f t="shared" si="27"/>
        <v>-1.9535875839283758E-3</v>
      </c>
      <c r="K353" s="3">
        <f t="shared" si="25"/>
        <v>0.13811663481600001</v>
      </c>
      <c r="L353" s="5">
        <v>350</v>
      </c>
      <c r="M353" s="5">
        <v>276.65600000000001</v>
      </c>
      <c r="N353" s="5">
        <v>0.51292400000000005</v>
      </c>
      <c r="O353" s="5">
        <v>1.7441100000000001E-3</v>
      </c>
      <c r="P353" s="5">
        <v>1.01698</v>
      </c>
      <c r="Q353" s="5">
        <v>1.29376E-2</v>
      </c>
      <c r="R353" s="5">
        <v>0.18603</v>
      </c>
      <c r="S353" s="7">
        <v>-2.1534299999999999E-2</v>
      </c>
      <c r="T353">
        <f t="shared" si="28"/>
        <v>-1.9535875839283758E-3</v>
      </c>
      <c r="W353" s="2">
        <f t="shared" si="29"/>
        <v>-2.3394299999999861E-2</v>
      </c>
      <c r="Z353" s="3">
        <f t="shared" si="26"/>
        <v>0.48251849616000003</v>
      </c>
    </row>
    <row r="354" spans="1:26" x14ac:dyDescent="0.3">
      <c r="A354" s="5">
        <v>351</v>
      </c>
      <c r="B354" s="5">
        <v>276.77199999999999</v>
      </c>
      <c r="C354" s="5">
        <v>0.90039800000000003</v>
      </c>
      <c r="D354" s="5">
        <v>4.88262E-4</v>
      </c>
      <c r="E354" s="5">
        <v>1.03532</v>
      </c>
      <c r="F354" s="5">
        <v>1.2933800000000001E-2</v>
      </c>
      <c r="G354" s="5">
        <v>0.187005</v>
      </c>
      <c r="H354" s="5">
        <v>2.15019E-4</v>
      </c>
      <c r="I354">
        <f t="shared" si="27"/>
        <v>4.1920539509653635E-4</v>
      </c>
      <c r="K354" s="3">
        <f t="shared" si="25"/>
        <v>0.135137250264</v>
      </c>
      <c r="L354" s="5">
        <v>351</v>
      </c>
      <c r="M354" s="5">
        <v>276.77199999999999</v>
      </c>
      <c r="N354" s="5">
        <v>0.51205500000000004</v>
      </c>
      <c r="O354" s="5">
        <v>1.74821E-3</v>
      </c>
      <c r="P354" s="5">
        <v>1.01759</v>
      </c>
      <c r="Q354" s="5">
        <v>1.2933800000000001E-2</v>
      </c>
      <c r="R354" s="5">
        <v>0.187005</v>
      </c>
      <c r="S354" s="7">
        <v>-2.1676500000000001E-2</v>
      </c>
      <c r="T354">
        <f t="shared" si="28"/>
        <v>4.1920539509653635E-4</v>
      </c>
      <c r="W354" s="2">
        <f t="shared" si="29"/>
        <v>-2.3216499999999987E-2</v>
      </c>
      <c r="Z354" s="3">
        <f t="shared" si="26"/>
        <v>0.48385557812000002</v>
      </c>
    </row>
    <row r="355" spans="1:26" x14ac:dyDescent="0.3">
      <c r="A355" s="5">
        <v>352</v>
      </c>
      <c r="B355" s="5">
        <v>276.82900000000001</v>
      </c>
      <c r="C355" s="5">
        <v>0.90359199999999995</v>
      </c>
      <c r="D355" s="5">
        <v>4.7709E-4</v>
      </c>
      <c r="E355" s="5">
        <v>1.03559</v>
      </c>
      <c r="F355" s="5">
        <v>1.2929899999999999E-2</v>
      </c>
      <c r="G355" s="5">
        <v>0.18798000000000001</v>
      </c>
      <c r="H355" s="6">
        <v>7.7335000000000004E-5</v>
      </c>
      <c r="I355">
        <f t="shared" si="27"/>
        <v>2.0592448424575319E-4</v>
      </c>
      <c r="K355" s="3">
        <f t="shared" si="25"/>
        <v>0.13207234761</v>
      </c>
      <c r="L355" s="5">
        <v>352</v>
      </c>
      <c r="M355" s="5">
        <v>276.82900000000001</v>
      </c>
      <c r="N355" s="5">
        <v>0.51081299999999996</v>
      </c>
      <c r="O355" s="5">
        <v>1.7536699999999999E-3</v>
      </c>
      <c r="P355" s="5">
        <v>1.0181</v>
      </c>
      <c r="Q355" s="5">
        <v>1.2929899999999999E-2</v>
      </c>
      <c r="R355" s="5">
        <v>0.18798000000000001</v>
      </c>
      <c r="S355" s="7">
        <v>-2.18187E-2</v>
      </c>
      <c r="T355">
        <f t="shared" si="28"/>
        <v>2.0592448424575319E-4</v>
      </c>
      <c r="W355" s="2">
        <f t="shared" si="29"/>
        <v>-2.3118699999999968E-2</v>
      </c>
      <c r="Z355" s="3">
        <f t="shared" si="26"/>
        <v>0.48546671243</v>
      </c>
    </row>
    <row r="356" spans="1:26" x14ac:dyDescent="0.3">
      <c r="A356" s="5">
        <v>353</v>
      </c>
      <c r="B356" s="5">
        <v>274.82299999999998</v>
      </c>
      <c r="C356" s="5">
        <v>0.88020500000000002</v>
      </c>
      <c r="D356" s="5">
        <v>5.6255400000000005E-4</v>
      </c>
      <c r="E356" s="5">
        <v>1.03484</v>
      </c>
      <c r="F356" s="5">
        <v>1.2926099999999999E-2</v>
      </c>
      <c r="G356" s="5">
        <v>0.18895500000000001</v>
      </c>
      <c r="H356" s="6">
        <v>-3.5655699999999998E-5</v>
      </c>
      <c r="I356">
        <f t="shared" si="27"/>
        <v>-7.2727329616473933E-3</v>
      </c>
      <c r="K356" s="3">
        <f t="shared" si="25"/>
        <v>0.154602777942</v>
      </c>
      <c r="L356" s="5">
        <v>353</v>
      </c>
      <c r="M356" s="5">
        <v>274.82299999999998</v>
      </c>
      <c r="N356" s="5">
        <v>0.49008200000000002</v>
      </c>
      <c r="O356" s="5">
        <v>1.83007E-3</v>
      </c>
      <c r="P356" s="5">
        <v>1.0149300000000001</v>
      </c>
      <c r="Q356" s="5">
        <v>1.2926099999999999E-2</v>
      </c>
      <c r="R356" s="5">
        <v>0.18895500000000001</v>
      </c>
      <c r="S356" s="7">
        <v>-2.1906499999999999E-2</v>
      </c>
      <c r="T356">
        <f t="shared" si="28"/>
        <v>-7.2727329616473933E-3</v>
      </c>
      <c r="W356" s="2">
        <f t="shared" si="29"/>
        <v>-2.5626499999999833E-2</v>
      </c>
      <c r="Z356" s="3">
        <f t="shared" si="26"/>
        <v>0.50294532760999999</v>
      </c>
    </row>
    <row r="357" spans="1:26" x14ac:dyDescent="0.3">
      <c r="A357" s="5">
        <v>354</v>
      </c>
      <c r="B357" s="5">
        <v>273.99299999999999</v>
      </c>
      <c r="C357" s="5">
        <v>0.85520300000000005</v>
      </c>
      <c r="D357" s="5">
        <v>6.54209E-4</v>
      </c>
      <c r="E357" s="5">
        <v>1.03461</v>
      </c>
      <c r="F357" s="5">
        <v>1.2922299999999999E-2</v>
      </c>
      <c r="G357" s="5">
        <v>0.18992999999999999</v>
      </c>
      <c r="H357" s="5">
        <v>-1.5805999999999999E-4</v>
      </c>
      <c r="I357">
        <f t="shared" si="27"/>
        <v>-3.024695463655149E-3</v>
      </c>
      <c r="K357" s="3">
        <f t="shared" si="25"/>
        <v>0.17924868653699999</v>
      </c>
      <c r="L357" s="5">
        <v>354</v>
      </c>
      <c r="M357" s="5">
        <v>273.99299999999999</v>
      </c>
      <c r="N357" s="5">
        <v>0.47344000000000003</v>
      </c>
      <c r="O357" s="5">
        <v>1.8918299999999999E-3</v>
      </c>
      <c r="P357" s="5">
        <v>1.0137799999999999</v>
      </c>
      <c r="Q357" s="5">
        <v>1.2922299999999999E-2</v>
      </c>
      <c r="R357" s="5">
        <v>0.18992999999999999</v>
      </c>
      <c r="S357" s="7">
        <v>-2.19928E-2</v>
      </c>
      <c r="T357">
        <f t="shared" si="28"/>
        <v>-3.024695463655149E-3</v>
      </c>
      <c r="W357" s="2">
        <f t="shared" si="29"/>
        <v>-2.6632800000000088E-2</v>
      </c>
      <c r="Z357" s="3">
        <f t="shared" si="26"/>
        <v>0.51834817718999993</v>
      </c>
    </row>
    <row r="358" spans="1:26" x14ac:dyDescent="0.3">
      <c r="A358" s="5">
        <v>355</v>
      </c>
      <c r="B358" s="5">
        <v>273.33999999999997</v>
      </c>
      <c r="C358" s="5">
        <v>0.85688799999999998</v>
      </c>
      <c r="D358" s="5">
        <v>6.4849799999999996E-4</v>
      </c>
      <c r="E358" s="5">
        <v>1.0344899999999999</v>
      </c>
      <c r="F358" s="5">
        <v>1.29184E-2</v>
      </c>
      <c r="G358" s="5">
        <v>0.19090599999999999</v>
      </c>
      <c r="H358" s="5">
        <v>-3.4259399999999999E-4</v>
      </c>
      <c r="I358">
        <f t="shared" si="27"/>
        <v>-2.3861170798188513E-3</v>
      </c>
      <c r="K358" s="3">
        <f t="shared" si="25"/>
        <v>0.17726044331999996</v>
      </c>
      <c r="L358" s="5">
        <v>355</v>
      </c>
      <c r="M358" s="5">
        <v>273.33999999999997</v>
      </c>
      <c r="N358" s="5">
        <v>0.47381099999999998</v>
      </c>
      <c r="O358" s="5">
        <v>1.8915200000000001E-3</v>
      </c>
      <c r="P358" s="5">
        <v>1.01294</v>
      </c>
      <c r="Q358" s="5">
        <v>1.29184E-2</v>
      </c>
      <c r="R358" s="5">
        <v>0.19090599999999999</v>
      </c>
      <c r="S358" s="7">
        <v>-2.21032E-2</v>
      </c>
      <c r="T358">
        <f t="shared" si="28"/>
        <v>-2.3861170798188513E-3</v>
      </c>
      <c r="W358" s="2">
        <f t="shared" si="29"/>
        <v>-2.746319999999992E-2</v>
      </c>
      <c r="Z358" s="3">
        <f t="shared" si="26"/>
        <v>0.51702807679999996</v>
      </c>
    </row>
    <row r="359" spans="1:26" x14ac:dyDescent="0.3">
      <c r="A359" s="5">
        <v>356</v>
      </c>
      <c r="B359" s="5">
        <v>278.63299999999998</v>
      </c>
      <c r="C359" s="5">
        <v>0.97327600000000003</v>
      </c>
      <c r="D359" s="5">
        <v>2.3123600000000001E-4</v>
      </c>
      <c r="E359" s="5">
        <v>1.03718</v>
      </c>
      <c r="F359" s="5">
        <v>1.29146E-2</v>
      </c>
      <c r="G359" s="5">
        <v>0.191881</v>
      </c>
      <c r="H359" s="5">
        <v>5.2561100000000005E-4</v>
      </c>
      <c r="I359">
        <f t="shared" si="27"/>
        <v>1.9179062184281975E-2</v>
      </c>
      <c r="K359" s="3">
        <f t="shared" si="25"/>
        <v>6.4429980387999991E-2</v>
      </c>
      <c r="L359" s="5">
        <v>356</v>
      </c>
      <c r="M359" s="5">
        <v>278.63299999999998</v>
      </c>
      <c r="N359" s="5">
        <v>0.54657999999999995</v>
      </c>
      <c r="O359" s="5">
        <v>1.63141E-3</v>
      </c>
      <c r="P359" s="5">
        <v>1.02284</v>
      </c>
      <c r="Q359" s="5">
        <v>1.29146E-2</v>
      </c>
      <c r="R359" s="5">
        <v>0.191881</v>
      </c>
      <c r="S359" s="7">
        <v>-2.16972E-2</v>
      </c>
      <c r="T359">
        <f t="shared" si="28"/>
        <v>1.9179062184281975E-2</v>
      </c>
      <c r="W359" s="2">
        <f t="shared" si="29"/>
        <v>-1.9847199999999982E-2</v>
      </c>
      <c r="Z359" s="3">
        <f t="shared" si="26"/>
        <v>0.45456466253</v>
      </c>
    </row>
    <row r="360" spans="1:26" x14ac:dyDescent="0.3">
      <c r="A360" s="5">
        <v>357</v>
      </c>
      <c r="B360" s="5">
        <v>278.25599999999997</v>
      </c>
      <c r="C360" s="5">
        <v>0.95160500000000003</v>
      </c>
      <c r="D360" s="5">
        <v>3.0936599999999999E-4</v>
      </c>
      <c r="E360" s="5">
        <v>1.03731</v>
      </c>
      <c r="F360" s="5">
        <v>1.2910700000000001E-2</v>
      </c>
      <c r="G360" s="5">
        <v>0.192856</v>
      </c>
      <c r="H360" s="5">
        <v>3.7392000000000002E-4</v>
      </c>
      <c r="I360">
        <f t="shared" si="27"/>
        <v>-1.3539504554497632E-3</v>
      </c>
      <c r="K360" s="3">
        <f t="shared" si="25"/>
        <v>8.6082945695999988E-2</v>
      </c>
      <c r="L360" s="5">
        <v>357</v>
      </c>
      <c r="M360" s="5">
        <v>278.25599999999997</v>
      </c>
      <c r="N360" s="5">
        <v>0.51441700000000001</v>
      </c>
      <c r="O360" s="5">
        <v>1.74793E-3</v>
      </c>
      <c r="P360" s="5">
        <v>1.0226299999999999</v>
      </c>
      <c r="Q360" s="5">
        <v>1.2910700000000001E-2</v>
      </c>
      <c r="R360" s="5">
        <v>0.192856</v>
      </c>
      <c r="S360" s="7">
        <v>-2.1845400000000001E-2</v>
      </c>
      <c r="T360">
        <f t="shared" si="28"/>
        <v>-1.3539504554497632E-3</v>
      </c>
      <c r="W360" s="2">
        <f t="shared" si="29"/>
        <v>-2.033539999999999E-2</v>
      </c>
      <c r="Z360" s="3">
        <f t="shared" si="26"/>
        <v>0.48637201007999992</v>
      </c>
    </row>
    <row r="361" spans="1:26" x14ac:dyDescent="0.3">
      <c r="A361" s="5">
        <v>358</v>
      </c>
      <c r="B361" s="5">
        <v>273.90300000000002</v>
      </c>
      <c r="C361" s="5">
        <v>0.86172899999999997</v>
      </c>
      <c r="D361" s="5">
        <v>6.3778299999999995E-4</v>
      </c>
      <c r="E361" s="5">
        <v>1.03569</v>
      </c>
      <c r="F361" s="5">
        <v>1.2906900000000001E-2</v>
      </c>
      <c r="G361" s="5">
        <v>0.193831</v>
      </c>
      <c r="H361" s="5">
        <v>7.2786699999999999E-4</v>
      </c>
      <c r="I361">
        <f t="shared" si="27"/>
        <v>-1.5767524153917575E-2</v>
      </c>
      <c r="K361" s="3">
        <f t="shared" si="25"/>
        <v>0.17469067704899999</v>
      </c>
      <c r="L361" s="5">
        <v>358</v>
      </c>
      <c r="M361" s="5">
        <v>273.90300000000002</v>
      </c>
      <c r="N361" s="5">
        <v>0.47665400000000002</v>
      </c>
      <c r="O361" s="5">
        <v>1.8867999999999999E-3</v>
      </c>
      <c r="P361" s="5">
        <v>1.01509</v>
      </c>
      <c r="Q361" s="5">
        <v>1.2906900000000001E-2</v>
      </c>
      <c r="R361" s="5">
        <v>0.193831</v>
      </c>
      <c r="S361" s="7">
        <v>-2.1635399999999999E-2</v>
      </c>
      <c r="T361">
        <f t="shared" si="28"/>
        <v>-1.5767524153917575E-2</v>
      </c>
      <c r="W361" s="2">
        <f t="shared" si="29"/>
        <v>-2.6045399999999913E-2</v>
      </c>
      <c r="Z361" s="3">
        <f t="shared" si="26"/>
        <v>0.51680018039999998</v>
      </c>
    </row>
    <row r="362" spans="1:26" x14ac:dyDescent="0.3">
      <c r="A362" s="5">
        <v>359</v>
      </c>
      <c r="B362" s="5">
        <v>272.505</v>
      </c>
      <c r="C362" s="5">
        <v>0.83285699999999996</v>
      </c>
      <c r="D362" s="5">
        <v>7.4418599999999998E-4</v>
      </c>
      <c r="E362" s="5">
        <v>1.0350699999999999</v>
      </c>
      <c r="F362" s="5">
        <v>1.2903100000000001E-2</v>
      </c>
      <c r="G362" s="5">
        <v>0.19480600000000001</v>
      </c>
      <c r="H362" s="5">
        <v>5.7727199999999998E-4</v>
      </c>
      <c r="I362">
        <f t="shared" si="27"/>
        <v>-5.11706655275112E-3</v>
      </c>
      <c r="K362" s="3">
        <f t="shared" si="25"/>
        <v>0.20279440593</v>
      </c>
      <c r="L362" s="5">
        <v>359</v>
      </c>
      <c r="M362" s="5">
        <v>272.505</v>
      </c>
      <c r="N362" s="5">
        <v>0.47365000000000002</v>
      </c>
      <c r="O362" s="5">
        <v>1.8988900000000001E-3</v>
      </c>
      <c r="P362" s="5">
        <v>1.0127900000000001</v>
      </c>
      <c r="Q362" s="5">
        <v>1.2903100000000001E-2</v>
      </c>
      <c r="R362" s="5">
        <v>0.19480600000000001</v>
      </c>
      <c r="S362" s="7">
        <v>-2.16838E-2</v>
      </c>
      <c r="T362">
        <f t="shared" si="28"/>
        <v>-5.11706655275112E-3</v>
      </c>
      <c r="W362" s="2">
        <f t="shared" si="29"/>
        <v>-2.7773799999999817E-2</v>
      </c>
      <c r="Z362" s="3">
        <f t="shared" si="26"/>
        <v>0.51745701945</v>
      </c>
    </row>
    <row r="363" spans="1:26" x14ac:dyDescent="0.3">
      <c r="A363" s="5">
        <v>360</v>
      </c>
      <c r="B363" s="5">
        <v>271.99900000000002</v>
      </c>
      <c r="C363" s="5">
        <v>0.83213099999999995</v>
      </c>
      <c r="D363" s="5">
        <v>7.4736300000000002E-4</v>
      </c>
      <c r="E363" s="5">
        <v>1.0350200000000001</v>
      </c>
      <c r="F363" s="5">
        <v>1.28992E-2</v>
      </c>
      <c r="G363" s="5">
        <v>0.19578100000000001</v>
      </c>
      <c r="H363" s="5">
        <v>3.9411600000000002E-4</v>
      </c>
      <c r="I363">
        <f t="shared" si="27"/>
        <v>-1.8585727401670452E-3</v>
      </c>
      <c r="K363" s="3">
        <f t="shared" si="25"/>
        <v>0.20328198863700003</v>
      </c>
      <c r="L363" s="5">
        <v>360</v>
      </c>
      <c r="M363" s="5">
        <v>271.99900000000002</v>
      </c>
      <c r="N363" s="5">
        <v>0.47886099999999998</v>
      </c>
      <c r="O363" s="5">
        <v>1.8808099999999999E-3</v>
      </c>
      <c r="P363" s="5">
        <v>1.01217</v>
      </c>
      <c r="Q363" s="5">
        <v>1.28992E-2</v>
      </c>
      <c r="R363" s="5">
        <v>0.19578100000000001</v>
      </c>
      <c r="S363" s="7">
        <v>-2.1734E-2</v>
      </c>
      <c r="T363">
        <f t="shared" si="28"/>
        <v>-1.8585727401670452E-3</v>
      </c>
      <c r="W363" s="2">
        <f t="shared" si="29"/>
        <v>-2.8393999999999999E-2</v>
      </c>
      <c r="Z363" s="3">
        <f t="shared" si="26"/>
        <v>0.51157843919000001</v>
      </c>
    </row>
    <row r="364" spans="1:26" x14ac:dyDescent="0.3">
      <c r="A364" s="5">
        <v>361</v>
      </c>
      <c r="B364" s="5">
        <v>268.53100000000001</v>
      </c>
      <c r="C364" s="5">
        <v>0.78419099999999997</v>
      </c>
      <c r="D364" s="5">
        <v>9.2640099999999998E-4</v>
      </c>
      <c r="E364" s="5">
        <v>1.03234</v>
      </c>
      <c r="F364" s="5">
        <v>1.28954E-2</v>
      </c>
      <c r="G364" s="5">
        <v>0.19675599999999999</v>
      </c>
      <c r="H364" s="5">
        <v>6.1888399999999999E-4</v>
      </c>
      <c r="I364">
        <f t="shared" si="27"/>
        <v>-1.2832026295928835E-2</v>
      </c>
      <c r="K364" s="3">
        <f t="shared" si="25"/>
        <v>0.24876738693100001</v>
      </c>
      <c r="L364" s="5">
        <v>361</v>
      </c>
      <c r="M364" s="5">
        <v>268.53100000000001</v>
      </c>
      <c r="N364" s="5">
        <v>0.466586</v>
      </c>
      <c r="O364" s="5">
        <v>1.9276E-3</v>
      </c>
      <c r="P364" s="5">
        <v>1.0059400000000001</v>
      </c>
      <c r="Q364" s="5">
        <v>1.28954E-2</v>
      </c>
      <c r="R364" s="5">
        <v>0.19675599999999999</v>
      </c>
      <c r="S364" s="7">
        <v>-2.17358E-2</v>
      </c>
      <c r="T364">
        <f t="shared" si="28"/>
        <v>-1.2832026295928835E-2</v>
      </c>
      <c r="W364" s="2">
        <f t="shared" si="29"/>
        <v>-3.1945799999999941E-2</v>
      </c>
      <c r="Z364" s="3">
        <f t="shared" si="26"/>
        <v>0.51762035559999997</v>
      </c>
    </row>
    <row r="365" spans="1:26" x14ac:dyDescent="0.3">
      <c r="A365" s="5">
        <v>362</v>
      </c>
      <c r="B365" s="5">
        <v>267.65899999999999</v>
      </c>
      <c r="C365" s="5">
        <v>0.76473999999999998</v>
      </c>
      <c r="D365" s="5">
        <v>9.9967900000000006E-4</v>
      </c>
      <c r="E365" s="5">
        <v>1.0317799999999999</v>
      </c>
      <c r="F365" s="5">
        <v>1.28915E-2</v>
      </c>
      <c r="G365" s="5">
        <v>0.19773099999999999</v>
      </c>
      <c r="H365" s="5">
        <v>5.2797100000000002E-4</v>
      </c>
      <c r="I365">
        <f t="shared" si="27"/>
        <v>-3.252581244563449E-3</v>
      </c>
      <c r="K365" s="3">
        <f t="shared" si="25"/>
        <v>0.26757308146100001</v>
      </c>
      <c r="L365" s="5">
        <v>362</v>
      </c>
      <c r="M365" s="5">
        <v>267.65899999999999</v>
      </c>
      <c r="N365" s="5">
        <v>0.45591799999999999</v>
      </c>
      <c r="O365" s="5">
        <v>1.9685599999999998E-3</v>
      </c>
      <c r="P365" s="5">
        <v>1.00467</v>
      </c>
      <c r="Q365" s="5">
        <v>1.28915E-2</v>
      </c>
      <c r="R365" s="5">
        <v>0.19773099999999999</v>
      </c>
      <c r="S365" s="7">
        <v>-2.1851099999999998E-2</v>
      </c>
      <c r="T365">
        <f t="shared" si="28"/>
        <v>-3.252581244563449E-3</v>
      </c>
      <c r="W365" s="2">
        <f t="shared" si="29"/>
        <v>-3.2771099999999928E-2</v>
      </c>
      <c r="Z365" s="3">
        <f t="shared" si="26"/>
        <v>0.52690280103999998</v>
      </c>
    </row>
    <row r="366" spans="1:26" x14ac:dyDescent="0.3">
      <c r="A366" s="5">
        <v>363</v>
      </c>
      <c r="B366" s="5">
        <v>268.94600000000003</v>
      </c>
      <c r="C366" s="5">
        <v>0.78551700000000002</v>
      </c>
      <c r="D366" s="5">
        <v>9.2306699999999996E-4</v>
      </c>
      <c r="E366" s="5">
        <v>1.0333000000000001</v>
      </c>
      <c r="F366" s="5">
        <v>1.28877E-2</v>
      </c>
      <c r="G366" s="5">
        <v>0.19870599999999999</v>
      </c>
      <c r="H366" s="5">
        <v>4.7054399999999999E-4</v>
      </c>
      <c r="I366">
        <f t="shared" si="27"/>
        <v>4.7968336775845817E-3</v>
      </c>
      <c r="K366" s="3">
        <f t="shared" si="25"/>
        <v>0.24825517738200001</v>
      </c>
      <c r="L366" s="5">
        <v>363</v>
      </c>
      <c r="M366" s="5">
        <v>268.94600000000003</v>
      </c>
      <c r="N366" s="5">
        <v>0.48016399999999998</v>
      </c>
      <c r="O366" s="5">
        <v>1.8795400000000001E-3</v>
      </c>
      <c r="P366" s="5">
        <v>1.0075799999999999</v>
      </c>
      <c r="Q366" s="5">
        <v>1.28877E-2</v>
      </c>
      <c r="R366" s="5">
        <v>0.19870599999999999</v>
      </c>
      <c r="S366" s="7">
        <v>-2.19157E-2</v>
      </c>
      <c r="T366">
        <f t="shared" si="28"/>
        <v>4.7968336775845817E-3</v>
      </c>
      <c r="W366" s="2">
        <f t="shared" si="29"/>
        <v>-3.1445700000000146E-2</v>
      </c>
      <c r="Z366" s="3">
        <f t="shared" si="26"/>
        <v>0.50549476484000011</v>
      </c>
    </row>
    <row r="367" spans="1:26" x14ac:dyDescent="0.3">
      <c r="A367" s="5">
        <v>364</v>
      </c>
      <c r="B367" s="5">
        <v>265.18400000000003</v>
      </c>
      <c r="C367" s="5">
        <v>0.73005299999999995</v>
      </c>
      <c r="D367" s="5">
        <v>1.13283E-3</v>
      </c>
      <c r="E367" s="5">
        <v>1.02976</v>
      </c>
      <c r="F367" s="5">
        <v>1.28839E-2</v>
      </c>
      <c r="G367" s="5">
        <v>0.199682</v>
      </c>
      <c r="H367" s="5">
        <v>6.9851600000000005E-4</v>
      </c>
      <c r="I367">
        <f t="shared" si="27"/>
        <v>-1.4086691289111108E-2</v>
      </c>
      <c r="K367" s="3">
        <f t="shared" si="25"/>
        <v>0.30040839072000003</v>
      </c>
      <c r="L367" s="5">
        <v>364</v>
      </c>
      <c r="M367" s="5">
        <v>265.18400000000003</v>
      </c>
      <c r="N367" s="5">
        <v>0.42125800000000002</v>
      </c>
      <c r="O367" s="5">
        <v>2.1027699999999999E-3</v>
      </c>
      <c r="P367" s="5">
        <v>1.0006200000000001</v>
      </c>
      <c r="Q367" s="5">
        <v>1.28839E-2</v>
      </c>
      <c r="R367" s="5">
        <v>0.199682</v>
      </c>
      <c r="S367" s="7">
        <v>-2.1739100000000001E-2</v>
      </c>
      <c r="T367">
        <f t="shared" si="28"/>
        <v>-1.4086691289111108E-2</v>
      </c>
      <c r="W367" s="2">
        <f t="shared" si="29"/>
        <v>-3.4689099999999903E-2</v>
      </c>
      <c r="Z367" s="3">
        <f t="shared" si="26"/>
        <v>0.55762095968000003</v>
      </c>
    </row>
    <row r="368" spans="1:26" x14ac:dyDescent="0.3">
      <c r="A368" s="5">
        <v>365</v>
      </c>
      <c r="B368" s="5">
        <v>264.97699999999998</v>
      </c>
      <c r="C368" s="5">
        <v>0.73262799999999995</v>
      </c>
      <c r="D368" s="5">
        <v>1.1238400000000001E-3</v>
      </c>
      <c r="E368" s="5">
        <v>1.0298400000000001</v>
      </c>
      <c r="F368" s="5">
        <v>1.32634E-2</v>
      </c>
      <c r="G368" s="5">
        <v>0.200657</v>
      </c>
      <c r="H368" s="5">
        <v>5.8281800000000003E-4</v>
      </c>
      <c r="I368">
        <f t="shared" si="27"/>
        <v>-7.8089489992305455E-4</v>
      </c>
      <c r="K368" s="3">
        <f t="shared" si="25"/>
        <v>0.29779175167999999</v>
      </c>
      <c r="L368" s="5">
        <v>365</v>
      </c>
      <c r="M368" s="5">
        <v>264.97699999999998</v>
      </c>
      <c r="N368" s="5">
        <v>0.42438799999999999</v>
      </c>
      <c r="O368" s="5">
        <v>2.09217E-3</v>
      </c>
      <c r="P368" s="5">
        <v>1.00068</v>
      </c>
      <c r="Q368" s="5">
        <v>1.32634E-2</v>
      </c>
      <c r="R368" s="5">
        <v>0.200657</v>
      </c>
      <c r="S368" s="7">
        <v>-2.19168E-2</v>
      </c>
      <c r="T368">
        <f t="shared" si="28"/>
        <v>-7.8089489992305455E-4</v>
      </c>
      <c r="W368" s="2">
        <f t="shared" si="29"/>
        <v>-3.4886800000000037E-2</v>
      </c>
      <c r="Z368" s="3">
        <f t="shared" si="26"/>
        <v>0.55437693008999989</v>
      </c>
    </row>
    <row r="369" spans="1:26" x14ac:dyDescent="0.3">
      <c r="A369" s="5">
        <v>366</v>
      </c>
      <c r="B369" s="5">
        <v>264.33699999999999</v>
      </c>
      <c r="C369" s="5">
        <v>0.73524599999999996</v>
      </c>
      <c r="D369" s="5">
        <v>1.11465E-3</v>
      </c>
      <c r="E369" s="5">
        <v>1.0294300000000001</v>
      </c>
      <c r="F369" s="5">
        <v>1.32617E-2</v>
      </c>
      <c r="G369" s="5">
        <v>0.20163200000000001</v>
      </c>
      <c r="H369" s="5">
        <v>4.6379899999999998E-4</v>
      </c>
      <c r="I369">
        <f t="shared" si="27"/>
        <v>-2.4182255216502529E-3</v>
      </c>
      <c r="K369" s="3">
        <f t="shared" si="25"/>
        <v>0.29464323705000001</v>
      </c>
      <c r="L369" s="5">
        <v>366</v>
      </c>
      <c r="M369" s="5">
        <v>264.33699999999999</v>
      </c>
      <c r="N369" s="5">
        <v>0.42735200000000001</v>
      </c>
      <c r="O369" s="5">
        <v>2.0821699999999999E-3</v>
      </c>
      <c r="P369" s="5">
        <v>0.99984799999999996</v>
      </c>
      <c r="Q369" s="5">
        <v>1.32617E-2</v>
      </c>
      <c r="R369" s="5">
        <v>0.20163200000000001</v>
      </c>
      <c r="S369" s="7">
        <v>-2.2100700000000001E-2</v>
      </c>
      <c r="T369">
        <f t="shared" si="28"/>
        <v>-2.4182255216502529E-3</v>
      </c>
      <c r="W369" s="2">
        <f t="shared" si="29"/>
        <v>-3.5492700000000071E-2</v>
      </c>
      <c r="Z369" s="3">
        <f t="shared" si="26"/>
        <v>0.55039457128999991</v>
      </c>
    </row>
    <row r="370" spans="1:26" x14ac:dyDescent="0.3">
      <c r="A370" s="5">
        <v>367</v>
      </c>
      <c r="B370" s="5">
        <v>263.44299999999998</v>
      </c>
      <c r="C370" s="5">
        <v>0.71571799999999997</v>
      </c>
      <c r="D370" s="5">
        <v>1.18889E-3</v>
      </c>
      <c r="E370" s="5">
        <v>1.02854</v>
      </c>
      <c r="F370" s="5">
        <v>1.32599E-2</v>
      </c>
      <c r="G370" s="5">
        <v>1.63944E-3</v>
      </c>
      <c r="H370" s="5">
        <v>3.8390100000000002E-4</v>
      </c>
      <c r="I370">
        <f t="shared" ref="I370:I433" si="30">LN(B370/B369)</f>
        <v>-3.3877784495036545E-3</v>
      </c>
      <c r="K370" s="3">
        <f t="shared" ref="K370:K433" si="31">D370*B370</f>
        <v>0.31320474826999994</v>
      </c>
      <c r="L370" s="5">
        <v>367</v>
      </c>
      <c r="M370" s="5">
        <v>263.44299999999998</v>
      </c>
      <c r="N370" s="5">
        <v>0.40384100000000001</v>
      </c>
      <c r="O370" s="5">
        <v>2.1714899999999999E-3</v>
      </c>
      <c r="P370" s="5">
        <v>0.99814099999999994</v>
      </c>
      <c r="Q370" s="5">
        <v>1.32599E-2</v>
      </c>
      <c r="R370" s="5">
        <v>1.63944E-3</v>
      </c>
      <c r="S370" s="7">
        <v>-2.2237699999999999E-2</v>
      </c>
      <c r="T370">
        <f t="shared" ref="T370:T433" si="32">LN(M370/M369)</f>
        <v>-3.3877784495036545E-3</v>
      </c>
      <c r="W370" s="2">
        <f t="shared" ref="W370:W433" si="33">S370+(1-$P$3)-(E370-P370)</f>
        <v>-3.6446700000000026E-2</v>
      </c>
      <c r="Z370" s="3">
        <f t="shared" si="26"/>
        <v>0.57206384006999988</v>
      </c>
    </row>
    <row r="371" spans="1:26" x14ac:dyDescent="0.3">
      <c r="A371" s="5">
        <v>368</v>
      </c>
      <c r="B371" s="5">
        <v>266.358</v>
      </c>
      <c r="C371" s="5">
        <v>0.75627</v>
      </c>
      <c r="D371" s="5">
        <v>1.03674E-3</v>
      </c>
      <c r="E371" s="5">
        <v>1.0318700000000001</v>
      </c>
      <c r="F371" s="5">
        <v>1.3258199999999999E-2</v>
      </c>
      <c r="G371" s="5">
        <v>1.5223400000000001E-3</v>
      </c>
      <c r="H371" s="5">
        <v>5.4624199999999995E-4</v>
      </c>
      <c r="I371">
        <f t="shared" si="30"/>
        <v>1.1004242783746425E-2</v>
      </c>
      <c r="K371" s="3">
        <f t="shared" si="31"/>
        <v>0.27614399291999997</v>
      </c>
      <c r="L371" s="5">
        <v>368</v>
      </c>
      <c r="M371" s="5">
        <v>266.358</v>
      </c>
      <c r="N371" s="5">
        <v>0.452322</v>
      </c>
      <c r="O371" s="5">
        <v>1.9895300000000002E-3</v>
      </c>
      <c r="P371" s="5">
        <v>1.00434</v>
      </c>
      <c r="Q371" s="5">
        <v>1.3258199999999999E-2</v>
      </c>
      <c r="R371" s="5">
        <v>1.5223400000000001E-3</v>
      </c>
      <c r="S371" s="7">
        <v>-2.2088199999999999E-2</v>
      </c>
      <c r="T371">
        <f t="shared" si="32"/>
        <v>1.1004242783746425E-2</v>
      </c>
      <c r="W371" s="2">
        <f t="shared" si="33"/>
        <v>-3.3428200000000019E-2</v>
      </c>
      <c r="Z371" s="3">
        <f t="shared" si="26"/>
        <v>0.52992723174000012</v>
      </c>
    </row>
    <row r="372" spans="1:26" x14ac:dyDescent="0.3">
      <c r="A372" s="5">
        <v>369</v>
      </c>
      <c r="B372" s="5">
        <v>267.40499999999997</v>
      </c>
      <c r="C372" s="5">
        <v>0.77550799999999998</v>
      </c>
      <c r="D372" s="5">
        <v>9.6490499999999995E-4</v>
      </c>
      <c r="E372" s="5">
        <v>1.03305</v>
      </c>
      <c r="F372" s="5">
        <v>1.3256499999999999E-2</v>
      </c>
      <c r="G372" s="5">
        <v>1.4052299999999999E-3</v>
      </c>
      <c r="H372" s="5">
        <v>4.8054499999999997E-4</v>
      </c>
      <c r="I372">
        <f t="shared" si="30"/>
        <v>3.9230944926328514E-3</v>
      </c>
      <c r="K372" s="3">
        <f t="shared" si="31"/>
        <v>0.25802042152499999</v>
      </c>
      <c r="L372" s="5">
        <v>369</v>
      </c>
      <c r="M372" s="5">
        <v>267.40499999999997</v>
      </c>
      <c r="N372" s="5">
        <v>0.47581499999999999</v>
      </c>
      <c r="O372" s="5">
        <v>1.90175E-3</v>
      </c>
      <c r="P372" s="5">
        <v>1.0065599999999999</v>
      </c>
      <c r="Q372" s="5">
        <v>1.3256499999999999E-2</v>
      </c>
      <c r="R372" s="5">
        <v>1.4052299999999999E-3</v>
      </c>
      <c r="S372" s="7">
        <v>-2.2211000000000002E-2</v>
      </c>
      <c r="T372">
        <f t="shared" si="32"/>
        <v>3.9230944926328514E-3</v>
      </c>
      <c r="W372" s="2">
        <f t="shared" si="33"/>
        <v>-3.2511000000000088E-2</v>
      </c>
      <c r="Z372" s="3">
        <f t="shared" si="26"/>
        <v>0.50853745875</v>
      </c>
    </row>
    <row r="373" spans="1:26" x14ac:dyDescent="0.3">
      <c r="A373" s="5">
        <v>370</v>
      </c>
      <c r="B373" s="5">
        <v>265.14800000000002</v>
      </c>
      <c r="C373" s="5">
        <v>0.73844600000000005</v>
      </c>
      <c r="D373" s="5">
        <v>1.10479E-3</v>
      </c>
      <c r="E373" s="5">
        <v>1.03087</v>
      </c>
      <c r="F373" s="5">
        <v>1.3254699999999999E-2</v>
      </c>
      <c r="G373" s="5">
        <v>1.28813E-3</v>
      </c>
      <c r="H373" s="5">
        <v>5.1312199999999997E-4</v>
      </c>
      <c r="I373">
        <f t="shared" si="30"/>
        <v>-8.476202417488303E-3</v>
      </c>
      <c r="K373" s="3">
        <f t="shared" si="31"/>
        <v>0.29293285892000004</v>
      </c>
      <c r="L373" s="5">
        <v>370</v>
      </c>
      <c r="M373" s="5">
        <v>265.14800000000002</v>
      </c>
      <c r="N373" s="5">
        <v>0.43018899999999999</v>
      </c>
      <c r="O373" s="5">
        <v>2.0739E-3</v>
      </c>
      <c r="P373" s="5">
        <v>1.0022899999999999</v>
      </c>
      <c r="Q373" s="5">
        <v>1.3254699999999999E-2</v>
      </c>
      <c r="R373" s="5">
        <v>1.28813E-3</v>
      </c>
      <c r="S373" s="7">
        <v>-2.2210000000000001E-2</v>
      </c>
      <c r="T373">
        <f t="shared" si="32"/>
        <v>-8.476202417488303E-3</v>
      </c>
      <c r="W373" s="2">
        <f t="shared" si="33"/>
        <v>-3.4600000000000013E-2</v>
      </c>
      <c r="Z373" s="3">
        <f t="shared" si="26"/>
        <v>0.54989043720000008</v>
      </c>
    </row>
    <row r="374" spans="1:26" x14ac:dyDescent="0.3">
      <c r="A374" s="5">
        <v>371</v>
      </c>
      <c r="B374" s="5">
        <v>269.23899999999998</v>
      </c>
      <c r="C374" s="5">
        <v>0.79519499999999999</v>
      </c>
      <c r="D374" s="5">
        <v>8.9412400000000005E-4</v>
      </c>
      <c r="E374" s="5">
        <v>1.0349999999999999</v>
      </c>
      <c r="F374" s="5">
        <v>1.3252999999999999E-2</v>
      </c>
      <c r="G374" s="5">
        <v>1.17103E-3</v>
      </c>
      <c r="H374" s="5">
        <v>9.2591899999999998E-4</v>
      </c>
      <c r="I374">
        <f t="shared" si="30"/>
        <v>1.5311300322796888E-2</v>
      </c>
      <c r="K374" s="3">
        <f t="shared" si="31"/>
        <v>0.24073305163599998</v>
      </c>
      <c r="L374" s="5">
        <v>371</v>
      </c>
      <c r="M374" s="5">
        <v>269.23899999999998</v>
      </c>
      <c r="N374" s="5">
        <v>0.50006899999999999</v>
      </c>
      <c r="O374" s="5">
        <v>1.81442E-3</v>
      </c>
      <c r="P374" s="5">
        <v>1.01033</v>
      </c>
      <c r="Q374" s="5">
        <v>1.3252999999999999E-2</v>
      </c>
      <c r="R374" s="5">
        <v>1.17103E-3</v>
      </c>
      <c r="S374" s="7">
        <v>-2.1748099999999999E-2</v>
      </c>
      <c r="T374">
        <f t="shared" si="32"/>
        <v>1.5311300322796888E-2</v>
      </c>
      <c r="W374" s="2">
        <f t="shared" si="33"/>
        <v>-3.0228099999999931E-2</v>
      </c>
      <c r="Z374" s="3">
        <f t="shared" si="26"/>
        <v>0.48851262637999993</v>
      </c>
    </row>
    <row r="375" spans="1:26" x14ac:dyDescent="0.3">
      <c r="A375" s="5">
        <v>372</v>
      </c>
      <c r="B375" s="5">
        <v>268.41000000000003</v>
      </c>
      <c r="C375" s="5">
        <v>0.79589600000000005</v>
      </c>
      <c r="D375" s="5">
        <v>8.9161999999999998E-4</v>
      </c>
      <c r="E375" s="5">
        <v>1.0343800000000001</v>
      </c>
      <c r="F375" s="5">
        <v>1.3251199999999999E-2</v>
      </c>
      <c r="G375" s="5">
        <v>1.05393E-3</v>
      </c>
      <c r="H375" s="5">
        <v>8.3738900000000002E-4</v>
      </c>
      <c r="I375">
        <f t="shared" si="30"/>
        <v>-3.0837987496286213E-3</v>
      </c>
      <c r="K375" s="3">
        <f t="shared" si="31"/>
        <v>0.23931972420000003</v>
      </c>
      <c r="L375" s="5">
        <v>372</v>
      </c>
      <c r="M375" s="5">
        <v>268.41000000000003</v>
      </c>
      <c r="N375" s="5">
        <v>0.50071900000000003</v>
      </c>
      <c r="O375" s="5">
        <v>1.81207E-3</v>
      </c>
      <c r="P375" s="5">
        <v>1.0089999999999999</v>
      </c>
      <c r="Q375" s="5">
        <v>1.3251199999999999E-2</v>
      </c>
      <c r="R375" s="5">
        <v>1.05393E-3</v>
      </c>
      <c r="S375" s="7">
        <v>-2.1899600000000002E-2</v>
      </c>
      <c r="T375">
        <f t="shared" si="32"/>
        <v>-3.0837987496286213E-3</v>
      </c>
      <c r="W375" s="2">
        <f t="shared" si="33"/>
        <v>-3.1089600000000144E-2</v>
      </c>
      <c r="Z375" s="3">
        <f t="shared" si="26"/>
        <v>0.48637770870000008</v>
      </c>
    </row>
    <row r="376" spans="1:26" x14ac:dyDescent="0.3">
      <c r="A376" s="5">
        <v>373</v>
      </c>
      <c r="B376" s="5">
        <v>265.54399999999998</v>
      </c>
      <c r="C376" s="5">
        <v>0.76069799999999999</v>
      </c>
      <c r="D376" s="5">
        <v>1.02428E-3</v>
      </c>
      <c r="E376" s="5">
        <v>1.0317000000000001</v>
      </c>
      <c r="F376" s="5">
        <v>1.3249500000000001E-2</v>
      </c>
      <c r="G376" s="5">
        <v>9.3682200000000002E-4</v>
      </c>
      <c r="H376" s="5">
        <v>9.9247799999999998E-4</v>
      </c>
      <c r="I376">
        <f t="shared" si="30"/>
        <v>-1.0735110229418535E-2</v>
      </c>
      <c r="K376" s="3">
        <f t="shared" si="31"/>
        <v>0.27199140832000002</v>
      </c>
      <c r="L376" s="5">
        <v>373</v>
      </c>
      <c r="M376" s="5">
        <v>265.54399999999998</v>
      </c>
      <c r="N376" s="5">
        <v>0.45649899999999999</v>
      </c>
      <c r="O376" s="5">
        <v>1.9786600000000001E-3</v>
      </c>
      <c r="P376" s="5">
        <v>1.0036700000000001</v>
      </c>
      <c r="Q376" s="5">
        <v>1.3249500000000001E-2</v>
      </c>
      <c r="R376" s="5">
        <v>9.3682200000000002E-4</v>
      </c>
      <c r="S376" s="7">
        <v>-2.17433E-2</v>
      </c>
      <c r="T376">
        <f t="shared" si="32"/>
        <v>-1.0735110229418535E-2</v>
      </c>
      <c r="W376" s="2">
        <f t="shared" si="33"/>
        <v>-3.3583299999999962E-2</v>
      </c>
      <c r="Z376" s="3">
        <f t="shared" si="26"/>
        <v>0.52542129104000002</v>
      </c>
    </row>
    <row r="377" spans="1:26" x14ac:dyDescent="0.3">
      <c r="A377" s="5">
        <v>374</v>
      </c>
      <c r="B377" s="5">
        <v>267.75700000000001</v>
      </c>
      <c r="C377" s="5">
        <v>0.77997700000000003</v>
      </c>
      <c r="D377" s="5">
        <v>9.5238500000000004E-4</v>
      </c>
      <c r="E377" s="5">
        <v>1.0340400000000001</v>
      </c>
      <c r="F377" s="5">
        <v>1.3247800000000001E-2</v>
      </c>
      <c r="G377" s="5">
        <v>8.1972000000000002E-4</v>
      </c>
      <c r="H377" s="5">
        <v>9.4889499999999995E-4</v>
      </c>
      <c r="I377">
        <f t="shared" si="30"/>
        <v>8.2993007787690014E-3</v>
      </c>
      <c r="K377" s="3">
        <f t="shared" si="31"/>
        <v>0.25500775044500001</v>
      </c>
      <c r="L377" s="5">
        <v>374</v>
      </c>
      <c r="M377" s="5">
        <v>267.75700000000001</v>
      </c>
      <c r="N377" s="5">
        <v>0.48014800000000002</v>
      </c>
      <c r="O377" s="5">
        <v>1.8904099999999999E-3</v>
      </c>
      <c r="P377" s="5">
        <v>1.0081599999999999</v>
      </c>
      <c r="Q377" s="5">
        <v>1.3247800000000001E-2</v>
      </c>
      <c r="R377" s="5">
        <v>8.1972000000000002E-4</v>
      </c>
      <c r="S377" s="7">
        <v>-2.1839500000000001E-2</v>
      </c>
      <c r="T377">
        <f t="shared" si="32"/>
        <v>8.2993007787690014E-3</v>
      </c>
      <c r="W377" s="2">
        <f t="shared" si="33"/>
        <v>-3.1529500000000085E-2</v>
      </c>
      <c r="Z377" s="3">
        <f t="shared" si="26"/>
        <v>0.50617051036999994</v>
      </c>
    </row>
    <row r="378" spans="1:26" x14ac:dyDescent="0.3">
      <c r="A378" s="5">
        <v>375</v>
      </c>
      <c r="B378" s="5">
        <v>266.84699999999998</v>
      </c>
      <c r="C378" s="5">
        <v>0.78067799999999998</v>
      </c>
      <c r="D378" s="5">
        <v>9.4986599999999995E-4</v>
      </c>
      <c r="E378" s="5">
        <v>1.03329</v>
      </c>
      <c r="F378" s="5">
        <v>1.3246000000000001E-2</v>
      </c>
      <c r="G378" s="5">
        <v>7.02617E-4</v>
      </c>
      <c r="H378" s="5">
        <v>8.5997899999999997E-4</v>
      </c>
      <c r="I378">
        <f t="shared" si="30"/>
        <v>-3.4043923311446833E-3</v>
      </c>
      <c r="K378" s="3">
        <f t="shared" si="31"/>
        <v>0.25346889250199994</v>
      </c>
      <c r="L378" s="5">
        <v>375</v>
      </c>
      <c r="M378" s="5">
        <v>266.84699999999998</v>
      </c>
      <c r="N378" s="5">
        <v>0.48077500000000001</v>
      </c>
      <c r="O378" s="5">
        <v>1.88813E-3</v>
      </c>
      <c r="P378" s="5">
        <v>1.00661</v>
      </c>
      <c r="Q378" s="5">
        <v>1.3246000000000001E-2</v>
      </c>
      <c r="R378" s="5">
        <v>7.02617E-4</v>
      </c>
      <c r="S378" s="7">
        <v>-2.1990800000000001E-2</v>
      </c>
      <c r="T378">
        <f t="shared" si="32"/>
        <v>-3.4043923311446833E-3</v>
      </c>
      <c r="W378" s="2">
        <f t="shared" si="33"/>
        <v>-3.2480800000000004E-2</v>
      </c>
      <c r="Z378" s="3">
        <f t="shared" si="26"/>
        <v>0.50384182610999995</v>
      </c>
    </row>
    <row r="379" spans="1:26" x14ac:dyDescent="0.3">
      <c r="A379" s="5">
        <v>376</v>
      </c>
      <c r="B379" s="5">
        <v>268.64699999999999</v>
      </c>
      <c r="C379" s="5">
        <v>0.79905800000000005</v>
      </c>
      <c r="D379" s="5">
        <v>8.8155700000000004E-4</v>
      </c>
      <c r="E379" s="5">
        <v>1.03511</v>
      </c>
      <c r="F379" s="5">
        <v>1.3244300000000001E-2</v>
      </c>
      <c r="G379" s="5">
        <v>5.8551399999999998E-4</v>
      </c>
      <c r="H379" s="5">
        <v>7.7596399999999997E-4</v>
      </c>
      <c r="I379">
        <f t="shared" si="30"/>
        <v>6.7227897208190215E-3</v>
      </c>
      <c r="K379" s="3">
        <f t="shared" si="31"/>
        <v>0.236827643379</v>
      </c>
      <c r="L379" s="5">
        <v>376</v>
      </c>
      <c r="M379" s="5">
        <v>268.64699999999999</v>
      </c>
      <c r="N379" s="5">
        <v>0.50376299999999996</v>
      </c>
      <c r="O379" s="5">
        <v>1.8026299999999999E-3</v>
      </c>
      <c r="P379" s="5">
        <v>1.01017</v>
      </c>
      <c r="Q379" s="5">
        <v>1.3244300000000001E-2</v>
      </c>
      <c r="R379" s="5">
        <v>5.8551399999999998E-4</v>
      </c>
      <c r="S379" s="7">
        <v>-2.21377E-2</v>
      </c>
      <c r="T379">
        <f t="shared" si="32"/>
        <v>6.7227897208190215E-3</v>
      </c>
      <c r="W379" s="2">
        <f t="shared" si="33"/>
        <v>-3.0887699999999924E-2</v>
      </c>
      <c r="Z379" s="3">
        <f t="shared" si="26"/>
        <v>0.48427114160999996</v>
      </c>
    </row>
    <row r="380" spans="1:26" x14ac:dyDescent="0.3">
      <c r="A380" s="5">
        <v>377</v>
      </c>
      <c r="B380" s="5">
        <v>266.80700000000002</v>
      </c>
      <c r="C380" s="5">
        <v>0.78220999999999996</v>
      </c>
      <c r="D380" s="5">
        <v>9.4481299999999997E-4</v>
      </c>
      <c r="E380" s="5">
        <v>1.0335099999999999</v>
      </c>
      <c r="F380" s="5">
        <v>1.3242500000000001E-2</v>
      </c>
      <c r="G380" s="5">
        <v>4.6841100000000001E-4</v>
      </c>
      <c r="H380" s="5">
        <v>7.7986899999999998E-4</v>
      </c>
      <c r="I380">
        <f t="shared" si="30"/>
        <v>-6.8726995877923872E-3</v>
      </c>
      <c r="K380" s="3">
        <f t="shared" si="31"/>
        <v>0.25208272209100002</v>
      </c>
      <c r="L380" s="5">
        <v>377</v>
      </c>
      <c r="M380" s="5">
        <v>266.80700000000002</v>
      </c>
      <c r="N380" s="5">
        <v>0.48218800000000001</v>
      </c>
      <c r="O380" s="5">
        <v>1.8835600000000001E-3</v>
      </c>
      <c r="P380" s="5">
        <v>1.00691</v>
      </c>
      <c r="Q380" s="5">
        <v>1.3242500000000001E-2</v>
      </c>
      <c r="R380" s="5">
        <v>4.6841100000000001E-4</v>
      </c>
      <c r="S380" s="7">
        <v>-2.21715E-2</v>
      </c>
      <c r="T380">
        <f t="shared" si="32"/>
        <v>-6.8726995877923872E-3</v>
      </c>
      <c r="W380" s="2">
        <f t="shared" si="33"/>
        <v>-3.2581499999999916E-2</v>
      </c>
      <c r="Z380" s="3">
        <f t="shared" si="26"/>
        <v>0.50254699292000005</v>
      </c>
    </row>
    <row r="381" spans="1:26" x14ac:dyDescent="0.3">
      <c r="A381" s="5">
        <v>378</v>
      </c>
      <c r="B381" s="5">
        <v>267.02499999999998</v>
      </c>
      <c r="C381" s="5">
        <v>0.78291500000000003</v>
      </c>
      <c r="D381" s="5">
        <v>9.4227899999999997E-4</v>
      </c>
      <c r="E381" s="5">
        <v>1.03386</v>
      </c>
      <c r="F381" s="5">
        <v>1.32408E-2</v>
      </c>
      <c r="G381" s="5">
        <v>3.5130799999999999E-4</v>
      </c>
      <c r="H381" s="5">
        <v>6.6915400000000004E-4</v>
      </c>
      <c r="I381">
        <f t="shared" si="30"/>
        <v>8.1673639691208564E-4</v>
      </c>
      <c r="K381" s="3">
        <f t="shared" si="31"/>
        <v>0.25161204997499997</v>
      </c>
      <c r="L381" s="5">
        <v>378</v>
      </c>
      <c r="M381" s="5">
        <v>267.02499999999998</v>
      </c>
      <c r="N381" s="5">
        <v>0.48281800000000002</v>
      </c>
      <c r="O381" s="5">
        <v>1.88127E-3</v>
      </c>
      <c r="P381" s="5">
        <v>1.0075099999999999</v>
      </c>
      <c r="Q381" s="5">
        <v>1.32408E-2</v>
      </c>
      <c r="R381" s="5">
        <v>3.5130799999999999E-4</v>
      </c>
      <c r="S381" s="7">
        <v>-2.2350800000000001E-2</v>
      </c>
      <c r="T381">
        <f t="shared" si="32"/>
        <v>8.1673639691208564E-4</v>
      </c>
      <c r="W381" s="2">
        <f t="shared" si="33"/>
        <v>-3.2510800000000062E-2</v>
      </c>
      <c r="Z381" s="3">
        <f t="shared" si="26"/>
        <v>0.50234612174999993</v>
      </c>
    </row>
    <row r="382" spans="1:26" x14ac:dyDescent="0.3">
      <c r="A382" s="5">
        <v>379</v>
      </c>
      <c r="B382" s="5">
        <v>269.54500000000002</v>
      </c>
      <c r="C382" s="5">
        <v>0.80135999999999996</v>
      </c>
      <c r="D382" s="5">
        <v>8.7395599999999995E-4</v>
      </c>
      <c r="E382" s="5">
        <v>1.03627</v>
      </c>
      <c r="F382" s="5">
        <v>1.32391E-2</v>
      </c>
      <c r="G382" s="5">
        <v>2.3420599999999999E-4</v>
      </c>
      <c r="H382" s="5">
        <v>6.5917700000000005E-4</v>
      </c>
      <c r="I382">
        <f t="shared" si="30"/>
        <v>9.3930653156335305E-3</v>
      </c>
      <c r="K382" s="3">
        <f t="shared" si="31"/>
        <v>0.23557047002000001</v>
      </c>
      <c r="L382" s="5">
        <v>379</v>
      </c>
      <c r="M382" s="5">
        <v>269.54500000000002</v>
      </c>
      <c r="N382" s="5">
        <v>0.50595400000000001</v>
      </c>
      <c r="O382" s="5">
        <v>1.7955E-3</v>
      </c>
      <c r="P382" s="5">
        <v>1.01233</v>
      </c>
      <c r="Q382" s="5">
        <v>1.32391E-2</v>
      </c>
      <c r="R382" s="5">
        <v>2.3420599999999999E-4</v>
      </c>
      <c r="S382" s="7">
        <v>-2.2405000000000001E-2</v>
      </c>
      <c r="T382">
        <f t="shared" si="32"/>
        <v>9.3930653156335305E-3</v>
      </c>
      <c r="W382" s="2">
        <f t="shared" si="33"/>
        <v>-3.0155000000000036E-2</v>
      </c>
      <c r="Z382" s="3">
        <f t="shared" si="26"/>
        <v>0.48396804750000005</v>
      </c>
    </row>
    <row r="383" spans="1:26" x14ac:dyDescent="0.3">
      <c r="A383" s="5">
        <v>380</v>
      </c>
      <c r="B383" s="5">
        <v>267.40699999999998</v>
      </c>
      <c r="C383" s="5">
        <v>0.78447800000000001</v>
      </c>
      <c r="D383" s="5">
        <v>9.3719599999999995E-4</v>
      </c>
      <c r="E383" s="5">
        <v>1.0344899999999999</v>
      </c>
      <c r="F383" s="5">
        <v>1.32373E-2</v>
      </c>
      <c r="G383" s="5">
        <v>1.1710299999999999E-4</v>
      </c>
      <c r="H383" s="5">
        <v>5.9816700000000003E-4</v>
      </c>
      <c r="I383">
        <f t="shared" si="30"/>
        <v>-7.9635099557168482E-3</v>
      </c>
      <c r="K383" s="3">
        <f t="shared" si="31"/>
        <v>0.25061277077199995</v>
      </c>
      <c r="L383" s="5">
        <v>380</v>
      </c>
      <c r="M383" s="5">
        <v>267.40699999999998</v>
      </c>
      <c r="N383" s="5">
        <v>0.484265</v>
      </c>
      <c r="O383" s="5">
        <v>1.8766799999999999E-3</v>
      </c>
      <c r="P383" s="5">
        <v>1.0086200000000001</v>
      </c>
      <c r="Q383" s="5">
        <v>1.32373E-2</v>
      </c>
      <c r="R383" s="5">
        <v>1.1710299999999999E-4</v>
      </c>
      <c r="S383" s="7">
        <v>-2.2521699999999999E-2</v>
      </c>
      <c r="T383">
        <f t="shared" si="32"/>
        <v>-7.9635099557168482E-3</v>
      </c>
      <c r="W383" s="2">
        <f t="shared" si="33"/>
        <v>-3.2201699999999799E-2</v>
      </c>
      <c r="Z383" s="3">
        <f t="shared" si="26"/>
        <v>0.50183736875999996</v>
      </c>
    </row>
    <row r="384" spans="1:26" x14ac:dyDescent="0.3">
      <c r="A384" s="5">
        <v>381</v>
      </c>
      <c r="B384" s="5">
        <v>271.74599999999998</v>
      </c>
      <c r="C384" s="5">
        <v>0.835947</v>
      </c>
      <c r="D384" s="5">
        <v>7.4790000000000002E-4</v>
      </c>
      <c r="E384" s="5">
        <v>1.0382899999999999</v>
      </c>
      <c r="F384" s="5">
        <v>1.32356E-2</v>
      </c>
      <c r="G384" s="6">
        <v>1.05818E-15</v>
      </c>
      <c r="H384" s="5">
        <v>8.9956300000000003E-4</v>
      </c>
      <c r="I384">
        <f t="shared" si="30"/>
        <v>1.6095964146087861E-2</v>
      </c>
      <c r="K384" s="3">
        <f t="shared" si="31"/>
        <v>0.20323883339999999</v>
      </c>
      <c r="L384" s="5">
        <v>381</v>
      </c>
      <c r="M384" s="5">
        <v>271.74599999999998</v>
      </c>
      <c r="N384" s="5">
        <v>0.55061300000000002</v>
      </c>
      <c r="O384" s="5">
        <v>1.63259E-3</v>
      </c>
      <c r="P384" s="5">
        <v>1.01644</v>
      </c>
      <c r="Q384" s="5">
        <v>1.32356E-2</v>
      </c>
      <c r="R384" s="6">
        <v>1.05818E-15</v>
      </c>
      <c r="S384" s="7">
        <v>-2.2178699999999999E-2</v>
      </c>
      <c r="T384">
        <f t="shared" si="32"/>
        <v>1.6095964146087861E-2</v>
      </c>
      <c r="W384" s="2">
        <f t="shared" si="33"/>
        <v>-2.7838699999999886E-2</v>
      </c>
      <c r="Z384" s="3">
        <f t="shared" si="26"/>
        <v>0.44364980213999994</v>
      </c>
    </row>
    <row r="385" spans="1:26" x14ac:dyDescent="0.3">
      <c r="A385" s="5">
        <v>382</v>
      </c>
      <c r="B385" s="5">
        <v>268.91800000000001</v>
      </c>
      <c r="C385" s="5">
        <v>0.80413599999999996</v>
      </c>
      <c r="D385" s="5">
        <v>8.6630599999999996E-4</v>
      </c>
      <c r="E385" s="5">
        <v>1.0361199999999999</v>
      </c>
      <c r="F385" s="5">
        <v>1.32338E-2</v>
      </c>
      <c r="G385" s="5">
        <v>-1.1710299999999999E-4</v>
      </c>
      <c r="H385" s="5">
        <v>9.8154800000000006E-4</v>
      </c>
      <c r="I385">
        <f t="shared" si="30"/>
        <v>-1.0461306064614966E-2</v>
      </c>
      <c r="K385" s="3">
        <f t="shared" si="31"/>
        <v>0.23296527690799998</v>
      </c>
      <c r="L385" s="5">
        <v>382</v>
      </c>
      <c r="M385" s="5">
        <v>268.91800000000001</v>
      </c>
      <c r="N385" s="5">
        <v>0.50874799999999998</v>
      </c>
      <c r="O385" s="5">
        <v>1.78834E-3</v>
      </c>
      <c r="P385" s="5">
        <v>1.0117700000000001</v>
      </c>
      <c r="Q385" s="5">
        <v>1.32338E-2</v>
      </c>
      <c r="R385" s="5">
        <v>-1.1710299999999999E-4</v>
      </c>
      <c r="S385" s="7">
        <v>-2.2107000000000002E-2</v>
      </c>
      <c r="T385">
        <f t="shared" si="32"/>
        <v>-1.0461306064614966E-2</v>
      </c>
      <c r="W385" s="2">
        <f t="shared" si="33"/>
        <v>-3.0266999999999836E-2</v>
      </c>
      <c r="Z385" s="3">
        <f t="shared" si="26"/>
        <v>0.48091681612000003</v>
      </c>
    </row>
    <row r="386" spans="1:26" x14ac:dyDescent="0.3">
      <c r="A386" s="5">
        <v>383</v>
      </c>
      <c r="B386" s="5">
        <v>266.46899999999999</v>
      </c>
      <c r="C386" s="5">
        <v>0.76880599999999999</v>
      </c>
      <c r="D386" s="5">
        <v>9.990000000000001E-4</v>
      </c>
      <c r="E386" s="5">
        <v>1.0339799999999999</v>
      </c>
      <c r="F386" s="5">
        <v>1.32321E-2</v>
      </c>
      <c r="G386" s="5">
        <v>-2.3420599999999999E-4</v>
      </c>
      <c r="H386" s="5">
        <v>1.0268899999999999E-3</v>
      </c>
      <c r="I386">
        <f t="shared" si="30"/>
        <v>-9.1485862789481617E-3</v>
      </c>
      <c r="K386" s="3">
        <f t="shared" si="31"/>
        <v>0.26620253100000002</v>
      </c>
      <c r="L386" s="5">
        <v>383</v>
      </c>
      <c r="M386" s="5">
        <v>266.46899999999999</v>
      </c>
      <c r="N386" s="5">
        <v>0.463916</v>
      </c>
      <c r="O386" s="5">
        <v>1.9566599999999998E-3</v>
      </c>
      <c r="P386" s="5">
        <v>1.00739</v>
      </c>
      <c r="Q386" s="5">
        <v>1.32321E-2</v>
      </c>
      <c r="R386" s="5">
        <v>-2.3420599999999999E-4</v>
      </c>
      <c r="S386" s="7">
        <v>-2.2087900000000001E-2</v>
      </c>
      <c r="T386">
        <f t="shared" si="32"/>
        <v>-9.1485862789481617E-3</v>
      </c>
      <c r="W386" s="2">
        <f t="shared" si="33"/>
        <v>-3.2487899999999854E-2</v>
      </c>
      <c r="Z386" s="3">
        <f t="shared" si="26"/>
        <v>0.52138923354</v>
      </c>
    </row>
    <row r="387" spans="1:26" x14ac:dyDescent="0.3">
      <c r="A387" s="5">
        <v>384</v>
      </c>
      <c r="B387" s="5">
        <v>265.96100000000001</v>
      </c>
      <c r="C387" s="5">
        <v>0.76951400000000003</v>
      </c>
      <c r="D387" s="5">
        <v>9.9644300000000007E-4</v>
      </c>
      <c r="E387" s="5">
        <v>1.03362</v>
      </c>
      <c r="F387" s="5">
        <v>1.32304E-2</v>
      </c>
      <c r="G387" s="5">
        <v>-3.5130799999999999E-4</v>
      </c>
      <c r="H387" s="5">
        <v>9.0844899999999998E-4</v>
      </c>
      <c r="I387">
        <f t="shared" si="30"/>
        <v>-1.9082326471105721E-3</v>
      </c>
      <c r="K387" s="3">
        <f t="shared" si="31"/>
        <v>0.26501497672300001</v>
      </c>
      <c r="L387" s="5">
        <v>384</v>
      </c>
      <c r="M387" s="5">
        <v>265.96100000000001</v>
      </c>
      <c r="N387" s="5">
        <v>0.46452199999999999</v>
      </c>
      <c r="O387" s="5">
        <v>1.95444E-3</v>
      </c>
      <c r="P387" s="5">
        <v>1.0065999999999999</v>
      </c>
      <c r="Q387" s="5">
        <v>1.32304E-2</v>
      </c>
      <c r="R387" s="5">
        <v>-3.5130799999999999E-4</v>
      </c>
      <c r="S387" s="7">
        <v>-2.22767E-2</v>
      </c>
      <c r="T387">
        <f t="shared" si="32"/>
        <v>-1.9082326471105721E-3</v>
      </c>
      <c r="W387" s="2">
        <f t="shared" si="33"/>
        <v>-3.3106700000000003E-2</v>
      </c>
      <c r="Z387" s="3">
        <f t="shared" si="26"/>
        <v>0.51980481684000002</v>
      </c>
    </row>
    <row r="388" spans="1:26" x14ac:dyDescent="0.3">
      <c r="A388" s="5">
        <v>385</v>
      </c>
      <c r="B388" s="5">
        <v>266.62599999999998</v>
      </c>
      <c r="C388" s="5">
        <v>0.77022400000000002</v>
      </c>
      <c r="D388" s="5">
        <v>9.9388100000000006E-4</v>
      </c>
      <c r="E388" s="5">
        <v>1.0344</v>
      </c>
      <c r="F388" s="5">
        <v>1.32286E-2</v>
      </c>
      <c r="G388" s="5">
        <v>-4.6841100000000001E-4</v>
      </c>
      <c r="H388" s="5">
        <v>8.2055799999999999E-4</v>
      </c>
      <c r="I388">
        <f t="shared" si="30"/>
        <v>2.4972458794203091E-3</v>
      </c>
      <c r="K388" s="3">
        <f t="shared" si="31"/>
        <v>0.26499451550600001</v>
      </c>
      <c r="L388" s="5">
        <v>385</v>
      </c>
      <c r="M388" s="5">
        <v>266.62599999999998</v>
      </c>
      <c r="N388" s="5">
        <v>0.46513100000000002</v>
      </c>
      <c r="O388" s="5">
        <v>1.95222E-3</v>
      </c>
      <c r="P388" s="5">
        <v>1.00807</v>
      </c>
      <c r="Q388" s="5">
        <v>1.32286E-2</v>
      </c>
      <c r="R388" s="5">
        <v>-4.6841100000000001E-4</v>
      </c>
      <c r="S388" s="7">
        <v>-2.2428400000000001E-2</v>
      </c>
      <c r="T388">
        <f t="shared" si="32"/>
        <v>2.4972458794203091E-3</v>
      </c>
      <c r="W388" s="2">
        <f t="shared" si="33"/>
        <v>-3.2568399999999928E-2</v>
      </c>
      <c r="Z388" s="3">
        <f t="shared" ref="Z388:Z451" si="34">O388*M388</f>
        <v>0.52051260971999991</v>
      </c>
    </row>
    <row r="389" spans="1:26" x14ac:dyDescent="0.3">
      <c r="A389" s="5">
        <v>386</v>
      </c>
      <c r="B389" s="5">
        <v>266.089</v>
      </c>
      <c r="C389" s="5">
        <v>0.77093500000000004</v>
      </c>
      <c r="D389" s="5">
        <v>9.9131400000000008E-4</v>
      </c>
      <c r="E389" s="5">
        <v>1.0340199999999999</v>
      </c>
      <c r="F389" s="5">
        <v>1.32269E-2</v>
      </c>
      <c r="G389" s="5">
        <v>-5.8551399999999998E-4</v>
      </c>
      <c r="H389" s="5">
        <v>6.9486600000000004E-4</v>
      </c>
      <c r="I389">
        <f t="shared" si="30"/>
        <v>-2.0160880842151224E-3</v>
      </c>
      <c r="K389" s="3">
        <f t="shared" si="31"/>
        <v>0.26377775094600003</v>
      </c>
      <c r="L389" s="5">
        <v>386</v>
      </c>
      <c r="M389" s="5">
        <v>266.089</v>
      </c>
      <c r="N389" s="5">
        <v>0.46573900000000001</v>
      </c>
      <c r="O389" s="5">
        <v>1.94999E-3</v>
      </c>
      <c r="P389" s="5">
        <v>1.0072399999999999</v>
      </c>
      <c r="Q389" s="5">
        <v>1.32269E-2</v>
      </c>
      <c r="R389" s="5">
        <v>-5.8551399999999998E-4</v>
      </c>
      <c r="S389" s="7">
        <v>-2.26266E-2</v>
      </c>
      <c r="T389">
        <f t="shared" si="32"/>
        <v>-2.0160880842151224E-3</v>
      </c>
      <c r="W389" s="2">
        <f t="shared" si="33"/>
        <v>-3.3216599999999985E-2</v>
      </c>
      <c r="Z389" s="3">
        <f t="shared" si="34"/>
        <v>0.51887088911000001</v>
      </c>
    </row>
    <row r="390" spans="1:26" x14ac:dyDescent="0.3">
      <c r="A390" s="5">
        <v>387</v>
      </c>
      <c r="B390" s="5">
        <v>264.96800000000002</v>
      </c>
      <c r="C390" s="5">
        <v>0.75221700000000002</v>
      </c>
      <c r="D390" s="5">
        <v>1.0620600000000001E-3</v>
      </c>
      <c r="E390" s="5">
        <v>1.03301</v>
      </c>
      <c r="F390" s="5">
        <v>1.32251E-2</v>
      </c>
      <c r="G390" s="5">
        <v>-7.02617E-4</v>
      </c>
      <c r="H390" s="5">
        <v>6.2279299999999996E-4</v>
      </c>
      <c r="I390">
        <f t="shared" si="30"/>
        <v>-4.2217753084918532E-3</v>
      </c>
      <c r="K390" s="3">
        <f t="shared" si="31"/>
        <v>0.28141191408000005</v>
      </c>
      <c r="L390" s="5">
        <v>387</v>
      </c>
      <c r="M390" s="5">
        <v>264.96800000000002</v>
      </c>
      <c r="N390" s="5">
        <v>0.44239600000000001</v>
      </c>
      <c r="O390" s="5">
        <v>2.0381499999999999E-3</v>
      </c>
      <c r="P390" s="5">
        <v>1.0052000000000001</v>
      </c>
      <c r="Q390" s="5">
        <v>1.32251E-2</v>
      </c>
      <c r="R390" s="5">
        <v>-7.02617E-4</v>
      </c>
      <c r="S390" s="7">
        <v>-2.2757300000000001E-2</v>
      </c>
      <c r="T390">
        <f t="shared" si="32"/>
        <v>-4.2217753084918532E-3</v>
      </c>
      <c r="W390" s="2">
        <f t="shared" si="33"/>
        <v>-3.4377299999999854E-2</v>
      </c>
      <c r="Z390" s="3">
        <f t="shared" si="34"/>
        <v>0.54004452920000001</v>
      </c>
    </row>
    <row r="391" spans="1:26" x14ac:dyDescent="0.3">
      <c r="A391" s="5">
        <v>388</v>
      </c>
      <c r="B391" s="5">
        <v>265.62900000000002</v>
      </c>
      <c r="C391" s="5">
        <v>0.77240399999999998</v>
      </c>
      <c r="D391" s="5">
        <v>9.8616299999999997E-4</v>
      </c>
      <c r="E391" s="5">
        <v>1.03382</v>
      </c>
      <c r="F391" s="5">
        <v>1.32234E-2</v>
      </c>
      <c r="G391" s="5">
        <v>-8.1972000000000002E-4</v>
      </c>
      <c r="H391" s="5">
        <v>5.3914999999999996E-4</v>
      </c>
      <c r="I391">
        <f t="shared" si="30"/>
        <v>2.4915344110244724E-3</v>
      </c>
      <c r="K391" s="3">
        <f t="shared" si="31"/>
        <v>0.26195349152700004</v>
      </c>
      <c r="L391" s="5">
        <v>388</v>
      </c>
      <c r="M391" s="5">
        <v>265.62900000000002</v>
      </c>
      <c r="N391" s="5">
        <v>0.46701300000000001</v>
      </c>
      <c r="O391" s="5">
        <v>1.94553E-3</v>
      </c>
      <c r="P391" s="5">
        <v>1.00671</v>
      </c>
      <c r="Q391" s="5">
        <v>1.32234E-2</v>
      </c>
      <c r="R391" s="5">
        <v>-8.1972000000000002E-4</v>
      </c>
      <c r="S391" s="7">
        <v>-2.2903699999999999E-2</v>
      </c>
      <c r="T391">
        <f t="shared" si="32"/>
        <v>2.4915344110244724E-3</v>
      </c>
      <c r="W391" s="2">
        <f t="shared" si="33"/>
        <v>-3.3823699999999929E-2</v>
      </c>
      <c r="Z391" s="3">
        <f t="shared" si="34"/>
        <v>0.51678918836999999</v>
      </c>
    </row>
    <row r="392" spans="1:26" x14ac:dyDescent="0.3">
      <c r="A392" s="5">
        <v>389</v>
      </c>
      <c r="B392" s="5">
        <v>267.91399999999999</v>
      </c>
      <c r="C392" s="5">
        <v>0.79175099999999998</v>
      </c>
      <c r="D392" s="5">
        <v>9.1405100000000003E-4</v>
      </c>
      <c r="E392" s="5">
        <v>1.0361199999999999</v>
      </c>
      <c r="F392" s="5">
        <v>1.3221699999999999E-2</v>
      </c>
      <c r="G392" s="5">
        <v>-9.3682200000000002E-4</v>
      </c>
      <c r="H392" s="5">
        <v>5.1517900000000005E-4</v>
      </c>
      <c r="I392">
        <f t="shared" si="30"/>
        <v>8.5654351016553124E-3</v>
      </c>
      <c r="K392" s="3">
        <f t="shared" si="31"/>
        <v>0.24488705961400001</v>
      </c>
      <c r="L392" s="5">
        <v>389</v>
      </c>
      <c r="M392" s="5">
        <v>267.91399999999999</v>
      </c>
      <c r="N392" s="5">
        <v>0.49105900000000002</v>
      </c>
      <c r="O392" s="5">
        <v>1.8558400000000001E-3</v>
      </c>
      <c r="P392" s="5">
        <v>1.0112399999999999</v>
      </c>
      <c r="Q392" s="5">
        <v>1.3221699999999999E-2</v>
      </c>
      <c r="R392" s="5">
        <v>-9.3682200000000002E-4</v>
      </c>
      <c r="S392" s="7">
        <v>-2.2976900000000001E-2</v>
      </c>
      <c r="T392">
        <f t="shared" si="32"/>
        <v>8.5654351016553124E-3</v>
      </c>
      <c r="W392" s="2">
        <f t="shared" si="33"/>
        <v>-3.1666899999999977E-2</v>
      </c>
      <c r="Z392" s="3">
        <f t="shared" si="34"/>
        <v>0.49720551775999999</v>
      </c>
    </row>
    <row r="393" spans="1:26" x14ac:dyDescent="0.3">
      <c r="A393" s="5">
        <v>390</v>
      </c>
      <c r="B393" s="5">
        <v>268.92</v>
      </c>
      <c r="C393" s="5">
        <v>0.81017099999999997</v>
      </c>
      <c r="D393" s="5">
        <v>8.4565900000000002E-4</v>
      </c>
      <c r="E393" s="5">
        <v>1.03714</v>
      </c>
      <c r="F393" s="5">
        <v>1.32199E-2</v>
      </c>
      <c r="G393" s="5">
        <v>-1.05393E-3</v>
      </c>
      <c r="H393" s="5">
        <v>4.50648E-4</v>
      </c>
      <c r="I393">
        <f t="shared" si="30"/>
        <v>3.7479041103527619E-3</v>
      </c>
      <c r="K393" s="3">
        <f t="shared" si="31"/>
        <v>0.22741461828000001</v>
      </c>
      <c r="L393" s="5">
        <v>390</v>
      </c>
      <c r="M393" s="5">
        <v>268.92</v>
      </c>
      <c r="N393" s="5">
        <v>0.51440600000000003</v>
      </c>
      <c r="O393" s="5">
        <v>1.7690799999999999E-3</v>
      </c>
      <c r="P393" s="5">
        <v>1.01325</v>
      </c>
      <c r="Q393" s="5">
        <v>1.32199E-2</v>
      </c>
      <c r="R393" s="5">
        <v>-1.05393E-3</v>
      </c>
      <c r="S393" s="7">
        <v>-2.3101400000000001E-2</v>
      </c>
      <c r="T393">
        <f t="shared" si="32"/>
        <v>3.7479041103527619E-3</v>
      </c>
      <c r="W393" s="2">
        <f t="shared" si="33"/>
        <v>-3.080139999999993E-2</v>
      </c>
      <c r="Z393" s="3">
        <f t="shared" si="34"/>
        <v>0.4757409936</v>
      </c>
    </row>
    <row r="394" spans="1:26" x14ac:dyDescent="0.3">
      <c r="A394" s="5">
        <v>391</v>
      </c>
      <c r="B394" s="5">
        <v>267.47500000000002</v>
      </c>
      <c r="C394" s="5">
        <v>0.79329899999999998</v>
      </c>
      <c r="D394" s="5">
        <v>9.0884400000000001E-4</v>
      </c>
      <c r="E394" s="5">
        <v>1.03599</v>
      </c>
      <c r="F394" s="5">
        <v>1.3218199999999999E-2</v>
      </c>
      <c r="G394" s="5">
        <v>-1.17103E-3</v>
      </c>
      <c r="H394" s="5">
        <v>3.9838699999999999E-4</v>
      </c>
      <c r="I394">
        <f t="shared" si="30"/>
        <v>-5.3878335761657001E-3</v>
      </c>
      <c r="K394" s="3">
        <f t="shared" si="31"/>
        <v>0.24309304890000002</v>
      </c>
      <c r="L394" s="5">
        <v>391</v>
      </c>
      <c r="M394" s="5">
        <v>267.47500000000002</v>
      </c>
      <c r="N394" s="5">
        <v>0.49246699999999999</v>
      </c>
      <c r="O394" s="5">
        <v>1.8511700000000001E-3</v>
      </c>
      <c r="P394" s="5">
        <v>1.0108200000000001</v>
      </c>
      <c r="Q394" s="5">
        <v>1.3218199999999999E-2</v>
      </c>
      <c r="R394" s="5">
        <v>-1.17103E-3</v>
      </c>
      <c r="S394" s="7">
        <v>-2.3207999999999999E-2</v>
      </c>
      <c r="T394">
        <f t="shared" si="32"/>
        <v>-5.3878335761657001E-3</v>
      </c>
      <c r="W394" s="2">
        <f t="shared" si="33"/>
        <v>-3.2187999999999876E-2</v>
      </c>
      <c r="Z394" s="3">
        <f t="shared" si="34"/>
        <v>0.49514169575000005</v>
      </c>
    </row>
    <row r="395" spans="1:26" x14ac:dyDescent="0.3">
      <c r="A395" s="5">
        <v>392</v>
      </c>
      <c r="B395" s="5">
        <v>268.48</v>
      </c>
      <c r="C395" s="5">
        <v>0.811693</v>
      </c>
      <c r="D395" s="5">
        <v>8.4043799999999999E-4</v>
      </c>
      <c r="E395" s="5">
        <v>1.0369999999999999</v>
      </c>
      <c r="F395" s="5">
        <v>1.32164E-2</v>
      </c>
      <c r="G395" s="5">
        <v>-1.28813E-3</v>
      </c>
      <c r="H395" s="5">
        <v>3.2950699999999999E-4</v>
      </c>
      <c r="I395">
        <f t="shared" si="30"/>
        <v>3.7503192541710108E-3</v>
      </c>
      <c r="K395" s="3">
        <f t="shared" si="31"/>
        <v>0.22564079424000003</v>
      </c>
      <c r="L395" s="5">
        <v>392</v>
      </c>
      <c r="M395" s="5">
        <v>268.48</v>
      </c>
      <c r="N395" s="5">
        <v>0.51582499999999998</v>
      </c>
      <c r="O395" s="5">
        <v>1.7642300000000001E-3</v>
      </c>
      <c r="P395" s="5">
        <v>1.0128200000000001</v>
      </c>
      <c r="Q395" s="5">
        <v>1.32164E-2</v>
      </c>
      <c r="R395" s="5">
        <v>-1.28813E-3</v>
      </c>
      <c r="S395" s="7">
        <v>-2.3337900000000002E-2</v>
      </c>
      <c r="T395">
        <f t="shared" si="32"/>
        <v>3.7503192541710108E-3</v>
      </c>
      <c r="W395" s="2">
        <f t="shared" si="33"/>
        <v>-3.1327899999999832E-2</v>
      </c>
      <c r="Z395" s="3">
        <f t="shared" si="34"/>
        <v>0.47366047040000003</v>
      </c>
    </row>
    <row r="396" spans="1:26" x14ac:dyDescent="0.3">
      <c r="A396" s="5">
        <v>393</v>
      </c>
      <c r="B396" s="5">
        <v>264.04599999999999</v>
      </c>
      <c r="C396" s="5">
        <v>0.75727800000000001</v>
      </c>
      <c r="D396" s="5">
        <v>1.04663E-3</v>
      </c>
      <c r="E396" s="5">
        <v>1.0328599999999999</v>
      </c>
      <c r="F396" s="5">
        <v>1.3214699999999999E-2</v>
      </c>
      <c r="G396" s="5">
        <v>-1.4052299999999999E-3</v>
      </c>
      <c r="H396" s="5">
        <v>7.7961399999999998E-4</v>
      </c>
      <c r="I396">
        <f t="shared" si="30"/>
        <v>-1.6653092886730905E-2</v>
      </c>
      <c r="K396" s="3">
        <f t="shared" si="31"/>
        <v>0.27635846498</v>
      </c>
      <c r="L396" s="5">
        <v>393</v>
      </c>
      <c r="M396" s="5">
        <v>264.04599999999999</v>
      </c>
      <c r="N396" s="5">
        <v>0.44689800000000002</v>
      </c>
      <c r="O396" s="5">
        <v>2.0253300000000001E-3</v>
      </c>
      <c r="P396" s="5">
        <v>1.00448</v>
      </c>
      <c r="Q396" s="5">
        <v>1.3214699999999999E-2</v>
      </c>
      <c r="R396" s="5">
        <v>-1.4052299999999999E-3</v>
      </c>
      <c r="S396" s="7">
        <v>-2.2804000000000001E-2</v>
      </c>
      <c r="T396">
        <f t="shared" si="32"/>
        <v>-1.6653092886730905E-2</v>
      </c>
      <c r="W396" s="2">
        <f t="shared" si="33"/>
        <v>-3.4993999999999817E-2</v>
      </c>
      <c r="Z396" s="3">
        <f t="shared" si="34"/>
        <v>0.53478028517999998</v>
      </c>
    </row>
    <row r="397" spans="1:26" x14ac:dyDescent="0.3">
      <c r="A397" s="5">
        <v>394</v>
      </c>
      <c r="B397" s="5">
        <v>263.41199999999998</v>
      </c>
      <c r="C397" s="5">
        <v>0.737591</v>
      </c>
      <c r="D397" s="5">
        <v>1.1214700000000001E-3</v>
      </c>
      <c r="E397" s="5">
        <v>1.0323100000000001</v>
      </c>
      <c r="F397" s="5">
        <v>1.3213000000000001E-2</v>
      </c>
      <c r="G397" s="5">
        <v>-1.5223400000000001E-3</v>
      </c>
      <c r="H397" s="5">
        <v>6.8908399999999996E-4</v>
      </c>
      <c r="I397">
        <f t="shared" si="30"/>
        <v>-2.4039840341076625E-3</v>
      </c>
      <c r="K397" s="3">
        <f t="shared" si="31"/>
        <v>0.29540865564000002</v>
      </c>
      <c r="L397" s="5">
        <v>394</v>
      </c>
      <c r="M397" s="5">
        <v>263.41199999999998</v>
      </c>
      <c r="N397" s="5">
        <v>0.42264400000000002</v>
      </c>
      <c r="O397" s="5">
        <v>2.1174599999999998E-3</v>
      </c>
      <c r="P397" s="5">
        <v>1.0033700000000001</v>
      </c>
      <c r="Q397" s="5">
        <v>1.3213000000000001E-2</v>
      </c>
      <c r="R397" s="5">
        <v>-1.5223400000000001E-3</v>
      </c>
      <c r="S397" s="7">
        <v>-2.2957399999999999E-2</v>
      </c>
      <c r="T397">
        <f t="shared" si="32"/>
        <v>-2.4039840341076625E-3</v>
      </c>
      <c r="W397" s="2">
        <f t="shared" si="33"/>
        <v>-3.5707399999999931E-2</v>
      </c>
      <c r="Z397" s="3">
        <f t="shared" si="34"/>
        <v>0.55776437351999986</v>
      </c>
    </row>
    <row r="398" spans="1:26" x14ac:dyDescent="0.3">
      <c r="A398" s="5">
        <v>395</v>
      </c>
      <c r="B398" s="5">
        <v>263.36599999999999</v>
      </c>
      <c r="C398" s="5">
        <v>0.73829199999999995</v>
      </c>
      <c r="D398" s="5">
        <v>1.1188999999999999E-3</v>
      </c>
      <c r="E398" s="5">
        <v>1.0324</v>
      </c>
      <c r="F398" s="5">
        <v>1.3211199999999999E-2</v>
      </c>
      <c r="G398" s="5">
        <v>-1.63944E-3</v>
      </c>
      <c r="H398" s="5">
        <v>5.7182700000000001E-4</v>
      </c>
      <c r="I398">
        <f t="shared" si="30"/>
        <v>-1.7464662577747013E-4</v>
      </c>
      <c r="K398" s="3">
        <f t="shared" si="31"/>
        <v>0.29468021739999994</v>
      </c>
      <c r="L398" s="5">
        <v>395</v>
      </c>
      <c r="M398" s="5">
        <v>263.36599999999999</v>
      </c>
      <c r="N398" s="5">
        <v>0.42319299999999999</v>
      </c>
      <c r="O398" s="5">
        <v>2.1154199999999998E-3</v>
      </c>
      <c r="P398" s="5">
        <v>1.0034700000000001</v>
      </c>
      <c r="Q398" s="5">
        <v>1.3211199999999999E-2</v>
      </c>
      <c r="R398" s="5">
        <v>-1.63944E-3</v>
      </c>
      <c r="S398" s="7">
        <v>-2.31436E-2</v>
      </c>
      <c r="T398">
        <f t="shared" si="32"/>
        <v>-1.7464662577747013E-4</v>
      </c>
      <c r="W398" s="2">
        <f t="shared" si="33"/>
        <v>-3.5883599999999863E-2</v>
      </c>
      <c r="Z398" s="3">
        <f t="shared" si="34"/>
        <v>0.55712970371999992</v>
      </c>
    </row>
    <row r="399" spans="1:26" x14ac:dyDescent="0.3">
      <c r="A399" s="5">
        <v>396</v>
      </c>
      <c r="B399" s="5">
        <v>263.714</v>
      </c>
      <c r="C399" s="5">
        <v>0.73899499999999996</v>
      </c>
      <c r="D399" s="5">
        <v>1.11633E-3</v>
      </c>
      <c r="E399" s="5">
        <v>1.0329200000000001</v>
      </c>
      <c r="F399" s="5">
        <v>1.3209500000000001E-2</v>
      </c>
      <c r="G399" s="5">
        <v>-1.75654E-3</v>
      </c>
      <c r="H399" s="5">
        <v>4.71068E-4</v>
      </c>
      <c r="I399">
        <f t="shared" si="30"/>
        <v>1.3204828510532207E-3</v>
      </c>
      <c r="K399" s="3">
        <f t="shared" si="31"/>
        <v>0.29439184961999998</v>
      </c>
      <c r="L399" s="5">
        <v>396</v>
      </c>
      <c r="M399" s="5">
        <v>263.714</v>
      </c>
      <c r="N399" s="5">
        <v>0.42374200000000001</v>
      </c>
      <c r="O399" s="5">
        <v>2.1133900000000001E-3</v>
      </c>
      <c r="P399" s="5">
        <v>1.0043800000000001</v>
      </c>
      <c r="Q399" s="5">
        <v>1.3209500000000001E-2</v>
      </c>
      <c r="R399" s="5">
        <v>-1.75654E-3</v>
      </c>
      <c r="S399" s="7">
        <v>-2.3310500000000001E-2</v>
      </c>
      <c r="T399">
        <f t="shared" si="32"/>
        <v>1.3204828510532207E-3</v>
      </c>
      <c r="W399" s="2">
        <f t="shared" si="33"/>
        <v>-3.566049999999997E-2</v>
      </c>
      <c r="Z399" s="3">
        <f t="shared" si="34"/>
        <v>0.55733053046000003</v>
      </c>
    </row>
    <row r="400" spans="1:26" x14ac:dyDescent="0.3">
      <c r="A400" s="5">
        <v>397</v>
      </c>
      <c r="B400" s="5">
        <v>264.25700000000001</v>
      </c>
      <c r="C400" s="5">
        <v>0.76022000000000001</v>
      </c>
      <c r="D400" s="5">
        <v>1.03612E-3</v>
      </c>
      <c r="E400" s="5">
        <v>1.0336399999999999</v>
      </c>
      <c r="F400" s="5">
        <v>1.3207699999999999E-2</v>
      </c>
      <c r="G400" s="5">
        <v>1.3614199999999999E-3</v>
      </c>
      <c r="H400" s="5">
        <v>3.7955900000000002E-4</v>
      </c>
      <c r="I400">
        <f t="shared" si="30"/>
        <v>2.0569318824378725E-3</v>
      </c>
      <c r="K400" s="3">
        <f t="shared" si="31"/>
        <v>0.27380196284000002</v>
      </c>
      <c r="L400" s="5">
        <v>397</v>
      </c>
      <c r="M400" s="5">
        <v>264.25700000000001</v>
      </c>
      <c r="N400" s="5">
        <v>0.44933400000000001</v>
      </c>
      <c r="O400" s="5">
        <v>2.0166099999999998E-3</v>
      </c>
      <c r="P400" s="5">
        <v>1.0057</v>
      </c>
      <c r="Q400" s="5">
        <v>1.3207699999999999E-2</v>
      </c>
      <c r="R400" s="5">
        <v>1.3614199999999999E-3</v>
      </c>
      <c r="S400" s="7">
        <v>-2.3466899999999999E-2</v>
      </c>
      <c r="T400">
        <f t="shared" si="32"/>
        <v>2.0569318824378725E-3</v>
      </c>
      <c r="W400" s="2">
        <f t="shared" si="33"/>
        <v>-3.5216899999999815E-2</v>
      </c>
      <c r="Z400" s="3">
        <f t="shared" si="34"/>
        <v>0.53290330876999992</v>
      </c>
    </row>
    <row r="401" spans="1:26" x14ac:dyDescent="0.3">
      <c r="A401" s="5">
        <v>398</v>
      </c>
      <c r="B401" s="5">
        <v>263.09800000000001</v>
      </c>
      <c r="C401" s="5">
        <v>0.74056200000000005</v>
      </c>
      <c r="D401" s="5">
        <v>1.1109399999999999E-3</v>
      </c>
      <c r="E401" s="5">
        <v>1.03254</v>
      </c>
      <c r="F401" s="5">
        <v>1.3206000000000001E-2</v>
      </c>
      <c r="G401" s="5">
        <v>1.2605800000000001E-3</v>
      </c>
      <c r="H401" s="5">
        <v>3.0881300000000001E-4</v>
      </c>
      <c r="I401">
        <f t="shared" si="30"/>
        <v>-4.3955281207302271E-3</v>
      </c>
      <c r="K401" s="3">
        <f t="shared" si="31"/>
        <v>0.29228609212000001</v>
      </c>
      <c r="L401" s="5">
        <v>398</v>
      </c>
      <c r="M401" s="5">
        <v>263.09800000000001</v>
      </c>
      <c r="N401" s="5">
        <v>0.42503200000000002</v>
      </c>
      <c r="O401" s="5">
        <v>2.1090499999999999E-3</v>
      </c>
      <c r="P401" s="5">
        <v>1.0035099999999999</v>
      </c>
      <c r="Q401" s="5">
        <v>1.3206000000000001E-2</v>
      </c>
      <c r="R401" s="5">
        <v>1.2605800000000001E-3</v>
      </c>
      <c r="S401" s="7">
        <v>-2.3596099999999998E-2</v>
      </c>
      <c r="T401">
        <f t="shared" si="32"/>
        <v>-4.3955281207302271E-3</v>
      </c>
      <c r="W401" s="2">
        <f t="shared" si="33"/>
        <v>-3.6436100000000068E-2</v>
      </c>
      <c r="Z401" s="3">
        <f t="shared" si="34"/>
        <v>0.55488683689999996</v>
      </c>
    </row>
    <row r="402" spans="1:26" x14ac:dyDescent="0.3">
      <c r="A402" s="5">
        <v>399</v>
      </c>
      <c r="B402" s="5">
        <v>266.214</v>
      </c>
      <c r="C402" s="5">
        <v>0.78154500000000005</v>
      </c>
      <c r="D402" s="5">
        <v>9.5709799999999998E-4</v>
      </c>
      <c r="E402" s="5">
        <v>1.0358799999999999</v>
      </c>
      <c r="F402" s="5">
        <v>1.32043E-2</v>
      </c>
      <c r="G402" s="5">
        <v>1.1597300000000001E-3</v>
      </c>
      <c r="H402" s="5">
        <v>4.5871300000000002E-4</v>
      </c>
      <c r="I402">
        <f t="shared" si="30"/>
        <v>1.1773910269175398E-2</v>
      </c>
      <c r="K402" s="3">
        <f t="shared" si="31"/>
        <v>0.25479288697199998</v>
      </c>
      <c r="L402" s="5">
        <v>399</v>
      </c>
      <c r="M402" s="5">
        <v>266.214</v>
      </c>
      <c r="N402" s="5">
        <v>0.475269</v>
      </c>
      <c r="O402" s="5">
        <v>1.9204000000000001E-3</v>
      </c>
      <c r="P402" s="5">
        <v>1.00997</v>
      </c>
      <c r="Q402" s="5">
        <v>1.32043E-2</v>
      </c>
      <c r="R402" s="5">
        <v>1.1597300000000001E-3</v>
      </c>
      <c r="S402" s="7">
        <v>-2.3459199999999999E-2</v>
      </c>
      <c r="T402">
        <f t="shared" si="32"/>
        <v>1.1773910269175398E-2</v>
      </c>
      <c r="W402" s="2">
        <f t="shared" si="33"/>
        <v>-3.3179199999999839E-2</v>
      </c>
      <c r="Z402" s="3">
        <f t="shared" si="34"/>
        <v>0.51123736559999999</v>
      </c>
    </row>
    <row r="403" spans="1:26" x14ac:dyDescent="0.3">
      <c r="A403" s="5">
        <v>400</v>
      </c>
      <c r="B403" s="5">
        <v>264.87</v>
      </c>
      <c r="C403" s="5">
        <v>0.76281600000000005</v>
      </c>
      <c r="D403" s="5">
        <v>1.0279200000000001E-3</v>
      </c>
      <c r="E403" s="5">
        <v>1.0347</v>
      </c>
      <c r="F403" s="5">
        <v>1.3202500000000001E-2</v>
      </c>
      <c r="G403" s="5">
        <v>1.0588800000000001E-3</v>
      </c>
      <c r="H403" s="5">
        <v>3.8499999999999998E-4</v>
      </c>
      <c r="I403">
        <f t="shared" si="30"/>
        <v>-5.0613570325608939E-3</v>
      </c>
      <c r="K403" s="3">
        <f t="shared" si="31"/>
        <v>0.27226517040000003</v>
      </c>
      <c r="L403" s="5">
        <v>400</v>
      </c>
      <c r="M403" s="5">
        <v>264.87</v>
      </c>
      <c r="N403" s="5">
        <v>0.451623</v>
      </c>
      <c r="O403" s="5">
        <v>2.0097499999999998E-3</v>
      </c>
      <c r="P403" s="5">
        <v>1.0075400000000001</v>
      </c>
      <c r="Q403" s="5">
        <v>1.3202500000000001E-2</v>
      </c>
      <c r="R403" s="5">
        <v>1.0588800000000001E-3</v>
      </c>
      <c r="S403" s="7">
        <v>-2.35934E-2</v>
      </c>
      <c r="T403">
        <f t="shared" si="32"/>
        <v>-5.0613570325608939E-3</v>
      </c>
      <c r="W403" s="2">
        <f t="shared" si="33"/>
        <v>-3.4563399999999814E-2</v>
      </c>
      <c r="Z403" s="3">
        <f t="shared" si="34"/>
        <v>0.53232248249999992</v>
      </c>
    </row>
    <row r="404" spans="1:26" x14ac:dyDescent="0.3">
      <c r="A404" s="5">
        <v>401</v>
      </c>
      <c r="B404" s="5">
        <v>264.86200000000002</v>
      </c>
      <c r="C404" s="5">
        <v>0.76357200000000003</v>
      </c>
      <c r="D404" s="5">
        <v>1.0251699999999999E-3</v>
      </c>
      <c r="E404" s="5">
        <v>1.0348299999999999</v>
      </c>
      <c r="F404" s="5">
        <v>1.32008E-2</v>
      </c>
      <c r="G404" s="5">
        <v>9.5803900000000005E-4</v>
      </c>
      <c r="H404" s="5">
        <v>2.7378100000000001E-4</v>
      </c>
      <c r="I404">
        <f t="shared" si="30"/>
        <v>-3.0203952189419789E-5</v>
      </c>
      <c r="K404" s="3">
        <f t="shared" si="31"/>
        <v>0.27152857654000001</v>
      </c>
      <c r="L404" s="5">
        <v>401</v>
      </c>
      <c r="M404" s="5">
        <v>264.86200000000002</v>
      </c>
      <c r="N404" s="5">
        <v>0.45224799999999998</v>
      </c>
      <c r="O404" s="5">
        <v>2.00745E-3</v>
      </c>
      <c r="P404" s="5">
        <v>1.0077199999999999</v>
      </c>
      <c r="Q404" s="5">
        <v>1.32008E-2</v>
      </c>
      <c r="R404" s="5">
        <v>9.5803900000000005E-4</v>
      </c>
      <c r="S404" s="7">
        <v>-2.3774900000000002E-2</v>
      </c>
      <c r="T404">
        <f t="shared" si="32"/>
        <v>-3.0203952189419789E-5</v>
      </c>
      <c r="W404" s="2">
        <f t="shared" si="33"/>
        <v>-3.4694899999999931E-2</v>
      </c>
      <c r="Z404" s="3">
        <f t="shared" si="34"/>
        <v>0.53169722190000002</v>
      </c>
    </row>
    <row r="405" spans="1:26" x14ac:dyDescent="0.3">
      <c r="A405" s="5">
        <v>402</v>
      </c>
      <c r="B405" s="5">
        <v>265.88200000000001</v>
      </c>
      <c r="C405" s="5">
        <v>0.78390499999999996</v>
      </c>
      <c r="D405" s="5">
        <v>9.48802E-4</v>
      </c>
      <c r="E405" s="5">
        <v>1.0359700000000001</v>
      </c>
      <c r="F405" s="5">
        <v>1.3199000000000001E-2</v>
      </c>
      <c r="G405" s="5">
        <v>8.5719300000000002E-4</v>
      </c>
      <c r="H405" s="5">
        <v>2.04205E-4</v>
      </c>
      <c r="I405">
        <f t="shared" si="30"/>
        <v>3.8436657061399083E-3</v>
      </c>
      <c r="K405" s="3">
        <f t="shared" si="31"/>
        <v>0.25226937336400002</v>
      </c>
      <c r="L405" s="5">
        <v>402</v>
      </c>
      <c r="M405" s="5">
        <v>265.88200000000001</v>
      </c>
      <c r="N405" s="5">
        <v>0.47732400000000003</v>
      </c>
      <c r="O405" s="5">
        <v>1.91321E-3</v>
      </c>
      <c r="P405" s="5">
        <v>1.0099199999999999</v>
      </c>
      <c r="Q405" s="5">
        <v>1.3199000000000001E-2</v>
      </c>
      <c r="R405" s="5">
        <v>8.5719300000000002E-4</v>
      </c>
      <c r="S405" s="7">
        <v>-2.3906199999999999E-2</v>
      </c>
      <c r="T405">
        <f t="shared" si="32"/>
        <v>3.8436657061399083E-3</v>
      </c>
      <c r="W405" s="2">
        <f t="shared" si="33"/>
        <v>-3.3766200000000093E-2</v>
      </c>
      <c r="Z405" s="3">
        <f t="shared" si="34"/>
        <v>0.50868810121999997</v>
      </c>
    </row>
    <row r="406" spans="1:26" x14ac:dyDescent="0.3">
      <c r="A406" s="5">
        <v>403</v>
      </c>
      <c r="B406" s="5">
        <v>267.04000000000002</v>
      </c>
      <c r="C406" s="5">
        <v>0.80327899999999997</v>
      </c>
      <c r="D406" s="5">
        <v>8.7635999999999996E-4</v>
      </c>
      <c r="E406" s="5">
        <v>1.0371699999999999</v>
      </c>
      <c r="F406" s="5">
        <v>1.31973E-2</v>
      </c>
      <c r="G406" s="5">
        <v>7.5634599999999997E-4</v>
      </c>
      <c r="H406" s="5">
        <v>1.2923500000000001E-4</v>
      </c>
      <c r="I406">
        <f t="shared" si="30"/>
        <v>4.3458585779734731E-3</v>
      </c>
      <c r="K406" s="3">
        <f t="shared" si="31"/>
        <v>0.23402317440000001</v>
      </c>
      <c r="L406" s="5">
        <v>403</v>
      </c>
      <c r="M406" s="5">
        <v>267.04000000000002</v>
      </c>
      <c r="N406" s="5">
        <v>0.50170599999999999</v>
      </c>
      <c r="O406" s="5">
        <v>1.82197E-3</v>
      </c>
      <c r="P406" s="5">
        <v>1.0122899999999999</v>
      </c>
      <c r="Q406" s="5">
        <v>1.31973E-2</v>
      </c>
      <c r="R406" s="5">
        <v>7.5634599999999997E-4</v>
      </c>
      <c r="S406" s="7">
        <v>-2.4044800000000002E-2</v>
      </c>
      <c r="T406">
        <f t="shared" si="32"/>
        <v>4.3458585779734731E-3</v>
      </c>
      <c r="W406" s="2">
        <f t="shared" si="33"/>
        <v>-3.2734799999999981E-2</v>
      </c>
      <c r="Z406" s="3">
        <f t="shared" si="34"/>
        <v>0.48653886880000002</v>
      </c>
    </row>
    <row r="407" spans="1:26" x14ac:dyDescent="0.3">
      <c r="A407" s="5">
        <v>404</v>
      </c>
      <c r="B407" s="5">
        <v>267.62599999999998</v>
      </c>
      <c r="C407" s="5">
        <v>0.80405700000000002</v>
      </c>
      <c r="D407" s="5">
        <v>8.7356499999999998E-4</v>
      </c>
      <c r="E407" s="5">
        <v>1.03783</v>
      </c>
      <c r="F407" s="5">
        <v>1.31956E-2</v>
      </c>
      <c r="G407" s="5">
        <v>6.5550000000000005E-4</v>
      </c>
      <c r="H407" s="6">
        <v>1.4445599999999999E-5</v>
      </c>
      <c r="I407">
        <f t="shared" si="30"/>
        <v>2.1920235610363042E-3</v>
      </c>
      <c r="K407" s="3">
        <f t="shared" si="31"/>
        <v>0.23378870668999996</v>
      </c>
      <c r="L407" s="5">
        <v>404</v>
      </c>
      <c r="M407" s="5">
        <v>267.62599999999998</v>
      </c>
      <c r="N407" s="5">
        <v>0.50239699999999998</v>
      </c>
      <c r="O407" s="5">
        <v>1.81946E-3</v>
      </c>
      <c r="P407" s="5">
        <v>1.0135700000000001</v>
      </c>
      <c r="Q407" s="5">
        <v>1.31956E-2</v>
      </c>
      <c r="R407" s="5">
        <v>6.5550000000000005E-4</v>
      </c>
      <c r="S407" s="7">
        <v>-2.4234700000000001E-2</v>
      </c>
      <c r="T407">
        <f t="shared" si="32"/>
        <v>2.1920235610363042E-3</v>
      </c>
      <c r="W407" s="2">
        <f t="shared" si="33"/>
        <v>-3.2304699999999908E-2</v>
      </c>
      <c r="Z407" s="3">
        <f t="shared" si="34"/>
        <v>0.48693480195999994</v>
      </c>
    </row>
    <row r="408" spans="1:26" x14ac:dyDescent="0.3">
      <c r="A408" s="5">
        <v>405</v>
      </c>
      <c r="B408" s="5">
        <v>270.92</v>
      </c>
      <c r="C408" s="5">
        <v>0.83946100000000001</v>
      </c>
      <c r="D408" s="5">
        <v>7.4299000000000001E-4</v>
      </c>
      <c r="E408" s="5">
        <v>1.04057</v>
      </c>
      <c r="F408" s="5">
        <v>1.31938E-2</v>
      </c>
      <c r="G408" s="5">
        <v>5.5465400000000002E-4</v>
      </c>
      <c r="H408" s="5">
        <v>1.83878E-4</v>
      </c>
      <c r="I408">
        <f t="shared" si="30"/>
        <v>1.2233090872141673E-2</v>
      </c>
      <c r="K408" s="3">
        <f t="shared" si="31"/>
        <v>0.2012908508</v>
      </c>
      <c r="L408" s="5">
        <v>405</v>
      </c>
      <c r="M408" s="5">
        <v>270.92</v>
      </c>
      <c r="N408" s="5">
        <v>0.54870600000000003</v>
      </c>
      <c r="O408" s="5">
        <v>1.6486000000000001E-3</v>
      </c>
      <c r="P408" s="5">
        <v>1.0194000000000001</v>
      </c>
      <c r="Q408" s="5">
        <v>1.31938E-2</v>
      </c>
      <c r="R408" s="5">
        <v>5.5465400000000002E-4</v>
      </c>
      <c r="S408" s="7">
        <v>-2.40567E-2</v>
      </c>
      <c r="T408">
        <f t="shared" si="32"/>
        <v>1.2233090872141673E-2</v>
      </c>
      <c r="W408" s="2">
        <f t="shared" si="33"/>
        <v>-2.9036699999999874E-2</v>
      </c>
      <c r="Z408" s="3">
        <f t="shared" si="34"/>
        <v>0.44663871200000005</v>
      </c>
    </row>
    <row r="409" spans="1:26" x14ac:dyDescent="0.3">
      <c r="A409" s="5">
        <v>406</v>
      </c>
      <c r="B409" s="5">
        <v>270.53699999999998</v>
      </c>
      <c r="C409" s="5">
        <v>0.84024900000000002</v>
      </c>
      <c r="D409" s="5">
        <v>7.4019299999999999E-4</v>
      </c>
      <c r="E409" s="5">
        <v>1.0404199999999999</v>
      </c>
      <c r="F409" s="5">
        <v>1.31921E-2</v>
      </c>
      <c r="G409" s="5">
        <v>4.5380799999999999E-4</v>
      </c>
      <c r="H409" s="6">
        <v>7.9729799999999997E-5</v>
      </c>
      <c r="I409">
        <f t="shared" si="30"/>
        <v>-1.4147016803825708E-3</v>
      </c>
      <c r="K409" s="3">
        <f t="shared" si="31"/>
        <v>0.20024959364099998</v>
      </c>
      <c r="L409" s="5">
        <v>406</v>
      </c>
      <c r="M409" s="5">
        <v>270.53699999999998</v>
      </c>
      <c r="N409" s="5">
        <v>0.54945600000000006</v>
      </c>
      <c r="O409" s="5">
        <v>1.6459000000000001E-3</v>
      </c>
      <c r="P409" s="5">
        <v>1.0189699999999999</v>
      </c>
      <c r="Q409" s="5">
        <v>1.31921E-2</v>
      </c>
      <c r="R409" s="5">
        <v>4.5380799999999999E-4</v>
      </c>
      <c r="S409" s="7">
        <v>-2.4236799999999999E-2</v>
      </c>
      <c r="T409">
        <f t="shared" si="32"/>
        <v>-1.4147016803825708E-3</v>
      </c>
      <c r="W409" s="2">
        <f t="shared" si="33"/>
        <v>-2.9496799999999931E-2</v>
      </c>
      <c r="Z409" s="3">
        <f t="shared" si="34"/>
        <v>0.44527684829999997</v>
      </c>
    </row>
    <row r="410" spans="1:26" x14ac:dyDescent="0.3">
      <c r="A410" s="5">
        <v>407</v>
      </c>
      <c r="B410" s="5">
        <v>270.69200000000001</v>
      </c>
      <c r="C410" s="5">
        <v>0.84103899999999998</v>
      </c>
      <c r="D410" s="5">
        <v>7.3738700000000005E-4</v>
      </c>
      <c r="E410" s="5">
        <v>1.0406500000000001</v>
      </c>
      <c r="F410" s="5">
        <v>1.31903E-2</v>
      </c>
      <c r="G410" s="5">
        <v>3.5296200000000001E-4</v>
      </c>
      <c r="H410" s="6">
        <v>-7.7913799999999999E-6</v>
      </c>
      <c r="I410">
        <f t="shared" si="30"/>
        <v>5.7277050652322495E-4</v>
      </c>
      <c r="K410" s="3">
        <f t="shared" si="31"/>
        <v>0.19960476180400002</v>
      </c>
      <c r="L410" s="5">
        <v>407</v>
      </c>
      <c r="M410" s="5">
        <v>270.69200000000001</v>
      </c>
      <c r="N410" s="5">
        <v>0.55020800000000003</v>
      </c>
      <c r="O410" s="5">
        <v>1.6432E-3</v>
      </c>
      <c r="P410" s="5">
        <v>1.0194000000000001</v>
      </c>
      <c r="Q410" s="5">
        <v>1.31903E-2</v>
      </c>
      <c r="R410" s="5">
        <v>3.5296200000000001E-4</v>
      </c>
      <c r="S410" s="7">
        <v>-2.4394900000000001E-2</v>
      </c>
      <c r="T410">
        <f t="shared" si="32"/>
        <v>5.7277050652322495E-4</v>
      </c>
      <c r="W410" s="2">
        <f t="shared" si="33"/>
        <v>-2.9454899999999954E-2</v>
      </c>
      <c r="Z410" s="3">
        <f t="shared" si="34"/>
        <v>0.44480109440000004</v>
      </c>
    </row>
    <row r="411" spans="1:26" x14ac:dyDescent="0.3">
      <c r="A411" s="5">
        <v>408</v>
      </c>
      <c r="B411" s="5">
        <v>264.43400000000003</v>
      </c>
      <c r="C411" s="5">
        <v>0.77010400000000001</v>
      </c>
      <c r="D411" s="5">
        <v>1.0057499999999999E-3</v>
      </c>
      <c r="E411" s="5">
        <v>1.03538</v>
      </c>
      <c r="F411" s="5">
        <v>1.31886E-2</v>
      </c>
      <c r="G411" s="5">
        <v>2.5211500000000002E-4</v>
      </c>
      <c r="H411" s="5">
        <v>6.8383400000000003E-4</v>
      </c>
      <c r="I411">
        <f t="shared" si="30"/>
        <v>-2.3389950421841527E-2</v>
      </c>
      <c r="K411" s="3">
        <f t="shared" si="31"/>
        <v>0.2659544955</v>
      </c>
      <c r="L411" s="5">
        <v>408</v>
      </c>
      <c r="M411" s="5">
        <v>264.43400000000003</v>
      </c>
      <c r="N411" s="5">
        <v>0.45817099999999999</v>
      </c>
      <c r="O411" s="5">
        <v>1.9913299999999999E-3</v>
      </c>
      <c r="P411" s="5">
        <v>1.00827</v>
      </c>
      <c r="Q411" s="5">
        <v>1.31886E-2</v>
      </c>
      <c r="R411" s="5">
        <v>2.5211500000000002E-4</v>
      </c>
      <c r="S411" s="7">
        <v>-2.3524199999999999E-2</v>
      </c>
      <c r="T411">
        <f t="shared" si="32"/>
        <v>-2.3389950421841527E-2</v>
      </c>
      <c r="W411" s="2">
        <f t="shared" si="33"/>
        <v>-3.4444199999999925E-2</v>
      </c>
      <c r="Z411" s="3">
        <f t="shared" si="34"/>
        <v>0.52657535722000004</v>
      </c>
    </row>
    <row r="412" spans="1:26" x14ac:dyDescent="0.3">
      <c r="A412" s="5">
        <v>409</v>
      </c>
      <c r="B412" s="5">
        <v>266.25700000000001</v>
      </c>
      <c r="C412" s="5">
        <v>0.79051700000000003</v>
      </c>
      <c r="D412" s="5">
        <v>9.29191E-4</v>
      </c>
      <c r="E412" s="5">
        <v>1.0372699999999999</v>
      </c>
      <c r="F412" s="5">
        <v>1.31869E-2</v>
      </c>
      <c r="G412" s="5">
        <v>1.5126899999999999E-4</v>
      </c>
      <c r="H412" s="5">
        <v>6.4913899999999997E-4</v>
      </c>
      <c r="I412">
        <f t="shared" si="30"/>
        <v>6.8703150068405525E-3</v>
      </c>
      <c r="K412" s="3">
        <f t="shared" si="31"/>
        <v>0.24740360808700002</v>
      </c>
      <c r="L412" s="5">
        <v>409</v>
      </c>
      <c r="M412" s="5">
        <v>266.25700000000001</v>
      </c>
      <c r="N412" s="5">
        <v>0.48348799999999997</v>
      </c>
      <c r="O412" s="5">
        <v>1.8963000000000001E-3</v>
      </c>
      <c r="P412" s="5">
        <v>1.0120100000000001</v>
      </c>
      <c r="Q412" s="5">
        <v>1.31869E-2</v>
      </c>
      <c r="R412" s="5">
        <v>1.5126899999999999E-4</v>
      </c>
      <c r="S412" s="7">
        <v>-2.3613100000000001E-2</v>
      </c>
      <c r="T412">
        <f t="shared" si="32"/>
        <v>6.8703150068405525E-3</v>
      </c>
      <c r="W412" s="2">
        <f t="shared" si="33"/>
        <v>-3.2683099999999798E-2</v>
      </c>
      <c r="Z412" s="3">
        <f t="shared" si="34"/>
        <v>0.5049031491</v>
      </c>
    </row>
    <row r="413" spans="1:26" x14ac:dyDescent="0.3">
      <c r="A413" s="5">
        <v>410</v>
      </c>
      <c r="B413" s="5">
        <v>266.42899999999997</v>
      </c>
      <c r="C413" s="5">
        <v>0.7913</v>
      </c>
      <c r="D413" s="5">
        <v>9.2635899999999997E-4</v>
      </c>
      <c r="E413" s="5">
        <v>1.03756</v>
      </c>
      <c r="F413" s="5">
        <v>1.31851E-2</v>
      </c>
      <c r="G413" s="6">
        <v>5.0423100000000002E-5</v>
      </c>
      <c r="H413" s="5">
        <v>5.4921699999999996E-4</v>
      </c>
      <c r="I413">
        <f t="shared" si="30"/>
        <v>6.4578384255446102E-4</v>
      </c>
      <c r="K413" s="3">
        <f t="shared" si="31"/>
        <v>0.24680890201099998</v>
      </c>
      <c r="L413" s="5">
        <v>410</v>
      </c>
      <c r="M413" s="5">
        <v>266.42899999999997</v>
      </c>
      <c r="N413" s="5">
        <v>0.48415200000000003</v>
      </c>
      <c r="O413" s="5">
        <v>1.8938799999999999E-3</v>
      </c>
      <c r="P413" s="5">
        <v>1.0125200000000001</v>
      </c>
      <c r="Q413" s="5">
        <v>1.31851E-2</v>
      </c>
      <c r="R413" s="6">
        <v>5.0423100000000002E-5</v>
      </c>
      <c r="S413" s="7">
        <v>-2.3783700000000001E-2</v>
      </c>
      <c r="T413">
        <f t="shared" si="32"/>
        <v>6.4578384255446102E-4</v>
      </c>
      <c r="W413" s="2">
        <f t="shared" si="33"/>
        <v>-3.2633699999999918E-2</v>
      </c>
      <c r="Z413" s="3">
        <f t="shared" si="34"/>
        <v>0.50458455451999995</v>
      </c>
    </row>
    <row r="414" spans="1:26" x14ac:dyDescent="0.3">
      <c r="A414" s="5">
        <v>411</v>
      </c>
      <c r="B414" s="5">
        <v>270.202</v>
      </c>
      <c r="C414" s="5">
        <v>0.84544399999999997</v>
      </c>
      <c r="D414" s="5">
        <v>7.2608199999999996E-4</v>
      </c>
      <c r="E414" s="5">
        <v>1.04078</v>
      </c>
      <c r="F414" s="5">
        <v>1.31834E-2</v>
      </c>
      <c r="G414" s="6">
        <v>-5.0423100000000002E-5</v>
      </c>
      <c r="H414" s="5">
        <v>8.4795300000000003E-4</v>
      </c>
      <c r="I414">
        <f t="shared" si="30"/>
        <v>1.4062035822807604E-2</v>
      </c>
      <c r="K414" s="3">
        <f t="shared" si="31"/>
        <v>0.19618880856399998</v>
      </c>
      <c r="L414" s="5">
        <v>411</v>
      </c>
      <c r="M414" s="5">
        <v>270.202</v>
      </c>
      <c r="N414" s="5">
        <v>0.55483800000000005</v>
      </c>
      <c r="O414" s="5">
        <v>1.6323399999999999E-3</v>
      </c>
      <c r="P414" s="5">
        <v>1.0193399999999999</v>
      </c>
      <c r="Q414" s="5">
        <v>1.31834E-2</v>
      </c>
      <c r="R414" s="6">
        <v>-5.0423100000000002E-5</v>
      </c>
      <c r="S414" s="7">
        <v>-2.3442600000000001E-2</v>
      </c>
      <c r="T414">
        <f t="shared" si="32"/>
        <v>1.4062035822807604E-2</v>
      </c>
      <c r="W414" s="2">
        <f t="shared" si="33"/>
        <v>-2.8692600000000089E-2</v>
      </c>
      <c r="Z414" s="3">
        <f t="shared" si="34"/>
        <v>0.44106153267999998</v>
      </c>
    </row>
    <row r="415" spans="1:26" x14ac:dyDescent="0.3">
      <c r="A415" s="5">
        <v>412</v>
      </c>
      <c r="B415" s="5">
        <v>266.82</v>
      </c>
      <c r="C415" s="5">
        <v>0.81216600000000005</v>
      </c>
      <c r="D415" s="5">
        <v>8.50919E-4</v>
      </c>
      <c r="E415" s="5">
        <v>1.0381800000000001</v>
      </c>
      <c r="F415" s="5">
        <v>1.31816E-2</v>
      </c>
      <c r="G415" s="5">
        <v>-1.5126899999999999E-4</v>
      </c>
      <c r="H415" s="5">
        <v>1.0325E-3</v>
      </c>
      <c r="I415">
        <f t="shared" si="30"/>
        <v>-1.259555367254467E-2</v>
      </c>
      <c r="K415" s="3">
        <f t="shared" si="31"/>
        <v>0.22704220757999999</v>
      </c>
      <c r="L415" s="5">
        <v>412</v>
      </c>
      <c r="M415" s="5">
        <v>266.82</v>
      </c>
      <c r="N415" s="5">
        <v>0.51031899999999997</v>
      </c>
      <c r="O415" s="5">
        <v>1.79926E-3</v>
      </c>
      <c r="P415" s="5">
        <v>1.01363</v>
      </c>
      <c r="Q415" s="5">
        <v>1.31816E-2</v>
      </c>
      <c r="R415" s="5">
        <v>-1.5126899999999999E-4</v>
      </c>
      <c r="S415" s="7">
        <v>-2.3234399999999999E-2</v>
      </c>
      <c r="T415">
        <f t="shared" si="32"/>
        <v>-1.259555367254467E-2</v>
      </c>
      <c r="W415" s="2">
        <f t="shared" si="33"/>
        <v>-3.1594400000000036E-2</v>
      </c>
      <c r="Z415" s="3">
        <f t="shared" si="34"/>
        <v>0.48007855319999998</v>
      </c>
    </row>
    <row r="416" spans="1:26" x14ac:dyDescent="0.3">
      <c r="A416" s="5">
        <v>413</v>
      </c>
      <c r="B416" s="5">
        <v>269.25400000000002</v>
      </c>
      <c r="C416" s="5">
        <v>0.830677</v>
      </c>
      <c r="D416" s="5">
        <v>7.8227500000000003E-4</v>
      </c>
      <c r="E416" s="5">
        <v>1.0403199999999999</v>
      </c>
      <c r="F416" s="5">
        <v>1.31799E-2</v>
      </c>
      <c r="G416" s="5">
        <v>-2.5211500000000002E-4</v>
      </c>
      <c r="H416" s="5">
        <v>9.8678299999999997E-4</v>
      </c>
      <c r="I416">
        <f t="shared" si="30"/>
        <v>9.0808982571960236E-3</v>
      </c>
      <c r="K416" s="3">
        <f t="shared" si="31"/>
        <v>0.21063067285000003</v>
      </c>
      <c r="L416" s="5">
        <v>413</v>
      </c>
      <c r="M416" s="5">
        <v>269.25400000000002</v>
      </c>
      <c r="N416" s="5">
        <v>0.53432900000000005</v>
      </c>
      <c r="O416" s="5">
        <v>1.7101600000000001E-3</v>
      </c>
      <c r="P416" s="5">
        <v>1.01813</v>
      </c>
      <c r="Q416" s="5">
        <v>1.31799E-2</v>
      </c>
      <c r="R416" s="5">
        <v>-2.5211500000000002E-4</v>
      </c>
      <c r="S416" s="7">
        <v>-2.3337699999999999E-2</v>
      </c>
      <c r="T416">
        <f t="shared" si="32"/>
        <v>9.0808982571960236E-3</v>
      </c>
      <c r="W416" s="2">
        <f t="shared" si="33"/>
        <v>-2.9337699999999894E-2</v>
      </c>
      <c r="Z416" s="3">
        <f t="shared" si="34"/>
        <v>0.46046742064000007</v>
      </c>
    </row>
    <row r="417" spans="1:26" x14ac:dyDescent="0.3">
      <c r="A417" s="5">
        <v>414</v>
      </c>
      <c r="B417" s="5">
        <v>268.536</v>
      </c>
      <c r="C417" s="5">
        <v>0.83148</v>
      </c>
      <c r="D417" s="5">
        <v>7.7939899999999996E-4</v>
      </c>
      <c r="E417" s="5">
        <v>1.0398799999999999</v>
      </c>
      <c r="F417" s="5">
        <v>1.3178199999999999E-2</v>
      </c>
      <c r="G417" s="5">
        <v>-3.5296200000000001E-4</v>
      </c>
      <c r="H417" s="5">
        <v>8.9419200000000003E-4</v>
      </c>
      <c r="I417">
        <f t="shared" si="30"/>
        <v>-2.6701888343262348E-3</v>
      </c>
      <c r="K417" s="3">
        <f t="shared" si="31"/>
        <v>0.20929668986399999</v>
      </c>
      <c r="L417" s="5">
        <v>414</v>
      </c>
      <c r="M417" s="5">
        <v>268.536</v>
      </c>
      <c r="N417" s="5">
        <v>0.53505800000000003</v>
      </c>
      <c r="O417" s="5">
        <v>1.7075199999999999E-3</v>
      </c>
      <c r="P417" s="5">
        <v>1.01709</v>
      </c>
      <c r="Q417" s="5">
        <v>1.3178199999999999E-2</v>
      </c>
      <c r="R417" s="5">
        <v>-3.5296200000000001E-4</v>
      </c>
      <c r="S417" s="7">
        <v>-2.35017E-2</v>
      </c>
      <c r="T417">
        <f t="shared" si="32"/>
        <v>-2.6701888343262348E-3</v>
      </c>
      <c r="W417" s="2">
        <f t="shared" si="33"/>
        <v>-3.0101699999999829E-2</v>
      </c>
      <c r="Z417" s="3">
        <f t="shared" si="34"/>
        <v>0.45853059071999996</v>
      </c>
    </row>
    <row r="418" spans="1:26" x14ac:dyDescent="0.3">
      <c r="A418" s="5">
        <v>415</v>
      </c>
      <c r="B418" s="5">
        <v>270.00099999999998</v>
      </c>
      <c r="C418" s="5">
        <v>0.84899400000000003</v>
      </c>
      <c r="D418" s="5">
        <v>7.1464E-4</v>
      </c>
      <c r="E418" s="5">
        <v>1.0411300000000001</v>
      </c>
      <c r="F418" s="5">
        <v>1.31764E-2</v>
      </c>
      <c r="G418" s="5">
        <v>-4.5380799999999999E-4</v>
      </c>
      <c r="H418" s="5">
        <v>8.1731499999999999E-4</v>
      </c>
      <c r="I418">
        <f t="shared" si="30"/>
        <v>5.440679521689998E-3</v>
      </c>
      <c r="K418" s="3">
        <f t="shared" si="31"/>
        <v>0.19295351463999999</v>
      </c>
      <c r="L418" s="5">
        <v>415</v>
      </c>
      <c r="M418" s="5">
        <v>270.00099999999998</v>
      </c>
      <c r="N418" s="5">
        <v>0.55832599999999999</v>
      </c>
      <c r="O418" s="5">
        <v>1.6214000000000001E-3</v>
      </c>
      <c r="P418" s="5">
        <v>1.0197499999999999</v>
      </c>
      <c r="Q418" s="5">
        <v>1.31764E-2</v>
      </c>
      <c r="R418" s="5">
        <v>-4.5380799999999999E-4</v>
      </c>
      <c r="S418" s="7">
        <v>-2.36466E-2</v>
      </c>
      <c r="T418">
        <f t="shared" si="32"/>
        <v>5.440679521689998E-3</v>
      </c>
      <c r="W418" s="2">
        <f t="shared" si="33"/>
        <v>-2.8836600000000139E-2</v>
      </c>
      <c r="Z418" s="3">
        <f t="shared" si="34"/>
        <v>0.43777962139999999</v>
      </c>
    </row>
    <row r="419" spans="1:26" x14ac:dyDescent="0.3">
      <c r="A419" s="5">
        <v>416</v>
      </c>
      <c r="B419" s="5">
        <v>269.57400000000001</v>
      </c>
      <c r="C419" s="5">
        <v>0.833125</v>
      </c>
      <c r="D419" s="5">
        <v>7.7362000000000004E-4</v>
      </c>
      <c r="E419" s="5">
        <v>1.04094</v>
      </c>
      <c r="F419" s="5">
        <v>1.3174699999999999E-2</v>
      </c>
      <c r="G419" s="5">
        <v>-5.5465400000000002E-4</v>
      </c>
      <c r="H419" s="5">
        <v>7.3498499999999996E-4</v>
      </c>
      <c r="I419">
        <f t="shared" si="30"/>
        <v>-1.582727476762801E-3</v>
      </c>
      <c r="K419" s="3">
        <f t="shared" si="31"/>
        <v>0.20854783788000003</v>
      </c>
      <c r="L419" s="5">
        <v>416</v>
      </c>
      <c r="M419" s="5">
        <v>269.57400000000001</v>
      </c>
      <c r="N419" s="5">
        <v>0.53656099999999995</v>
      </c>
      <c r="O419" s="5">
        <v>1.7022199999999999E-3</v>
      </c>
      <c r="P419" s="5">
        <v>1.0192300000000001</v>
      </c>
      <c r="Q419" s="5">
        <v>1.3174699999999999E-2</v>
      </c>
      <c r="R419" s="5">
        <v>-5.5465400000000002E-4</v>
      </c>
      <c r="S419" s="7">
        <v>-2.3798099999999999E-2</v>
      </c>
      <c r="T419">
        <f t="shared" si="32"/>
        <v>-1.582727476762801E-3</v>
      </c>
      <c r="W419" s="2">
        <f t="shared" si="33"/>
        <v>-2.9318099999999857E-2</v>
      </c>
      <c r="Z419" s="3">
        <f t="shared" si="34"/>
        <v>0.45887425428</v>
      </c>
    </row>
    <row r="420" spans="1:26" x14ac:dyDescent="0.3">
      <c r="A420" s="5">
        <v>417</v>
      </c>
      <c r="B420" s="5">
        <v>273.62900000000002</v>
      </c>
      <c r="C420" s="5">
        <v>0.88162700000000005</v>
      </c>
      <c r="D420" s="5">
        <v>5.9647599999999997E-4</v>
      </c>
      <c r="E420" s="5">
        <v>1.04376</v>
      </c>
      <c r="F420" s="5">
        <v>1.3173000000000001E-2</v>
      </c>
      <c r="G420" s="5">
        <v>-6.5550000000000005E-4</v>
      </c>
      <c r="H420" s="5">
        <v>1.07741E-3</v>
      </c>
      <c r="I420">
        <f t="shared" si="30"/>
        <v>1.4930239065002106E-2</v>
      </c>
      <c r="K420" s="3">
        <f t="shared" si="31"/>
        <v>0.16321313140400001</v>
      </c>
      <c r="L420" s="5">
        <v>417</v>
      </c>
      <c r="M420" s="5">
        <v>273.62900000000002</v>
      </c>
      <c r="N420" s="5">
        <v>0.60522900000000002</v>
      </c>
      <c r="O420" s="5">
        <v>1.45133E-3</v>
      </c>
      <c r="P420" s="5">
        <v>1.02573</v>
      </c>
      <c r="Q420" s="5">
        <v>1.3173000000000001E-2</v>
      </c>
      <c r="R420" s="5">
        <v>-6.5550000000000005E-4</v>
      </c>
      <c r="S420" s="7">
        <v>-2.3370700000000001E-2</v>
      </c>
      <c r="T420">
        <f t="shared" si="32"/>
        <v>1.4930239065002106E-2</v>
      </c>
      <c r="W420" s="2">
        <f t="shared" si="33"/>
        <v>-2.5210699999999954E-2</v>
      </c>
      <c r="Z420" s="3">
        <f t="shared" si="34"/>
        <v>0.39712597657000004</v>
      </c>
    </row>
    <row r="421" spans="1:26" x14ac:dyDescent="0.3">
      <c r="A421" s="5">
        <v>418</v>
      </c>
      <c r="B421" s="5">
        <v>269.399</v>
      </c>
      <c r="C421" s="5">
        <v>0.83550199999999997</v>
      </c>
      <c r="D421" s="5">
        <v>7.6780499999999998E-4</v>
      </c>
      <c r="E421" s="5">
        <v>1.0410600000000001</v>
      </c>
      <c r="F421" s="5">
        <v>1.3171199999999999E-2</v>
      </c>
      <c r="G421" s="5">
        <v>-7.5634599999999997E-4</v>
      </c>
      <c r="H421" s="5">
        <v>1.2880299999999999E-3</v>
      </c>
      <c r="I421">
        <f t="shared" si="30"/>
        <v>-1.5579622266571769E-2</v>
      </c>
      <c r="K421" s="3">
        <f t="shared" si="31"/>
        <v>0.20684589919499999</v>
      </c>
      <c r="L421" s="5">
        <v>418</v>
      </c>
      <c r="M421" s="5">
        <v>269.399</v>
      </c>
      <c r="N421" s="5">
        <v>0.53909300000000004</v>
      </c>
      <c r="O421" s="5">
        <v>1.6969000000000001E-3</v>
      </c>
      <c r="P421" s="5">
        <v>1.01932</v>
      </c>
      <c r="Q421" s="5">
        <v>1.3171199999999999E-2</v>
      </c>
      <c r="R421" s="5">
        <v>-7.5634599999999997E-4</v>
      </c>
      <c r="S421" s="7">
        <v>-2.30829E-2</v>
      </c>
      <c r="T421">
        <f t="shared" si="32"/>
        <v>-1.5579622266571769E-2</v>
      </c>
      <c r="W421" s="2">
        <f t="shared" si="33"/>
        <v>-2.8632900000000055E-2</v>
      </c>
      <c r="Z421" s="3">
        <f t="shared" si="34"/>
        <v>0.45714316310000003</v>
      </c>
    </row>
    <row r="422" spans="1:26" x14ac:dyDescent="0.3">
      <c r="A422" s="5">
        <v>419</v>
      </c>
      <c r="B422" s="5">
        <v>268.20400000000001</v>
      </c>
      <c r="C422" s="5">
        <v>0.81867299999999998</v>
      </c>
      <c r="D422" s="5">
        <v>8.3066399999999995E-4</v>
      </c>
      <c r="E422" s="5">
        <v>1.04026</v>
      </c>
      <c r="F422" s="5">
        <v>1.3169500000000001E-2</v>
      </c>
      <c r="G422" s="5">
        <v>-8.5719300000000002E-4</v>
      </c>
      <c r="H422" s="5">
        <v>1.20046E-3</v>
      </c>
      <c r="I422">
        <f t="shared" si="30"/>
        <v>-4.4456670374232012E-3</v>
      </c>
      <c r="K422" s="3">
        <f t="shared" si="31"/>
        <v>0.22278740745599998</v>
      </c>
      <c r="L422" s="5">
        <v>419</v>
      </c>
      <c r="M422" s="5">
        <v>268.20400000000001</v>
      </c>
      <c r="N422" s="5">
        <v>0.51644400000000001</v>
      </c>
      <c r="O422" s="5">
        <v>1.7814199999999999E-3</v>
      </c>
      <c r="P422" s="5">
        <v>1.0174700000000001</v>
      </c>
      <c r="Q422" s="5">
        <v>1.3169500000000001E-2</v>
      </c>
      <c r="R422" s="5">
        <v>-8.5719300000000002E-4</v>
      </c>
      <c r="S422" s="7">
        <v>-2.32407E-2</v>
      </c>
      <c r="T422">
        <f t="shared" si="32"/>
        <v>-4.4456670374232012E-3</v>
      </c>
      <c r="W422" s="2">
        <f t="shared" si="33"/>
        <v>-2.9840699999999828E-2</v>
      </c>
      <c r="Z422" s="3">
        <f t="shared" si="34"/>
        <v>0.47778396967999998</v>
      </c>
    </row>
    <row r="423" spans="1:26" x14ac:dyDescent="0.3">
      <c r="A423" s="5">
        <v>420</v>
      </c>
      <c r="B423" s="5">
        <v>269.09800000000001</v>
      </c>
      <c r="C423" s="5">
        <v>0.83719200000000005</v>
      </c>
      <c r="D423" s="5">
        <v>7.6195199999999999E-4</v>
      </c>
      <c r="E423" s="5">
        <v>1.0410900000000001</v>
      </c>
      <c r="F423" s="5">
        <v>1.3167699999999999E-2</v>
      </c>
      <c r="G423" s="5">
        <v>-9.5803900000000005E-4</v>
      </c>
      <c r="H423" s="5">
        <v>1.13978E-3</v>
      </c>
      <c r="I423">
        <f t="shared" si="30"/>
        <v>3.3277405444320394E-3</v>
      </c>
      <c r="K423" s="3">
        <f t="shared" si="31"/>
        <v>0.20503975929600002</v>
      </c>
      <c r="L423" s="5">
        <v>420</v>
      </c>
      <c r="M423" s="5">
        <v>269.09800000000001</v>
      </c>
      <c r="N423" s="5">
        <v>0.54064000000000001</v>
      </c>
      <c r="O423" s="5">
        <v>1.6915700000000001E-3</v>
      </c>
      <c r="P423" s="5">
        <v>1.0192000000000001</v>
      </c>
      <c r="Q423" s="5">
        <v>1.3167699999999999E-2</v>
      </c>
      <c r="R423" s="5">
        <v>-9.5803900000000005E-4</v>
      </c>
      <c r="S423" s="7">
        <v>-2.3364699999999999E-2</v>
      </c>
      <c r="T423">
        <f t="shared" si="32"/>
        <v>3.3277405444320394E-3</v>
      </c>
      <c r="W423" s="2">
        <f t="shared" si="33"/>
        <v>-2.9064699999999926E-2</v>
      </c>
      <c r="Z423" s="3">
        <f t="shared" si="34"/>
        <v>0.45519810386000004</v>
      </c>
    </row>
    <row r="424" spans="1:26" x14ac:dyDescent="0.3">
      <c r="A424" s="5">
        <v>421</v>
      </c>
      <c r="B424" s="5">
        <v>267.86700000000002</v>
      </c>
      <c r="C424" s="5">
        <v>0.82038800000000001</v>
      </c>
      <c r="D424" s="5">
        <v>8.2479600000000004E-4</v>
      </c>
      <c r="E424" s="5">
        <v>1.0402499999999999</v>
      </c>
      <c r="F424" s="5">
        <v>1.3166000000000001E-2</v>
      </c>
      <c r="G424" s="5">
        <v>-1.0588800000000001E-3</v>
      </c>
      <c r="H424" s="5">
        <v>1.0715500000000001E-3</v>
      </c>
      <c r="I424">
        <f t="shared" si="30"/>
        <v>-4.585036851801564E-3</v>
      </c>
      <c r="K424" s="3">
        <f t="shared" si="31"/>
        <v>0.22093563013200002</v>
      </c>
      <c r="L424" s="5">
        <v>421</v>
      </c>
      <c r="M424" s="5">
        <v>267.86700000000002</v>
      </c>
      <c r="N424" s="5">
        <v>0.51796399999999998</v>
      </c>
      <c r="O424" s="5">
        <v>1.77629E-3</v>
      </c>
      <c r="P424" s="5">
        <v>1.0172699999999999</v>
      </c>
      <c r="Q424" s="5">
        <v>1.3166000000000001E-2</v>
      </c>
      <c r="R424" s="5">
        <v>-1.0588800000000001E-3</v>
      </c>
      <c r="S424" s="7">
        <v>-2.3496400000000001E-2</v>
      </c>
      <c r="T424">
        <f t="shared" si="32"/>
        <v>-4.585036851801564E-3</v>
      </c>
      <c r="W424" s="2">
        <f t="shared" si="33"/>
        <v>-3.0286399999999963E-2</v>
      </c>
      <c r="Z424" s="3">
        <f t="shared" si="34"/>
        <v>0.47580947343000002</v>
      </c>
    </row>
    <row r="425" spans="1:26" x14ac:dyDescent="0.3">
      <c r="A425" s="5">
        <v>422</v>
      </c>
      <c r="B425" s="5">
        <v>264.16199999999998</v>
      </c>
      <c r="C425" s="5">
        <v>0.78316799999999998</v>
      </c>
      <c r="D425" s="5">
        <v>9.6580099999999996E-4</v>
      </c>
      <c r="E425" s="5">
        <v>1.0370699999999999</v>
      </c>
      <c r="F425" s="5">
        <v>1.31643E-2</v>
      </c>
      <c r="G425" s="5">
        <v>-1.1597300000000001E-3</v>
      </c>
      <c r="H425" s="5">
        <v>1.2294300000000001E-3</v>
      </c>
      <c r="I425">
        <f t="shared" si="30"/>
        <v>-1.3928037359949472E-2</v>
      </c>
      <c r="K425" s="3">
        <f t="shared" si="31"/>
        <v>0.25512792376199994</v>
      </c>
      <c r="L425" s="5">
        <v>422</v>
      </c>
      <c r="M425" s="5">
        <v>264.16199999999998</v>
      </c>
      <c r="N425" s="5">
        <v>0.46976600000000002</v>
      </c>
      <c r="O425" s="5">
        <v>1.9588100000000001E-3</v>
      </c>
      <c r="P425" s="5">
        <v>1.01054</v>
      </c>
      <c r="Q425" s="5">
        <v>1.31643E-2</v>
      </c>
      <c r="R425" s="5">
        <v>-1.1597300000000001E-3</v>
      </c>
      <c r="S425" s="7">
        <v>-2.3332800000000001E-2</v>
      </c>
      <c r="T425">
        <f t="shared" si="32"/>
        <v>-1.3928037359949472E-2</v>
      </c>
      <c r="W425" s="2">
        <f t="shared" si="33"/>
        <v>-3.3672799999999906E-2</v>
      </c>
      <c r="Z425" s="3">
        <f t="shared" si="34"/>
        <v>0.51744316721999994</v>
      </c>
    </row>
    <row r="426" spans="1:26" x14ac:dyDescent="0.3">
      <c r="A426" s="5">
        <v>423</v>
      </c>
      <c r="B426" s="5">
        <v>268.346</v>
      </c>
      <c r="C426" s="5">
        <v>0.84027300000000005</v>
      </c>
      <c r="D426" s="5">
        <v>7.5310199999999996E-4</v>
      </c>
      <c r="E426" s="5">
        <v>1.0408900000000001</v>
      </c>
      <c r="F426" s="5">
        <v>1.3162500000000001E-2</v>
      </c>
      <c r="G426" s="5">
        <v>-1.2605800000000001E-3</v>
      </c>
      <c r="H426" s="5">
        <v>1.4762899999999999E-3</v>
      </c>
      <c r="I426">
        <f t="shared" si="30"/>
        <v>1.5714641293133141E-2</v>
      </c>
      <c r="K426" s="3">
        <f t="shared" si="31"/>
        <v>0.20209190929199999</v>
      </c>
      <c r="L426" s="5">
        <v>423</v>
      </c>
      <c r="M426" s="5">
        <v>268.346</v>
      </c>
      <c r="N426" s="5">
        <v>0.543655</v>
      </c>
      <c r="O426" s="5">
        <v>1.68352E-3</v>
      </c>
      <c r="P426" s="5">
        <v>1.0184800000000001</v>
      </c>
      <c r="Q426" s="5">
        <v>1.3162500000000001E-2</v>
      </c>
      <c r="R426" s="5">
        <v>-1.2605800000000001E-3</v>
      </c>
      <c r="S426" s="7">
        <v>-2.3064000000000001E-2</v>
      </c>
      <c r="T426">
        <f t="shared" si="32"/>
        <v>1.5714641293133141E-2</v>
      </c>
      <c r="W426" s="2">
        <f t="shared" si="33"/>
        <v>-2.9284000000000004E-2</v>
      </c>
      <c r="Z426" s="3">
        <f t="shared" si="34"/>
        <v>0.45176585792000001</v>
      </c>
    </row>
    <row r="427" spans="1:26" x14ac:dyDescent="0.3">
      <c r="A427" s="5">
        <v>424</v>
      </c>
      <c r="B427" s="5">
        <v>265.71600000000001</v>
      </c>
      <c r="C427" s="5">
        <v>0.80503400000000003</v>
      </c>
      <c r="D427" s="5">
        <v>8.8583300000000004E-4</v>
      </c>
      <c r="E427" s="5">
        <v>1.03881</v>
      </c>
      <c r="F427" s="5">
        <v>1.31608E-2</v>
      </c>
      <c r="G427" s="5">
        <v>-1.3614199999999999E-3</v>
      </c>
      <c r="H427" s="5">
        <v>1.5997100000000001E-3</v>
      </c>
      <c r="I427">
        <f t="shared" si="30"/>
        <v>-9.8491233612529681E-3</v>
      </c>
      <c r="K427" s="3">
        <f t="shared" si="31"/>
        <v>0.23538000142800003</v>
      </c>
      <c r="L427" s="5">
        <v>424</v>
      </c>
      <c r="M427" s="5">
        <v>265.71600000000001</v>
      </c>
      <c r="N427" s="5">
        <v>0.49686599999999997</v>
      </c>
      <c r="O427" s="5">
        <v>1.8596699999999999E-3</v>
      </c>
      <c r="P427" s="5">
        <v>1.0139499999999999</v>
      </c>
      <c r="Q427" s="5">
        <v>1.31608E-2</v>
      </c>
      <c r="R427" s="5">
        <v>-1.3614199999999999E-3</v>
      </c>
      <c r="S427" s="7">
        <v>-2.2939999999999999E-2</v>
      </c>
      <c r="T427">
        <f t="shared" si="32"/>
        <v>-9.8491233612529681E-3</v>
      </c>
      <c r="W427" s="2">
        <f t="shared" si="33"/>
        <v>-3.1610000000000069E-2</v>
      </c>
      <c r="Z427" s="3">
        <f t="shared" si="34"/>
        <v>0.49414407371999997</v>
      </c>
    </row>
    <row r="428" spans="1:26" x14ac:dyDescent="0.3">
      <c r="A428" s="5">
        <v>425</v>
      </c>
      <c r="B428" s="5">
        <v>263.43900000000002</v>
      </c>
      <c r="C428" s="5">
        <v>0.76563099999999995</v>
      </c>
      <c r="D428" s="5">
        <v>1.0355099999999999E-3</v>
      </c>
      <c r="E428" s="5">
        <v>1.03677</v>
      </c>
      <c r="F428" s="5">
        <v>1.3159000000000001E-2</v>
      </c>
      <c r="G428" s="5">
        <v>-1.4622700000000001E-3</v>
      </c>
      <c r="H428" s="5">
        <v>1.6536400000000001E-3</v>
      </c>
      <c r="I428">
        <f t="shared" si="30"/>
        <v>-8.6062271138832042E-3</v>
      </c>
      <c r="K428" s="3">
        <f t="shared" si="31"/>
        <v>0.27279371888999998</v>
      </c>
      <c r="L428" s="5">
        <v>425</v>
      </c>
      <c r="M428" s="5">
        <v>263.43900000000002</v>
      </c>
      <c r="N428" s="5">
        <v>0.44678699999999999</v>
      </c>
      <c r="O428" s="5">
        <v>2.0498299999999999E-3</v>
      </c>
      <c r="P428" s="5">
        <v>1.0097100000000001</v>
      </c>
      <c r="Q428" s="5">
        <v>1.3159000000000001E-2</v>
      </c>
      <c r="R428" s="5">
        <v>-1.4622700000000001E-3</v>
      </c>
      <c r="S428" s="7">
        <v>-2.2913200000000002E-2</v>
      </c>
      <c r="T428">
        <f t="shared" si="32"/>
        <v>-8.6062271138832042E-3</v>
      </c>
      <c r="W428" s="2">
        <f t="shared" si="33"/>
        <v>-3.3783199999999826E-2</v>
      </c>
      <c r="Z428" s="3">
        <f t="shared" si="34"/>
        <v>0.54000516536999998</v>
      </c>
    </row>
    <row r="429" spans="1:26" x14ac:dyDescent="0.3">
      <c r="A429" s="5">
        <v>426</v>
      </c>
      <c r="B429" s="5">
        <v>264.31799999999998</v>
      </c>
      <c r="C429" s="5">
        <v>0.78745500000000002</v>
      </c>
      <c r="D429" s="5">
        <v>9.5311899999999999E-4</v>
      </c>
      <c r="E429" s="5">
        <v>1.0378099999999999</v>
      </c>
      <c r="F429" s="5">
        <v>1.31573E-2</v>
      </c>
      <c r="G429" s="5">
        <v>2.60974E-2</v>
      </c>
      <c r="H429" s="5">
        <v>1.57606E-3</v>
      </c>
      <c r="I429">
        <f t="shared" si="30"/>
        <v>3.3310815878879628E-3</v>
      </c>
      <c r="K429" s="3">
        <f t="shared" si="31"/>
        <v>0.25192650784199999</v>
      </c>
      <c r="L429" s="5">
        <v>426</v>
      </c>
      <c r="M429" s="5">
        <v>264.31799999999998</v>
      </c>
      <c r="N429" s="5">
        <v>0.47366200000000003</v>
      </c>
      <c r="O429" s="5">
        <v>1.9483599999999999E-3</v>
      </c>
      <c r="P429" s="5">
        <v>1.0117100000000001</v>
      </c>
      <c r="Q429" s="5">
        <v>1.31573E-2</v>
      </c>
      <c r="R429" s="5">
        <v>2.60974E-2</v>
      </c>
      <c r="S429" s="7">
        <v>-2.3057000000000001E-2</v>
      </c>
      <c r="T429">
        <f t="shared" si="32"/>
        <v>3.3310815878879628E-3</v>
      </c>
      <c r="W429" s="2">
        <f t="shared" si="33"/>
        <v>-3.2966999999999753E-2</v>
      </c>
      <c r="Z429" s="3">
        <f t="shared" si="34"/>
        <v>0.51498661847999994</v>
      </c>
    </row>
    <row r="430" spans="1:26" x14ac:dyDescent="0.3">
      <c r="A430" s="5">
        <v>427</v>
      </c>
      <c r="B430" s="5">
        <v>264.64100000000002</v>
      </c>
      <c r="C430" s="5">
        <v>0.78854000000000002</v>
      </c>
      <c r="D430" s="5">
        <v>9.4919500000000001E-4</v>
      </c>
      <c r="E430" s="5">
        <v>1.0382800000000001</v>
      </c>
      <c r="F430" s="5">
        <v>1.31556E-2</v>
      </c>
      <c r="G430" s="5">
        <v>2.6126199999999999E-2</v>
      </c>
      <c r="H430" s="5">
        <v>1.4557699999999999E-3</v>
      </c>
      <c r="I430">
        <f t="shared" si="30"/>
        <v>1.2212668284159328E-3</v>
      </c>
      <c r="K430" s="3">
        <f t="shared" si="31"/>
        <v>0.25119591399500002</v>
      </c>
      <c r="L430" s="5">
        <v>427</v>
      </c>
      <c r="M430" s="5">
        <v>264.64100000000002</v>
      </c>
      <c r="N430" s="5">
        <v>0.47464000000000001</v>
      </c>
      <c r="O430" s="5">
        <v>1.94487E-3</v>
      </c>
      <c r="P430" s="5">
        <v>1.0125900000000001</v>
      </c>
      <c r="Q430" s="5">
        <v>1.31556E-2</v>
      </c>
      <c r="R430" s="5">
        <v>2.6126199999999999E-2</v>
      </c>
      <c r="S430" s="7">
        <v>-2.3254400000000001E-2</v>
      </c>
      <c r="T430">
        <f t="shared" si="32"/>
        <v>1.2212668284159328E-3</v>
      </c>
      <c r="W430" s="2">
        <f t="shared" si="33"/>
        <v>-3.2754399999999954E-2</v>
      </c>
      <c r="Z430" s="3">
        <f t="shared" si="34"/>
        <v>0.51469234167</v>
      </c>
    </row>
    <row r="431" spans="1:26" x14ac:dyDescent="0.3">
      <c r="A431" s="5">
        <v>428</v>
      </c>
      <c r="B431" s="5">
        <v>264.50200000000001</v>
      </c>
      <c r="C431" s="5">
        <v>0.78962900000000003</v>
      </c>
      <c r="D431" s="5">
        <v>9.45256E-4</v>
      </c>
      <c r="E431" s="5">
        <v>1.0383100000000001</v>
      </c>
      <c r="F431" s="5">
        <v>1.31538E-2</v>
      </c>
      <c r="G431" s="5">
        <v>2.6154899999999998E-2</v>
      </c>
      <c r="H431" s="5">
        <v>1.3435599999999999E-3</v>
      </c>
      <c r="I431">
        <f t="shared" si="30"/>
        <v>-5.2537784000642287E-4</v>
      </c>
      <c r="K431" s="3">
        <f t="shared" si="31"/>
        <v>0.25002210251200002</v>
      </c>
      <c r="L431" s="5">
        <v>428</v>
      </c>
      <c r="M431" s="5">
        <v>264.50200000000001</v>
      </c>
      <c r="N431" s="5">
        <v>0.47561999999999999</v>
      </c>
      <c r="O431" s="5">
        <v>1.94137E-3</v>
      </c>
      <c r="P431" s="5">
        <v>1.0125599999999999</v>
      </c>
      <c r="Q431" s="5">
        <v>1.31538E-2</v>
      </c>
      <c r="R431" s="5">
        <v>2.6154899999999998E-2</v>
      </c>
      <c r="S431" s="7">
        <v>-2.3441699999999999E-2</v>
      </c>
      <c r="T431">
        <f t="shared" si="32"/>
        <v>-5.2537784000642287E-4</v>
      </c>
      <c r="W431" s="2">
        <f t="shared" si="33"/>
        <v>-3.300170000000012E-2</v>
      </c>
      <c r="Z431" s="3">
        <f t="shared" si="34"/>
        <v>0.51349624774000002</v>
      </c>
    </row>
    <row r="432" spans="1:26" x14ac:dyDescent="0.3">
      <c r="A432" s="5">
        <v>429</v>
      </c>
      <c r="B432" s="5">
        <v>267.2</v>
      </c>
      <c r="C432" s="5">
        <v>0.829179</v>
      </c>
      <c r="D432" s="5">
        <v>7.9741100000000004E-4</v>
      </c>
      <c r="E432" s="5">
        <v>1.0408299999999999</v>
      </c>
      <c r="F432" s="5">
        <v>1.31521E-2</v>
      </c>
      <c r="G432" s="5">
        <v>2.6183600000000001E-2</v>
      </c>
      <c r="H432" s="5">
        <v>1.4207499999999999E-3</v>
      </c>
      <c r="I432">
        <f t="shared" si="30"/>
        <v>1.0148628956051033E-2</v>
      </c>
      <c r="K432" s="3">
        <f t="shared" si="31"/>
        <v>0.21306821919999999</v>
      </c>
      <c r="L432" s="5">
        <v>429</v>
      </c>
      <c r="M432" s="5">
        <v>267.2</v>
      </c>
      <c r="N432" s="5">
        <v>0.52652299999999996</v>
      </c>
      <c r="O432" s="5">
        <v>1.75107E-3</v>
      </c>
      <c r="P432" s="5">
        <v>1.0178</v>
      </c>
      <c r="Q432" s="5">
        <v>1.31521E-2</v>
      </c>
      <c r="R432" s="5">
        <v>2.6183600000000001E-2</v>
      </c>
      <c r="S432" s="7">
        <v>-2.3390299999999999E-2</v>
      </c>
      <c r="T432">
        <f t="shared" si="32"/>
        <v>1.0148628956051033E-2</v>
      </c>
      <c r="W432" s="2">
        <f t="shared" si="33"/>
        <v>-3.0230299999999845E-2</v>
      </c>
      <c r="Z432" s="3">
        <f t="shared" si="34"/>
        <v>0.46788590399999996</v>
      </c>
    </row>
    <row r="433" spans="1:26" x14ac:dyDescent="0.3">
      <c r="A433" s="5">
        <v>430</v>
      </c>
      <c r="B433" s="5">
        <v>267.99900000000002</v>
      </c>
      <c r="C433" s="5">
        <v>0.83027499999999999</v>
      </c>
      <c r="D433" s="5">
        <v>7.9349100000000001E-4</v>
      </c>
      <c r="E433" s="5">
        <v>1.0416000000000001</v>
      </c>
      <c r="F433" s="5">
        <v>1.31503E-2</v>
      </c>
      <c r="G433" s="5">
        <v>2.6212300000000001E-2</v>
      </c>
      <c r="H433" s="5">
        <v>1.3256699999999999E-3</v>
      </c>
      <c r="I433">
        <f t="shared" si="30"/>
        <v>2.9858074981210557E-3</v>
      </c>
      <c r="K433" s="3">
        <f t="shared" si="31"/>
        <v>0.21265479450900002</v>
      </c>
      <c r="L433" s="5">
        <v>430</v>
      </c>
      <c r="M433" s="5">
        <v>267.99900000000002</v>
      </c>
      <c r="N433" s="5">
        <v>0.52758099999999997</v>
      </c>
      <c r="O433" s="5">
        <v>1.7473199999999999E-3</v>
      </c>
      <c r="P433" s="5">
        <v>1.01942</v>
      </c>
      <c r="Q433" s="5">
        <v>1.31503E-2</v>
      </c>
      <c r="R433" s="5">
        <v>2.6212300000000001E-2</v>
      </c>
      <c r="S433" s="7">
        <v>-2.3560600000000001E-2</v>
      </c>
      <c r="T433">
        <f t="shared" si="32"/>
        <v>2.9858074981210557E-3</v>
      </c>
      <c r="W433" s="2">
        <f t="shared" si="33"/>
        <v>-2.9550600000000052E-2</v>
      </c>
      <c r="Z433" s="3">
        <f t="shared" si="34"/>
        <v>0.46828001268000002</v>
      </c>
    </row>
    <row r="434" spans="1:26" x14ac:dyDescent="0.3">
      <c r="A434" s="5">
        <v>431</v>
      </c>
      <c r="B434" s="5">
        <v>267.63799999999998</v>
      </c>
      <c r="C434" s="5">
        <v>0.83137300000000003</v>
      </c>
      <c r="D434" s="5">
        <v>7.8955599999999996E-4</v>
      </c>
      <c r="E434" s="5">
        <v>1.04148</v>
      </c>
      <c r="F434" s="5">
        <v>1.31486E-2</v>
      </c>
      <c r="G434" s="5">
        <v>2.6241E-2</v>
      </c>
      <c r="H434" s="5">
        <v>1.2117499999999999E-3</v>
      </c>
      <c r="I434">
        <f t="shared" ref="I434:I497" si="35">LN(B434/B433)</f>
        <v>-1.3479279984719217E-3</v>
      </c>
      <c r="K434" s="3">
        <f t="shared" ref="K434:K497" si="36">D434*B434</f>
        <v>0.21131518872799998</v>
      </c>
      <c r="L434" s="5">
        <v>431</v>
      </c>
      <c r="M434" s="5">
        <v>267.63799999999998</v>
      </c>
      <c r="N434" s="5">
        <v>0.52864</v>
      </c>
      <c r="O434" s="5">
        <v>1.7435599999999999E-3</v>
      </c>
      <c r="P434" s="5">
        <v>1.0190399999999999</v>
      </c>
      <c r="Q434" s="5">
        <v>1.31486E-2</v>
      </c>
      <c r="R434" s="5">
        <v>2.6241E-2</v>
      </c>
      <c r="S434" s="7">
        <v>-2.3755800000000001E-2</v>
      </c>
      <c r="T434">
        <f t="shared" ref="T434:T497" si="37">LN(M434/M433)</f>
        <v>-1.3479279984719217E-3</v>
      </c>
      <c r="W434" s="2">
        <f t="shared" ref="W434:W497" si="38">S434+(1-$P$3)-(E434-P434)</f>
        <v>-3.0005799999999978E-2</v>
      </c>
      <c r="Z434" s="3">
        <f t="shared" si="34"/>
        <v>0.46664291127999991</v>
      </c>
    </row>
    <row r="435" spans="1:26" x14ac:dyDescent="0.3">
      <c r="A435" s="5">
        <v>432</v>
      </c>
      <c r="B435" s="5">
        <v>267.72199999999998</v>
      </c>
      <c r="C435" s="5">
        <v>0.83247599999999999</v>
      </c>
      <c r="D435" s="5">
        <v>7.85606E-4</v>
      </c>
      <c r="E435" s="5">
        <v>1.04169</v>
      </c>
      <c r="F435" s="5">
        <v>1.31469E-2</v>
      </c>
      <c r="G435" s="5">
        <v>2.62697E-2</v>
      </c>
      <c r="H435" s="5">
        <v>1.11326E-3</v>
      </c>
      <c r="I435">
        <f t="shared" si="35"/>
        <v>3.1380753395597225E-4</v>
      </c>
      <c r="K435" s="3">
        <f t="shared" si="36"/>
        <v>0.21032400953199998</v>
      </c>
      <c r="L435" s="5">
        <v>432</v>
      </c>
      <c r="M435" s="5">
        <v>267.72199999999998</v>
      </c>
      <c r="N435" s="5">
        <v>0.52970200000000001</v>
      </c>
      <c r="O435" s="5">
        <v>1.73978E-3</v>
      </c>
      <c r="P435" s="5">
        <v>1.0194099999999999</v>
      </c>
      <c r="Q435" s="5">
        <v>1.31469E-2</v>
      </c>
      <c r="R435" s="5">
        <v>2.62697E-2</v>
      </c>
      <c r="S435" s="7">
        <v>-2.3930799999999999E-2</v>
      </c>
      <c r="T435">
        <f t="shared" si="37"/>
        <v>3.1380753395597225E-4</v>
      </c>
      <c r="W435" s="2">
        <f t="shared" si="38"/>
        <v>-3.0020800000000038E-2</v>
      </c>
      <c r="Z435" s="3">
        <f t="shared" si="34"/>
        <v>0.46577738115999995</v>
      </c>
    </row>
    <row r="436" spans="1:26" x14ac:dyDescent="0.3">
      <c r="A436" s="5">
        <v>433</v>
      </c>
      <c r="B436" s="5">
        <v>265.89800000000002</v>
      </c>
      <c r="C436" s="5">
        <v>0.81504799999999999</v>
      </c>
      <c r="D436" s="5">
        <v>8.5131900000000001E-4</v>
      </c>
      <c r="E436" s="5">
        <v>1.0403500000000001</v>
      </c>
      <c r="F436" s="5">
        <v>1.31451E-2</v>
      </c>
      <c r="G436" s="5">
        <v>2.62984E-2</v>
      </c>
      <c r="H436" s="5">
        <v>1.06379E-3</v>
      </c>
      <c r="I436">
        <f t="shared" si="35"/>
        <v>-6.8363521000799621E-3</v>
      </c>
      <c r="K436" s="3">
        <f t="shared" si="36"/>
        <v>0.22636401946200002</v>
      </c>
      <c r="L436" s="5">
        <v>433</v>
      </c>
      <c r="M436" s="5">
        <v>265.89800000000002</v>
      </c>
      <c r="N436" s="5">
        <v>0.50626000000000004</v>
      </c>
      <c r="O436" s="5">
        <v>1.82815E-3</v>
      </c>
      <c r="P436" s="5">
        <v>1.0164</v>
      </c>
      <c r="Q436" s="5">
        <v>1.31451E-2</v>
      </c>
      <c r="R436" s="5">
        <v>2.62984E-2</v>
      </c>
      <c r="S436" s="7">
        <v>-2.4038199999999999E-2</v>
      </c>
      <c r="T436">
        <f t="shared" si="37"/>
        <v>-6.8363521000799621E-3</v>
      </c>
      <c r="W436" s="2">
        <f t="shared" si="38"/>
        <v>-3.1798200000000096E-2</v>
      </c>
      <c r="Z436" s="3">
        <f t="shared" si="34"/>
        <v>0.48610142870000006</v>
      </c>
    </row>
    <row r="437" spans="1:26" x14ac:dyDescent="0.3">
      <c r="A437" s="5">
        <v>434</v>
      </c>
      <c r="B437" s="5">
        <v>267.25799999999998</v>
      </c>
      <c r="C437" s="5">
        <v>0.83477999999999997</v>
      </c>
      <c r="D437" s="5">
        <v>7.7765899999999999E-4</v>
      </c>
      <c r="E437" s="5">
        <v>1.04162</v>
      </c>
      <c r="F437" s="5">
        <v>1.31434E-2</v>
      </c>
      <c r="G437" s="5">
        <v>2.6327099999999999E-2</v>
      </c>
      <c r="H437" s="5">
        <v>9.9916400000000009E-4</v>
      </c>
      <c r="I437">
        <f t="shared" si="35"/>
        <v>5.1017073793514726E-3</v>
      </c>
      <c r="K437" s="3">
        <f t="shared" si="36"/>
        <v>0.20783558902199997</v>
      </c>
      <c r="L437" s="5">
        <v>434</v>
      </c>
      <c r="M437" s="5">
        <v>267.25799999999998</v>
      </c>
      <c r="N437" s="5">
        <v>0.53195300000000001</v>
      </c>
      <c r="O437" s="5">
        <v>1.7322100000000001E-3</v>
      </c>
      <c r="P437" s="5">
        <v>1.0190699999999999</v>
      </c>
      <c r="Q437" s="5">
        <v>1.31434E-2</v>
      </c>
      <c r="R437" s="5">
        <v>2.6327099999999999E-2</v>
      </c>
      <c r="S437" s="7">
        <v>-2.4169E-2</v>
      </c>
      <c r="T437">
        <f t="shared" si="37"/>
        <v>5.1017073793514726E-3</v>
      </c>
      <c r="W437" s="2">
        <f t="shared" si="38"/>
        <v>-3.0529000000000032E-2</v>
      </c>
      <c r="Z437" s="3">
        <f t="shared" si="34"/>
        <v>0.46294698017999997</v>
      </c>
    </row>
    <row r="438" spans="1:26" x14ac:dyDescent="0.3">
      <c r="A438" s="5">
        <v>435</v>
      </c>
      <c r="B438" s="5">
        <v>267.90699999999998</v>
      </c>
      <c r="C438" s="5">
        <v>0.83589599999999997</v>
      </c>
      <c r="D438" s="5">
        <v>7.7366200000000005E-4</v>
      </c>
      <c r="E438" s="5">
        <v>1.04226</v>
      </c>
      <c r="F438" s="5">
        <v>1.31416E-2</v>
      </c>
      <c r="G438" s="5">
        <v>2.6355900000000002E-2</v>
      </c>
      <c r="H438" s="5">
        <v>9.0285799999999998E-4</v>
      </c>
      <c r="I438">
        <f t="shared" si="35"/>
        <v>2.4254213865043039E-3</v>
      </c>
      <c r="K438" s="3">
        <f t="shared" si="36"/>
        <v>0.20726946543399999</v>
      </c>
      <c r="L438" s="5">
        <v>435</v>
      </c>
      <c r="M438" s="5">
        <v>267.90699999999998</v>
      </c>
      <c r="N438" s="5">
        <v>0.53302499999999997</v>
      </c>
      <c r="O438" s="5">
        <v>1.7283999999999999E-3</v>
      </c>
      <c r="P438" s="5">
        <v>1.0204200000000001</v>
      </c>
      <c r="Q438" s="5">
        <v>1.31416E-2</v>
      </c>
      <c r="R438" s="5">
        <v>2.6355900000000002E-2</v>
      </c>
      <c r="S438" s="7">
        <v>-2.4342300000000001E-2</v>
      </c>
      <c r="T438">
        <f t="shared" si="37"/>
        <v>2.4254213865043039E-3</v>
      </c>
      <c r="W438" s="2">
        <f t="shared" si="38"/>
        <v>-2.9992299999999823E-2</v>
      </c>
      <c r="Z438" s="3">
        <f t="shared" si="34"/>
        <v>0.46305045879999995</v>
      </c>
    </row>
    <row r="439" spans="1:26" x14ac:dyDescent="0.3">
      <c r="A439" s="5">
        <v>436</v>
      </c>
      <c r="B439" s="5">
        <v>267.28500000000003</v>
      </c>
      <c r="C439" s="5">
        <v>0.83701400000000004</v>
      </c>
      <c r="D439" s="5">
        <v>7.6964899999999996E-4</v>
      </c>
      <c r="E439" s="5">
        <v>1.04193</v>
      </c>
      <c r="F439" s="5">
        <v>1.3139899999999999E-2</v>
      </c>
      <c r="G439" s="5">
        <v>2.6384600000000001E-2</v>
      </c>
      <c r="H439" s="5">
        <v>7.9498199999999996E-4</v>
      </c>
      <c r="I439">
        <f t="shared" si="35"/>
        <v>-2.3244005143837365E-3</v>
      </c>
      <c r="K439" s="3">
        <f t="shared" si="36"/>
        <v>0.20571563296500001</v>
      </c>
      <c r="L439" s="5">
        <v>436</v>
      </c>
      <c r="M439" s="5">
        <v>267.28500000000003</v>
      </c>
      <c r="N439" s="5">
        <v>0.53409700000000004</v>
      </c>
      <c r="O439" s="5">
        <v>1.72459E-3</v>
      </c>
      <c r="P439" s="5">
        <v>1.0195799999999999</v>
      </c>
      <c r="Q439" s="5">
        <v>1.3139899999999999E-2</v>
      </c>
      <c r="R439" s="5">
        <v>2.6384600000000001E-2</v>
      </c>
      <c r="S439" s="7">
        <v>-2.4530400000000001E-2</v>
      </c>
      <c r="T439">
        <f t="shared" si="37"/>
        <v>-2.3244005143837365E-3</v>
      </c>
      <c r="W439" s="2">
        <f t="shared" si="38"/>
        <v>-3.0690400000000055E-2</v>
      </c>
      <c r="Z439" s="3">
        <f t="shared" si="34"/>
        <v>0.46095703815000005</v>
      </c>
    </row>
    <row r="440" spans="1:26" x14ac:dyDescent="0.3">
      <c r="A440" s="5">
        <v>437</v>
      </c>
      <c r="B440" s="5">
        <v>267.40899999999999</v>
      </c>
      <c r="C440" s="5">
        <v>0.83813599999999999</v>
      </c>
      <c r="D440" s="5">
        <v>7.6561999999999995E-4</v>
      </c>
      <c r="E440" s="5">
        <v>1.0421800000000001</v>
      </c>
      <c r="F440" s="5">
        <v>1.3138199999999999E-2</v>
      </c>
      <c r="G440" s="5">
        <v>2.6413300000000001E-2</v>
      </c>
      <c r="H440" s="5">
        <v>6.8849199999999997E-4</v>
      </c>
      <c r="I440">
        <f t="shared" si="35"/>
        <v>4.6381669599044635E-4</v>
      </c>
      <c r="K440" s="3">
        <f t="shared" si="36"/>
        <v>0.20473367857999997</v>
      </c>
      <c r="L440" s="5">
        <v>437</v>
      </c>
      <c r="M440" s="5">
        <v>267.40899999999999</v>
      </c>
      <c r="N440" s="5">
        <v>0.53517300000000001</v>
      </c>
      <c r="O440" s="5">
        <v>1.72076E-3</v>
      </c>
      <c r="P440" s="5">
        <v>1.0200400000000001</v>
      </c>
      <c r="Q440" s="5">
        <v>1.3138199999999999E-2</v>
      </c>
      <c r="R440" s="5">
        <v>2.6413300000000001E-2</v>
      </c>
      <c r="S440" s="7">
        <v>-2.4717300000000001E-2</v>
      </c>
      <c r="T440">
        <f t="shared" si="37"/>
        <v>4.6381669599044635E-4</v>
      </c>
      <c r="W440" s="2">
        <f t="shared" si="38"/>
        <v>-3.0667300000000012E-2</v>
      </c>
      <c r="Z440" s="3">
        <f t="shared" si="34"/>
        <v>0.46014671083999997</v>
      </c>
    </row>
    <row r="441" spans="1:26" x14ac:dyDescent="0.3">
      <c r="A441" s="5">
        <v>438</v>
      </c>
      <c r="B441" s="5">
        <v>265.33600000000001</v>
      </c>
      <c r="C441" s="5">
        <v>0.82080799999999998</v>
      </c>
      <c r="D441" s="5">
        <v>8.3109600000000003E-4</v>
      </c>
      <c r="E441" s="5">
        <v>1.0406299999999999</v>
      </c>
      <c r="F441" s="5">
        <v>1.3136399999999999E-2</v>
      </c>
      <c r="G441" s="5">
        <v>2.6442E-2</v>
      </c>
      <c r="H441" s="5">
        <v>6.98864E-4</v>
      </c>
      <c r="I441">
        <f t="shared" si="35"/>
        <v>-7.7823741664519233E-3</v>
      </c>
      <c r="K441" s="3">
        <f t="shared" si="36"/>
        <v>0.22051968825600002</v>
      </c>
      <c r="L441" s="5">
        <v>438</v>
      </c>
      <c r="M441" s="5">
        <v>265.33600000000001</v>
      </c>
      <c r="N441" s="5">
        <v>0.51163499999999995</v>
      </c>
      <c r="O441" s="5">
        <v>1.80967E-3</v>
      </c>
      <c r="P441" s="5">
        <v>1.0165500000000001</v>
      </c>
      <c r="Q441" s="5">
        <v>1.3136399999999999E-2</v>
      </c>
      <c r="R441" s="5">
        <v>2.6442E-2</v>
      </c>
      <c r="S441" s="7">
        <v>-2.4745E-2</v>
      </c>
      <c r="T441">
        <f t="shared" si="37"/>
        <v>-7.7823741664519233E-3</v>
      </c>
      <c r="W441" s="2">
        <f t="shared" si="38"/>
        <v>-3.2634999999999845E-2</v>
      </c>
      <c r="Z441" s="3">
        <f t="shared" si="34"/>
        <v>0.48017059912000004</v>
      </c>
    </row>
    <row r="442" spans="1:26" x14ac:dyDescent="0.3">
      <c r="A442" s="5">
        <v>439</v>
      </c>
      <c r="B442" s="5">
        <v>265.226</v>
      </c>
      <c r="C442" s="5">
        <v>0.80233500000000002</v>
      </c>
      <c r="D442" s="5">
        <v>9.0091900000000003E-4</v>
      </c>
      <c r="E442" s="5">
        <v>1.0406899999999999</v>
      </c>
      <c r="F442" s="5">
        <v>1.3134699999999999E-2</v>
      </c>
      <c r="G442" s="5">
        <v>2.64707E-2</v>
      </c>
      <c r="H442" s="5">
        <v>5.9222599999999995E-4</v>
      </c>
      <c r="I442">
        <f t="shared" si="35"/>
        <v>-4.146546551623381E-4</v>
      </c>
      <c r="K442" s="3">
        <f t="shared" si="36"/>
        <v>0.238947142694</v>
      </c>
      <c r="L442" s="5">
        <v>439</v>
      </c>
      <c r="M442" s="5">
        <v>265.226</v>
      </c>
      <c r="N442" s="5">
        <v>0.48712499999999997</v>
      </c>
      <c r="O442" s="5">
        <v>1.9022799999999999E-3</v>
      </c>
      <c r="P442" s="5">
        <v>1.0165900000000001</v>
      </c>
      <c r="Q442" s="5">
        <v>1.3134699999999999E-2</v>
      </c>
      <c r="R442" s="5">
        <v>2.64707E-2</v>
      </c>
      <c r="S442" s="7">
        <v>-2.4929E-2</v>
      </c>
      <c r="T442">
        <f t="shared" si="37"/>
        <v>-4.146546551623381E-4</v>
      </c>
      <c r="W442" s="2">
        <f t="shared" si="38"/>
        <v>-3.283899999999975E-2</v>
      </c>
      <c r="Z442" s="3">
        <f t="shared" si="34"/>
        <v>0.50453411527999992</v>
      </c>
    </row>
    <row r="443" spans="1:26" x14ac:dyDescent="0.3">
      <c r="A443" s="5">
        <v>440</v>
      </c>
      <c r="B443" s="5">
        <v>265.30399999999997</v>
      </c>
      <c r="C443" s="5">
        <v>0.80347599999999997</v>
      </c>
      <c r="D443" s="5">
        <v>8.96793E-4</v>
      </c>
      <c r="E443" s="5">
        <v>1.04091</v>
      </c>
      <c r="F443" s="5">
        <v>1.3132899999999999E-2</v>
      </c>
      <c r="G443" s="5">
        <v>2.6499399999999999E-2</v>
      </c>
      <c r="H443" s="5">
        <v>4.8567800000000002E-4</v>
      </c>
      <c r="I443">
        <f t="shared" si="35"/>
        <v>2.9404557918299361E-4</v>
      </c>
      <c r="K443" s="3">
        <f t="shared" si="36"/>
        <v>0.23792277007199997</v>
      </c>
      <c r="L443" s="5">
        <v>440</v>
      </c>
      <c r="M443" s="5">
        <v>265.30399999999997</v>
      </c>
      <c r="N443" s="5">
        <v>0.48813299999999998</v>
      </c>
      <c r="O443" s="5">
        <v>1.89869E-3</v>
      </c>
      <c r="P443" s="5">
        <v>1.01698</v>
      </c>
      <c r="Q443" s="5">
        <v>1.3132899999999999E-2</v>
      </c>
      <c r="R443" s="5">
        <v>2.6499399999999999E-2</v>
      </c>
      <c r="S443" s="7">
        <v>-2.5113400000000001E-2</v>
      </c>
      <c r="T443">
        <f t="shared" si="37"/>
        <v>2.9404557918299361E-4</v>
      </c>
      <c r="W443" s="2">
        <f t="shared" si="38"/>
        <v>-3.285339999999997E-2</v>
      </c>
      <c r="Z443" s="3">
        <f t="shared" si="34"/>
        <v>0.50373005175999996</v>
      </c>
    </row>
    <row r="444" spans="1:26" x14ac:dyDescent="0.3">
      <c r="A444" s="5">
        <v>441</v>
      </c>
      <c r="B444" s="5">
        <v>268.10700000000003</v>
      </c>
      <c r="C444" s="5">
        <v>0.84305600000000003</v>
      </c>
      <c r="D444" s="5">
        <v>7.4933699999999998E-4</v>
      </c>
      <c r="E444" s="5">
        <v>1.04328</v>
      </c>
      <c r="F444" s="5">
        <v>1.3131200000000001E-2</v>
      </c>
      <c r="G444" s="5">
        <v>2.6528099999999999E-2</v>
      </c>
      <c r="H444" s="5">
        <v>6.8123200000000004E-4</v>
      </c>
      <c r="I444">
        <f t="shared" si="35"/>
        <v>1.0509816260589971E-2</v>
      </c>
      <c r="K444" s="3">
        <f t="shared" si="36"/>
        <v>0.20090249505900001</v>
      </c>
      <c r="L444" s="5">
        <v>441</v>
      </c>
      <c r="M444" s="5">
        <v>268.10700000000003</v>
      </c>
      <c r="N444" s="5">
        <v>0.54001999999999994</v>
      </c>
      <c r="O444" s="5">
        <v>1.7053599999999999E-3</v>
      </c>
      <c r="P444" s="5">
        <v>1.02214</v>
      </c>
      <c r="Q444" s="5">
        <v>1.3131200000000001E-2</v>
      </c>
      <c r="R444" s="5">
        <v>2.6528099999999999E-2</v>
      </c>
      <c r="S444" s="7">
        <v>-2.4905199999999999E-2</v>
      </c>
      <c r="T444">
        <f t="shared" si="37"/>
        <v>1.0509816260589971E-2</v>
      </c>
      <c r="W444" s="2">
        <f t="shared" si="38"/>
        <v>-2.9855199999999898E-2</v>
      </c>
      <c r="Z444" s="3">
        <f t="shared" si="34"/>
        <v>0.45721895352000003</v>
      </c>
    </row>
    <row r="445" spans="1:26" x14ac:dyDescent="0.3">
      <c r="A445" s="5">
        <v>442</v>
      </c>
      <c r="B445" s="5">
        <v>266.59899999999999</v>
      </c>
      <c r="C445" s="5">
        <v>0.82569599999999999</v>
      </c>
      <c r="D445" s="5">
        <v>8.1461999999999995E-4</v>
      </c>
      <c r="E445" s="5">
        <v>1.0422899999999999</v>
      </c>
      <c r="F445" s="5">
        <v>1.3129500000000001E-2</v>
      </c>
      <c r="G445" s="5">
        <v>2.6556799999999998E-2</v>
      </c>
      <c r="H445" s="5">
        <v>5.8715799999999995E-4</v>
      </c>
      <c r="I445">
        <f t="shared" si="35"/>
        <v>-5.6404977617978006E-3</v>
      </c>
      <c r="K445" s="3">
        <f t="shared" si="36"/>
        <v>0.21717687737999997</v>
      </c>
      <c r="L445" s="5">
        <v>442</v>
      </c>
      <c r="M445" s="5">
        <v>266.59899999999999</v>
      </c>
      <c r="N445" s="5">
        <v>0.51624400000000004</v>
      </c>
      <c r="O445" s="5">
        <v>1.79474E-3</v>
      </c>
      <c r="P445" s="5">
        <v>1.0198</v>
      </c>
      <c r="Q445" s="5">
        <v>1.3129500000000001E-2</v>
      </c>
      <c r="R445" s="5">
        <v>2.6556799999999998E-2</v>
      </c>
      <c r="S445" s="7">
        <v>-2.5075299999999998E-2</v>
      </c>
      <c r="T445">
        <f t="shared" si="37"/>
        <v>-5.6404977617978006E-3</v>
      </c>
      <c r="W445" s="2">
        <f t="shared" si="38"/>
        <v>-3.1375299999999856E-2</v>
      </c>
      <c r="Z445" s="3">
        <f t="shared" si="34"/>
        <v>0.47847588925999995</v>
      </c>
    </row>
    <row r="446" spans="1:26" x14ac:dyDescent="0.3">
      <c r="A446" s="5">
        <v>443</v>
      </c>
      <c r="B446" s="5">
        <v>266.18099999999998</v>
      </c>
      <c r="C446" s="5">
        <v>0.82684999999999997</v>
      </c>
      <c r="D446" s="5">
        <v>8.1045800000000001E-4</v>
      </c>
      <c r="E446" s="5">
        <v>1.0421100000000001</v>
      </c>
      <c r="F446" s="5">
        <v>1.3127700000000001E-2</v>
      </c>
      <c r="G446" s="5">
        <v>2.6585500000000001E-2</v>
      </c>
      <c r="H446" s="5">
        <v>4.6573300000000002E-4</v>
      </c>
      <c r="I446">
        <f t="shared" si="35"/>
        <v>-1.5691282922233288E-3</v>
      </c>
      <c r="K446" s="3">
        <f t="shared" si="36"/>
        <v>0.21572852089799999</v>
      </c>
      <c r="L446" s="5">
        <v>443</v>
      </c>
      <c r="M446" s="5">
        <v>266.18099999999998</v>
      </c>
      <c r="N446" s="5">
        <v>0.51729599999999998</v>
      </c>
      <c r="O446" s="5">
        <v>1.7909899999999999E-3</v>
      </c>
      <c r="P446" s="5">
        <v>1.0193000000000001</v>
      </c>
      <c r="Q446" s="5">
        <v>1.3127700000000001E-2</v>
      </c>
      <c r="R446" s="5">
        <v>2.6585500000000001E-2</v>
      </c>
      <c r="S446" s="7">
        <v>-2.52818E-2</v>
      </c>
      <c r="T446">
        <f t="shared" si="37"/>
        <v>-1.5691282922233288E-3</v>
      </c>
      <c r="W446" s="2">
        <f t="shared" si="38"/>
        <v>-3.1901799999999959E-2</v>
      </c>
      <c r="Z446" s="3">
        <f t="shared" si="34"/>
        <v>0.47672750918999995</v>
      </c>
    </row>
    <row r="447" spans="1:26" x14ac:dyDescent="0.3">
      <c r="A447" s="5">
        <v>444</v>
      </c>
      <c r="B447" s="5">
        <v>267.22000000000003</v>
      </c>
      <c r="C447" s="5">
        <v>0.84653900000000004</v>
      </c>
      <c r="D447" s="5">
        <v>7.3694600000000004E-4</v>
      </c>
      <c r="E447" s="5">
        <v>1.0430600000000001</v>
      </c>
      <c r="F447" s="5">
        <v>1.3126000000000001E-2</v>
      </c>
      <c r="G447" s="5">
        <v>2.66143E-2</v>
      </c>
      <c r="H447" s="5">
        <v>4.0088800000000001E-4</v>
      </c>
      <c r="I447">
        <f t="shared" si="35"/>
        <v>3.8957606531324187E-3</v>
      </c>
      <c r="K447" s="3">
        <f t="shared" si="36"/>
        <v>0.19692671012000004</v>
      </c>
      <c r="L447" s="5">
        <v>444</v>
      </c>
      <c r="M447" s="5">
        <v>267.22000000000003</v>
      </c>
      <c r="N447" s="5">
        <v>0.54334300000000002</v>
      </c>
      <c r="O447" s="5">
        <v>1.69371E-3</v>
      </c>
      <c r="P447" s="5">
        <v>1.02135</v>
      </c>
      <c r="Q447" s="5">
        <v>1.3126000000000001E-2</v>
      </c>
      <c r="R447" s="5">
        <v>2.66143E-2</v>
      </c>
      <c r="S447" s="7">
        <v>-2.5415199999999999E-2</v>
      </c>
      <c r="T447">
        <f t="shared" si="37"/>
        <v>3.8957606531324187E-3</v>
      </c>
      <c r="W447" s="2">
        <f t="shared" si="38"/>
        <v>-3.0935200000000079E-2</v>
      </c>
      <c r="Z447" s="3">
        <f t="shared" si="34"/>
        <v>0.45259318620000005</v>
      </c>
    </row>
    <row r="448" spans="1:26" x14ac:dyDescent="0.3">
      <c r="A448" s="5">
        <v>445</v>
      </c>
      <c r="B448" s="5">
        <v>263.959</v>
      </c>
      <c r="C448" s="5">
        <v>0.80990399999999996</v>
      </c>
      <c r="D448" s="5">
        <v>8.7590400000000005E-4</v>
      </c>
      <c r="E448" s="5">
        <v>1.0405199999999999</v>
      </c>
      <c r="F448" s="5">
        <v>1.3124200000000001E-2</v>
      </c>
      <c r="G448" s="5">
        <v>2.6643E-2</v>
      </c>
      <c r="H448" s="5">
        <v>5.9094599999999996E-4</v>
      </c>
      <c r="I448">
        <f t="shared" si="35"/>
        <v>-1.2278501105499232E-2</v>
      </c>
      <c r="K448" s="3">
        <f t="shared" si="36"/>
        <v>0.23120274393600002</v>
      </c>
      <c r="L448" s="5">
        <v>445</v>
      </c>
      <c r="M448" s="5">
        <v>263.959</v>
      </c>
      <c r="N448" s="5">
        <v>0.494058</v>
      </c>
      <c r="O448" s="5">
        <v>1.8806300000000001E-3</v>
      </c>
      <c r="P448" s="5">
        <v>1.0156700000000001</v>
      </c>
      <c r="Q448" s="5">
        <v>1.3124200000000001E-2</v>
      </c>
      <c r="R448" s="5">
        <v>2.6643E-2</v>
      </c>
      <c r="S448" s="7">
        <v>-2.5201100000000001E-2</v>
      </c>
      <c r="T448">
        <f t="shared" si="37"/>
        <v>-1.2278501105499232E-2</v>
      </c>
      <c r="W448" s="2">
        <f t="shared" si="38"/>
        <v>-3.3861099999999783E-2</v>
      </c>
      <c r="Z448" s="3">
        <f t="shared" si="34"/>
        <v>0.49640921417000006</v>
      </c>
    </row>
    <row r="449" spans="1:26" x14ac:dyDescent="0.3">
      <c r="A449" s="5">
        <v>446</v>
      </c>
      <c r="B449" s="5">
        <v>261.14499999999998</v>
      </c>
      <c r="C449" s="5">
        <v>0.76886100000000002</v>
      </c>
      <c r="D449" s="5">
        <v>1.0332500000000001E-3</v>
      </c>
      <c r="E449" s="5">
        <v>1.03792</v>
      </c>
      <c r="F449" s="5">
        <v>1.31225E-2</v>
      </c>
      <c r="G449" s="5">
        <v>2.66717E-2</v>
      </c>
      <c r="H449" s="5">
        <v>7.7218100000000004E-4</v>
      </c>
      <c r="I449">
        <f t="shared" si="35"/>
        <v>-1.071797944085545E-2</v>
      </c>
      <c r="K449" s="3">
        <f t="shared" si="36"/>
        <v>0.26982807125000002</v>
      </c>
      <c r="L449" s="5">
        <v>446</v>
      </c>
      <c r="M449" s="5">
        <v>261.14499999999998</v>
      </c>
      <c r="N449" s="5">
        <v>0.44155800000000001</v>
      </c>
      <c r="O449" s="5">
        <v>2.08187E-3</v>
      </c>
      <c r="P449" s="5">
        <v>1.01024</v>
      </c>
      <c r="Q449" s="5">
        <v>1.31225E-2</v>
      </c>
      <c r="R449" s="5">
        <v>2.66717E-2</v>
      </c>
      <c r="S449" s="7">
        <v>-2.50131E-2</v>
      </c>
      <c r="T449">
        <f t="shared" si="37"/>
        <v>-1.071797944085545E-2</v>
      </c>
      <c r="W449" s="2">
        <f t="shared" si="38"/>
        <v>-3.6503099999999886E-2</v>
      </c>
      <c r="Z449" s="3">
        <f t="shared" si="34"/>
        <v>0.54366994115</v>
      </c>
    </row>
    <row r="450" spans="1:26" x14ac:dyDescent="0.3">
      <c r="A450" s="5">
        <v>447</v>
      </c>
      <c r="B450" s="5">
        <v>258.959</v>
      </c>
      <c r="C450" s="5">
        <v>0.72321299999999999</v>
      </c>
      <c r="D450" s="5">
        <v>1.2097E-3</v>
      </c>
      <c r="E450" s="5">
        <v>1.0356399999999999</v>
      </c>
      <c r="F450" s="5">
        <v>1.31208E-2</v>
      </c>
      <c r="G450" s="5">
        <v>2.6700399999999999E-2</v>
      </c>
      <c r="H450" s="5">
        <v>8.4016699999999995E-4</v>
      </c>
      <c r="I450">
        <f t="shared" si="35"/>
        <v>-8.4060606041075955E-3</v>
      </c>
      <c r="K450" s="3">
        <f t="shared" si="36"/>
        <v>0.31326270229999997</v>
      </c>
      <c r="L450" s="5">
        <v>447</v>
      </c>
      <c r="M450" s="5">
        <v>258.959</v>
      </c>
      <c r="N450" s="5">
        <v>0.38588</v>
      </c>
      <c r="O450" s="5">
        <v>2.2970899999999999E-3</v>
      </c>
      <c r="P450" s="5">
        <v>1.0057100000000001</v>
      </c>
      <c r="Q450" s="5">
        <v>1.31208E-2</v>
      </c>
      <c r="R450" s="5">
        <v>2.6700399999999999E-2</v>
      </c>
      <c r="S450" s="7">
        <v>-2.4975500000000001E-2</v>
      </c>
      <c r="T450">
        <f t="shared" si="37"/>
        <v>-8.4060606041075955E-3</v>
      </c>
      <c r="W450" s="2">
        <f t="shared" si="38"/>
        <v>-3.871549999999975E-2</v>
      </c>
      <c r="Z450" s="3">
        <f t="shared" si="34"/>
        <v>0.59485212930999998</v>
      </c>
    </row>
    <row r="451" spans="1:26" x14ac:dyDescent="0.3">
      <c r="A451" s="5">
        <v>448</v>
      </c>
      <c r="B451" s="5">
        <v>258.63</v>
      </c>
      <c r="C451" s="5">
        <v>0.72433700000000001</v>
      </c>
      <c r="D451" s="5">
        <v>1.2055499999999999E-3</v>
      </c>
      <c r="E451" s="5">
        <v>1.0354300000000001</v>
      </c>
      <c r="F451" s="5">
        <v>1.3119E-2</v>
      </c>
      <c r="G451" s="5">
        <v>2.6729099999999999E-2</v>
      </c>
      <c r="H451" s="5">
        <v>6.9663899999999998E-4</v>
      </c>
      <c r="I451">
        <f t="shared" si="35"/>
        <v>-1.2712791203424306E-3</v>
      </c>
      <c r="K451" s="3">
        <f t="shared" si="36"/>
        <v>0.31179139649999998</v>
      </c>
      <c r="L451" s="5">
        <v>448</v>
      </c>
      <c r="M451" s="5">
        <v>258.63</v>
      </c>
      <c r="N451" s="5">
        <v>0.38673600000000002</v>
      </c>
      <c r="O451" s="5">
        <v>2.294E-3</v>
      </c>
      <c r="P451" s="5">
        <v>1.0052300000000001</v>
      </c>
      <c r="Q451" s="5">
        <v>1.3119E-2</v>
      </c>
      <c r="R451" s="5">
        <v>2.6729099999999999E-2</v>
      </c>
      <c r="S451" s="7">
        <v>-2.5195700000000001E-2</v>
      </c>
      <c r="T451">
        <f t="shared" si="37"/>
        <v>-1.2712791203424306E-3</v>
      </c>
      <c r="W451" s="2">
        <f t="shared" si="38"/>
        <v>-3.9205699999999968E-2</v>
      </c>
      <c r="Z451" s="3">
        <f t="shared" si="34"/>
        <v>0.59329721999999996</v>
      </c>
    </row>
    <row r="452" spans="1:26" x14ac:dyDescent="0.3">
      <c r="A452" s="5">
        <v>449</v>
      </c>
      <c r="B452" s="5">
        <v>257.86700000000002</v>
      </c>
      <c r="C452" s="5">
        <v>0.70025999999999999</v>
      </c>
      <c r="D452" s="5">
        <v>1.29911E-3</v>
      </c>
      <c r="E452" s="5">
        <v>1.0346599999999999</v>
      </c>
      <c r="F452" s="5">
        <v>1.31173E-2</v>
      </c>
      <c r="G452" s="5">
        <v>2.6757800000000002E-2</v>
      </c>
      <c r="H452" s="5">
        <v>5.9488900000000003E-4</v>
      </c>
      <c r="I452">
        <f t="shared" si="35"/>
        <v>-2.954520762099649E-3</v>
      </c>
      <c r="K452" s="3">
        <f t="shared" si="36"/>
        <v>0.33499759837000004</v>
      </c>
      <c r="L452" s="5">
        <v>449</v>
      </c>
      <c r="M452" s="5">
        <v>257.86700000000002</v>
      </c>
      <c r="N452" s="5">
        <v>0.36052800000000002</v>
      </c>
      <c r="O452" s="5">
        <v>2.3958600000000001E-3</v>
      </c>
      <c r="P452" s="5">
        <v>1.0037100000000001</v>
      </c>
      <c r="Q452" s="5">
        <v>1.31173E-2</v>
      </c>
      <c r="R452" s="5">
        <v>2.6757800000000002E-2</v>
      </c>
      <c r="S452" s="7">
        <v>-2.5365200000000001E-2</v>
      </c>
      <c r="T452">
        <f t="shared" si="37"/>
        <v>-2.954520762099649E-3</v>
      </c>
      <c r="W452" s="2">
        <f t="shared" si="38"/>
        <v>-4.0125199999999778E-2</v>
      </c>
      <c r="Z452" s="3">
        <f t="shared" ref="Z452:Z515" si="39">O452*M452</f>
        <v>0.61781323062000004</v>
      </c>
    </row>
    <row r="453" spans="1:26" x14ac:dyDescent="0.3">
      <c r="A453" s="5">
        <v>450</v>
      </c>
      <c r="B453" s="5">
        <v>258.505</v>
      </c>
      <c r="C453" s="5">
        <v>0.72665599999999997</v>
      </c>
      <c r="D453" s="5">
        <v>1.1971900000000001E-3</v>
      </c>
      <c r="E453" s="5">
        <v>1.0356399999999999</v>
      </c>
      <c r="F453" s="5">
        <v>1.31155E-2</v>
      </c>
      <c r="G453" s="5">
        <v>2.6786500000000001E-2</v>
      </c>
      <c r="H453" s="5">
        <v>4.9232099999999999E-4</v>
      </c>
      <c r="I453">
        <f t="shared" si="35"/>
        <v>2.4710879933469649E-3</v>
      </c>
      <c r="K453" s="3">
        <f t="shared" si="36"/>
        <v>0.30947960095000004</v>
      </c>
      <c r="L453" s="5">
        <v>450</v>
      </c>
      <c r="M453" s="5">
        <v>258.505</v>
      </c>
      <c r="N453" s="5">
        <v>0.38853300000000002</v>
      </c>
      <c r="O453" s="5">
        <v>2.2877499999999999E-3</v>
      </c>
      <c r="P453" s="5">
        <v>1.0054700000000001</v>
      </c>
      <c r="Q453" s="5">
        <v>1.31155E-2</v>
      </c>
      <c r="R453" s="5">
        <v>2.6786500000000001E-2</v>
      </c>
      <c r="S453" s="7">
        <v>-2.5544000000000001E-2</v>
      </c>
      <c r="T453">
        <f t="shared" si="37"/>
        <v>2.4710879933469649E-3</v>
      </c>
      <c r="W453" s="2">
        <f t="shared" si="38"/>
        <v>-3.9523999999999768E-2</v>
      </c>
      <c r="Z453" s="3">
        <f t="shared" si="39"/>
        <v>0.59139481374999991</v>
      </c>
    </row>
    <row r="454" spans="1:26" x14ac:dyDescent="0.3">
      <c r="A454" s="5">
        <v>451</v>
      </c>
      <c r="B454" s="5">
        <v>259.53800000000001</v>
      </c>
      <c r="C454" s="5">
        <v>0.75192300000000001</v>
      </c>
      <c r="D454" s="5">
        <v>1.1000199999999999E-3</v>
      </c>
      <c r="E454" s="5">
        <v>1.0370299999999999</v>
      </c>
      <c r="F454" s="5">
        <v>1.31138E-2</v>
      </c>
      <c r="G454" s="5">
        <v>2.6815200000000001E-2</v>
      </c>
      <c r="H454" s="5">
        <v>3.9163499999999999E-4</v>
      </c>
      <c r="I454">
        <f t="shared" si="35"/>
        <v>3.9880912169221478E-3</v>
      </c>
      <c r="K454" s="3">
        <f t="shared" si="36"/>
        <v>0.28549699076000001</v>
      </c>
      <c r="L454" s="5">
        <v>451</v>
      </c>
      <c r="M454" s="5">
        <v>259.53800000000001</v>
      </c>
      <c r="N454" s="5">
        <v>0.41833700000000001</v>
      </c>
      <c r="O454" s="5">
        <v>2.1731400000000001E-3</v>
      </c>
      <c r="P454" s="5">
        <v>1.00806</v>
      </c>
      <c r="Q454" s="5">
        <v>1.31138E-2</v>
      </c>
      <c r="R454" s="5">
        <v>2.6815200000000001E-2</v>
      </c>
      <c r="S454" s="7">
        <v>-2.5715399999999999E-2</v>
      </c>
      <c r="T454">
        <f t="shared" si="37"/>
        <v>3.9880912169221478E-3</v>
      </c>
      <c r="W454" s="2">
        <f t="shared" si="38"/>
        <v>-3.8495399999999902E-2</v>
      </c>
      <c r="Z454" s="3">
        <f t="shared" si="39"/>
        <v>0.56401240932000007</v>
      </c>
    </row>
    <row r="455" spans="1:26" x14ac:dyDescent="0.3">
      <c r="A455" s="5">
        <v>452</v>
      </c>
      <c r="B455" s="5">
        <v>261.221</v>
      </c>
      <c r="C455" s="5">
        <v>0.77610699999999999</v>
      </c>
      <c r="D455" s="5">
        <v>1.00763E-3</v>
      </c>
      <c r="E455" s="5">
        <v>1.0390299999999999</v>
      </c>
      <c r="F455" s="5">
        <v>1.31121E-2</v>
      </c>
      <c r="G455" s="5">
        <v>2.68439E-2</v>
      </c>
      <c r="H455" s="5">
        <v>2.8562900000000003E-4</v>
      </c>
      <c r="I455">
        <f t="shared" si="35"/>
        <v>6.4636649947317397E-3</v>
      </c>
      <c r="K455" s="3">
        <f t="shared" si="36"/>
        <v>0.26321411623000002</v>
      </c>
      <c r="L455" s="5">
        <v>452</v>
      </c>
      <c r="M455" s="5">
        <v>261.221</v>
      </c>
      <c r="N455" s="5">
        <v>0.44748399999999999</v>
      </c>
      <c r="O455" s="5">
        <v>2.0617700000000001E-3</v>
      </c>
      <c r="P455" s="5">
        <v>1.01196</v>
      </c>
      <c r="Q455" s="5">
        <v>1.31121E-2</v>
      </c>
      <c r="R455" s="5">
        <v>2.68439E-2</v>
      </c>
      <c r="S455" s="7">
        <v>-2.5895600000000001E-2</v>
      </c>
      <c r="T455">
        <f t="shared" si="37"/>
        <v>6.4636649947317397E-3</v>
      </c>
      <c r="W455" s="2">
        <f t="shared" si="38"/>
        <v>-3.6775599999999894E-2</v>
      </c>
      <c r="Z455" s="3">
        <f t="shared" si="39"/>
        <v>0.53857762117000008</v>
      </c>
    </row>
    <row r="456" spans="1:26" x14ac:dyDescent="0.3">
      <c r="A456" s="5">
        <v>453</v>
      </c>
      <c r="B456" s="5">
        <v>259.52800000000002</v>
      </c>
      <c r="C456" s="5">
        <v>0.75439699999999998</v>
      </c>
      <c r="D456" s="5">
        <v>1.09146E-3</v>
      </c>
      <c r="E456" s="5">
        <v>1.03738</v>
      </c>
      <c r="F456" s="5">
        <v>1.31103E-2</v>
      </c>
      <c r="G456" s="5">
        <v>2.6872699999999999E-2</v>
      </c>
      <c r="H456" s="5">
        <v>2.8342500000000002E-4</v>
      </c>
      <c r="I456">
        <f t="shared" si="35"/>
        <v>-6.5021957403450219E-3</v>
      </c>
      <c r="K456" s="3">
        <f t="shared" si="36"/>
        <v>0.28326443088000003</v>
      </c>
      <c r="L456" s="5">
        <v>453</v>
      </c>
      <c r="M456" s="5">
        <v>259.52800000000002</v>
      </c>
      <c r="N456" s="5">
        <v>0.42038300000000001</v>
      </c>
      <c r="O456" s="5">
        <v>2.1664100000000001E-3</v>
      </c>
      <c r="P456" s="5">
        <v>1.00857</v>
      </c>
      <c r="Q456" s="5">
        <v>1.31103E-2</v>
      </c>
      <c r="R456" s="5">
        <v>2.6872699999999999E-2</v>
      </c>
      <c r="S456" s="7">
        <v>-2.5944800000000001E-2</v>
      </c>
      <c r="T456">
        <f t="shared" si="37"/>
        <v>-6.5021957403450219E-3</v>
      </c>
      <c r="W456" s="2">
        <f t="shared" si="38"/>
        <v>-3.8564799999999969E-2</v>
      </c>
      <c r="Z456" s="3">
        <f t="shared" si="39"/>
        <v>0.56224405448000003</v>
      </c>
    </row>
    <row r="457" spans="1:26" x14ac:dyDescent="0.3">
      <c r="A457" s="5">
        <v>454</v>
      </c>
      <c r="B457" s="5">
        <v>263.09300000000002</v>
      </c>
      <c r="C457" s="5">
        <v>0.80070399999999997</v>
      </c>
      <c r="D457" s="5">
        <v>9.1563400000000002E-4</v>
      </c>
      <c r="E457" s="5">
        <v>1.04121</v>
      </c>
      <c r="F457" s="5">
        <v>1.31086E-2</v>
      </c>
      <c r="G457" s="5">
        <v>2.6901399999999999E-2</v>
      </c>
      <c r="H457" s="5">
        <v>3.9435499999999999E-4</v>
      </c>
      <c r="I457">
        <f t="shared" si="35"/>
        <v>1.3642985246517667E-2</v>
      </c>
      <c r="K457" s="3">
        <f t="shared" si="36"/>
        <v>0.24089689596200003</v>
      </c>
      <c r="L457" s="5">
        <v>454</v>
      </c>
      <c r="M457" s="5">
        <v>263.09300000000002</v>
      </c>
      <c r="N457" s="5">
        <v>0.47722300000000001</v>
      </c>
      <c r="O457" s="5">
        <v>1.9505799999999999E-3</v>
      </c>
      <c r="P457" s="5">
        <v>1.01627</v>
      </c>
      <c r="Q457" s="5">
        <v>1.31086E-2</v>
      </c>
      <c r="R457" s="5">
        <v>2.6901399999999999E-2</v>
      </c>
      <c r="S457" s="7">
        <v>-2.5862300000000001E-2</v>
      </c>
      <c r="T457">
        <f t="shared" si="37"/>
        <v>1.3642985246517667E-2</v>
      </c>
      <c r="W457" s="2">
        <f t="shared" si="38"/>
        <v>-3.4612299999999929E-2</v>
      </c>
      <c r="Z457" s="3">
        <f t="shared" si="39"/>
        <v>0.51318394394</v>
      </c>
    </row>
    <row r="458" spans="1:26" x14ac:dyDescent="0.3">
      <c r="A458" s="5">
        <v>455</v>
      </c>
      <c r="B458" s="5">
        <v>262.73200000000003</v>
      </c>
      <c r="C458" s="5">
        <v>0.80190499999999998</v>
      </c>
      <c r="D458" s="5">
        <v>9.1124000000000001E-4</v>
      </c>
      <c r="E458" s="5">
        <v>1.0410299999999999</v>
      </c>
      <c r="F458" s="5">
        <v>1.31068E-2</v>
      </c>
      <c r="G458" s="5">
        <v>2.6930099999999998E-2</v>
      </c>
      <c r="H458" s="5">
        <v>2.8905400000000001E-4</v>
      </c>
      <c r="I458">
        <f t="shared" si="35"/>
        <v>-1.3730806131987141E-3</v>
      </c>
      <c r="K458" s="3">
        <f t="shared" si="36"/>
        <v>0.23941190768000004</v>
      </c>
      <c r="L458" s="5">
        <v>455</v>
      </c>
      <c r="M458" s="5">
        <v>262.73200000000003</v>
      </c>
      <c r="N458" s="5">
        <v>0.47807500000000003</v>
      </c>
      <c r="O458" s="5">
        <v>1.9475499999999999E-3</v>
      </c>
      <c r="P458" s="5">
        <v>1.0158</v>
      </c>
      <c r="Q458" s="5">
        <v>1.31068E-2</v>
      </c>
      <c r="R458" s="5">
        <v>2.6930099999999998E-2</v>
      </c>
      <c r="S458" s="7">
        <v>-2.6043299999999998E-2</v>
      </c>
      <c r="T458">
        <f t="shared" si="37"/>
        <v>-1.3730806131987141E-3</v>
      </c>
      <c r="W458" s="2">
        <f t="shared" si="38"/>
        <v>-3.5083299999999824E-2</v>
      </c>
      <c r="Z458" s="3">
        <f t="shared" si="39"/>
        <v>0.51168370660000007</v>
      </c>
    </row>
    <row r="459" spans="1:26" x14ac:dyDescent="0.3">
      <c r="A459" s="5">
        <v>456</v>
      </c>
      <c r="B459" s="5">
        <v>265.84199999999998</v>
      </c>
      <c r="C459" s="5">
        <v>0.84333499999999995</v>
      </c>
      <c r="D459" s="5">
        <v>7.5550599999999997E-4</v>
      </c>
      <c r="E459" s="5">
        <v>1.0438099999999999</v>
      </c>
      <c r="F459" s="5">
        <v>1.31051E-2</v>
      </c>
      <c r="G459" s="5">
        <v>1.26004E-3</v>
      </c>
      <c r="H459" s="5">
        <v>3.7131399999999998E-4</v>
      </c>
      <c r="I459">
        <f t="shared" si="35"/>
        <v>1.1767646114519147E-2</v>
      </c>
      <c r="K459" s="3">
        <f t="shared" si="36"/>
        <v>0.20084522605199998</v>
      </c>
      <c r="L459" s="5">
        <v>456</v>
      </c>
      <c r="M459" s="5">
        <v>265.84199999999998</v>
      </c>
      <c r="N459" s="5">
        <v>0.53183899999999995</v>
      </c>
      <c r="O459" s="5">
        <v>1.7453799999999999E-3</v>
      </c>
      <c r="P459" s="5">
        <v>1.02182</v>
      </c>
      <c r="Q459" s="5">
        <v>1.31051E-2</v>
      </c>
      <c r="R459" s="5">
        <v>1.26004E-3</v>
      </c>
      <c r="S459" s="7">
        <v>-2.5989700000000001E-2</v>
      </c>
      <c r="T459">
        <f t="shared" si="37"/>
        <v>1.1767646114519147E-2</v>
      </c>
      <c r="W459" s="2">
        <f t="shared" si="38"/>
        <v>-3.1789699999999921E-2</v>
      </c>
      <c r="Z459" s="3">
        <f t="shared" si="39"/>
        <v>0.46399530995999994</v>
      </c>
    </row>
    <row r="460" spans="1:26" x14ac:dyDescent="0.3">
      <c r="A460" s="5">
        <v>457</v>
      </c>
      <c r="B460" s="5">
        <v>266.017</v>
      </c>
      <c r="C460" s="5">
        <v>0.84431699999999998</v>
      </c>
      <c r="D460" s="5">
        <v>7.5193199999999997E-4</v>
      </c>
      <c r="E460" s="5">
        <v>1.04409</v>
      </c>
      <c r="F460" s="5">
        <v>1.3103399999999999E-2</v>
      </c>
      <c r="G460" s="5">
        <v>1.17603E-3</v>
      </c>
      <c r="H460" s="5">
        <v>2.5832200000000001E-4</v>
      </c>
      <c r="I460">
        <f t="shared" si="35"/>
        <v>6.5806917365471068E-4</v>
      </c>
      <c r="K460" s="3">
        <f t="shared" si="36"/>
        <v>0.20002669484399999</v>
      </c>
      <c r="L460" s="5">
        <v>457</v>
      </c>
      <c r="M460" s="5">
        <v>266.017</v>
      </c>
      <c r="N460" s="5">
        <v>0.53231499999999998</v>
      </c>
      <c r="O460" s="5">
        <v>1.7436699999999999E-3</v>
      </c>
      <c r="P460" s="5">
        <v>1.02234</v>
      </c>
      <c r="Q460" s="5">
        <v>1.3103399999999999E-2</v>
      </c>
      <c r="R460" s="5">
        <v>1.17603E-3</v>
      </c>
      <c r="S460" s="7">
        <v>-2.6181300000000001E-2</v>
      </c>
      <c r="T460">
        <f t="shared" si="37"/>
        <v>6.5806917365471068E-4</v>
      </c>
      <c r="W460" s="2">
        <f t="shared" si="38"/>
        <v>-3.1741299999999903E-2</v>
      </c>
      <c r="Z460" s="3">
        <f t="shared" si="39"/>
        <v>0.46384586238999997</v>
      </c>
    </row>
    <row r="461" spans="1:26" x14ac:dyDescent="0.3">
      <c r="A461" s="5">
        <v>458</v>
      </c>
      <c r="B461" s="5">
        <v>266.60399999999998</v>
      </c>
      <c r="C461" s="5">
        <v>0.845306</v>
      </c>
      <c r="D461" s="5">
        <v>7.4834000000000001E-4</v>
      </c>
      <c r="E461" s="5">
        <v>1.04464</v>
      </c>
      <c r="F461" s="5">
        <v>1.31016E-2</v>
      </c>
      <c r="G461" s="5">
        <v>1.0920299999999999E-3</v>
      </c>
      <c r="H461" s="5">
        <v>1.7210000000000001E-4</v>
      </c>
      <c r="I461">
        <f t="shared" si="35"/>
        <v>2.2041948689982722E-3</v>
      </c>
      <c r="K461" s="3">
        <f t="shared" si="36"/>
        <v>0.19951043735999999</v>
      </c>
      <c r="L461" s="5">
        <v>458</v>
      </c>
      <c r="M461" s="5">
        <v>266.60399999999998</v>
      </c>
      <c r="N461" s="5">
        <v>0.53278800000000004</v>
      </c>
      <c r="O461" s="5">
        <v>1.74197E-3</v>
      </c>
      <c r="P461" s="5">
        <v>1.0235399999999999</v>
      </c>
      <c r="Q461" s="5">
        <v>1.31016E-2</v>
      </c>
      <c r="R461" s="5">
        <v>1.0920299999999999E-3</v>
      </c>
      <c r="S461" s="7">
        <v>-2.6338500000000001E-2</v>
      </c>
      <c r="T461">
        <f t="shared" si="37"/>
        <v>2.2041948689982722E-3</v>
      </c>
      <c r="W461" s="2">
        <f t="shared" si="38"/>
        <v>-3.1248500000000082E-2</v>
      </c>
      <c r="Z461" s="3">
        <f t="shared" si="39"/>
        <v>0.46441616987999995</v>
      </c>
    </row>
    <row r="462" spans="1:26" x14ac:dyDescent="0.3">
      <c r="A462" s="5">
        <v>459</v>
      </c>
      <c r="B462" s="5">
        <v>269.19</v>
      </c>
      <c r="C462" s="5">
        <v>0.88223799999999997</v>
      </c>
      <c r="D462" s="5">
        <v>6.1125600000000002E-4</v>
      </c>
      <c r="E462" s="5">
        <v>1.0464899999999999</v>
      </c>
      <c r="F462" s="5">
        <v>1.3099899999999999E-2</v>
      </c>
      <c r="G462" s="5">
        <v>1.00803E-3</v>
      </c>
      <c r="H462" s="5">
        <v>2.9269300000000001E-4</v>
      </c>
      <c r="I462">
        <f t="shared" si="35"/>
        <v>9.6530385950851852E-3</v>
      </c>
      <c r="K462" s="3">
        <f t="shared" si="36"/>
        <v>0.16454400263999999</v>
      </c>
      <c r="L462" s="5">
        <v>459</v>
      </c>
      <c r="M462" s="5">
        <v>269.19</v>
      </c>
      <c r="N462" s="5">
        <v>0.58449600000000002</v>
      </c>
      <c r="O462" s="5">
        <v>1.54996E-3</v>
      </c>
      <c r="P462" s="5">
        <v>1.0279400000000001</v>
      </c>
      <c r="Q462" s="5">
        <v>1.3099899999999999E-2</v>
      </c>
      <c r="R462" s="5">
        <v>1.00803E-3</v>
      </c>
      <c r="S462" s="7">
        <v>-2.6213E-2</v>
      </c>
      <c r="T462">
        <f t="shared" si="37"/>
        <v>9.6530385950851852E-3</v>
      </c>
      <c r="W462" s="2">
        <f t="shared" si="38"/>
        <v>-2.8572999999999807E-2</v>
      </c>
      <c r="Z462" s="3">
        <f t="shared" si="39"/>
        <v>0.4172337324</v>
      </c>
    </row>
    <row r="463" spans="1:26" x14ac:dyDescent="0.3">
      <c r="A463" s="5">
        <v>460</v>
      </c>
      <c r="B463" s="5">
        <v>267.77</v>
      </c>
      <c r="C463" s="5">
        <v>0.866004</v>
      </c>
      <c r="D463" s="5">
        <v>6.7200199999999999E-4</v>
      </c>
      <c r="E463" s="5">
        <v>1.04572</v>
      </c>
      <c r="F463" s="5">
        <v>1.30981E-2</v>
      </c>
      <c r="G463" s="5">
        <v>9.2402599999999999E-4</v>
      </c>
      <c r="H463" s="5">
        <v>2.2515E-4</v>
      </c>
      <c r="I463">
        <f t="shared" si="35"/>
        <v>-5.2890468945811543E-3</v>
      </c>
      <c r="K463" s="3">
        <f t="shared" si="36"/>
        <v>0.17994197553999999</v>
      </c>
      <c r="L463" s="5">
        <v>460</v>
      </c>
      <c r="M463" s="5">
        <v>267.77</v>
      </c>
      <c r="N463" s="5">
        <v>0.55994200000000005</v>
      </c>
      <c r="O463" s="5">
        <v>1.64174E-3</v>
      </c>
      <c r="P463" s="5">
        <v>1.0259</v>
      </c>
      <c r="Q463" s="5">
        <v>1.30981E-2</v>
      </c>
      <c r="R463" s="5">
        <v>9.2402599999999999E-4</v>
      </c>
      <c r="S463" s="7">
        <v>-2.6345199999999999E-2</v>
      </c>
      <c r="T463">
        <f t="shared" si="37"/>
        <v>-5.2890468945811543E-3</v>
      </c>
      <c r="W463" s="2">
        <f t="shared" si="38"/>
        <v>-2.997519999999991E-2</v>
      </c>
      <c r="Z463" s="3">
        <f t="shared" si="39"/>
        <v>0.43960871979999999</v>
      </c>
    </row>
    <row r="464" spans="1:26" x14ac:dyDescent="0.3">
      <c r="A464" s="5">
        <v>461</v>
      </c>
      <c r="B464" s="5">
        <v>269.28199999999998</v>
      </c>
      <c r="C464" s="5">
        <v>0.88436599999999999</v>
      </c>
      <c r="D464" s="5">
        <v>6.0392900000000001E-4</v>
      </c>
      <c r="E464" s="5">
        <v>1.0467900000000001</v>
      </c>
      <c r="F464" s="5">
        <v>1.3096399999999999E-2</v>
      </c>
      <c r="G464" s="5">
        <v>8.4002399999999998E-4</v>
      </c>
      <c r="H464" s="5">
        <v>1.99268E-4</v>
      </c>
      <c r="I464">
        <f t="shared" si="35"/>
        <v>5.6307545447288774E-3</v>
      </c>
      <c r="K464" s="3">
        <f t="shared" si="36"/>
        <v>0.16262720897799998</v>
      </c>
      <c r="L464" s="5">
        <v>461</v>
      </c>
      <c r="M464" s="5">
        <v>269.28199999999998</v>
      </c>
      <c r="N464" s="5">
        <v>0.58581899999999998</v>
      </c>
      <c r="O464" s="5">
        <v>1.54572E-3</v>
      </c>
      <c r="P464" s="5">
        <v>1.0284800000000001</v>
      </c>
      <c r="Q464" s="5">
        <v>1.3096399999999999E-2</v>
      </c>
      <c r="R464" s="5">
        <v>8.4002399999999998E-4</v>
      </c>
      <c r="S464" s="7">
        <v>-2.64239E-2</v>
      </c>
      <c r="T464">
        <f t="shared" si="37"/>
        <v>5.6307545447288774E-3</v>
      </c>
      <c r="W464" s="2">
        <f t="shared" si="38"/>
        <v>-2.8543900000000011E-2</v>
      </c>
      <c r="Z464" s="3">
        <f t="shared" si="39"/>
        <v>0.41623457303999994</v>
      </c>
    </row>
    <row r="465" spans="1:26" x14ac:dyDescent="0.3">
      <c r="A465" s="5">
        <v>462</v>
      </c>
      <c r="B465" s="5">
        <v>270.51</v>
      </c>
      <c r="C465" s="5">
        <v>0.90156899999999995</v>
      </c>
      <c r="D465" s="5">
        <v>5.4045600000000003E-4</v>
      </c>
      <c r="E465" s="5">
        <v>1.04762</v>
      </c>
      <c r="F465" s="5">
        <v>1.3094700000000001E-2</v>
      </c>
      <c r="G465" s="5">
        <v>7.5602099999999995E-4</v>
      </c>
      <c r="H465" s="5">
        <v>1.50946E-4</v>
      </c>
      <c r="I465">
        <f t="shared" si="35"/>
        <v>4.5499085517012351E-3</v>
      </c>
      <c r="K465" s="3">
        <f t="shared" si="36"/>
        <v>0.14619875256000001</v>
      </c>
      <c r="L465" s="5">
        <v>462</v>
      </c>
      <c r="M465" s="5">
        <v>270.51</v>
      </c>
      <c r="N465" s="5">
        <v>0.61110799999999998</v>
      </c>
      <c r="O465" s="5">
        <v>1.45232E-3</v>
      </c>
      <c r="P465" s="5">
        <v>1.03051</v>
      </c>
      <c r="Q465" s="5">
        <v>1.3094700000000001E-2</v>
      </c>
      <c r="R465" s="5">
        <v>7.5602099999999995E-4</v>
      </c>
      <c r="S465" s="7">
        <v>-2.6537100000000001E-2</v>
      </c>
      <c r="T465">
        <f t="shared" si="37"/>
        <v>4.5499085517012351E-3</v>
      </c>
      <c r="W465" s="2">
        <f t="shared" si="38"/>
        <v>-2.7457099999999922E-2</v>
      </c>
      <c r="Z465" s="3">
        <f t="shared" si="39"/>
        <v>0.39286708319999997</v>
      </c>
    </row>
    <row r="466" spans="1:26" x14ac:dyDescent="0.3">
      <c r="A466" s="5">
        <v>463</v>
      </c>
      <c r="B466" s="5">
        <v>268.77</v>
      </c>
      <c r="C466" s="5">
        <v>0.88653300000000002</v>
      </c>
      <c r="D466" s="5">
        <v>5.9652000000000001E-4</v>
      </c>
      <c r="E466" s="5">
        <v>1.04674</v>
      </c>
      <c r="F466" s="5">
        <v>1.3092899999999999E-2</v>
      </c>
      <c r="G466" s="5">
        <v>6.7201900000000005E-4</v>
      </c>
      <c r="H466" s="5">
        <v>1.1686199999999999E-4</v>
      </c>
      <c r="I466">
        <f t="shared" si="35"/>
        <v>-6.4530709023282668E-3</v>
      </c>
      <c r="K466" s="3">
        <f t="shared" si="36"/>
        <v>0.1603266804</v>
      </c>
      <c r="L466" s="5">
        <v>463</v>
      </c>
      <c r="M466" s="5">
        <v>268.77</v>
      </c>
      <c r="N466" s="5">
        <v>0.58715700000000004</v>
      </c>
      <c r="O466" s="5">
        <v>1.54152E-3</v>
      </c>
      <c r="P466" s="5">
        <v>1.0280899999999999</v>
      </c>
      <c r="Q466" s="5">
        <v>1.3092899999999999E-2</v>
      </c>
      <c r="R466" s="5">
        <v>6.7201900000000005E-4</v>
      </c>
      <c r="S466" s="7">
        <v>-2.6620700000000001E-2</v>
      </c>
      <c r="T466">
        <f t="shared" si="37"/>
        <v>-6.4530709023282668E-3</v>
      </c>
      <c r="W466" s="2">
        <f t="shared" si="38"/>
        <v>-2.9080700000000018E-2</v>
      </c>
      <c r="Z466" s="3">
        <f t="shared" si="39"/>
        <v>0.41431433039999999</v>
      </c>
    </row>
    <row r="467" spans="1:26" x14ac:dyDescent="0.3">
      <c r="A467" s="5">
        <v>464</v>
      </c>
      <c r="B467" s="5">
        <v>270.33699999999999</v>
      </c>
      <c r="C467" s="5">
        <v>0.90372600000000003</v>
      </c>
      <c r="D467" s="5">
        <v>5.3304100000000005E-4</v>
      </c>
      <c r="E467" s="5">
        <v>1.04776</v>
      </c>
      <c r="F467" s="5">
        <v>1.3091200000000001E-2</v>
      </c>
      <c r="G467" s="5">
        <v>5.8801700000000003E-4</v>
      </c>
      <c r="H467" s="6">
        <v>6.1948100000000004E-5</v>
      </c>
      <c r="I467">
        <f t="shared" si="35"/>
        <v>5.8133335795727131E-3</v>
      </c>
      <c r="K467" s="3">
        <f t="shared" si="36"/>
        <v>0.14410070481700002</v>
      </c>
      <c r="L467" s="5">
        <v>464</v>
      </c>
      <c r="M467" s="5">
        <v>270.33699999999999</v>
      </c>
      <c r="N467" s="5">
        <v>0.61255700000000002</v>
      </c>
      <c r="O467" s="5">
        <v>1.44764E-3</v>
      </c>
      <c r="P467" s="5">
        <v>1.0306500000000001</v>
      </c>
      <c r="Q467" s="5">
        <v>1.3091200000000001E-2</v>
      </c>
      <c r="R467" s="5">
        <v>5.8801700000000003E-4</v>
      </c>
      <c r="S467" s="7">
        <v>-2.6744199999999999E-2</v>
      </c>
      <c r="T467">
        <f t="shared" si="37"/>
        <v>5.8133335795727131E-3</v>
      </c>
      <c r="W467" s="2">
        <f t="shared" si="38"/>
        <v>-2.766419999999992E-2</v>
      </c>
      <c r="Z467" s="3">
        <f t="shared" si="39"/>
        <v>0.39135065468000002</v>
      </c>
    </row>
    <row r="468" spans="1:26" x14ac:dyDescent="0.3">
      <c r="A468" s="5">
        <v>465</v>
      </c>
      <c r="B468" s="5">
        <v>272.46499999999997</v>
      </c>
      <c r="C468" s="5">
        <v>0.91980899999999999</v>
      </c>
      <c r="D468" s="5">
        <v>4.7413199999999999E-4</v>
      </c>
      <c r="E468" s="5">
        <v>1.0489299999999999</v>
      </c>
      <c r="F468" s="5">
        <v>1.3089399999999999E-2</v>
      </c>
      <c r="G468" s="5">
        <v>5.04014E-4</v>
      </c>
      <c r="H468" s="6">
        <v>6.2895299999999994E-5</v>
      </c>
      <c r="I468">
        <f t="shared" si="35"/>
        <v>7.8408366299865719E-3</v>
      </c>
      <c r="K468" s="3">
        <f t="shared" si="36"/>
        <v>0.12918437537999999</v>
      </c>
      <c r="L468" s="5">
        <v>465</v>
      </c>
      <c r="M468" s="5">
        <v>272.46499999999997</v>
      </c>
      <c r="N468" s="5">
        <v>0.63742100000000002</v>
      </c>
      <c r="O468" s="5">
        <v>1.3564600000000001E-3</v>
      </c>
      <c r="P468" s="5">
        <v>1.03379</v>
      </c>
      <c r="Q468" s="5">
        <v>1.3089399999999999E-2</v>
      </c>
      <c r="R468" s="5">
        <v>5.04014E-4</v>
      </c>
      <c r="S468" s="7">
        <v>-2.6783100000000001E-2</v>
      </c>
      <c r="T468">
        <f t="shared" si="37"/>
        <v>7.8408366299865719E-3</v>
      </c>
      <c r="W468" s="2">
        <f t="shared" si="38"/>
        <v>-2.5733099999999894E-2</v>
      </c>
      <c r="Z468" s="3">
        <f t="shared" si="39"/>
        <v>0.36958787389999997</v>
      </c>
    </row>
    <row r="469" spans="1:26" x14ac:dyDescent="0.3">
      <c r="A469" s="5">
        <v>466</v>
      </c>
      <c r="B469" s="5">
        <v>275.45400000000001</v>
      </c>
      <c r="C469" s="5">
        <v>0.94763299999999995</v>
      </c>
      <c r="D469" s="5">
        <v>3.7324199999999997E-4</v>
      </c>
      <c r="E469" s="5">
        <v>1.0502499999999999</v>
      </c>
      <c r="F469" s="5">
        <v>1.3087700000000001E-2</v>
      </c>
      <c r="G469" s="5">
        <v>4.2001199999999999E-4</v>
      </c>
      <c r="H469" s="5">
        <v>1.9786900000000001E-4</v>
      </c>
      <c r="I469">
        <f t="shared" si="35"/>
        <v>1.0910480017908048E-2</v>
      </c>
      <c r="K469" s="3">
        <f t="shared" si="36"/>
        <v>0.10281100186799999</v>
      </c>
      <c r="L469" s="5">
        <v>466</v>
      </c>
      <c r="M469" s="5">
        <v>275.45400000000001</v>
      </c>
      <c r="N469" s="5">
        <v>0.688307</v>
      </c>
      <c r="O469" s="5">
        <v>1.1718200000000001E-3</v>
      </c>
      <c r="P469" s="5">
        <v>1.03766</v>
      </c>
      <c r="Q469" s="5">
        <v>1.3087700000000001E-2</v>
      </c>
      <c r="R469" s="5">
        <v>4.2001199999999999E-4</v>
      </c>
      <c r="S469" s="7">
        <v>-2.6570199999999999E-2</v>
      </c>
      <c r="T469">
        <f t="shared" si="37"/>
        <v>1.0910480017908048E-2</v>
      </c>
      <c r="W469" s="2">
        <f t="shared" si="38"/>
        <v>-2.297019999999984E-2</v>
      </c>
      <c r="Z469" s="3">
        <f t="shared" si="39"/>
        <v>0.32278250628000005</v>
      </c>
    </row>
    <row r="470" spans="1:26" x14ac:dyDescent="0.3">
      <c r="A470" s="5">
        <v>467</v>
      </c>
      <c r="B470" s="5">
        <v>275.8</v>
      </c>
      <c r="C470" s="5">
        <v>0.96032399999999996</v>
      </c>
      <c r="D470" s="5">
        <v>3.27349E-4</v>
      </c>
      <c r="E470" s="5">
        <v>1.05047</v>
      </c>
      <c r="F470" s="5">
        <v>1.3086E-2</v>
      </c>
      <c r="G470" s="5">
        <v>3.3600900000000001E-4</v>
      </c>
      <c r="H470" s="5">
        <v>1.3803599999999999E-4</v>
      </c>
      <c r="I470">
        <f t="shared" si="35"/>
        <v>1.2553198541376126E-3</v>
      </c>
      <c r="K470" s="3">
        <f t="shared" si="36"/>
        <v>9.0282854199999998E-2</v>
      </c>
      <c r="L470" s="5">
        <v>467</v>
      </c>
      <c r="M470" s="5">
        <v>275.8</v>
      </c>
      <c r="N470" s="5">
        <v>0.71341299999999996</v>
      </c>
      <c r="O470" s="5">
        <v>1.08088E-3</v>
      </c>
      <c r="P470" s="5">
        <v>1.03823</v>
      </c>
      <c r="Q470" s="5">
        <v>1.3086E-2</v>
      </c>
      <c r="R470" s="5">
        <v>3.3600900000000001E-4</v>
      </c>
      <c r="S470" s="7">
        <v>-2.6713199999999999E-2</v>
      </c>
      <c r="T470">
        <f t="shared" si="37"/>
        <v>1.2553198541376126E-3</v>
      </c>
      <c r="W470" s="2">
        <f t="shared" si="38"/>
        <v>-2.276319999999999E-2</v>
      </c>
      <c r="Z470" s="3">
        <f t="shared" si="39"/>
        <v>0.298106704</v>
      </c>
    </row>
    <row r="471" spans="1:26" x14ac:dyDescent="0.3">
      <c r="A471" s="5">
        <v>468</v>
      </c>
      <c r="B471" s="5">
        <v>271.56700000000001</v>
      </c>
      <c r="C471" s="5">
        <v>0.92354800000000004</v>
      </c>
      <c r="D471" s="5">
        <v>4.6289699999999998E-4</v>
      </c>
      <c r="E471" s="5">
        <v>1.0488599999999999</v>
      </c>
      <c r="F471" s="5">
        <v>1.3084200000000001E-2</v>
      </c>
      <c r="G471" s="5">
        <v>2.52007E-4</v>
      </c>
      <c r="H471" s="5">
        <v>3.9534800000000001E-4</v>
      </c>
      <c r="I471">
        <f t="shared" si="35"/>
        <v>-1.5467079265782883E-2</v>
      </c>
      <c r="K471" s="3">
        <f t="shared" si="36"/>
        <v>0.12570754959899999</v>
      </c>
      <c r="L471" s="5">
        <v>468</v>
      </c>
      <c r="M471" s="5">
        <v>271.56700000000001</v>
      </c>
      <c r="N471" s="5">
        <v>0.64070000000000005</v>
      </c>
      <c r="O471" s="5">
        <v>1.3487200000000001E-3</v>
      </c>
      <c r="P471" s="5">
        <v>1.0331699999999999</v>
      </c>
      <c r="Q471" s="5">
        <v>1.3084200000000001E-2</v>
      </c>
      <c r="R471" s="5">
        <v>2.52007E-4</v>
      </c>
      <c r="S471" s="7">
        <v>-2.6201100000000001E-2</v>
      </c>
      <c r="T471">
        <f t="shared" si="37"/>
        <v>-1.5467079265782883E-2</v>
      </c>
      <c r="W471" s="2">
        <f t="shared" si="38"/>
        <v>-2.5701099999999946E-2</v>
      </c>
      <c r="Z471" s="3">
        <f t="shared" si="39"/>
        <v>0.36626784424000003</v>
      </c>
    </row>
    <row r="472" spans="1:26" x14ac:dyDescent="0.3">
      <c r="A472" s="5">
        <v>469</v>
      </c>
      <c r="B472" s="5">
        <v>272.75700000000001</v>
      </c>
      <c r="C472" s="5">
        <v>0.938392</v>
      </c>
      <c r="D472" s="5">
        <v>4.0859700000000002E-4</v>
      </c>
      <c r="E472" s="5">
        <v>1.0495099999999999</v>
      </c>
      <c r="F472" s="5">
        <v>1.30825E-2</v>
      </c>
      <c r="G472" s="5">
        <v>1.6800499999999999E-4</v>
      </c>
      <c r="H472" s="5">
        <v>3.2824800000000001E-4</v>
      </c>
      <c r="I472">
        <f t="shared" si="35"/>
        <v>4.3724028183891091E-3</v>
      </c>
      <c r="K472" s="3">
        <f t="shared" si="36"/>
        <v>0.111447691929</v>
      </c>
      <c r="L472" s="5">
        <v>469</v>
      </c>
      <c r="M472" s="5">
        <v>272.75700000000001</v>
      </c>
      <c r="N472" s="5">
        <v>0.66633699999999996</v>
      </c>
      <c r="O472" s="5">
        <v>1.25482E-3</v>
      </c>
      <c r="P472" s="5">
        <v>1.03495</v>
      </c>
      <c r="Q472" s="5">
        <v>1.30825E-2</v>
      </c>
      <c r="R472" s="5">
        <v>1.6800499999999999E-4</v>
      </c>
      <c r="S472" s="7">
        <v>-2.6351300000000001E-2</v>
      </c>
      <c r="T472">
        <f t="shared" si="37"/>
        <v>4.3724028183891091E-3</v>
      </c>
      <c r="W472" s="2">
        <f t="shared" si="38"/>
        <v>-2.472129999999987E-2</v>
      </c>
      <c r="Z472" s="3">
        <f t="shared" si="39"/>
        <v>0.34226093874000002</v>
      </c>
    </row>
    <row r="473" spans="1:26" x14ac:dyDescent="0.3">
      <c r="A473" s="5">
        <v>470</v>
      </c>
      <c r="B473" s="5">
        <v>273.40199999999999</v>
      </c>
      <c r="C473" s="5">
        <v>0.93945100000000004</v>
      </c>
      <c r="D473" s="5">
        <v>4.0484599999999999E-4</v>
      </c>
      <c r="E473" s="5">
        <v>1.0499000000000001</v>
      </c>
      <c r="F473" s="5">
        <v>1.3080700000000001E-2</v>
      </c>
      <c r="G473" s="6">
        <v>8.4002400000000001E-5</v>
      </c>
      <c r="H473" s="5">
        <v>2.3647499999999999E-4</v>
      </c>
      <c r="I473">
        <f t="shared" si="35"/>
        <v>2.3619506402386241E-3</v>
      </c>
      <c r="K473" s="3">
        <f t="shared" si="36"/>
        <v>0.11068570609199999</v>
      </c>
      <c r="L473" s="5">
        <v>470</v>
      </c>
      <c r="M473" s="5">
        <v>273.40199999999999</v>
      </c>
      <c r="N473" s="5">
        <v>0.66714499999999999</v>
      </c>
      <c r="O473" s="5">
        <v>1.2519499999999999E-3</v>
      </c>
      <c r="P473" s="5">
        <v>1.0359799999999999</v>
      </c>
      <c r="Q473" s="5">
        <v>1.3080700000000001E-2</v>
      </c>
      <c r="R473" s="6">
        <v>8.4002400000000001E-5</v>
      </c>
      <c r="S473" s="7">
        <v>-2.6550000000000001E-2</v>
      </c>
      <c r="T473">
        <f t="shared" si="37"/>
        <v>2.3619506402386241E-3</v>
      </c>
      <c r="W473" s="2">
        <f t="shared" si="38"/>
        <v>-2.4280000000000117E-2</v>
      </c>
      <c r="Z473" s="3">
        <f t="shared" si="39"/>
        <v>0.34228563389999994</v>
      </c>
    </row>
    <row r="474" spans="1:26" x14ac:dyDescent="0.3">
      <c r="A474" s="5">
        <v>471</v>
      </c>
      <c r="B474" s="5">
        <v>273.80500000000001</v>
      </c>
      <c r="C474" s="5">
        <v>0.94051799999999997</v>
      </c>
      <c r="D474" s="5">
        <v>4.0107100000000002E-4</v>
      </c>
      <c r="E474" s="5">
        <v>1.05016</v>
      </c>
      <c r="F474" s="5">
        <v>1.3079E-2</v>
      </c>
      <c r="G474" s="6">
        <v>4.0939500000000002E-16</v>
      </c>
      <c r="H474" s="5">
        <v>1.7159799999999999E-4</v>
      </c>
      <c r="I474">
        <f t="shared" si="35"/>
        <v>1.4729346403108362E-3</v>
      </c>
      <c r="K474" s="3">
        <f t="shared" si="36"/>
        <v>0.109815245155</v>
      </c>
      <c r="L474" s="5">
        <v>471</v>
      </c>
      <c r="M474" s="5">
        <v>273.80500000000001</v>
      </c>
      <c r="N474" s="5">
        <v>0.66795599999999999</v>
      </c>
      <c r="O474" s="5">
        <v>1.2490800000000001E-3</v>
      </c>
      <c r="P474" s="5">
        <v>1.0366599999999999</v>
      </c>
      <c r="Q474" s="5">
        <v>1.3079E-2</v>
      </c>
      <c r="R474" s="6">
        <v>4.0939500000000002E-16</v>
      </c>
      <c r="S474" s="7">
        <v>-2.66985E-2</v>
      </c>
      <c r="T474">
        <f t="shared" si="37"/>
        <v>1.4729346403108362E-3</v>
      </c>
      <c r="W474" s="2">
        <f t="shared" si="38"/>
        <v>-2.400850000000003E-2</v>
      </c>
      <c r="Z474" s="3">
        <f t="shared" si="39"/>
        <v>0.34200434940000002</v>
      </c>
    </row>
    <row r="475" spans="1:26" x14ac:dyDescent="0.3">
      <c r="A475" s="5">
        <v>472</v>
      </c>
      <c r="B475" s="5">
        <v>275.28800000000001</v>
      </c>
      <c r="C475" s="5">
        <v>0.95423899999999995</v>
      </c>
      <c r="D475" s="5">
        <v>3.5135400000000001E-4</v>
      </c>
      <c r="E475" s="5">
        <v>1.05081</v>
      </c>
      <c r="F475" s="5">
        <v>1.30773E-2</v>
      </c>
      <c r="G475" s="6">
        <v>-8.4002400000000001E-5</v>
      </c>
      <c r="H475" s="5">
        <v>1.5665199999999999E-4</v>
      </c>
      <c r="I475">
        <f t="shared" si="35"/>
        <v>5.4016481939795722E-3</v>
      </c>
      <c r="K475" s="3">
        <f t="shared" si="36"/>
        <v>9.6723539952000004E-2</v>
      </c>
      <c r="L475" s="5">
        <v>472</v>
      </c>
      <c r="M475" s="5">
        <v>275.28800000000001</v>
      </c>
      <c r="N475" s="5">
        <v>0.69445500000000004</v>
      </c>
      <c r="O475" s="5">
        <v>1.1529000000000001E-3</v>
      </c>
      <c r="P475" s="5">
        <v>1.0385899999999999</v>
      </c>
      <c r="Q475" s="5">
        <v>1.30773E-2</v>
      </c>
      <c r="R475" s="6">
        <v>-8.4002400000000001E-5</v>
      </c>
      <c r="S475" s="7">
        <v>-2.6753699999999998E-2</v>
      </c>
      <c r="T475">
        <f t="shared" si="37"/>
        <v>5.4016481939795722E-3</v>
      </c>
      <c r="W475" s="2">
        <f t="shared" si="38"/>
        <v>-2.278370000000008E-2</v>
      </c>
      <c r="Z475" s="3">
        <f t="shared" si="39"/>
        <v>0.31737953520000006</v>
      </c>
    </row>
    <row r="476" spans="1:26" x14ac:dyDescent="0.3">
      <c r="A476" s="5">
        <v>473</v>
      </c>
      <c r="B476" s="5">
        <v>273.16699999999997</v>
      </c>
      <c r="C476" s="5">
        <v>0.94277500000000003</v>
      </c>
      <c r="D476" s="5">
        <v>3.9344400000000001E-4</v>
      </c>
      <c r="E476" s="5">
        <v>1.05013</v>
      </c>
      <c r="F476" s="5">
        <v>1.30755E-2</v>
      </c>
      <c r="G476" s="5">
        <v>-1.6800499999999999E-4</v>
      </c>
      <c r="H476" s="5">
        <v>1.19803E-4</v>
      </c>
      <c r="I476">
        <f t="shared" si="35"/>
        <v>-7.734492615053005E-3</v>
      </c>
      <c r="K476" s="3">
        <f t="shared" si="36"/>
        <v>0.10747591714799999</v>
      </c>
      <c r="L476" s="5">
        <v>473</v>
      </c>
      <c r="M476" s="5">
        <v>273.16699999999997</v>
      </c>
      <c r="N476" s="5">
        <v>0.66978300000000002</v>
      </c>
      <c r="O476" s="5">
        <v>1.2433100000000001E-3</v>
      </c>
      <c r="P476" s="5">
        <v>1.03626</v>
      </c>
      <c r="Q476" s="5">
        <v>1.30755E-2</v>
      </c>
      <c r="R476" s="5">
        <v>-1.6800499999999999E-4</v>
      </c>
      <c r="S476" s="7">
        <v>-2.6842299999999999E-2</v>
      </c>
      <c r="T476">
        <f t="shared" si="37"/>
        <v>-7.734492615053005E-3</v>
      </c>
      <c r="W476" s="2">
        <f t="shared" si="38"/>
        <v>-2.4522300000000011E-2</v>
      </c>
      <c r="Z476" s="3">
        <f t="shared" si="39"/>
        <v>0.33963126277</v>
      </c>
    </row>
    <row r="477" spans="1:26" x14ac:dyDescent="0.3">
      <c r="A477" s="5">
        <v>474</v>
      </c>
      <c r="B477" s="5">
        <v>271.21699999999998</v>
      </c>
      <c r="C477" s="5">
        <v>0.93025000000000002</v>
      </c>
      <c r="D477" s="5">
        <v>4.3974900000000002E-4</v>
      </c>
      <c r="E477" s="5">
        <v>1.0494000000000001</v>
      </c>
      <c r="F477" s="5">
        <v>1.30738E-2</v>
      </c>
      <c r="G477" s="5">
        <v>-2.52007E-4</v>
      </c>
      <c r="H477" s="5">
        <v>1.19813E-4</v>
      </c>
      <c r="I477">
        <f t="shared" si="35"/>
        <v>-7.1640913038444965E-3</v>
      </c>
      <c r="K477" s="3">
        <f t="shared" si="36"/>
        <v>0.119267404533</v>
      </c>
      <c r="L477" s="5">
        <v>474</v>
      </c>
      <c r="M477" s="5">
        <v>271.21699999999998</v>
      </c>
      <c r="N477" s="5">
        <v>0.64541099999999996</v>
      </c>
      <c r="O477" s="5">
        <v>1.33326E-3</v>
      </c>
      <c r="P477" s="5">
        <v>1.0338799999999999</v>
      </c>
      <c r="Q477" s="5">
        <v>1.30738E-2</v>
      </c>
      <c r="R477" s="5">
        <v>-2.52007E-4</v>
      </c>
      <c r="S477" s="7">
        <v>-2.68615E-2</v>
      </c>
      <c r="T477">
        <f t="shared" si="37"/>
        <v>-7.1640913038444965E-3</v>
      </c>
      <c r="W477" s="2">
        <f t="shared" si="38"/>
        <v>-2.6191500000000163E-2</v>
      </c>
      <c r="Z477" s="3">
        <f t="shared" si="39"/>
        <v>0.36160277741999997</v>
      </c>
    </row>
    <row r="478" spans="1:26" x14ac:dyDescent="0.3">
      <c r="A478" s="5">
        <v>475</v>
      </c>
      <c r="B478" s="5">
        <v>270.61700000000002</v>
      </c>
      <c r="C478" s="5">
        <v>0.91654000000000002</v>
      </c>
      <c r="D478" s="5">
        <v>4.9053400000000004E-4</v>
      </c>
      <c r="E478" s="5">
        <v>1.04924</v>
      </c>
      <c r="F478" s="5">
        <v>1.3072E-2</v>
      </c>
      <c r="G478" s="5">
        <v>-3.3600900000000001E-4</v>
      </c>
      <c r="H478" s="6">
        <v>4.8454600000000002E-5</v>
      </c>
      <c r="I478">
        <f t="shared" si="35"/>
        <v>-2.2147013485497827E-3</v>
      </c>
      <c r="K478" s="3">
        <f t="shared" si="36"/>
        <v>0.13274683947800003</v>
      </c>
      <c r="L478" s="5">
        <v>475</v>
      </c>
      <c r="M478" s="5">
        <v>270.61700000000002</v>
      </c>
      <c r="N478" s="5">
        <v>0.62131800000000004</v>
      </c>
      <c r="O478" s="5">
        <v>1.4223700000000001E-3</v>
      </c>
      <c r="P478" s="5">
        <v>1.03325</v>
      </c>
      <c r="Q478" s="5">
        <v>1.3072E-2</v>
      </c>
      <c r="R478" s="5">
        <v>-3.3600900000000001E-4</v>
      </c>
      <c r="S478" s="7">
        <v>-2.7013800000000001E-2</v>
      </c>
      <c r="T478">
        <f t="shared" si="37"/>
        <v>-2.2147013485497827E-3</v>
      </c>
      <c r="W478" s="2">
        <f t="shared" si="38"/>
        <v>-2.6813799999999912E-2</v>
      </c>
      <c r="Z478" s="3">
        <f t="shared" si="39"/>
        <v>0.38491750229000005</v>
      </c>
    </row>
    <row r="479" spans="1:26" x14ac:dyDescent="0.3">
      <c r="A479" s="5">
        <v>476</v>
      </c>
      <c r="B479" s="5">
        <v>268.89999999999998</v>
      </c>
      <c r="C479" s="5">
        <v>0.90164299999999997</v>
      </c>
      <c r="D479" s="5">
        <v>5.4605500000000004E-4</v>
      </c>
      <c r="E479" s="5">
        <v>1.0484800000000001</v>
      </c>
      <c r="F479" s="5">
        <v>1.30703E-2</v>
      </c>
      <c r="G479" s="5">
        <v>-4.2001199999999999E-4</v>
      </c>
      <c r="H479" s="6">
        <v>-2.21883E-7</v>
      </c>
      <c r="I479">
        <f t="shared" si="35"/>
        <v>-6.3649738440707251E-3</v>
      </c>
      <c r="K479" s="3">
        <f t="shared" si="36"/>
        <v>0.14683418949999999</v>
      </c>
      <c r="L479" s="5">
        <v>476</v>
      </c>
      <c r="M479" s="5">
        <v>268.89999999999998</v>
      </c>
      <c r="N479" s="5">
        <v>0.59634100000000001</v>
      </c>
      <c r="O479" s="5">
        <v>1.51534E-3</v>
      </c>
      <c r="P479" s="5">
        <v>1.03094</v>
      </c>
      <c r="Q479" s="5">
        <v>1.30703E-2</v>
      </c>
      <c r="R479" s="5">
        <v>-4.2001199999999999E-4</v>
      </c>
      <c r="S479" s="7">
        <v>-2.7123700000000001E-2</v>
      </c>
      <c r="T479">
        <f t="shared" si="37"/>
        <v>-6.3649738440707251E-3</v>
      </c>
      <c r="W479" s="2">
        <f t="shared" si="38"/>
        <v>-2.8473700000000074E-2</v>
      </c>
      <c r="Z479" s="3">
        <f t="shared" si="39"/>
        <v>0.40747492599999996</v>
      </c>
    </row>
    <row r="480" spans="1:26" x14ac:dyDescent="0.3">
      <c r="A480" s="5">
        <v>477</v>
      </c>
      <c r="B480" s="5">
        <v>268.72699999999998</v>
      </c>
      <c r="C480" s="5">
        <v>0.90276900000000004</v>
      </c>
      <c r="D480" s="5">
        <v>5.4198400000000002E-4</v>
      </c>
      <c r="E480" s="5">
        <v>1.0485100000000001</v>
      </c>
      <c r="F480" s="5">
        <v>1.30686E-2</v>
      </c>
      <c r="G480" s="5">
        <v>-5.04014E-4</v>
      </c>
      <c r="H480" s="6">
        <v>-9.0679600000000005E-5</v>
      </c>
      <c r="I480">
        <f t="shared" si="35"/>
        <v>-6.4356889059189414E-4</v>
      </c>
      <c r="K480" s="3">
        <f t="shared" si="36"/>
        <v>0.14564573436799999</v>
      </c>
      <c r="L480" s="5">
        <v>477</v>
      </c>
      <c r="M480" s="5">
        <v>268.72699999999998</v>
      </c>
      <c r="N480" s="5">
        <v>0.59687299999999999</v>
      </c>
      <c r="O480" s="5">
        <v>1.51344E-3</v>
      </c>
      <c r="P480" s="5">
        <v>1.03088</v>
      </c>
      <c r="Q480" s="5">
        <v>1.30686E-2</v>
      </c>
      <c r="R480" s="5">
        <v>-5.04014E-4</v>
      </c>
      <c r="S480" s="7">
        <v>-2.7301499999999999E-2</v>
      </c>
      <c r="T480">
        <f t="shared" si="37"/>
        <v>-6.4356889059189414E-4</v>
      </c>
      <c r="W480" s="2">
        <f t="shared" si="38"/>
        <v>-2.8741499999999996E-2</v>
      </c>
      <c r="Z480" s="3">
        <f t="shared" si="39"/>
        <v>0.40670219087999998</v>
      </c>
    </row>
    <row r="481" spans="1:26" x14ac:dyDescent="0.3">
      <c r="A481" s="5">
        <v>478</v>
      </c>
      <c r="B481" s="5">
        <v>267.31700000000001</v>
      </c>
      <c r="C481" s="5">
        <v>0.886633</v>
      </c>
      <c r="D481" s="5">
        <v>6.0246900000000001E-4</v>
      </c>
      <c r="E481" s="5">
        <v>1.04782</v>
      </c>
      <c r="F481" s="5">
        <v>1.30668E-2</v>
      </c>
      <c r="G481" s="5">
        <v>-5.8801700000000003E-4</v>
      </c>
      <c r="H481" s="5">
        <v>-1.3482199999999999E-4</v>
      </c>
      <c r="I481">
        <f t="shared" si="35"/>
        <v>-5.2607743091934731E-3</v>
      </c>
      <c r="K481" s="3">
        <f t="shared" si="36"/>
        <v>0.16105020567300002</v>
      </c>
      <c r="L481" s="5">
        <v>478</v>
      </c>
      <c r="M481" s="5">
        <v>267.31700000000001</v>
      </c>
      <c r="N481" s="5">
        <v>0.57096100000000005</v>
      </c>
      <c r="O481" s="5">
        <v>1.61045E-3</v>
      </c>
      <c r="P481" s="5">
        <v>1.0288600000000001</v>
      </c>
      <c r="Q481" s="5">
        <v>1.30668E-2</v>
      </c>
      <c r="R481" s="5">
        <v>-5.8801700000000003E-4</v>
      </c>
      <c r="S481" s="7">
        <v>-2.74018E-2</v>
      </c>
      <c r="T481">
        <f t="shared" si="37"/>
        <v>-5.2607743091934731E-3</v>
      </c>
      <c r="W481" s="2">
        <f t="shared" si="38"/>
        <v>-3.0171799999999829E-2</v>
      </c>
      <c r="Z481" s="3">
        <f t="shared" si="39"/>
        <v>0.43050066265000003</v>
      </c>
    </row>
    <row r="482" spans="1:26" x14ac:dyDescent="0.3">
      <c r="A482" s="5">
        <v>479</v>
      </c>
      <c r="B482" s="5">
        <v>272.83699999999999</v>
      </c>
      <c r="C482" s="5">
        <v>0.95011800000000002</v>
      </c>
      <c r="D482" s="5">
        <v>3.6989800000000001E-4</v>
      </c>
      <c r="E482" s="5">
        <v>1.0506599999999999</v>
      </c>
      <c r="F482" s="5">
        <v>1.30651E-2</v>
      </c>
      <c r="G482" s="5">
        <v>-6.7201900000000005E-4</v>
      </c>
      <c r="H482" s="5">
        <v>3.7832499999999999E-4</v>
      </c>
      <c r="I482">
        <f t="shared" si="35"/>
        <v>2.0439327195822671E-2</v>
      </c>
      <c r="K482" s="3">
        <f t="shared" si="36"/>
        <v>0.100921860626</v>
      </c>
      <c r="L482" s="5">
        <v>479</v>
      </c>
      <c r="M482" s="5">
        <v>272.83699999999999</v>
      </c>
      <c r="N482" s="5">
        <v>0.67591000000000001</v>
      </c>
      <c r="O482" s="5">
        <v>1.2258600000000001E-3</v>
      </c>
      <c r="P482" s="5">
        <v>1.03701</v>
      </c>
      <c r="Q482" s="5">
        <v>1.30651E-2</v>
      </c>
      <c r="R482" s="5">
        <v>-6.7201900000000005E-4</v>
      </c>
      <c r="S482" s="7">
        <v>-2.6643300000000002E-2</v>
      </c>
      <c r="T482">
        <f t="shared" si="37"/>
        <v>2.0439327195822671E-2</v>
      </c>
      <c r="W482" s="2">
        <f t="shared" si="38"/>
        <v>-2.4103299999999904E-2</v>
      </c>
      <c r="Z482" s="3">
        <f t="shared" si="39"/>
        <v>0.33445996482000001</v>
      </c>
    </row>
    <row r="483" spans="1:26" x14ac:dyDescent="0.3">
      <c r="A483" s="5">
        <v>480</v>
      </c>
      <c r="B483" s="5">
        <v>268.77499999999998</v>
      </c>
      <c r="C483" s="5">
        <v>0.90723299999999996</v>
      </c>
      <c r="D483" s="5">
        <v>5.2958200000000001E-4</v>
      </c>
      <c r="E483" s="5">
        <v>1.0489200000000001</v>
      </c>
      <c r="F483" s="5">
        <v>1.30633E-2</v>
      </c>
      <c r="G483" s="5">
        <v>-7.5602099999999995E-4</v>
      </c>
      <c r="H483" s="5">
        <v>6.5480499999999995E-4</v>
      </c>
      <c r="I483">
        <f t="shared" si="35"/>
        <v>-1.4999948899564594E-2</v>
      </c>
      <c r="K483" s="3">
        <f t="shared" si="36"/>
        <v>0.14233840204999998</v>
      </c>
      <c r="L483" s="5">
        <v>480</v>
      </c>
      <c r="M483" s="5">
        <v>268.77499999999998</v>
      </c>
      <c r="N483" s="5">
        <v>0.60013799999999995</v>
      </c>
      <c r="O483" s="5">
        <v>1.5078699999999999E-3</v>
      </c>
      <c r="P483" s="5">
        <v>1.0315799999999999</v>
      </c>
      <c r="Q483" s="5">
        <v>1.30633E-2</v>
      </c>
      <c r="R483" s="5">
        <v>-7.5602099999999995E-4</v>
      </c>
      <c r="S483" s="7">
        <v>-2.6160599999999999E-2</v>
      </c>
      <c r="T483">
        <f t="shared" si="37"/>
        <v>-1.4999948899564594E-2</v>
      </c>
      <c r="W483" s="2">
        <f t="shared" si="38"/>
        <v>-2.7310600000000095E-2</v>
      </c>
      <c r="Z483" s="3">
        <f t="shared" si="39"/>
        <v>0.40527775924999992</v>
      </c>
    </row>
    <row r="484" spans="1:26" x14ac:dyDescent="0.3">
      <c r="A484" s="5">
        <v>481</v>
      </c>
      <c r="B484" s="5">
        <v>267.18</v>
      </c>
      <c r="C484" s="5">
        <v>0.89111200000000002</v>
      </c>
      <c r="D484" s="5">
        <v>5.9003799999999998E-4</v>
      </c>
      <c r="E484" s="5">
        <v>1.04813</v>
      </c>
      <c r="F484" s="5">
        <v>1.30616E-2</v>
      </c>
      <c r="G484" s="5">
        <v>-8.4002399999999998E-4</v>
      </c>
      <c r="H484" s="5">
        <v>6.2492299999999999E-4</v>
      </c>
      <c r="I484">
        <f t="shared" si="35"/>
        <v>-5.9520098096255726E-3</v>
      </c>
      <c r="K484" s="3">
        <f t="shared" si="36"/>
        <v>0.15764635284</v>
      </c>
      <c r="L484" s="5">
        <v>481</v>
      </c>
      <c r="M484" s="5">
        <v>267.18</v>
      </c>
      <c r="N484" s="5">
        <v>0.57394199999999995</v>
      </c>
      <c r="O484" s="5">
        <v>1.6059900000000001E-3</v>
      </c>
      <c r="P484" s="5">
        <v>1.0292699999999999</v>
      </c>
      <c r="Q484" s="5">
        <v>1.30616E-2</v>
      </c>
      <c r="R484" s="5">
        <v>-8.4002399999999998E-4</v>
      </c>
      <c r="S484" s="7">
        <v>-2.6238899999999999E-2</v>
      </c>
      <c r="T484">
        <f t="shared" si="37"/>
        <v>-5.9520098096255726E-3</v>
      </c>
      <c r="W484" s="2">
        <f t="shared" si="38"/>
        <v>-2.890890000000006E-2</v>
      </c>
      <c r="Z484" s="3">
        <f t="shared" si="39"/>
        <v>0.42908840820000005</v>
      </c>
    </row>
    <row r="485" spans="1:26" x14ac:dyDescent="0.3">
      <c r="A485" s="5">
        <v>482</v>
      </c>
      <c r="B485" s="5">
        <v>265.387</v>
      </c>
      <c r="C485" s="5">
        <v>0.87368199999999996</v>
      </c>
      <c r="D485" s="5">
        <v>6.5583600000000003E-4</v>
      </c>
      <c r="E485" s="5">
        <v>1.04711</v>
      </c>
      <c r="F485" s="5">
        <v>1.3059899999999999E-2</v>
      </c>
      <c r="G485" s="5">
        <v>-9.2402599999999999E-4</v>
      </c>
      <c r="H485" s="5">
        <v>6.2299700000000003E-4</v>
      </c>
      <c r="I485">
        <f t="shared" si="35"/>
        <v>-6.7334505309204276E-3</v>
      </c>
      <c r="K485" s="3">
        <f t="shared" si="36"/>
        <v>0.17405034853200002</v>
      </c>
      <c r="L485" s="5">
        <v>482</v>
      </c>
      <c r="M485" s="5">
        <v>265.387</v>
      </c>
      <c r="N485" s="5">
        <v>0.546991</v>
      </c>
      <c r="O485" s="5">
        <v>1.70762E-3</v>
      </c>
      <c r="P485" s="5">
        <v>1.02644</v>
      </c>
      <c r="Q485" s="5">
        <v>1.3059899999999999E-2</v>
      </c>
      <c r="R485" s="5">
        <v>-9.2402599999999999E-4</v>
      </c>
      <c r="S485" s="7">
        <v>-2.6273700000000001E-2</v>
      </c>
      <c r="T485">
        <f t="shared" si="37"/>
        <v>-6.7334505309204276E-3</v>
      </c>
      <c r="W485" s="2">
        <f t="shared" si="38"/>
        <v>-3.0753699999999929E-2</v>
      </c>
      <c r="Z485" s="3">
        <f t="shared" si="39"/>
        <v>0.45318014893999997</v>
      </c>
    </row>
    <row r="486" spans="1:26" x14ac:dyDescent="0.3">
      <c r="A486" s="5">
        <v>483</v>
      </c>
      <c r="B486" s="5">
        <v>265.27999999999997</v>
      </c>
      <c r="C486" s="5">
        <v>0.85478799999999999</v>
      </c>
      <c r="D486" s="5">
        <v>7.2717500000000004E-4</v>
      </c>
      <c r="E486" s="5">
        <v>1.04718</v>
      </c>
      <c r="F486" s="5">
        <v>1.30581E-2</v>
      </c>
      <c r="G486" s="5">
        <v>-1.00803E-3</v>
      </c>
      <c r="H486" s="5">
        <v>5.1507199999999999E-4</v>
      </c>
      <c r="I486">
        <f t="shared" si="35"/>
        <v>-4.0326608381559319E-4</v>
      </c>
      <c r="K486" s="3">
        <f t="shared" si="36"/>
        <v>0.192904984</v>
      </c>
      <c r="L486" s="5">
        <v>483</v>
      </c>
      <c r="M486" s="5">
        <v>265.27999999999997</v>
      </c>
      <c r="N486" s="5">
        <v>0.51918900000000001</v>
      </c>
      <c r="O486" s="5">
        <v>1.8124899999999999E-3</v>
      </c>
      <c r="P486" s="5">
        <v>1.02647</v>
      </c>
      <c r="Q486" s="5">
        <v>1.30581E-2</v>
      </c>
      <c r="R486" s="5">
        <v>-1.00803E-3</v>
      </c>
      <c r="S486" s="7">
        <v>-2.6464700000000001E-2</v>
      </c>
      <c r="T486">
        <f t="shared" si="37"/>
        <v>-4.0326608381559319E-4</v>
      </c>
      <c r="W486" s="2">
        <f t="shared" si="38"/>
        <v>-3.0984699999999969E-2</v>
      </c>
      <c r="Z486" s="3">
        <f t="shared" si="39"/>
        <v>0.48081734719999991</v>
      </c>
    </row>
    <row r="487" spans="1:26" x14ac:dyDescent="0.3">
      <c r="A487" s="5">
        <v>484</v>
      </c>
      <c r="B487" s="5">
        <v>264.19299999999998</v>
      </c>
      <c r="C487" s="5">
        <v>0.85590200000000005</v>
      </c>
      <c r="D487" s="5">
        <v>7.2307000000000003E-4</v>
      </c>
      <c r="E487" s="5">
        <v>1.0465500000000001</v>
      </c>
      <c r="F487" s="5">
        <v>1.3056399999999999E-2</v>
      </c>
      <c r="G487" s="5">
        <v>-1.0920299999999999E-3</v>
      </c>
      <c r="H487" s="5">
        <v>3.8576000000000002E-4</v>
      </c>
      <c r="I487">
        <f t="shared" si="35"/>
        <v>-4.1059752891911792E-3</v>
      </c>
      <c r="K487" s="3">
        <f t="shared" si="36"/>
        <v>0.19103003251</v>
      </c>
      <c r="L487" s="5">
        <v>484</v>
      </c>
      <c r="M487" s="5">
        <v>264.19299999999998</v>
      </c>
      <c r="N487" s="5">
        <v>0.51937699999999998</v>
      </c>
      <c r="O487" s="5">
        <v>1.8118399999999999E-3</v>
      </c>
      <c r="P487" s="5">
        <v>1.0247299999999999</v>
      </c>
      <c r="Q487" s="5">
        <v>1.3056399999999999E-2</v>
      </c>
      <c r="R487" s="5">
        <v>-1.0920299999999999E-3</v>
      </c>
      <c r="S487" s="7">
        <v>-2.6680200000000001E-2</v>
      </c>
      <c r="T487">
        <f t="shared" si="37"/>
        <v>-4.1059752891911792E-3</v>
      </c>
      <c r="W487" s="2">
        <f t="shared" si="38"/>
        <v>-3.2310200000000136E-2</v>
      </c>
      <c r="Z487" s="3">
        <f t="shared" si="39"/>
        <v>0.47867544511999993</v>
      </c>
    </row>
    <row r="488" spans="1:26" x14ac:dyDescent="0.3">
      <c r="A488" s="5">
        <v>485</v>
      </c>
      <c r="B488" s="5">
        <v>263.31900000000002</v>
      </c>
      <c r="C488" s="5">
        <v>0.835615</v>
      </c>
      <c r="D488" s="5">
        <v>8.0022800000000005E-4</v>
      </c>
      <c r="E488" s="5">
        <v>1.04603</v>
      </c>
      <c r="F488" s="5">
        <v>1.3054700000000001E-2</v>
      </c>
      <c r="G488" s="5">
        <v>-1.17603E-3</v>
      </c>
      <c r="H488" s="5">
        <v>2.9903800000000001E-4</v>
      </c>
      <c r="I488">
        <f t="shared" si="35"/>
        <v>-3.3136717259149911E-3</v>
      </c>
      <c r="K488" s="3">
        <f t="shared" si="36"/>
        <v>0.21071523673200002</v>
      </c>
      <c r="L488" s="5">
        <v>485</v>
      </c>
      <c r="M488" s="5">
        <v>263.31900000000002</v>
      </c>
      <c r="N488" s="5">
        <v>0.49090400000000001</v>
      </c>
      <c r="O488" s="5">
        <v>1.92004E-3</v>
      </c>
      <c r="P488" s="5">
        <v>1.02332</v>
      </c>
      <c r="Q488" s="5">
        <v>1.3054700000000001E-2</v>
      </c>
      <c r="R488" s="5">
        <v>-1.17603E-3</v>
      </c>
      <c r="S488" s="7">
        <v>-2.6833200000000001E-2</v>
      </c>
      <c r="T488">
        <f t="shared" si="37"/>
        <v>-3.3136717259149911E-3</v>
      </c>
      <c r="W488" s="2">
        <f t="shared" si="38"/>
        <v>-3.3353199999999972E-2</v>
      </c>
      <c r="Z488" s="3">
        <f t="shared" si="39"/>
        <v>0.50558301276000006</v>
      </c>
    </row>
    <row r="489" spans="1:26" x14ac:dyDescent="0.3">
      <c r="A489" s="5">
        <v>486</v>
      </c>
      <c r="B489" s="5">
        <v>265.37700000000001</v>
      </c>
      <c r="C489" s="5">
        <v>0.87844900000000004</v>
      </c>
      <c r="D489" s="5">
        <v>6.3893100000000003E-4</v>
      </c>
      <c r="E489" s="5">
        <v>1.0476700000000001</v>
      </c>
      <c r="F489" s="5">
        <v>1.3052899999999999E-2</v>
      </c>
      <c r="G489" s="5">
        <v>-1.26004E-3</v>
      </c>
      <c r="H489" s="5">
        <v>3.3445600000000001E-4</v>
      </c>
      <c r="I489">
        <f t="shared" si="35"/>
        <v>7.785231568142789E-3</v>
      </c>
      <c r="K489" s="3">
        <f t="shared" si="36"/>
        <v>0.16955759198700002</v>
      </c>
      <c r="L489" s="5">
        <v>486</v>
      </c>
      <c r="M489" s="5">
        <v>265.37700000000001</v>
      </c>
      <c r="N489" s="5">
        <v>0.54830199999999996</v>
      </c>
      <c r="O489" s="5">
        <v>1.70381E-3</v>
      </c>
      <c r="P489" s="5">
        <v>1.02729</v>
      </c>
      <c r="Q489" s="5">
        <v>1.3052899999999999E-2</v>
      </c>
      <c r="R489" s="5">
        <v>-1.26004E-3</v>
      </c>
      <c r="S489" s="7">
        <v>-2.6835100000000001E-2</v>
      </c>
      <c r="T489">
        <f t="shared" si="37"/>
        <v>7.785231568142789E-3</v>
      </c>
      <c r="W489" s="2">
        <f t="shared" si="38"/>
        <v>-3.1025100000000028E-2</v>
      </c>
      <c r="Z489" s="3">
        <f t="shared" si="39"/>
        <v>0.45215198637000004</v>
      </c>
    </row>
    <row r="490" spans="1:26" x14ac:dyDescent="0.3">
      <c r="A490" s="5">
        <v>487</v>
      </c>
      <c r="B490" s="5">
        <v>265.47199999999998</v>
      </c>
      <c r="C490" s="5">
        <v>0.87964799999999999</v>
      </c>
      <c r="D490" s="5">
        <v>6.34536E-4</v>
      </c>
      <c r="E490" s="5">
        <v>1.0478799999999999</v>
      </c>
      <c r="F490" s="5">
        <v>1.3051200000000001E-2</v>
      </c>
      <c r="G490" s="5">
        <v>1.0743199999999999E-3</v>
      </c>
      <c r="H490" s="5">
        <v>2.19297E-4</v>
      </c>
      <c r="I490">
        <f t="shared" si="35"/>
        <v>3.5791722698596775E-4</v>
      </c>
      <c r="K490" s="3">
        <f t="shared" si="36"/>
        <v>0.16845154099199999</v>
      </c>
      <c r="L490" s="5">
        <v>487</v>
      </c>
      <c r="M490" s="5">
        <v>265.47199999999998</v>
      </c>
      <c r="N490" s="5">
        <v>0.54857100000000003</v>
      </c>
      <c r="O490" s="5">
        <v>1.7028799999999999E-3</v>
      </c>
      <c r="P490" s="5">
        <v>1.0276799999999999</v>
      </c>
      <c r="Q490" s="5">
        <v>1.3051200000000001E-2</v>
      </c>
      <c r="R490" s="5">
        <v>1.0743199999999999E-3</v>
      </c>
      <c r="S490" s="7">
        <v>-2.7039199999999999E-2</v>
      </c>
      <c r="T490">
        <f t="shared" si="37"/>
        <v>3.5791722698596775E-4</v>
      </c>
      <c r="W490" s="2">
        <f t="shared" si="38"/>
        <v>-3.1049199999999957E-2</v>
      </c>
      <c r="Z490" s="3">
        <f t="shared" si="39"/>
        <v>0.45206695935999996</v>
      </c>
    </row>
    <row r="491" spans="1:26" x14ac:dyDescent="0.3">
      <c r="A491" s="5">
        <v>488</v>
      </c>
      <c r="B491" s="5">
        <v>268.05500000000001</v>
      </c>
      <c r="C491" s="5">
        <v>0.89974699999999996</v>
      </c>
      <c r="D491" s="5">
        <v>5.5967099999999997E-4</v>
      </c>
      <c r="E491" s="5">
        <v>1.04956</v>
      </c>
      <c r="F491" s="5">
        <v>1.3049399999999999E-2</v>
      </c>
      <c r="G491" s="5">
        <v>1.00023E-3</v>
      </c>
      <c r="H491" s="5">
        <v>2.07071E-4</v>
      </c>
      <c r="I491">
        <f t="shared" si="35"/>
        <v>9.6828096089611234E-3</v>
      </c>
      <c r="K491" s="3">
        <f t="shared" si="36"/>
        <v>0.15002260990499999</v>
      </c>
      <c r="L491" s="5">
        <v>488</v>
      </c>
      <c r="M491" s="5">
        <v>268.05500000000001</v>
      </c>
      <c r="N491" s="5">
        <v>0.57705499999999998</v>
      </c>
      <c r="O491" s="5">
        <v>1.59669E-3</v>
      </c>
      <c r="P491" s="5">
        <v>1.03216</v>
      </c>
      <c r="Q491" s="5">
        <v>1.3049399999999999E-2</v>
      </c>
      <c r="R491" s="5">
        <v>1.00023E-3</v>
      </c>
      <c r="S491" s="7">
        <v>-2.7105199999999999E-2</v>
      </c>
      <c r="T491">
        <f t="shared" si="37"/>
        <v>9.6828096089611234E-3</v>
      </c>
      <c r="W491" s="2">
        <f t="shared" si="38"/>
        <v>-2.8315200000000044E-2</v>
      </c>
      <c r="Z491" s="3">
        <f t="shared" si="39"/>
        <v>0.42800073794999999</v>
      </c>
    </row>
    <row r="492" spans="1:26" x14ac:dyDescent="0.3">
      <c r="A492" s="5">
        <v>489</v>
      </c>
      <c r="B492" s="5">
        <v>267.16199999999998</v>
      </c>
      <c r="C492" s="5">
        <v>0.90099499999999999</v>
      </c>
      <c r="D492" s="5">
        <v>5.5512200000000002E-4</v>
      </c>
      <c r="E492" s="5">
        <v>1.04921</v>
      </c>
      <c r="F492" s="5">
        <v>1.3047700000000001E-2</v>
      </c>
      <c r="G492" s="5">
        <v>9.2613799999999996E-4</v>
      </c>
      <c r="H492" s="6">
        <v>9.7398000000000005E-5</v>
      </c>
      <c r="I492">
        <f t="shared" si="35"/>
        <v>-3.3369673558784163E-3</v>
      </c>
      <c r="K492" s="3">
        <f t="shared" si="36"/>
        <v>0.14830750376399998</v>
      </c>
      <c r="L492" s="5">
        <v>489</v>
      </c>
      <c r="M492" s="5">
        <v>267.16199999999998</v>
      </c>
      <c r="N492" s="5">
        <v>0.57740400000000003</v>
      </c>
      <c r="O492" s="5">
        <v>1.5954599999999999E-3</v>
      </c>
      <c r="P492" s="5">
        <v>1.0309600000000001</v>
      </c>
      <c r="Q492" s="5">
        <v>1.3047700000000001E-2</v>
      </c>
      <c r="R492" s="5">
        <v>9.2613799999999996E-4</v>
      </c>
      <c r="S492" s="7">
        <v>-2.7312199999999998E-2</v>
      </c>
      <c r="T492">
        <f t="shared" si="37"/>
        <v>-3.3369673558784163E-3</v>
      </c>
      <c r="W492" s="2">
        <f t="shared" si="38"/>
        <v>-2.9372199999999838E-2</v>
      </c>
      <c r="Z492" s="3">
        <f t="shared" si="39"/>
        <v>0.42624628451999996</v>
      </c>
    </row>
    <row r="493" spans="1:26" x14ac:dyDescent="0.3">
      <c r="A493" s="5">
        <v>490</v>
      </c>
      <c r="B493" s="5">
        <v>264.96699999999998</v>
      </c>
      <c r="C493" s="5">
        <v>0.863317</v>
      </c>
      <c r="D493" s="5">
        <v>6.9744499999999999E-4</v>
      </c>
      <c r="E493" s="5">
        <v>1.0479799999999999</v>
      </c>
      <c r="F493" s="5">
        <v>1.3046E-2</v>
      </c>
      <c r="G493" s="5">
        <v>8.5204699999999998E-4</v>
      </c>
      <c r="H493" s="5">
        <v>1.37429E-4</v>
      </c>
      <c r="I493">
        <f t="shared" si="35"/>
        <v>-8.2499260499927368E-3</v>
      </c>
      <c r="K493" s="3">
        <f t="shared" si="36"/>
        <v>0.18479990931499998</v>
      </c>
      <c r="L493" s="5">
        <v>490</v>
      </c>
      <c r="M493" s="5">
        <v>264.96699999999998</v>
      </c>
      <c r="N493" s="5">
        <v>0.52089600000000003</v>
      </c>
      <c r="O493" s="5">
        <v>1.8088100000000001E-3</v>
      </c>
      <c r="P493" s="5">
        <v>1.02745</v>
      </c>
      <c r="Q493" s="5">
        <v>1.3046E-2</v>
      </c>
      <c r="R493" s="5">
        <v>8.5204699999999998E-4</v>
      </c>
      <c r="S493" s="7">
        <v>-2.7281900000000001E-2</v>
      </c>
      <c r="T493">
        <f t="shared" si="37"/>
        <v>-8.2499260499927368E-3</v>
      </c>
      <c r="W493" s="2">
        <f t="shared" si="38"/>
        <v>-3.1621899999999897E-2</v>
      </c>
      <c r="Z493" s="3">
        <f t="shared" si="39"/>
        <v>0.47927495927000002</v>
      </c>
    </row>
    <row r="494" spans="1:26" x14ac:dyDescent="0.3">
      <c r="A494" s="5">
        <v>491</v>
      </c>
      <c r="B494" s="5">
        <v>262.63</v>
      </c>
      <c r="C494" s="5">
        <v>0.84290799999999999</v>
      </c>
      <c r="D494" s="5">
        <v>7.7527399999999995E-4</v>
      </c>
      <c r="E494" s="5">
        <v>1.0464</v>
      </c>
      <c r="F494" s="5">
        <v>1.3044200000000001E-2</v>
      </c>
      <c r="G494" s="5">
        <v>7.77956E-4</v>
      </c>
      <c r="H494" s="5">
        <v>1.14994E-4</v>
      </c>
      <c r="I494">
        <f t="shared" si="35"/>
        <v>-8.8590923930391124E-3</v>
      </c>
      <c r="K494" s="3">
        <f t="shared" si="36"/>
        <v>0.20361021061999998</v>
      </c>
      <c r="L494" s="5">
        <v>491</v>
      </c>
      <c r="M494" s="5">
        <v>262.63</v>
      </c>
      <c r="N494" s="5">
        <v>0.49192200000000003</v>
      </c>
      <c r="O494" s="5">
        <v>1.91921E-3</v>
      </c>
      <c r="P494" s="5">
        <v>1.0233099999999999</v>
      </c>
      <c r="Q494" s="5">
        <v>1.3044200000000001E-2</v>
      </c>
      <c r="R494" s="5">
        <v>7.77956E-4</v>
      </c>
      <c r="S494" s="7">
        <v>-2.7345700000000001E-2</v>
      </c>
      <c r="T494">
        <f t="shared" si="37"/>
        <v>-8.8590923930391124E-3</v>
      </c>
      <c r="W494" s="2">
        <f t="shared" si="38"/>
        <v>-3.4245700000000018E-2</v>
      </c>
      <c r="Z494" s="3">
        <f t="shared" si="39"/>
        <v>0.50404212230000001</v>
      </c>
    </row>
    <row r="495" spans="1:26" x14ac:dyDescent="0.3">
      <c r="A495" s="5">
        <v>492</v>
      </c>
      <c r="B495" s="5">
        <v>266.791</v>
      </c>
      <c r="C495" s="5">
        <v>0.90538399999999997</v>
      </c>
      <c r="D495" s="5">
        <v>5.4120999999999998E-4</v>
      </c>
      <c r="E495" s="5">
        <v>1.0494000000000001</v>
      </c>
      <c r="F495" s="5">
        <v>1.30425E-2</v>
      </c>
      <c r="G495" s="5">
        <v>7.0386500000000002E-4</v>
      </c>
      <c r="H495" s="5">
        <v>3.7282400000000001E-4</v>
      </c>
      <c r="I495">
        <f t="shared" si="35"/>
        <v>1.5719382802056963E-2</v>
      </c>
      <c r="K495" s="3">
        <f t="shared" si="36"/>
        <v>0.14438995710999999</v>
      </c>
      <c r="L495" s="5">
        <v>492</v>
      </c>
      <c r="M495" s="5">
        <v>266.791</v>
      </c>
      <c r="N495" s="5">
        <v>0.579206</v>
      </c>
      <c r="O495" s="5">
        <v>1.59212E-3</v>
      </c>
      <c r="P495" s="5">
        <v>1.03102</v>
      </c>
      <c r="Q495" s="5">
        <v>1.30425E-2</v>
      </c>
      <c r="R495" s="5">
        <v>7.0386500000000002E-4</v>
      </c>
      <c r="S495" s="7">
        <v>-2.7048800000000001E-2</v>
      </c>
      <c r="T495">
        <f t="shared" si="37"/>
        <v>1.5719382802056963E-2</v>
      </c>
      <c r="W495" s="2">
        <f t="shared" si="38"/>
        <v>-2.9238800000000027E-2</v>
      </c>
      <c r="Z495" s="3">
        <f t="shared" si="39"/>
        <v>0.42476328691999998</v>
      </c>
    </row>
    <row r="496" spans="1:26" x14ac:dyDescent="0.3">
      <c r="A496" s="5">
        <v>493</v>
      </c>
      <c r="B496" s="5">
        <v>263.12299999999999</v>
      </c>
      <c r="C496" s="5">
        <v>0.84608700000000003</v>
      </c>
      <c r="D496" s="5">
        <v>7.6669599999999998E-4</v>
      </c>
      <c r="E496" s="5">
        <v>1.0471200000000001</v>
      </c>
      <c r="F496" s="5">
        <v>1.3040700000000001E-2</v>
      </c>
      <c r="G496" s="5">
        <v>6.2977400000000005E-4</v>
      </c>
      <c r="H496" s="5">
        <v>7.0646900000000004E-4</v>
      </c>
      <c r="I496">
        <f t="shared" si="35"/>
        <v>-1.384397688142067E-2</v>
      </c>
      <c r="K496" s="3">
        <f t="shared" si="36"/>
        <v>0.20173535160799999</v>
      </c>
      <c r="L496" s="5">
        <v>493</v>
      </c>
      <c r="M496" s="5">
        <v>263.12299999999999</v>
      </c>
      <c r="N496" s="5">
        <v>0.49307200000000001</v>
      </c>
      <c r="O496" s="5">
        <v>1.9195499999999999E-3</v>
      </c>
      <c r="P496" s="5">
        <v>1.0247299999999999</v>
      </c>
      <c r="Q496" s="5">
        <v>1.3040700000000001E-2</v>
      </c>
      <c r="R496" s="5">
        <v>6.2977400000000005E-4</v>
      </c>
      <c r="S496" s="7">
        <v>-2.6579499999999999E-2</v>
      </c>
      <c r="T496">
        <f t="shared" si="37"/>
        <v>-1.384397688142067E-2</v>
      </c>
      <c r="W496" s="2">
        <f t="shared" si="38"/>
        <v>-3.2779500000000093E-2</v>
      </c>
      <c r="Z496" s="3">
        <f t="shared" si="39"/>
        <v>0.50507775464999993</v>
      </c>
    </row>
    <row r="497" spans="1:26" x14ac:dyDescent="0.3">
      <c r="A497" s="5">
        <v>494</v>
      </c>
      <c r="B497" s="5">
        <v>259.84100000000001</v>
      </c>
      <c r="C497" s="5">
        <v>0.79964599999999997</v>
      </c>
      <c r="D497" s="5">
        <v>9.4553900000000001E-4</v>
      </c>
      <c r="E497" s="5">
        <v>1.04443</v>
      </c>
      <c r="F497" s="5">
        <v>1.3039E-2</v>
      </c>
      <c r="G497" s="5">
        <v>5.5568299999999996E-4</v>
      </c>
      <c r="H497" s="5">
        <v>9.0434399999999996E-4</v>
      </c>
      <c r="I497">
        <f t="shared" si="35"/>
        <v>-1.2551697969564631E-2</v>
      </c>
      <c r="K497" s="3">
        <f t="shared" si="36"/>
        <v>0.24568979929900001</v>
      </c>
      <c r="L497" s="5">
        <v>494</v>
      </c>
      <c r="M497" s="5">
        <v>259.84100000000001</v>
      </c>
      <c r="N497" s="5">
        <v>0.43384800000000001</v>
      </c>
      <c r="O497" s="5">
        <v>2.1475399999999999E-3</v>
      </c>
      <c r="P497" s="5">
        <v>1.01823</v>
      </c>
      <c r="Q497" s="5">
        <v>1.3039E-2</v>
      </c>
      <c r="R497" s="5">
        <v>5.5568299999999996E-4</v>
      </c>
      <c r="S497" s="7">
        <v>-2.6357800000000001E-2</v>
      </c>
      <c r="T497">
        <f t="shared" si="37"/>
        <v>-1.2551697969564631E-2</v>
      </c>
      <c r="W497" s="2">
        <f t="shared" si="38"/>
        <v>-3.6367799999999964E-2</v>
      </c>
      <c r="Z497" s="3">
        <f t="shared" si="39"/>
        <v>0.55801894113999995</v>
      </c>
    </row>
    <row r="498" spans="1:26" x14ac:dyDescent="0.3">
      <c r="A498" s="5">
        <v>495</v>
      </c>
      <c r="B498" s="5">
        <v>262.32</v>
      </c>
      <c r="C498" s="5">
        <v>0.825542</v>
      </c>
      <c r="D498" s="5">
        <v>8.4693099999999999E-4</v>
      </c>
      <c r="E498" s="5">
        <v>1.04678</v>
      </c>
      <c r="F498" s="5">
        <v>1.30373E-2</v>
      </c>
      <c r="G498" s="5">
        <v>4.8159199999999998E-4</v>
      </c>
      <c r="H498" s="5">
        <v>9.2450099999999999E-4</v>
      </c>
      <c r="I498">
        <f t="shared" ref="I498:I561" si="40">LN(B498/B497)</f>
        <v>9.4952270483177111E-3</v>
      </c>
      <c r="K498" s="3">
        <f t="shared" ref="K498:K561" si="41">D498*B498</f>
        <v>0.22216693992</v>
      </c>
      <c r="L498" s="5">
        <v>495</v>
      </c>
      <c r="M498" s="5">
        <v>262.32</v>
      </c>
      <c r="N498" s="5">
        <v>0.46371299999999999</v>
      </c>
      <c r="O498" s="5">
        <v>2.0337599999999999E-3</v>
      </c>
      <c r="P498" s="5">
        <v>1.02359</v>
      </c>
      <c r="Q498" s="5">
        <v>1.30373E-2</v>
      </c>
      <c r="R498" s="5">
        <v>4.8159199999999998E-4</v>
      </c>
      <c r="S498" s="7">
        <v>-2.63842E-2</v>
      </c>
      <c r="T498">
        <f t="shared" ref="T498:T561" si="42">LN(M498/M497)</f>
        <v>9.4952270483177111E-3</v>
      </c>
      <c r="W498" s="2">
        <f t="shared" ref="W498:W561" si="43">S498+(1-$P$3)-(E498-P498)</f>
        <v>-3.3384200000000003E-2</v>
      </c>
      <c r="Z498" s="3">
        <f t="shared" si="39"/>
        <v>0.53349592319999994</v>
      </c>
    </row>
    <row r="499" spans="1:26" x14ac:dyDescent="0.3">
      <c r="A499" s="5">
        <v>496</v>
      </c>
      <c r="B499" s="5">
        <v>259.262</v>
      </c>
      <c r="C499" s="5">
        <v>0.77588299999999999</v>
      </c>
      <c r="D499" s="5">
        <v>1.03859E-3</v>
      </c>
      <c r="E499" s="5">
        <v>1.0442</v>
      </c>
      <c r="F499" s="5">
        <v>1.30355E-2</v>
      </c>
      <c r="G499" s="5">
        <v>4.07501E-4</v>
      </c>
      <c r="H499" s="5">
        <v>9.4954600000000001E-4</v>
      </c>
      <c r="I499">
        <f t="shared" si="40"/>
        <v>-1.1725999130577269E-2</v>
      </c>
      <c r="K499" s="3">
        <f t="shared" si="41"/>
        <v>0.26926692058000001</v>
      </c>
      <c r="L499" s="5">
        <v>496</v>
      </c>
      <c r="M499" s="5">
        <v>259.262</v>
      </c>
      <c r="N499" s="5">
        <v>0.40370800000000001</v>
      </c>
      <c r="O499" s="5">
        <v>2.2652699999999998E-3</v>
      </c>
      <c r="P499" s="5">
        <v>1.01739</v>
      </c>
      <c r="Q499" s="5">
        <v>1.30355E-2</v>
      </c>
      <c r="R499" s="5">
        <v>4.07501E-4</v>
      </c>
      <c r="S499" s="7">
        <v>-2.6387000000000001E-2</v>
      </c>
      <c r="T499">
        <f t="shared" si="42"/>
        <v>-1.1725999130577269E-2</v>
      </c>
      <c r="W499" s="2">
        <f t="shared" si="43"/>
        <v>-3.7006999999999964E-2</v>
      </c>
      <c r="Z499" s="3">
        <f t="shared" si="39"/>
        <v>0.58729843073999999</v>
      </c>
    </row>
    <row r="500" spans="1:26" x14ac:dyDescent="0.3">
      <c r="A500" s="5">
        <v>497</v>
      </c>
      <c r="B500" s="5">
        <v>257.87799999999999</v>
      </c>
      <c r="C500" s="5">
        <v>0.74933300000000003</v>
      </c>
      <c r="D500" s="5">
        <v>1.1416499999999999E-3</v>
      </c>
      <c r="E500" s="5">
        <v>1.0429299999999999</v>
      </c>
      <c r="F500" s="5">
        <v>1.30338E-2</v>
      </c>
      <c r="G500" s="5">
        <v>3.3341000000000002E-4</v>
      </c>
      <c r="H500" s="5">
        <v>8.1413700000000004E-4</v>
      </c>
      <c r="I500">
        <f t="shared" si="40"/>
        <v>-5.3525285386854466E-3</v>
      </c>
      <c r="K500" s="3">
        <f t="shared" si="41"/>
        <v>0.29440641869999995</v>
      </c>
      <c r="L500" s="5">
        <v>497</v>
      </c>
      <c r="M500" s="5">
        <v>257.87799999999999</v>
      </c>
      <c r="N500" s="5">
        <v>0.37488900000000003</v>
      </c>
      <c r="O500" s="5">
        <v>2.3770800000000002E-3</v>
      </c>
      <c r="P500" s="5">
        <v>1.0144599999999999</v>
      </c>
      <c r="Q500" s="5">
        <v>1.30338E-2</v>
      </c>
      <c r="R500" s="5">
        <v>3.3341000000000002E-4</v>
      </c>
      <c r="S500" s="7">
        <v>-2.6577E-2</v>
      </c>
      <c r="T500">
        <f t="shared" si="42"/>
        <v>-5.3525285386854466E-3</v>
      </c>
      <c r="W500" s="2">
        <f t="shared" si="43"/>
        <v>-3.8856999999999961E-2</v>
      </c>
      <c r="Z500" s="3">
        <f t="shared" si="39"/>
        <v>0.61299663624</v>
      </c>
    </row>
    <row r="501" spans="1:26" x14ac:dyDescent="0.3">
      <c r="A501" s="5">
        <v>498</v>
      </c>
      <c r="B501" s="5">
        <v>258.77800000000002</v>
      </c>
      <c r="C501" s="5">
        <v>0.77786999999999995</v>
      </c>
      <c r="D501" s="5">
        <v>1.03148E-3</v>
      </c>
      <c r="E501" s="5">
        <v>1.0440700000000001</v>
      </c>
      <c r="F501" s="5">
        <v>1.3032E-2</v>
      </c>
      <c r="G501" s="5">
        <v>2.5931899999999999E-4</v>
      </c>
      <c r="H501" s="5">
        <v>7.2372300000000001E-4</v>
      </c>
      <c r="I501">
        <f t="shared" si="40"/>
        <v>3.4839464182784227E-3</v>
      </c>
      <c r="K501" s="3">
        <f t="shared" si="41"/>
        <v>0.26692433144</v>
      </c>
      <c r="L501" s="5">
        <v>498</v>
      </c>
      <c r="M501" s="5">
        <v>258.77800000000002</v>
      </c>
      <c r="N501" s="5">
        <v>0.40318799999999999</v>
      </c>
      <c r="O501" s="5">
        <v>2.2677800000000001E-3</v>
      </c>
      <c r="P501" s="5">
        <v>1.01677</v>
      </c>
      <c r="Q501" s="5">
        <v>1.3032E-2</v>
      </c>
      <c r="R501" s="5">
        <v>2.5931899999999999E-4</v>
      </c>
      <c r="S501" s="7">
        <v>-2.6728600000000002E-2</v>
      </c>
      <c r="T501">
        <f t="shared" si="42"/>
        <v>3.4839464182784227E-3</v>
      </c>
      <c r="W501" s="2">
        <f t="shared" si="43"/>
        <v>-3.7838600000000069E-2</v>
      </c>
      <c r="Z501" s="3">
        <f t="shared" si="39"/>
        <v>0.58685157284000011</v>
      </c>
    </row>
    <row r="502" spans="1:26" x14ac:dyDescent="0.3">
      <c r="A502" s="5">
        <v>499</v>
      </c>
      <c r="B502" s="5">
        <v>257.13900000000001</v>
      </c>
      <c r="C502" s="5">
        <v>0.75121899999999997</v>
      </c>
      <c r="D502" s="5">
        <v>1.1352300000000001E-3</v>
      </c>
      <c r="E502" s="5">
        <v>1.04247</v>
      </c>
      <c r="F502" s="5">
        <v>1.30303E-2</v>
      </c>
      <c r="G502" s="5">
        <v>1.8522800000000001E-4</v>
      </c>
      <c r="H502" s="5">
        <v>6.58995E-4</v>
      </c>
      <c r="I502">
        <f t="shared" si="40"/>
        <v>-6.3537565689669676E-3</v>
      </c>
      <c r="K502" s="3">
        <f t="shared" si="41"/>
        <v>0.29191190697000002</v>
      </c>
      <c r="L502" s="5">
        <v>499</v>
      </c>
      <c r="M502" s="5">
        <v>257.13900000000001</v>
      </c>
      <c r="N502" s="5">
        <v>0.37440000000000001</v>
      </c>
      <c r="O502" s="5">
        <v>2.3797900000000001E-3</v>
      </c>
      <c r="P502" s="5">
        <v>1.0131699999999999</v>
      </c>
      <c r="Q502" s="5">
        <v>1.30303E-2</v>
      </c>
      <c r="R502" s="5">
        <v>1.8522800000000001E-4</v>
      </c>
      <c r="S502" s="7">
        <v>-2.6836499999999999E-2</v>
      </c>
      <c r="T502">
        <f t="shared" si="42"/>
        <v>-6.3537565689669676E-3</v>
      </c>
      <c r="W502" s="2">
        <f t="shared" si="43"/>
        <v>-3.9946500000000065E-2</v>
      </c>
      <c r="Z502" s="3">
        <f t="shared" si="39"/>
        <v>0.61193682081</v>
      </c>
    </row>
    <row r="503" spans="1:26" x14ac:dyDescent="0.3">
      <c r="A503" s="5">
        <v>500</v>
      </c>
      <c r="B503" s="5">
        <v>254.99299999999999</v>
      </c>
      <c r="C503" s="5">
        <v>0.69313999999999998</v>
      </c>
      <c r="D503" s="5">
        <v>1.3630999999999999E-3</v>
      </c>
      <c r="E503" s="5">
        <v>1.0400199999999999</v>
      </c>
      <c r="F503" s="5">
        <v>1.30286E-2</v>
      </c>
      <c r="G503" s="5">
        <v>1.11137E-4</v>
      </c>
      <c r="H503" s="5">
        <v>7.0557599999999997E-4</v>
      </c>
      <c r="I503">
        <f t="shared" si="40"/>
        <v>-8.3807009151927233E-3</v>
      </c>
      <c r="K503" s="3">
        <f t="shared" si="41"/>
        <v>0.34758095829999996</v>
      </c>
      <c r="L503" s="5">
        <v>500</v>
      </c>
      <c r="M503" s="5">
        <v>254.99299999999999</v>
      </c>
      <c r="N503" s="5">
        <v>0.32036700000000001</v>
      </c>
      <c r="O503" s="5">
        <v>2.5917399999999999E-3</v>
      </c>
      <c r="P503" s="5">
        <v>1.0080899999999999</v>
      </c>
      <c r="Q503" s="5">
        <v>1.30286E-2</v>
      </c>
      <c r="R503" s="5">
        <v>1.11137E-4</v>
      </c>
      <c r="S503" s="7">
        <v>-2.68452E-2</v>
      </c>
      <c r="T503">
        <f t="shared" si="42"/>
        <v>-8.3807009151927233E-3</v>
      </c>
      <c r="W503" s="2">
        <f t="shared" si="43"/>
        <v>-4.2585199999999976E-2</v>
      </c>
      <c r="Z503" s="3">
        <f t="shared" si="39"/>
        <v>0.66087555781999996</v>
      </c>
    </row>
    <row r="504" spans="1:26" x14ac:dyDescent="0.3">
      <c r="A504" s="5">
        <v>501</v>
      </c>
      <c r="B504" s="5">
        <v>255.15100000000001</v>
      </c>
      <c r="C504" s="5">
        <v>0.72400699999999996</v>
      </c>
      <c r="D504" s="5">
        <v>1.24223E-3</v>
      </c>
      <c r="E504" s="5">
        <v>1.0404100000000001</v>
      </c>
      <c r="F504" s="5">
        <v>1.30268E-2</v>
      </c>
      <c r="G504" s="6">
        <v>3.7045500000000003E-5</v>
      </c>
      <c r="H504" s="5">
        <v>5.52787E-4</v>
      </c>
      <c r="I504">
        <f t="shared" si="40"/>
        <v>6.1943296422987157E-4</v>
      </c>
      <c r="K504" s="3">
        <f t="shared" si="41"/>
        <v>0.31695622673000001</v>
      </c>
      <c r="L504" s="5">
        <v>501</v>
      </c>
      <c r="M504" s="5">
        <v>255.15100000000001</v>
      </c>
      <c r="N504" s="5">
        <v>0.34692200000000001</v>
      </c>
      <c r="O504" s="5">
        <v>2.4877100000000002E-3</v>
      </c>
      <c r="P504" s="5">
        <v>1.00871</v>
      </c>
      <c r="Q504" s="5">
        <v>1.30268E-2</v>
      </c>
      <c r="R504" s="6">
        <v>3.7045500000000003E-5</v>
      </c>
      <c r="S504" s="7">
        <v>-2.7040700000000001E-2</v>
      </c>
      <c r="T504">
        <f t="shared" si="42"/>
        <v>6.1943296422987157E-4</v>
      </c>
      <c r="W504" s="2">
        <f t="shared" si="43"/>
        <v>-4.2550700000000025E-2</v>
      </c>
      <c r="Z504" s="3">
        <f t="shared" si="39"/>
        <v>0.63474169421000004</v>
      </c>
    </row>
    <row r="505" spans="1:26" x14ac:dyDescent="0.3">
      <c r="A505" s="5">
        <v>502</v>
      </c>
      <c r="B505" s="5">
        <v>255.28399999999999</v>
      </c>
      <c r="C505" s="5">
        <v>0.724742</v>
      </c>
      <c r="D505" s="5">
        <v>1.23945E-3</v>
      </c>
      <c r="E505" s="5">
        <v>1.04077</v>
      </c>
      <c r="F505" s="5">
        <v>1.30251E-2</v>
      </c>
      <c r="G505" s="6">
        <v>-3.7045500000000003E-5</v>
      </c>
      <c r="H505" s="5">
        <v>3.8369800000000003E-4</v>
      </c>
      <c r="I505">
        <f t="shared" si="40"/>
        <v>5.2112415100792023E-4</v>
      </c>
      <c r="K505" s="3">
        <f t="shared" si="41"/>
        <v>0.31641175379999997</v>
      </c>
      <c r="L505" s="5">
        <v>502</v>
      </c>
      <c r="M505" s="5">
        <v>255.28399999999999</v>
      </c>
      <c r="N505" s="5">
        <v>0.34653400000000001</v>
      </c>
      <c r="O505" s="5">
        <v>2.48928E-3</v>
      </c>
      <c r="P505" s="5">
        <v>1.00926</v>
      </c>
      <c r="Q505" s="5">
        <v>1.30251E-2</v>
      </c>
      <c r="R505" s="6">
        <v>-3.7045500000000003E-5</v>
      </c>
      <c r="S505" s="7">
        <v>-2.72505E-2</v>
      </c>
      <c r="T505">
        <f t="shared" si="42"/>
        <v>5.2112415100792023E-4</v>
      </c>
      <c r="W505" s="2">
        <f t="shared" si="43"/>
        <v>-4.2570499999999886E-2</v>
      </c>
      <c r="Z505" s="3">
        <f t="shared" si="39"/>
        <v>0.63547335551999995</v>
      </c>
    </row>
    <row r="506" spans="1:26" x14ac:dyDescent="0.3">
      <c r="A506" s="5">
        <v>503</v>
      </c>
      <c r="B506" s="5">
        <v>257.56599999999997</v>
      </c>
      <c r="C506" s="5">
        <v>0.75487199999999999</v>
      </c>
      <c r="D506" s="5">
        <v>1.12257E-3</v>
      </c>
      <c r="E506" s="5">
        <v>1.04366</v>
      </c>
      <c r="F506" s="5">
        <v>1.30233E-2</v>
      </c>
      <c r="G506" s="5">
        <v>-1.11137E-4</v>
      </c>
      <c r="H506" s="5">
        <v>3.4259900000000002E-4</v>
      </c>
      <c r="I506">
        <f t="shared" si="40"/>
        <v>8.8993470249450254E-3</v>
      </c>
      <c r="K506" s="3">
        <f t="shared" si="41"/>
        <v>0.28913586461999996</v>
      </c>
      <c r="L506" s="5">
        <v>503</v>
      </c>
      <c r="M506" s="5">
        <v>257.56599999999997</v>
      </c>
      <c r="N506" s="5">
        <v>0.37302099999999999</v>
      </c>
      <c r="O506" s="5">
        <v>2.3864899999999998E-3</v>
      </c>
      <c r="P506" s="5">
        <v>1.01505</v>
      </c>
      <c r="Q506" s="5">
        <v>1.30233E-2</v>
      </c>
      <c r="R506" s="5">
        <v>-1.11137E-4</v>
      </c>
      <c r="S506" s="7">
        <v>-2.7352600000000001E-2</v>
      </c>
      <c r="T506">
        <f t="shared" si="42"/>
        <v>8.8993470249450254E-3</v>
      </c>
      <c r="W506" s="2">
        <f t="shared" si="43"/>
        <v>-3.9772599999999991E-2</v>
      </c>
      <c r="Z506" s="3">
        <f t="shared" si="39"/>
        <v>0.61467868333999987</v>
      </c>
    </row>
    <row r="507" spans="1:26" x14ac:dyDescent="0.3">
      <c r="A507" s="5">
        <v>504</v>
      </c>
      <c r="B507" s="5">
        <v>257.20800000000003</v>
      </c>
      <c r="C507" s="5">
        <v>0.75570099999999996</v>
      </c>
      <c r="D507" s="5">
        <v>1.1194499999999999E-3</v>
      </c>
      <c r="E507" s="5">
        <v>1.0434600000000001</v>
      </c>
      <c r="F507" s="5">
        <v>1.3021599999999999E-2</v>
      </c>
      <c r="G507" s="5">
        <v>-1.8522800000000001E-4</v>
      </c>
      <c r="H507" s="5">
        <v>1.69443E-4</v>
      </c>
      <c r="I507">
        <f t="shared" si="40"/>
        <v>-1.3909018626261601E-3</v>
      </c>
      <c r="K507" s="3">
        <f t="shared" si="41"/>
        <v>0.28793149560000003</v>
      </c>
      <c r="L507" s="5">
        <v>504</v>
      </c>
      <c r="M507" s="5">
        <v>257.20800000000003</v>
      </c>
      <c r="N507" s="5">
        <v>0.372527</v>
      </c>
      <c r="O507" s="5">
        <v>2.3884599999999998E-3</v>
      </c>
      <c r="P507" s="5">
        <v>1.0144299999999999</v>
      </c>
      <c r="Q507" s="5">
        <v>1.3021599999999999E-2</v>
      </c>
      <c r="R507" s="5">
        <v>-1.8522800000000001E-4</v>
      </c>
      <c r="S507" s="7">
        <v>-2.7573199999999999E-2</v>
      </c>
      <c r="T507">
        <f t="shared" si="42"/>
        <v>-1.3909018626261601E-3</v>
      </c>
      <c r="W507" s="2">
        <f t="shared" si="43"/>
        <v>-4.0413200000000073E-2</v>
      </c>
      <c r="Z507" s="3">
        <f t="shared" si="39"/>
        <v>0.61433101968000003</v>
      </c>
    </row>
    <row r="508" spans="1:26" x14ac:dyDescent="0.3">
      <c r="A508" s="5">
        <v>505</v>
      </c>
      <c r="B508" s="5">
        <v>258.03100000000001</v>
      </c>
      <c r="C508" s="5">
        <v>0.784829</v>
      </c>
      <c r="D508" s="5">
        <v>1.0066700000000001E-3</v>
      </c>
      <c r="E508" s="5">
        <v>1.0445199999999999</v>
      </c>
      <c r="F508" s="5">
        <v>1.3019899999999999E-2</v>
      </c>
      <c r="G508" s="5">
        <v>-2.5931899999999999E-4</v>
      </c>
      <c r="H508" s="6">
        <v>5.8984000000000003E-5</v>
      </c>
      <c r="I508">
        <f t="shared" si="40"/>
        <v>3.1946366635329485E-3</v>
      </c>
      <c r="K508" s="3">
        <f t="shared" si="41"/>
        <v>0.25975206677000001</v>
      </c>
      <c r="L508" s="5">
        <v>505</v>
      </c>
      <c r="M508" s="5">
        <v>258.03100000000001</v>
      </c>
      <c r="N508" s="5">
        <v>0.40039999999999998</v>
      </c>
      <c r="O508" s="5">
        <v>2.28049E-3</v>
      </c>
      <c r="P508" s="5">
        <v>1.01658</v>
      </c>
      <c r="Q508" s="5">
        <v>1.3019899999999999E-2</v>
      </c>
      <c r="R508" s="5">
        <v>-2.5931899999999999E-4</v>
      </c>
      <c r="S508" s="7">
        <v>-2.7738800000000001E-2</v>
      </c>
      <c r="T508">
        <f t="shared" si="42"/>
        <v>3.1946366635329485E-3</v>
      </c>
      <c r="W508" s="2">
        <f t="shared" si="43"/>
        <v>-3.9488799999999817E-2</v>
      </c>
      <c r="Z508" s="3">
        <f t="shared" si="39"/>
        <v>0.58843711518999997</v>
      </c>
    </row>
    <row r="509" spans="1:26" x14ac:dyDescent="0.3">
      <c r="A509" s="5">
        <v>506</v>
      </c>
      <c r="B509" s="5">
        <v>262.46100000000001</v>
      </c>
      <c r="C509" s="5">
        <v>0.86336900000000005</v>
      </c>
      <c r="D509" s="5">
        <v>7.0752900000000004E-4</v>
      </c>
      <c r="E509" s="5">
        <v>1.04867</v>
      </c>
      <c r="F509" s="5">
        <v>1.3018099999999999E-2</v>
      </c>
      <c r="G509" s="5">
        <v>-3.3341000000000002E-4</v>
      </c>
      <c r="H509" s="5">
        <v>3.9799900000000001E-4</v>
      </c>
      <c r="I509">
        <f t="shared" si="40"/>
        <v>1.702276682294036E-2</v>
      </c>
      <c r="K509" s="3">
        <f t="shared" si="41"/>
        <v>0.18569876886900002</v>
      </c>
      <c r="L509" s="5">
        <v>506</v>
      </c>
      <c r="M509" s="5">
        <v>262.46100000000001</v>
      </c>
      <c r="N509" s="5">
        <v>0.49142799999999998</v>
      </c>
      <c r="O509" s="5">
        <v>1.9337200000000001E-3</v>
      </c>
      <c r="P509" s="5">
        <v>1.02637</v>
      </c>
      <c r="Q509" s="5">
        <v>1.3018099999999999E-2</v>
      </c>
      <c r="R509" s="5">
        <v>-3.3341000000000002E-4</v>
      </c>
      <c r="S509" s="7">
        <v>-2.7413300000000002E-2</v>
      </c>
      <c r="T509">
        <f t="shared" si="42"/>
        <v>1.702276682294036E-2</v>
      </c>
      <c r="W509" s="2">
        <f t="shared" si="43"/>
        <v>-3.352329999999995E-2</v>
      </c>
      <c r="Z509" s="3">
        <f t="shared" si="39"/>
        <v>0.50752608492000006</v>
      </c>
    </row>
    <row r="510" spans="1:26" x14ac:dyDescent="0.3">
      <c r="A510" s="5">
        <v>507</v>
      </c>
      <c r="B510" s="5">
        <v>265.84300000000002</v>
      </c>
      <c r="C510" s="5">
        <v>0.908802</v>
      </c>
      <c r="D510" s="5">
        <v>5.3674099999999998E-4</v>
      </c>
      <c r="E510" s="5">
        <v>1.05101</v>
      </c>
      <c r="F510" s="5">
        <v>1.3016399999999999E-2</v>
      </c>
      <c r="G510" s="5">
        <v>-4.07501E-4</v>
      </c>
      <c r="H510" s="5">
        <v>4.7879200000000002E-4</v>
      </c>
      <c r="I510">
        <f t="shared" si="40"/>
        <v>1.2803409400833604E-2</v>
      </c>
      <c r="K510" s="3">
        <f t="shared" si="41"/>
        <v>0.142688837663</v>
      </c>
      <c r="L510" s="5">
        <v>507</v>
      </c>
      <c r="M510" s="5">
        <v>265.84300000000002</v>
      </c>
      <c r="N510" s="5">
        <v>0.55293099999999995</v>
      </c>
      <c r="O510" s="5">
        <v>1.70243E-3</v>
      </c>
      <c r="P510" s="5">
        <v>1.03287</v>
      </c>
      <c r="Q510" s="5">
        <v>1.3016399999999999E-2</v>
      </c>
      <c r="R510" s="5">
        <v>-4.07501E-4</v>
      </c>
      <c r="S510" s="7">
        <v>-2.7364400000000001E-2</v>
      </c>
      <c r="T510">
        <f t="shared" si="42"/>
        <v>1.2803409400833604E-2</v>
      </c>
      <c r="W510" s="2">
        <f t="shared" si="43"/>
        <v>-2.9314400000000008E-2</v>
      </c>
      <c r="Z510" s="3">
        <f t="shared" si="39"/>
        <v>0.45257909849000005</v>
      </c>
    </row>
    <row r="511" spans="1:26" x14ac:dyDescent="0.3">
      <c r="A511" s="5">
        <v>508</v>
      </c>
      <c r="B511" s="5">
        <v>264.36799999999999</v>
      </c>
      <c r="C511" s="5">
        <v>0.889177</v>
      </c>
      <c r="D511" s="5">
        <v>6.1109800000000002E-4</v>
      </c>
      <c r="E511" s="5">
        <v>1.0503</v>
      </c>
      <c r="F511" s="5">
        <v>1.3014599999999999E-2</v>
      </c>
      <c r="G511" s="5">
        <v>-4.8159199999999998E-4</v>
      </c>
      <c r="H511" s="5">
        <v>4.29787E-4</v>
      </c>
      <c r="I511">
        <f t="shared" si="40"/>
        <v>-5.563837057477752E-3</v>
      </c>
      <c r="K511" s="3">
        <f t="shared" si="41"/>
        <v>0.16155475606399999</v>
      </c>
      <c r="L511" s="5">
        <v>508</v>
      </c>
      <c r="M511" s="5">
        <v>264.36799999999999</v>
      </c>
      <c r="N511" s="5">
        <v>0.52157699999999996</v>
      </c>
      <c r="O511" s="5">
        <v>1.8211099999999999E-3</v>
      </c>
      <c r="P511" s="5">
        <v>1.0304899999999999</v>
      </c>
      <c r="Q511" s="5">
        <v>1.3014599999999999E-2</v>
      </c>
      <c r="R511" s="5">
        <v>-4.8159199999999998E-4</v>
      </c>
      <c r="S511" s="7">
        <v>-2.7468800000000002E-2</v>
      </c>
      <c r="T511">
        <f t="shared" si="42"/>
        <v>-5.563837057477752E-3</v>
      </c>
      <c r="W511" s="2">
        <f t="shared" si="43"/>
        <v>-3.1088800000000069E-2</v>
      </c>
      <c r="Z511" s="3">
        <f t="shared" si="39"/>
        <v>0.48144320848</v>
      </c>
    </row>
    <row r="512" spans="1:26" x14ac:dyDescent="0.3">
      <c r="A512" s="5">
        <v>509</v>
      </c>
      <c r="B512" s="5">
        <v>267.59800000000001</v>
      </c>
      <c r="C512" s="5">
        <v>0.93169800000000003</v>
      </c>
      <c r="D512" s="5">
        <v>4.5231699999999999E-4</v>
      </c>
      <c r="E512" s="5">
        <v>1.05217</v>
      </c>
      <c r="F512" s="5">
        <v>1.3012900000000001E-2</v>
      </c>
      <c r="G512" s="5">
        <v>-5.5568299999999996E-4</v>
      </c>
      <c r="H512" s="5">
        <v>5.6396199999999999E-4</v>
      </c>
      <c r="I512">
        <f t="shared" si="40"/>
        <v>1.2143782475954721E-2</v>
      </c>
      <c r="K512" s="3">
        <f t="shared" si="41"/>
        <v>0.12103912456600001</v>
      </c>
      <c r="L512" s="5">
        <v>509</v>
      </c>
      <c r="M512" s="5">
        <v>267.59800000000001</v>
      </c>
      <c r="N512" s="5">
        <v>0.58397299999999996</v>
      </c>
      <c r="O512" s="5">
        <v>1.588E-3</v>
      </c>
      <c r="P512" s="5">
        <v>1.03626</v>
      </c>
      <c r="Q512" s="5">
        <v>1.3012900000000001E-2</v>
      </c>
      <c r="R512" s="5">
        <v>-5.5568299999999996E-4</v>
      </c>
      <c r="S512" s="7">
        <v>-2.73371E-2</v>
      </c>
      <c r="T512">
        <f t="shared" si="42"/>
        <v>1.2143782475954721E-2</v>
      </c>
      <c r="W512" s="2">
        <f t="shared" si="43"/>
        <v>-2.7057100000000053E-2</v>
      </c>
      <c r="Z512" s="3">
        <f t="shared" si="39"/>
        <v>0.42494562400000002</v>
      </c>
    </row>
    <row r="513" spans="1:26" x14ac:dyDescent="0.3">
      <c r="A513" s="5">
        <v>510</v>
      </c>
      <c r="B513" s="5">
        <v>266.95</v>
      </c>
      <c r="C513" s="5">
        <v>0.93332099999999996</v>
      </c>
      <c r="D513" s="5">
        <v>4.4635900000000001E-4</v>
      </c>
      <c r="E513" s="5">
        <v>1.052</v>
      </c>
      <c r="F513" s="5">
        <v>1.3011200000000001E-2</v>
      </c>
      <c r="G513" s="5">
        <v>-6.2977400000000005E-4</v>
      </c>
      <c r="H513" s="5">
        <v>4.7256400000000002E-4</v>
      </c>
      <c r="I513">
        <f t="shared" si="40"/>
        <v>-2.4244794383943453E-3</v>
      </c>
      <c r="K513" s="3">
        <f t="shared" si="41"/>
        <v>0.11915553505</v>
      </c>
      <c r="L513" s="5">
        <v>510</v>
      </c>
      <c r="M513" s="5">
        <v>266.95</v>
      </c>
      <c r="N513" s="5">
        <v>0.58372999999999997</v>
      </c>
      <c r="O513" s="5">
        <v>1.58899E-3</v>
      </c>
      <c r="P513" s="5">
        <v>1.0354399999999999</v>
      </c>
      <c r="Q513" s="5">
        <v>1.3011200000000001E-2</v>
      </c>
      <c r="R513" s="5">
        <v>-6.2977400000000005E-4</v>
      </c>
      <c r="S513" s="7">
        <v>-2.7529399999999999E-2</v>
      </c>
      <c r="T513">
        <f t="shared" si="42"/>
        <v>-2.4244794383943453E-3</v>
      </c>
      <c r="W513" s="2">
        <f t="shared" si="43"/>
        <v>-2.7899400000000091E-2</v>
      </c>
      <c r="Z513" s="3">
        <f t="shared" si="39"/>
        <v>0.42418088049999997</v>
      </c>
    </row>
    <row r="514" spans="1:26" x14ac:dyDescent="0.3">
      <c r="A514" s="5">
        <v>511</v>
      </c>
      <c r="B514" s="5">
        <v>266.29399999999998</v>
      </c>
      <c r="C514" s="5">
        <v>0.91534899999999997</v>
      </c>
      <c r="D514" s="5">
        <v>5.13971E-4</v>
      </c>
      <c r="E514" s="5">
        <v>1.05183</v>
      </c>
      <c r="F514" s="5">
        <v>1.3009400000000001E-2</v>
      </c>
      <c r="G514" s="5">
        <v>-7.0386500000000002E-4</v>
      </c>
      <c r="H514" s="5">
        <v>3.8257100000000001E-4</v>
      </c>
      <c r="I514">
        <f t="shared" si="40"/>
        <v>-2.4604133602326517E-3</v>
      </c>
      <c r="K514" s="3">
        <f t="shared" si="41"/>
        <v>0.13686739347399998</v>
      </c>
      <c r="L514" s="5">
        <v>511</v>
      </c>
      <c r="M514" s="5">
        <v>266.29399999999998</v>
      </c>
      <c r="N514" s="5">
        <v>0.55168399999999995</v>
      </c>
      <c r="O514" s="5">
        <v>1.7094E-3</v>
      </c>
      <c r="P514" s="5">
        <v>1.0346</v>
      </c>
      <c r="Q514" s="5">
        <v>1.3009400000000001E-2</v>
      </c>
      <c r="R514" s="5">
        <v>-7.0386500000000002E-4</v>
      </c>
      <c r="S514" s="7">
        <v>-2.7712500000000001E-2</v>
      </c>
      <c r="T514">
        <f t="shared" si="42"/>
        <v>-2.4604133602326517E-3</v>
      </c>
      <c r="W514" s="2">
        <f t="shared" si="43"/>
        <v>-2.8752500000000042E-2</v>
      </c>
      <c r="Z514" s="3">
        <f t="shared" si="39"/>
        <v>0.45520296359999995</v>
      </c>
    </row>
    <row r="515" spans="1:26" x14ac:dyDescent="0.3">
      <c r="A515" s="5">
        <v>512</v>
      </c>
      <c r="B515" s="5">
        <v>267.17899999999997</v>
      </c>
      <c r="C515" s="5">
        <v>0.93672</v>
      </c>
      <c r="D515" s="5">
        <v>4.3410500000000001E-4</v>
      </c>
      <c r="E515" s="5">
        <v>1.0524</v>
      </c>
      <c r="F515" s="5">
        <v>1.3007700000000001E-2</v>
      </c>
      <c r="G515" s="5">
        <v>-7.77956E-4</v>
      </c>
      <c r="H515" s="5">
        <v>3.0811199999999998E-4</v>
      </c>
      <c r="I515">
        <f t="shared" si="40"/>
        <v>3.3178841735798472E-3</v>
      </c>
      <c r="K515" s="3">
        <f t="shared" si="41"/>
        <v>0.11598373979499998</v>
      </c>
      <c r="L515" s="5">
        <v>512</v>
      </c>
      <c r="M515" s="5">
        <v>267.17899999999997</v>
      </c>
      <c r="N515" s="5">
        <v>0.583179</v>
      </c>
      <c r="O515" s="5">
        <v>1.5915899999999999E-3</v>
      </c>
      <c r="P515" s="5">
        <v>1.0363</v>
      </c>
      <c r="Q515" s="5">
        <v>1.3007700000000001E-2</v>
      </c>
      <c r="R515" s="5">
        <v>-7.77956E-4</v>
      </c>
      <c r="S515" s="7">
        <v>-2.7885900000000002E-2</v>
      </c>
      <c r="T515">
        <f t="shared" si="42"/>
        <v>3.3178841735798472E-3</v>
      </c>
      <c r="W515" s="2">
        <f t="shared" si="43"/>
        <v>-2.7795899999999967E-2</v>
      </c>
      <c r="Z515" s="3">
        <f t="shared" si="39"/>
        <v>0.42523942460999992</v>
      </c>
    </row>
    <row r="516" spans="1:26" x14ac:dyDescent="0.3">
      <c r="A516" s="5">
        <v>513</v>
      </c>
      <c r="B516" s="5">
        <v>267.21100000000001</v>
      </c>
      <c r="C516" s="5">
        <v>0.93844000000000005</v>
      </c>
      <c r="D516" s="5">
        <v>4.2779500000000002E-4</v>
      </c>
      <c r="E516" s="5">
        <v>1.0525500000000001</v>
      </c>
      <c r="F516" s="5">
        <v>1.3005900000000001E-2</v>
      </c>
      <c r="G516" s="5">
        <v>-8.5204699999999998E-4</v>
      </c>
      <c r="H516" s="5">
        <v>1.9893499999999999E-4</v>
      </c>
      <c r="I516">
        <f t="shared" si="40"/>
        <v>1.197627202540604E-4</v>
      </c>
      <c r="K516" s="3">
        <f t="shared" si="41"/>
        <v>0.11431152974500002</v>
      </c>
      <c r="L516" s="5">
        <v>513</v>
      </c>
      <c r="M516" s="5">
        <v>267.21100000000001</v>
      </c>
      <c r="N516" s="5">
        <v>0.58275699999999997</v>
      </c>
      <c r="O516" s="5">
        <v>1.5932400000000001E-3</v>
      </c>
      <c r="P516" s="5">
        <v>1.0366</v>
      </c>
      <c r="Q516" s="5">
        <v>1.3005900000000001E-2</v>
      </c>
      <c r="R516" s="5">
        <v>-8.5204699999999998E-4</v>
      </c>
      <c r="S516" s="7">
        <v>-2.8114900000000002E-2</v>
      </c>
      <c r="T516">
        <f t="shared" si="42"/>
        <v>1.197627202540604E-4</v>
      </c>
      <c r="W516" s="2">
        <f t="shared" si="43"/>
        <v>-2.7874900000000095E-2</v>
      </c>
      <c r="Z516" s="3">
        <f t="shared" ref="Z516:Z579" si="44">O516*M516</f>
        <v>0.42573125364000003</v>
      </c>
    </row>
    <row r="517" spans="1:26" x14ac:dyDescent="0.3">
      <c r="A517" s="5">
        <v>514</v>
      </c>
      <c r="B517" s="5">
        <v>269.40800000000002</v>
      </c>
      <c r="C517" s="5">
        <v>0.95820799999999995</v>
      </c>
      <c r="D517" s="5">
        <v>3.5454200000000001E-4</v>
      </c>
      <c r="E517" s="5">
        <v>1.0535399999999999</v>
      </c>
      <c r="F517" s="5">
        <v>1.30042E-2</v>
      </c>
      <c r="G517" s="5">
        <v>-9.2613799999999996E-4</v>
      </c>
      <c r="H517" s="5">
        <v>1.8655500000000001E-4</v>
      </c>
      <c r="I517">
        <f t="shared" si="40"/>
        <v>8.1883506754572965E-3</v>
      </c>
      <c r="K517" s="3">
        <f t="shared" si="41"/>
        <v>9.5516451136000005E-2</v>
      </c>
      <c r="L517" s="5">
        <v>514</v>
      </c>
      <c r="M517" s="5">
        <v>269.40800000000002</v>
      </c>
      <c r="N517" s="5">
        <v>0.61511000000000005</v>
      </c>
      <c r="O517" s="5">
        <v>1.4732300000000001E-3</v>
      </c>
      <c r="P517" s="5">
        <v>1.0402100000000001</v>
      </c>
      <c r="Q517" s="5">
        <v>1.30042E-2</v>
      </c>
      <c r="R517" s="5">
        <v>-9.2613799999999996E-4</v>
      </c>
      <c r="S517" s="7">
        <v>-2.8201199999999999E-2</v>
      </c>
      <c r="T517">
        <f t="shared" si="42"/>
        <v>8.1883506754572965E-3</v>
      </c>
      <c r="W517" s="2">
        <f t="shared" si="43"/>
        <v>-2.5341199999999803E-2</v>
      </c>
      <c r="Z517" s="3">
        <f t="shared" si="44"/>
        <v>0.39689994784000004</v>
      </c>
    </row>
    <row r="518" spans="1:26" x14ac:dyDescent="0.3">
      <c r="A518" s="5">
        <v>515</v>
      </c>
      <c r="B518" s="5">
        <v>271.714</v>
      </c>
      <c r="C518" s="5">
        <v>0.990205</v>
      </c>
      <c r="D518" s="5">
        <v>2.3690500000000001E-4</v>
      </c>
      <c r="E518" s="5">
        <v>1.0543199999999999</v>
      </c>
      <c r="F518" s="5">
        <v>1.30025E-2</v>
      </c>
      <c r="G518" s="5">
        <v>-1.00023E-3</v>
      </c>
      <c r="H518" s="5">
        <v>2.5070700000000002E-4</v>
      </c>
      <c r="I518">
        <f t="shared" si="40"/>
        <v>8.5230833695050263E-3</v>
      </c>
      <c r="K518" s="3">
        <f t="shared" si="41"/>
        <v>6.4370405170000006E-2</v>
      </c>
      <c r="L518" s="5">
        <v>515</v>
      </c>
      <c r="M518" s="5">
        <v>271.714</v>
      </c>
      <c r="N518" s="5">
        <v>0.68060100000000001</v>
      </c>
      <c r="O518" s="5">
        <v>1.2322800000000001E-3</v>
      </c>
      <c r="P518" s="5">
        <v>1.0435700000000001</v>
      </c>
      <c r="Q518" s="5">
        <v>1.30025E-2</v>
      </c>
      <c r="R518" s="5">
        <v>-1.00023E-3</v>
      </c>
      <c r="S518" s="7">
        <v>-2.8142799999999999E-2</v>
      </c>
      <c r="T518">
        <f t="shared" si="42"/>
        <v>8.5230833695050263E-3</v>
      </c>
      <c r="W518" s="2">
        <f t="shared" si="43"/>
        <v>-2.2702799999999777E-2</v>
      </c>
      <c r="Z518" s="3">
        <f t="shared" si="44"/>
        <v>0.33482772792000004</v>
      </c>
    </row>
    <row r="519" spans="1:26" x14ac:dyDescent="0.3">
      <c r="A519" s="5">
        <v>516</v>
      </c>
      <c r="B519" s="5">
        <v>271.60500000000002</v>
      </c>
      <c r="C519" s="5">
        <v>0.99205699999999997</v>
      </c>
      <c r="D519" s="5">
        <v>2.30215E-4</v>
      </c>
      <c r="E519" s="5">
        <v>1.0544100000000001</v>
      </c>
      <c r="F519" s="5">
        <v>1.30007E-2</v>
      </c>
      <c r="G519" s="5">
        <v>-1.0743199999999999E-3</v>
      </c>
      <c r="H519" s="5">
        <v>1.76131E-4</v>
      </c>
      <c r="I519">
        <f t="shared" si="40"/>
        <v>-4.0123758404297754E-4</v>
      </c>
      <c r="K519" s="3">
        <f t="shared" si="41"/>
        <v>6.252754507500001E-2</v>
      </c>
      <c r="L519" s="5">
        <v>516</v>
      </c>
      <c r="M519" s="5">
        <v>271.60500000000002</v>
      </c>
      <c r="N519" s="5">
        <v>0.68119799999999997</v>
      </c>
      <c r="O519" s="5">
        <v>1.2301600000000001E-3</v>
      </c>
      <c r="P519" s="5">
        <v>1.04369</v>
      </c>
      <c r="Q519" s="5">
        <v>1.30007E-2</v>
      </c>
      <c r="R519" s="5">
        <v>-1.0743199999999999E-3</v>
      </c>
      <c r="S519" s="7">
        <v>-2.8368600000000001E-2</v>
      </c>
      <c r="T519">
        <f t="shared" si="42"/>
        <v>-4.0123758404297754E-4</v>
      </c>
      <c r="W519" s="2">
        <f t="shared" si="43"/>
        <v>-2.2898600000000026E-2</v>
      </c>
      <c r="Z519" s="3">
        <f t="shared" si="44"/>
        <v>0.33411760680000008</v>
      </c>
    </row>
    <row r="520" spans="1:26" x14ac:dyDescent="0.3">
      <c r="A520" s="5">
        <v>517</v>
      </c>
      <c r="B520" s="5">
        <v>269.447</v>
      </c>
      <c r="C520" s="5">
        <v>0.96447099999999997</v>
      </c>
      <c r="D520" s="5">
        <v>3.32751E-4</v>
      </c>
      <c r="E520" s="5">
        <v>1.0539400000000001</v>
      </c>
      <c r="F520" s="5">
        <v>1.2999E-2</v>
      </c>
      <c r="G520" s="5">
        <v>3.5527099999999999E-2</v>
      </c>
      <c r="H520" s="5">
        <v>1.8924E-4</v>
      </c>
      <c r="I520">
        <f t="shared" si="40"/>
        <v>-7.9770944142469533E-3</v>
      </c>
      <c r="K520" s="3">
        <f t="shared" si="41"/>
        <v>8.9658758697000004E-2</v>
      </c>
      <c r="L520" s="5">
        <v>517</v>
      </c>
      <c r="M520" s="5">
        <v>269.447</v>
      </c>
      <c r="N520" s="5">
        <v>0.61546699999999999</v>
      </c>
      <c r="O520" s="5">
        <v>1.4743200000000001E-3</v>
      </c>
      <c r="P520" s="5">
        <v>1.0410699999999999</v>
      </c>
      <c r="Q520" s="5">
        <v>1.2999E-2</v>
      </c>
      <c r="R520" s="5">
        <v>3.5527099999999999E-2</v>
      </c>
      <c r="S520" s="7">
        <v>-2.8356599999999999E-2</v>
      </c>
      <c r="T520">
        <f t="shared" si="42"/>
        <v>-7.9770944142469533E-3</v>
      </c>
      <c r="W520" s="2">
        <f t="shared" si="43"/>
        <v>-2.5036600000000121E-2</v>
      </c>
      <c r="Z520" s="3">
        <f t="shared" si="44"/>
        <v>0.39725110104000005</v>
      </c>
    </row>
    <row r="521" spans="1:26" x14ac:dyDescent="0.3">
      <c r="A521" s="5">
        <v>518</v>
      </c>
      <c r="B521" s="5">
        <v>270.53699999999998</v>
      </c>
      <c r="C521" s="5">
        <v>0.98270500000000005</v>
      </c>
      <c r="D521" s="5">
        <v>2.6551E-4</v>
      </c>
      <c r="E521" s="5">
        <v>1.0543899999999999</v>
      </c>
      <c r="F521" s="5">
        <v>1.29972E-2</v>
      </c>
      <c r="G521" s="5">
        <v>3.5594899999999999E-2</v>
      </c>
      <c r="H521" s="5">
        <v>1.44349E-4</v>
      </c>
      <c r="I521">
        <f t="shared" si="40"/>
        <v>4.0371621398517105E-3</v>
      </c>
      <c r="K521" s="3">
        <f t="shared" si="41"/>
        <v>7.183027887E-2</v>
      </c>
      <c r="L521" s="5">
        <v>518</v>
      </c>
      <c r="M521" s="5">
        <v>270.53699999999998</v>
      </c>
      <c r="N521" s="5">
        <v>0.65009899999999998</v>
      </c>
      <c r="O521" s="5">
        <v>1.34654E-3</v>
      </c>
      <c r="P521" s="5">
        <v>1.0428999999999999</v>
      </c>
      <c r="Q521" s="5">
        <v>1.29972E-2</v>
      </c>
      <c r="R521" s="5">
        <v>3.5594899999999999E-2</v>
      </c>
      <c r="S521" s="7">
        <v>-2.8517600000000001E-2</v>
      </c>
      <c r="T521">
        <f t="shared" si="42"/>
        <v>4.0371621398517105E-3</v>
      </c>
      <c r="W521" s="2">
        <f t="shared" si="43"/>
        <v>-2.3817599999999963E-2</v>
      </c>
      <c r="Z521" s="3">
        <f t="shared" si="44"/>
        <v>0.36428889197999997</v>
      </c>
    </row>
    <row r="522" spans="1:26" x14ac:dyDescent="0.3">
      <c r="A522" s="5">
        <v>519</v>
      </c>
      <c r="B522" s="5">
        <v>271.82</v>
      </c>
      <c r="C522" s="5">
        <v>0.99875199999999997</v>
      </c>
      <c r="D522" s="5">
        <v>2.0662999999999999E-4</v>
      </c>
      <c r="E522" s="5">
        <v>1.05481</v>
      </c>
      <c r="F522" s="5">
        <v>1.29955E-2</v>
      </c>
      <c r="G522" s="5">
        <v>3.5662600000000003E-2</v>
      </c>
      <c r="H522" s="5">
        <v>1.06131E-4</v>
      </c>
      <c r="I522">
        <f t="shared" si="40"/>
        <v>4.7312098608807869E-3</v>
      </c>
      <c r="K522" s="3">
        <f t="shared" si="41"/>
        <v>5.6166166599999998E-2</v>
      </c>
      <c r="L522" s="5">
        <v>519</v>
      </c>
      <c r="M522" s="5">
        <v>271.82</v>
      </c>
      <c r="N522" s="5">
        <v>0.68532199999999999</v>
      </c>
      <c r="O522" s="5">
        <v>1.2171700000000001E-3</v>
      </c>
      <c r="P522" s="5">
        <v>1.0448500000000001</v>
      </c>
      <c r="Q522" s="5">
        <v>1.29955E-2</v>
      </c>
      <c r="R522" s="5">
        <v>3.5662600000000003E-2</v>
      </c>
      <c r="S522" s="7">
        <v>-2.8676799999999999E-2</v>
      </c>
      <c r="T522">
        <f t="shared" si="42"/>
        <v>4.7312098608807869E-3</v>
      </c>
      <c r="W522" s="2">
        <f t="shared" si="43"/>
        <v>-2.244679999999993E-2</v>
      </c>
      <c r="Z522" s="3">
        <f t="shared" si="44"/>
        <v>0.33085114939999999</v>
      </c>
    </row>
    <row r="523" spans="1:26" x14ac:dyDescent="0.3">
      <c r="A523" s="5">
        <v>520</v>
      </c>
      <c r="B523" s="5">
        <v>273.81099999999998</v>
      </c>
      <c r="C523" s="5">
        <v>1.0125900000000001</v>
      </c>
      <c r="D523" s="5">
        <v>1.5624599999999999E-4</v>
      </c>
      <c r="E523" s="5">
        <v>1.0552699999999999</v>
      </c>
      <c r="F523" s="5">
        <v>1.29938E-2</v>
      </c>
      <c r="G523" s="5">
        <v>3.5730400000000002E-2</v>
      </c>
      <c r="H523" s="5">
        <v>1.05338E-4</v>
      </c>
      <c r="I523">
        <f t="shared" si="40"/>
        <v>7.2980048305866249E-3</v>
      </c>
      <c r="K523" s="3">
        <f t="shared" si="41"/>
        <v>4.2781873505999997E-2</v>
      </c>
      <c r="L523" s="5">
        <v>520</v>
      </c>
      <c r="M523" s="5">
        <v>273.81099999999998</v>
      </c>
      <c r="N523" s="5">
        <v>0.72283699999999995</v>
      </c>
      <c r="O523" s="5">
        <v>1.08037E-3</v>
      </c>
      <c r="P523" s="5">
        <v>1.0474000000000001</v>
      </c>
      <c r="Q523" s="5">
        <v>1.29938E-2</v>
      </c>
      <c r="R523" s="5">
        <v>3.5730400000000002E-2</v>
      </c>
      <c r="S523" s="7">
        <v>-2.8745099999999999E-2</v>
      </c>
      <c r="T523">
        <f t="shared" si="42"/>
        <v>7.2980048305866249E-3</v>
      </c>
      <c r="W523" s="2">
        <f t="shared" si="43"/>
        <v>-2.0425099999999783E-2</v>
      </c>
      <c r="Z523" s="3">
        <f t="shared" si="44"/>
        <v>0.29581719006999996</v>
      </c>
    </row>
    <row r="524" spans="1:26" x14ac:dyDescent="0.3">
      <c r="A524" s="5">
        <v>521</v>
      </c>
      <c r="B524" s="5">
        <v>277.17200000000003</v>
      </c>
      <c r="C524" s="5">
        <v>1.0380199999999999</v>
      </c>
      <c r="D524" s="6">
        <v>6.4623700000000003E-5</v>
      </c>
      <c r="E524" s="5">
        <v>1.0557099999999999</v>
      </c>
      <c r="F524" s="5">
        <v>1.2992E-2</v>
      </c>
      <c r="G524" s="5">
        <v>3.5798200000000002E-2</v>
      </c>
      <c r="H524" s="5">
        <v>2.28409E-4</v>
      </c>
      <c r="I524">
        <f t="shared" si="40"/>
        <v>1.2200164755086573E-2</v>
      </c>
      <c r="K524" s="3">
        <f t="shared" si="41"/>
        <v>1.7911880176400004E-2</v>
      </c>
      <c r="L524" s="5">
        <v>521</v>
      </c>
      <c r="M524" s="5">
        <v>277.17200000000003</v>
      </c>
      <c r="N524" s="5">
        <v>0.83049600000000001</v>
      </c>
      <c r="O524" s="5">
        <v>6.9214500000000002E-4</v>
      </c>
      <c r="P524" s="5">
        <v>1.0506599999999999</v>
      </c>
      <c r="Q524" s="5">
        <v>1.2992E-2</v>
      </c>
      <c r="R524" s="5">
        <v>3.5798200000000002E-2</v>
      </c>
      <c r="S524" s="7">
        <v>-2.83214E-2</v>
      </c>
      <c r="T524">
        <f t="shared" si="42"/>
        <v>1.2200164755086573E-2</v>
      </c>
      <c r="W524" s="2">
        <f t="shared" si="43"/>
        <v>-1.7181399999999961E-2</v>
      </c>
      <c r="Z524" s="3">
        <f t="shared" si="44"/>
        <v>0.19184321394000003</v>
      </c>
    </row>
    <row r="525" spans="1:26" x14ac:dyDescent="0.3">
      <c r="A525" s="5">
        <v>522</v>
      </c>
      <c r="B525" s="5">
        <v>274.17500000000001</v>
      </c>
      <c r="C525" s="5">
        <v>1.0264</v>
      </c>
      <c r="D525" s="5">
        <v>1.07173E-4</v>
      </c>
      <c r="E525" s="5">
        <v>1.0555000000000001</v>
      </c>
      <c r="F525" s="5">
        <v>1.29903E-2</v>
      </c>
      <c r="G525" s="5">
        <v>3.5866000000000002E-2</v>
      </c>
      <c r="H525" s="5">
        <v>2.7700199999999999E-4</v>
      </c>
      <c r="I525">
        <f t="shared" si="40"/>
        <v>-1.0871663466601738E-2</v>
      </c>
      <c r="K525" s="3">
        <f t="shared" si="41"/>
        <v>2.9384157274999999E-2</v>
      </c>
      <c r="L525" s="5">
        <v>522</v>
      </c>
      <c r="M525" s="5">
        <v>274.17500000000001</v>
      </c>
      <c r="N525" s="5">
        <v>0.76588800000000001</v>
      </c>
      <c r="O525" s="5">
        <v>9.27965E-4</v>
      </c>
      <c r="P525" s="5">
        <v>1.04836</v>
      </c>
      <c r="Q525" s="5">
        <v>1.29903E-2</v>
      </c>
      <c r="R525" s="5">
        <v>3.5866000000000002E-2</v>
      </c>
      <c r="S525" s="7">
        <v>-2.8041900000000002E-2</v>
      </c>
      <c r="T525">
        <f t="shared" si="42"/>
        <v>-1.0871663466601738E-2</v>
      </c>
      <c r="W525" s="2">
        <f t="shared" si="43"/>
        <v>-1.899190000000011E-2</v>
      </c>
      <c r="Z525" s="3">
        <f t="shared" si="44"/>
        <v>0.25442480387499999</v>
      </c>
    </row>
    <row r="526" spans="1:26" x14ac:dyDescent="0.3">
      <c r="A526" s="5">
        <v>523</v>
      </c>
      <c r="B526" s="5">
        <v>269.66300000000001</v>
      </c>
      <c r="C526" s="5">
        <v>0.98005600000000004</v>
      </c>
      <c r="D526" s="5">
        <v>2.7916399999999999E-4</v>
      </c>
      <c r="E526" s="5">
        <v>1.0548</v>
      </c>
      <c r="F526" s="5">
        <v>1.29885E-2</v>
      </c>
      <c r="G526" s="5">
        <v>3.5933800000000002E-2</v>
      </c>
      <c r="H526" s="5">
        <v>5.3483700000000003E-4</v>
      </c>
      <c r="I526">
        <f t="shared" si="40"/>
        <v>-1.6593557381705662E-2</v>
      </c>
      <c r="K526" s="3">
        <f t="shared" si="41"/>
        <v>7.5280201731999993E-2</v>
      </c>
      <c r="L526" s="5">
        <v>523</v>
      </c>
      <c r="M526" s="5">
        <v>269.66300000000001</v>
      </c>
      <c r="N526" s="5">
        <v>0.61863699999999999</v>
      </c>
      <c r="O526" s="5">
        <v>1.4742100000000001E-3</v>
      </c>
      <c r="P526" s="5">
        <v>1.04325</v>
      </c>
      <c r="Q526" s="5">
        <v>1.29885E-2</v>
      </c>
      <c r="R526" s="5">
        <v>3.5933800000000002E-2</v>
      </c>
      <c r="S526" s="7">
        <v>-2.7068999999999999E-2</v>
      </c>
      <c r="T526">
        <f t="shared" si="42"/>
        <v>-1.6593557381705662E-2</v>
      </c>
      <c r="W526" s="2">
        <f t="shared" si="43"/>
        <v>-2.2428999999999911E-2</v>
      </c>
      <c r="Z526" s="3">
        <f t="shared" si="44"/>
        <v>0.39753989123000005</v>
      </c>
    </row>
    <row r="527" spans="1:26" x14ac:dyDescent="0.3">
      <c r="A527" s="5">
        <v>524</v>
      </c>
      <c r="B527" s="5">
        <v>270.858</v>
      </c>
      <c r="C527" s="5">
        <v>0.99832900000000002</v>
      </c>
      <c r="D527" s="5">
        <v>2.1185999999999999E-4</v>
      </c>
      <c r="E527" s="5">
        <v>1.0551999999999999</v>
      </c>
      <c r="F527" s="5">
        <v>1.29868E-2</v>
      </c>
      <c r="G527" s="5">
        <v>3.6001600000000002E-2</v>
      </c>
      <c r="H527" s="5">
        <v>5.1592399999999996E-4</v>
      </c>
      <c r="I527">
        <f t="shared" si="40"/>
        <v>4.4216670470416768E-3</v>
      </c>
      <c r="K527" s="3">
        <f t="shared" si="41"/>
        <v>5.738397588E-2</v>
      </c>
      <c r="L527" s="5">
        <v>524</v>
      </c>
      <c r="M527" s="5">
        <v>270.858</v>
      </c>
      <c r="N527" s="5">
        <v>0.65680000000000005</v>
      </c>
      <c r="O527" s="5">
        <v>1.33355E-3</v>
      </c>
      <c r="P527" s="5">
        <v>1.0451999999999999</v>
      </c>
      <c r="Q527" s="5">
        <v>1.29868E-2</v>
      </c>
      <c r="R527" s="5">
        <v>3.6001600000000002E-2</v>
      </c>
      <c r="S527" s="7">
        <v>-2.7195400000000002E-2</v>
      </c>
      <c r="T527">
        <f t="shared" si="42"/>
        <v>4.4216670470416768E-3</v>
      </c>
      <c r="W527" s="2">
        <f t="shared" si="43"/>
        <v>-2.1005399999999973E-2</v>
      </c>
      <c r="Z527" s="3">
        <f t="shared" si="44"/>
        <v>0.36120268589999999</v>
      </c>
    </row>
    <row r="528" spans="1:26" x14ac:dyDescent="0.3">
      <c r="A528" s="5">
        <v>525</v>
      </c>
      <c r="B528" s="5">
        <v>270.21699999999998</v>
      </c>
      <c r="C528" s="5">
        <v>1.0010300000000001</v>
      </c>
      <c r="D528" s="5">
        <v>2.02024E-4</v>
      </c>
      <c r="E528" s="5">
        <v>1.0551900000000001</v>
      </c>
      <c r="F528" s="5">
        <v>1.2985099999999999E-2</v>
      </c>
      <c r="G528" s="5">
        <v>3.6069400000000001E-2</v>
      </c>
      <c r="H528" s="5">
        <v>4.2820800000000002E-4</v>
      </c>
      <c r="I528">
        <f t="shared" si="40"/>
        <v>-2.3693584064081582E-3</v>
      </c>
      <c r="K528" s="3">
        <f t="shared" si="41"/>
        <v>5.4590319207999997E-2</v>
      </c>
      <c r="L528" s="5">
        <v>525</v>
      </c>
      <c r="M528" s="5">
        <v>270.21699999999998</v>
      </c>
      <c r="N528" s="5">
        <v>0.65736499999999998</v>
      </c>
      <c r="O528" s="5">
        <v>1.3316700000000001E-3</v>
      </c>
      <c r="P528" s="5">
        <v>1.0446899999999999</v>
      </c>
      <c r="Q528" s="5">
        <v>1.2985099999999999E-2</v>
      </c>
      <c r="R528" s="5">
        <v>3.6069400000000001E-2</v>
      </c>
      <c r="S528" s="7">
        <v>-2.74802E-2</v>
      </c>
      <c r="T528">
        <f t="shared" si="42"/>
        <v>-2.3693584064081582E-3</v>
      </c>
      <c r="W528" s="2">
        <f t="shared" si="43"/>
        <v>-2.1790200000000138E-2</v>
      </c>
      <c r="Z528" s="3">
        <f t="shared" si="44"/>
        <v>0.35983987238999998</v>
      </c>
    </row>
    <row r="529" spans="1:26" x14ac:dyDescent="0.3">
      <c r="A529" s="5">
        <v>526</v>
      </c>
      <c r="B529" s="5">
        <v>269.03800000000001</v>
      </c>
      <c r="C529" s="5">
        <v>0.988541</v>
      </c>
      <c r="D529" s="5">
        <v>2.4858699999999998E-4</v>
      </c>
      <c r="E529" s="5">
        <v>1.0550600000000001</v>
      </c>
      <c r="F529" s="5">
        <v>1.29833E-2</v>
      </c>
      <c r="G529" s="5">
        <v>3.6137099999999998E-2</v>
      </c>
      <c r="H529" s="5">
        <v>3.6357799999999998E-4</v>
      </c>
      <c r="I529">
        <f t="shared" si="40"/>
        <v>-4.3727063396518176E-3</v>
      </c>
      <c r="K529" s="3">
        <f t="shared" si="41"/>
        <v>6.6879349305999994E-2</v>
      </c>
      <c r="L529" s="5">
        <v>526</v>
      </c>
      <c r="M529" s="5">
        <v>269.03800000000001</v>
      </c>
      <c r="N529" s="5">
        <v>0.61794000000000004</v>
      </c>
      <c r="O529" s="5">
        <v>1.47843E-3</v>
      </c>
      <c r="P529" s="5">
        <v>1.0433699999999999</v>
      </c>
      <c r="Q529" s="5">
        <v>1.29833E-2</v>
      </c>
      <c r="R529" s="5">
        <v>3.6137099999999998E-2</v>
      </c>
      <c r="S529" s="7">
        <v>-2.7675399999999999E-2</v>
      </c>
      <c r="T529">
        <f t="shared" si="42"/>
        <v>-4.3727063396518176E-3</v>
      </c>
      <c r="W529" s="2">
        <f t="shared" si="43"/>
        <v>-2.3175400000000162E-2</v>
      </c>
      <c r="Z529" s="3">
        <f t="shared" si="44"/>
        <v>0.39775385033999999</v>
      </c>
    </row>
    <row r="530" spans="1:26" x14ac:dyDescent="0.3">
      <c r="A530" s="5">
        <v>527</v>
      </c>
      <c r="B530" s="5">
        <v>268.34699999999998</v>
      </c>
      <c r="C530" s="5">
        <v>0.99151800000000001</v>
      </c>
      <c r="D530" s="5">
        <v>2.3765200000000001E-4</v>
      </c>
      <c r="E530" s="5">
        <v>1.05501</v>
      </c>
      <c r="F530" s="5">
        <v>1.2981599999999999E-2</v>
      </c>
      <c r="G530" s="5">
        <v>3.6204899999999998E-2</v>
      </c>
      <c r="H530" s="5">
        <v>2.8041299999999997E-4</v>
      </c>
      <c r="I530">
        <f t="shared" si="40"/>
        <v>-2.571714435050327E-3</v>
      </c>
      <c r="K530" s="3">
        <f t="shared" si="41"/>
        <v>6.3773201244000002E-2</v>
      </c>
      <c r="L530" s="5">
        <v>527</v>
      </c>
      <c r="M530" s="5">
        <v>268.34699999999998</v>
      </c>
      <c r="N530" s="5">
        <v>0.61739500000000003</v>
      </c>
      <c r="O530" s="5">
        <v>1.48069E-3</v>
      </c>
      <c r="P530" s="5">
        <v>1.0426500000000001</v>
      </c>
      <c r="Q530" s="5">
        <v>1.2981599999999999E-2</v>
      </c>
      <c r="R530" s="5">
        <v>3.6204899999999998E-2</v>
      </c>
      <c r="S530" s="7">
        <v>-2.7913199999999999E-2</v>
      </c>
      <c r="T530">
        <f t="shared" si="42"/>
        <v>-2.571714435050327E-3</v>
      </c>
      <c r="W530" s="2">
        <f t="shared" si="43"/>
        <v>-2.4083199999999888E-2</v>
      </c>
      <c r="Z530" s="3">
        <f t="shared" si="44"/>
        <v>0.39733871942999999</v>
      </c>
    </row>
    <row r="531" spans="1:26" x14ac:dyDescent="0.3">
      <c r="A531" s="5">
        <v>528</v>
      </c>
      <c r="B531" s="5">
        <v>267.34100000000001</v>
      </c>
      <c r="C531" s="5">
        <v>0.97664899999999999</v>
      </c>
      <c r="D531" s="5">
        <v>2.9342300000000001E-4</v>
      </c>
      <c r="E531" s="5">
        <v>1.05488</v>
      </c>
      <c r="F531" s="5">
        <v>1.29798E-2</v>
      </c>
      <c r="G531" s="5">
        <v>3.6272699999999998E-2</v>
      </c>
      <c r="H531" s="5">
        <v>2.11397E-4</v>
      </c>
      <c r="I531">
        <f t="shared" si="40"/>
        <v>-3.7559220390689339E-3</v>
      </c>
      <c r="K531" s="3">
        <f t="shared" si="41"/>
        <v>7.844399824300001E-2</v>
      </c>
      <c r="L531" s="5">
        <v>528</v>
      </c>
      <c r="M531" s="5">
        <v>267.34100000000001</v>
      </c>
      <c r="N531" s="5">
        <v>0.57531100000000002</v>
      </c>
      <c r="O531" s="5">
        <v>1.6383400000000001E-3</v>
      </c>
      <c r="P531" s="5">
        <v>1.0414000000000001</v>
      </c>
      <c r="Q531" s="5">
        <v>1.29798E-2</v>
      </c>
      <c r="R531" s="5">
        <v>3.6272699999999998E-2</v>
      </c>
      <c r="S531" s="7">
        <v>-2.8093199999999999E-2</v>
      </c>
      <c r="T531">
        <f t="shared" si="42"/>
        <v>-3.7559220390689339E-3</v>
      </c>
      <c r="W531" s="2">
        <f t="shared" si="43"/>
        <v>-2.5383199999999898E-2</v>
      </c>
      <c r="Z531" s="3">
        <f t="shared" si="44"/>
        <v>0.43799545394000006</v>
      </c>
    </row>
    <row r="532" spans="1:26" x14ac:dyDescent="0.3">
      <c r="A532" s="5">
        <v>529</v>
      </c>
      <c r="B532" s="5">
        <v>268.52699999999999</v>
      </c>
      <c r="C532" s="5">
        <v>0.99790500000000004</v>
      </c>
      <c r="D532" s="5">
        <v>2.1442400000000001E-4</v>
      </c>
      <c r="E532" s="5">
        <v>1.0553399999999999</v>
      </c>
      <c r="F532" s="5">
        <v>1.2978099999999999E-2</v>
      </c>
      <c r="G532" s="5">
        <v>3.6340499999999998E-2</v>
      </c>
      <c r="H532" s="5">
        <v>1.4335199999999999E-4</v>
      </c>
      <c r="I532">
        <f t="shared" si="40"/>
        <v>4.4264704610247011E-3</v>
      </c>
      <c r="K532" s="3">
        <f t="shared" si="41"/>
        <v>5.7578633447999995E-2</v>
      </c>
      <c r="L532" s="5">
        <v>529</v>
      </c>
      <c r="M532" s="5">
        <v>268.52699999999999</v>
      </c>
      <c r="N532" s="5">
        <v>0.61607400000000001</v>
      </c>
      <c r="O532" s="5">
        <v>1.4867700000000001E-3</v>
      </c>
      <c r="P532" s="5">
        <v>1.0436399999999999</v>
      </c>
      <c r="Q532" s="5">
        <v>1.2978099999999999E-2</v>
      </c>
      <c r="R532" s="5">
        <v>3.6340499999999998E-2</v>
      </c>
      <c r="S532" s="7">
        <v>-2.83255E-2</v>
      </c>
      <c r="T532">
        <f t="shared" si="42"/>
        <v>4.4264704610247011E-3</v>
      </c>
      <c r="W532" s="2">
        <f t="shared" si="43"/>
        <v>-2.3835500000000006E-2</v>
      </c>
      <c r="Z532" s="3">
        <f t="shared" si="44"/>
        <v>0.39923788779000002</v>
      </c>
    </row>
    <row r="533" spans="1:26" x14ac:dyDescent="0.3">
      <c r="A533" s="5">
        <v>530</v>
      </c>
      <c r="B533" s="5">
        <v>269.41899999999998</v>
      </c>
      <c r="C533" s="5">
        <v>1.00129</v>
      </c>
      <c r="D533" s="5">
        <v>2.0202999999999999E-4</v>
      </c>
      <c r="E533" s="5">
        <v>1.05566</v>
      </c>
      <c r="F533" s="5">
        <v>1.2976400000000001E-2</v>
      </c>
      <c r="G533" s="5">
        <v>3.6408299999999998E-2</v>
      </c>
      <c r="H533" s="6">
        <v>5.4316800000000001E-5</v>
      </c>
      <c r="I533">
        <f t="shared" si="40"/>
        <v>3.3163210341436455E-3</v>
      </c>
      <c r="K533" s="3">
        <f t="shared" si="41"/>
        <v>5.4430720569999994E-2</v>
      </c>
      <c r="L533" s="5">
        <v>530</v>
      </c>
      <c r="M533" s="5">
        <v>269.41899999999998</v>
      </c>
      <c r="N533" s="5">
        <v>0.61507800000000001</v>
      </c>
      <c r="O533" s="5">
        <v>1.4907E-3</v>
      </c>
      <c r="P533" s="5">
        <v>1.0453399999999999</v>
      </c>
      <c r="Q533" s="5">
        <v>1.2976400000000001E-2</v>
      </c>
      <c r="R533" s="5">
        <v>3.6408299999999998E-2</v>
      </c>
      <c r="S533" s="7">
        <v>-2.8639000000000001E-2</v>
      </c>
      <c r="T533">
        <f t="shared" si="42"/>
        <v>3.3163210341436455E-3</v>
      </c>
      <c r="W533" s="2">
        <f t="shared" si="43"/>
        <v>-2.276900000000007E-2</v>
      </c>
      <c r="Z533" s="3">
        <f t="shared" si="44"/>
        <v>0.40162290329999994</v>
      </c>
    </row>
    <row r="534" spans="1:26" x14ac:dyDescent="0.3">
      <c r="A534" s="5">
        <v>531</v>
      </c>
      <c r="B534" s="5">
        <v>267.47800000000001</v>
      </c>
      <c r="C534" s="5">
        <v>0.98696099999999998</v>
      </c>
      <c r="D534" s="5">
        <v>2.5573600000000001E-4</v>
      </c>
      <c r="E534" s="5">
        <v>1.0553900000000001</v>
      </c>
      <c r="F534" s="5">
        <v>1.2974599999999999E-2</v>
      </c>
      <c r="G534" s="5">
        <v>3.6476099999999997E-2</v>
      </c>
      <c r="H534" s="6">
        <v>-2.21469E-5</v>
      </c>
      <c r="I534">
        <f t="shared" si="40"/>
        <v>-7.2304686233309861E-3</v>
      </c>
      <c r="K534" s="3">
        <f t="shared" si="41"/>
        <v>6.8403753807999998E-2</v>
      </c>
      <c r="L534" s="5">
        <v>531</v>
      </c>
      <c r="M534" s="5">
        <v>267.47800000000001</v>
      </c>
      <c r="N534" s="5">
        <v>0.56831699999999996</v>
      </c>
      <c r="O534" s="5">
        <v>1.6657499999999999E-3</v>
      </c>
      <c r="P534" s="5">
        <v>1.0427200000000001</v>
      </c>
      <c r="Q534" s="5">
        <v>1.2974599999999999E-2</v>
      </c>
      <c r="R534" s="5">
        <v>3.6476099999999997E-2</v>
      </c>
      <c r="S534" s="7">
        <v>-2.8849799999999998E-2</v>
      </c>
      <c r="T534">
        <f t="shared" si="42"/>
        <v>-7.2304686233309861E-3</v>
      </c>
      <c r="W534" s="2">
        <f t="shared" si="43"/>
        <v>-2.532979999999992E-2</v>
      </c>
      <c r="Z534" s="3">
        <f t="shared" si="44"/>
        <v>0.44555147849999999</v>
      </c>
    </row>
    <row r="535" spans="1:26" x14ac:dyDescent="0.3">
      <c r="A535" s="5">
        <v>532</v>
      </c>
      <c r="B535" s="5">
        <v>262.54599999999999</v>
      </c>
      <c r="C535" s="5">
        <v>0.91633600000000004</v>
      </c>
      <c r="D535" s="5">
        <v>5.2489699999999997E-4</v>
      </c>
      <c r="E535" s="5">
        <v>1.05359</v>
      </c>
      <c r="F535" s="5">
        <v>1.2972900000000001E-2</v>
      </c>
      <c r="G535" s="5">
        <v>3.6543899999999997E-2</v>
      </c>
      <c r="H535" s="5">
        <v>5.5851999999999996E-4</v>
      </c>
      <c r="I535">
        <f t="shared" si="40"/>
        <v>-1.8611015188751818E-2</v>
      </c>
      <c r="K535" s="3">
        <f t="shared" si="41"/>
        <v>0.13780960776199999</v>
      </c>
      <c r="L535" s="5">
        <v>532</v>
      </c>
      <c r="M535" s="5">
        <v>262.54599999999999</v>
      </c>
      <c r="N535" s="5">
        <v>0.44680599999999998</v>
      </c>
      <c r="O535" s="5">
        <v>2.1288100000000001E-3</v>
      </c>
      <c r="P535" s="5">
        <v>1.03348</v>
      </c>
      <c r="Q535" s="5">
        <v>1.2972900000000001E-2</v>
      </c>
      <c r="R535" s="5">
        <v>3.6543899999999997E-2</v>
      </c>
      <c r="S535" s="7">
        <v>-2.77583E-2</v>
      </c>
      <c r="T535">
        <f t="shared" si="42"/>
        <v>-1.8611015188751818E-2</v>
      </c>
      <c r="W535" s="2">
        <f t="shared" si="43"/>
        <v>-3.1678300000000034E-2</v>
      </c>
      <c r="Z535" s="3">
        <f t="shared" si="44"/>
        <v>0.55891055026000003</v>
      </c>
    </row>
    <row r="536" spans="1:26" x14ac:dyDescent="0.3">
      <c r="A536" s="5">
        <v>533</v>
      </c>
      <c r="B536" s="5">
        <v>263.05700000000002</v>
      </c>
      <c r="C536" s="5">
        <v>0.919095</v>
      </c>
      <c r="D536" s="5">
        <v>5.1458500000000002E-4</v>
      </c>
      <c r="E536" s="5">
        <v>1.0541</v>
      </c>
      <c r="F536" s="5">
        <v>1.2971099999999999E-2</v>
      </c>
      <c r="G536" s="5">
        <v>3.6611699999999997E-2</v>
      </c>
      <c r="H536" s="5">
        <v>3.6355699999999998E-4</v>
      </c>
      <c r="I536">
        <f t="shared" si="40"/>
        <v>1.9444339587106339E-3</v>
      </c>
      <c r="K536" s="3">
        <f t="shared" si="41"/>
        <v>0.13536518634500003</v>
      </c>
      <c r="L536" s="5">
        <v>533</v>
      </c>
      <c r="M536" s="5">
        <v>263.05700000000002</v>
      </c>
      <c r="N536" s="5">
        <v>0.44052799999999998</v>
      </c>
      <c r="O536" s="5">
        <v>2.1529499999999998E-3</v>
      </c>
      <c r="P536" s="5">
        <v>1.0348900000000001</v>
      </c>
      <c r="Q536" s="5">
        <v>1.2971099999999999E-2</v>
      </c>
      <c r="R536" s="5">
        <v>3.6611699999999997E-2</v>
      </c>
      <c r="S536" s="7">
        <v>-2.80147E-2</v>
      </c>
      <c r="T536">
        <f t="shared" si="42"/>
        <v>1.9444339587106339E-3</v>
      </c>
      <c r="W536" s="2">
        <f t="shared" si="43"/>
        <v>-3.1034699999999912E-2</v>
      </c>
      <c r="Z536" s="3">
        <f t="shared" si="44"/>
        <v>0.56634856815000001</v>
      </c>
    </row>
    <row r="537" spans="1:26" x14ac:dyDescent="0.3">
      <c r="A537" s="5">
        <v>534</v>
      </c>
      <c r="B537" s="5">
        <v>268.44099999999997</v>
      </c>
      <c r="C537" s="5">
        <v>1.0181899999999999</v>
      </c>
      <c r="D537" s="5">
        <v>1.4560699999999999E-4</v>
      </c>
      <c r="E537" s="5">
        <v>1.05602</v>
      </c>
      <c r="F537" s="5">
        <v>1.2969400000000001E-2</v>
      </c>
      <c r="G537" s="5">
        <v>3.6679400000000001E-2</v>
      </c>
      <c r="H537" s="5">
        <v>1.25841E-3</v>
      </c>
      <c r="I537">
        <f t="shared" si="40"/>
        <v>2.0260411777112991E-2</v>
      </c>
      <c r="K537" s="3">
        <f t="shared" si="41"/>
        <v>3.9086888686999992E-2</v>
      </c>
      <c r="L537" s="5">
        <v>534</v>
      </c>
      <c r="M537" s="5">
        <v>268.44099999999997</v>
      </c>
      <c r="N537" s="5">
        <v>0.61216800000000005</v>
      </c>
      <c r="O537" s="5">
        <v>1.5138300000000001E-3</v>
      </c>
      <c r="P537" s="5">
        <v>1.0454600000000001</v>
      </c>
      <c r="Q537" s="5">
        <v>1.2969400000000001E-2</v>
      </c>
      <c r="R537" s="5">
        <v>3.6679400000000001E-2</v>
      </c>
      <c r="S537" s="7">
        <v>-2.6919100000000001E-2</v>
      </c>
      <c r="T537">
        <f t="shared" si="42"/>
        <v>2.0260411777112991E-2</v>
      </c>
      <c r="W537" s="2">
        <f t="shared" si="43"/>
        <v>-2.1289099999999866E-2</v>
      </c>
      <c r="Z537" s="3">
        <f t="shared" si="44"/>
        <v>0.40637403902999997</v>
      </c>
    </row>
    <row r="538" spans="1:26" x14ac:dyDescent="0.3">
      <c r="A538" s="5">
        <v>535</v>
      </c>
      <c r="B538" s="5">
        <v>266.161</v>
      </c>
      <c r="C538" s="5">
        <v>0.98335300000000003</v>
      </c>
      <c r="D538" s="5">
        <v>2.7664500000000001E-4</v>
      </c>
      <c r="E538" s="5">
        <v>1.0557000000000001</v>
      </c>
      <c r="F538" s="5">
        <v>1.29677E-2</v>
      </c>
      <c r="G538" s="5">
        <v>3.6747200000000001E-2</v>
      </c>
      <c r="H538" s="5">
        <v>1.28813E-3</v>
      </c>
      <c r="I538">
        <f t="shared" si="40"/>
        <v>-8.5297616686121399E-3</v>
      </c>
      <c r="K538" s="3">
        <f t="shared" si="41"/>
        <v>7.3632109845000002E-2</v>
      </c>
      <c r="L538" s="5">
        <v>535</v>
      </c>
      <c r="M538" s="5">
        <v>266.161</v>
      </c>
      <c r="N538" s="5">
        <v>0.50527699999999998</v>
      </c>
      <c r="O538" s="5">
        <v>1.91567E-3</v>
      </c>
      <c r="P538" s="5">
        <v>1.04192</v>
      </c>
      <c r="Q538" s="5">
        <v>1.29677E-2</v>
      </c>
      <c r="R538" s="5">
        <v>3.6747200000000001E-2</v>
      </c>
      <c r="S538" s="7">
        <v>-2.67633E-2</v>
      </c>
      <c r="T538">
        <f t="shared" si="42"/>
        <v>-8.5297616686121399E-3</v>
      </c>
      <c r="W538" s="2">
        <f t="shared" si="43"/>
        <v>-2.4353300000000088E-2</v>
      </c>
      <c r="Z538" s="3">
        <f t="shared" si="44"/>
        <v>0.50987664287000001</v>
      </c>
    </row>
    <row r="539" spans="1:26" x14ac:dyDescent="0.3">
      <c r="A539" s="5">
        <v>536</v>
      </c>
      <c r="B539" s="5">
        <v>265.74200000000002</v>
      </c>
      <c r="C539" s="5">
        <v>0.98816099999999996</v>
      </c>
      <c r="D539" s="5">
        <v>2.5871200000000003E-4</v>
      </c>
      <c r="E539" s="5">
        <v>1.05576</v>
      </c>
      <c r="F539" s="5">
        <v>1.2965900000000001E-2</v>
      </c>
      <c r="G539" s="5">
        <v>3.6815000000000001E-2</v>
      </c>
      <c r="H539" s="5">
        <v>1.15486E-3</v>
      </c>
      <c r="I539">
        <f t="shared" si="40"/>
        <v>-1.5754755535030041E-3</v>
      </c>
      <c r="K539" s="3">
        <f t="shared" si="41"/>
        <v>6.8750644304000005E-2</v>
      </c>
      <c r="L539" s="5">
        <v>536</v>
      </c>
      <c r="M539" s="5">
        <v>265.74200000000002</v>
      </c>
      <c r="N539" s="5">
        <v>0.496695</v>
      </c>
      <c r="O539" s="5">
        <v>1.9482200000000001E-3</v>
      </c>
      <c r="P539" s="5">
        <v>1.04149</v>
      </c>
      <c r="Q539" s="5">
        <v>1.2965900000000001E-2</v>
      </c>
      <c r="R539" s="5">
        <v>3.6815000000000001E-2</v>
      </c>
      <c r="S539" s="7">
        <v>-2.7066900000000001E-2</v>
      </c>
      <c r="T539">
        <f t="shared" si="42"/>
        <v>-1.5754755535030041E-3</v>
      </c>
      <c r="W539" s="2">
        <f t="shared" si="43"/>
        <v>-2.5146899999999969E-2</v>
      </c>
      <c r="Z539" s="3">
        <f t="shared" si="44"/>
        <v>0.51772387924000007</v>
      </c>
    </row>
    <row r="540" spans="1:26" x14ac:dyDescent="0.3">
      <c r="A540" s="5">
        <v>537</v>
      </c>
      <c r="B540" s="5">
        <v>265.892</v>
      </c>
      <c r="C540" s="5">
        <v>0.99345600000000001</v>
      </c>
      <c r="D540" s="5">
        <v>2.3895899999999999E-4</v>
      </c>
      <c r="E540" s="5">
        <v>1.05599</v>
      </c>
      <c r="F540" s="5">
        <v>1.29642E-2</v>
      </c>
      <c r="G540" s="5">
        <v>3.68828E-2</v>
      </c>
      <c r="H540" s="5">
        <v>1.0053799999999999E-3</v>
      </c>
      <c r="I540">
        <f t="shared" si="40"/>
        <v>5.6429800945903389E-4</v>
      </c>
      <c r="K540" s="3">
        <f t="shared" si="41"/>
        <v>6.3537286427999995E-2</v>
      </c>
      <c r="L540" s="5">
        <v>537</v>
      </c>
      <c r="M540" s="5">
        <v>265.892</v>
      </c>
      <c r="N540" s="5">
        <v>0.48640600000000001</v>
      </c>
      <c r="O540" s="5">
        <v>1.9871799999999998E-3</v>
      </c>
      <c r="P540" s="5">
        <v>1.0422</v>
      </c>
      <c r="Q540" s="5">
        <v>1.29642E-2</v>
      </c>
      <c r="R540" s="5">
        <v>3.68828E-2</v>
      </c>
      <c r="S540" s="7">
        <v>-2.74217E-2</v>
      </c>
      <c r="T540">
        <f t="shared" si="42"/>
        <v>5.6429800945903389E-4</v>
      </c>
      <c r="W540" s="2">
        <f t="shared" si="43"/>
        <v>-2.5021699999999931E-2</v>
      </c>
      <c r="Z540" s="3">
        <f t="shared" si="44"/>
        <v>0.52837526455999995</v>
      </c>
    </row>
    <row r="541" spans="1:26" x14ac:dyDescent="0.3">
      <c r="A541" s="5">
        <v>538</v>
      </c>
      <c r="B541" s="5">
        <v>261.44099999999997</v>
      </c>
      <c r="C541" s="5">
        <v>0.89938600000000002</v>
      </c>
      <c r="D541" s="5">
        <v>5.9892799999999998E-4</v>
      </c>
      <c r="E541" s="5">
        <v>1.0543499999999999</v>
      </c>
      <c r="F541" s="5">
        <v>1.2962400000000001E-2</v>
      </c>
      <c r="G541" s="5">
        <v>3.69506E-2</v>
      </c>
      <c r="H541" s="5">
        <v>1.6179300000000001E-3</v>
      </c>
      <c r="I541">
        <f t="shared" si="40"/>
        <v>-1.6881574663959554E-2</v>
      </c>
      <c r="K541" s="3">
        <f t="shared" si="41"/>
        <v>0.15658433524799997</v>
      </c>
      <c r="L541" s="5">
        <v>538</v>
      </c>
      <c r="M541" s="5">
        <v>261.44099999999997</v>
      </c>
      <c r="N541" s="5">
        <v>0.37208000000000002</v>
      </c>
      <c r="O541" s="5">
        <v>2.4247499999999998E-3</v>
      </c>
      <c r="P541" s="5">
        <v>1.03244</v>
      </c>
      <c r="Q541" s="5">
        <v>1.2962400000000001E-2</v>
      </c>
      <c r="R541" s="5">
        <v>3.69506E-2</v>
      </c>
      <c r="S541" s="7">
        <v>-2.6435699999999999E-2</v>
      </c>
      <c r="T541">
        <f t="shared" si="42"/>
        <v>-1.6881574663959554E-2</v>
      </c>
      <c r="W541" s="2">
        <f t="shared" si="43"/>
        <v>-3.2155699999999836E-2</v>
      </c>
      <c r="Z541" s="3">
        <f t="shared" si="44"/>
        <v>0.63392906474999988</v>
      </c>
    </row>
    <row r="542" spans="1:26" x14ac:dyDescent="0.3">
      <c r="A542" s="5">
        <v>539</v>
      </c>
      <c r="B542" s="5">
        <v>261.71199999999999</v>
      </c>
      <c r="C542" s="5">
        <v>0.90099499999999999</v>
      </c>
      <c r="D542" s="5">
        <v>5.92966E-4</v>
      </c>
      <c r="E542" s="5">
        <v>1.0547899999999999</v>
      </c>
      <c r="F542" s="5">
        <v>1.29607E-2</v>
      </c>
      <c r="G542" s="5">
        <v>3.70184E-2</v>
      </c>
      <c r="H542" s="5">
        <v>1.39419E-3</v>
      </c>
      <c r="I542">
        <f t="shared" si="40"/>
        <v>1.0360258824467345E-3</v>
      </c>
      <c r="K542" s="3">
        <f t="shared" si="41"/>
        <v>0.15518631779199998</v>
      </c>
      <c r="L542" s="5">
        <v>539</v>
      </c>
      <c r="M542" s="5">
        <v>261.71199999999999</v>
      </c>
      <c r="N542" s="5">
        <v>0.36005799999999999</v>
      </c>
      <c r="O542" s="5">
        <v>2.4709699999999999E-3</v>
      </c>
      <c r="P542" s="5">
        <v>1.03329</v>
      </c>
      <c r="Q542" s="5">
        <v>1.29607E-2</v>
      </c>
      <c r="R542" s="5">
        <v>3.70184E-2</v>
      </c>
      <c r="S542" s="7">
        <v>-2.6547100000000001E-2</v>
      </c>
      <c r="T542">
        <f t="shared" si="42"/>
        <v>1.0360258824467345E-3</v>
      </c>
      <c r="W542" s="2">
        <f t="shared" si="43"/>
        <v>-3.1857099999999819E-2</v>
      </c>
      <c r="Z542" s="3">
        <f t="shared" si="44"/>
        <v>0.64668250063999988</v>
      </c>
    </row>
    <row r="543" spans="1:26" x14ac:dyDescent="0.3">
      <c r="A543" s="5">
        <v>540</v>
      </c>
      <c r="B543" s="5">
        <v>263.488</v>
      </c>
      <c r="C543" s="5">
        <v>0.94488899999999998</v>
      </c>
      <c r="D543" s="5">
        <v>4.2655699999999999E-4</v>
      </c>
      <c r="E543" s="5">
        <v>1.0559000000000001</v>
      </c>
      <c r="F543" s="5">
        <v>1.2959E-2</v>
      </c>
      <c r="G543" s="5">
        <v>3.70862E-2</v>
      </c>
      <c r="H543" s="5">
        <v>1.3839099999999999E-3</v>
      </c>
      <c r="I543">
        <f t="shared" si="40"/>
        <v>6.7631636312696416E-3</v>
      </c>
      <c r="K543" s="3">
        <f t="shared" si="41"/>
        <v>0.112392650816</v>
      </c>
      <c r="L543" s="5">
        <v>540</v>
      </c>
      <c r="M543" s="5">
        <v>263.488</v>
      </c>
      <c r="N543" s="5">
        <v>0.35706700000000002</v>
      </c>
      <c r="O543" s="5">
        <v>2.48263E-3</v>
      </c>
      <c r="P543" s="5">
        <v>1.03789</v>
      </c>
      <c r="Q543" s="5">
        <v>1.2959E-2</v>
      </c>
      <c r="R543" s="5">
        <v>3.70862E-2</v>
      </c>
      <c r="S543" s="7">
        <v>-2.6676600000000002E-2</v>
      </c>
      <c r="T543">
        <f t="shared" si="42"/>
        <v>6.7631636312696416E-3</v>
      </c>
      <c r="W543" s="2">
        <f t="shared" si="43"/>
        <v>-2.8496600000000046E-2</v>
      </c>
      <c r="Z543" s="3">
        <f t="shared" si="44"/>
        <v>0.65414321344000004</v>
      </c>
    </row>
    <row r="544" spans="1:26" x14ac:dyDescent="0.3">
      <c r="A544" s="5">
        <v>541</v>
      </c>
      <c r="B544" s="5">
        <v>260.68299999999999</v>
      </c>
      <c r="C544" s="5">
        <v>0.85823400000000005</v>
      </c>
      <c r="D544" s="5">
        <v>7.5914699999999995E-4</v>
      </c>
      <c r="E544" s="5">
        <v>1.0546599999999999</v>
      </c>
      <c r="F544" s="5">
        <v>1.29572E-2</v>
      </c>
      <c r="G544" s="5">
        <v>3.7154E-2</v>
      </c>
      <c r="H544" s="5">
        <v>1.4655499999999999E-3</v>
      </c>
      <c r="I544">
        <f t="shared" si="40"/>
        <v>-1.0702716386737024E-2</v>
      </c>
      <c r="K544" s="3">
        <f t="shared" si="41"/>
        <v>0.19789671740099998</v>
      </c>
      <c r="L544" s="5">
        <v>541</v>
      </c>
      <c r="M544" s="5">
        <v>260.68299999999999</v>
      </c>
      <c r="N544" s="5">
        <v>0.34292099999999998</v>
      </c>
      <c r="O544" s="5">
        <v>2.5371899999999999E-3</v>
      </c>
      <c r="P544" s="5">
        <v>1.0308999999999999</v>
      </c>
      <c r="Q544" s="5">
        <v>1.29572E-2</v>
      </c>
      <c r="R544" s="5">
        <v>3.7154E-2</v>
      </c>
      <c r="S544" s="7">
        <v>-2.6576900000000001E-2</v>
      </c>
      <c r="T544">
        <f t="shared" si="42"/>
        <v>-1.0702716386737024E-2</v>
      </c>
      <c r="W544" s="2">
        <f t="shared" si="43"/>
        <v>-3.4146899999999966E-2</v>
      </c>
      <c r="Z544" s="3">
        <f t="shared" si="44"/>
        <v>0.66140230076999995</v>
      </c>
    </row>
    <row r="545" spans="1:26" x14ac:dyDescent="0.3">
      <c r="A545" s="5">
        <v>542</v>
      </c>
      <c r="B545" s="5">
        <v>261.34899999999999</v>
      </c>
      <c r="C545" s="5">
        <v>0.90315199999999995</v>
      </c>
      <c r="D545" s="5">
        <v>5.8746999999999998E-4</v>
      </c>
      <c r="E545" s="5">
        <v>1.05542</v>
      </c>
      <c r="F545" s="5">
        <v>1.29555E-2</v>
      </c>
      <c r="G545" s="5">
        <v>3.7221700000000003E-2</v>
      </c>
      <c r="H545" s="5">
        <v>1.2702499999999999E-3</v>
      </c>
      <c r="I545">
        <f t="shared" si="40"/>
        <v>2.5515691043191927E-3</v>
      </c>
      <c r="K545" s="3">
        <f t="shared" si="41"/>
        <v>0.15353469703</v>
      </c>
      <c r="L545" s="5">
        <v>542</v>
      </c>
      <c r="M545" s="5">
        <v>261.34899999999999</v>
      </c>
      <c r="N545" s="5">
        <v>0.31602999999999998</v>
      </c>
      <c r="O545" s="5">
        <v>2.6403899999999998E-3</v>
      </c>
      <c r="P545" s="5">
        <v>1.0326299999999999</v>
      </c>
      <c r="Q545" s="5">
        <v>1.29555E-2</v>
      </c>
      <c r="R545" s="5">
        <v>3.7221700000000003E-2</v>
      </c>
      <c r="S545" s="7">
        <v>-2.65326E-2</v>
      </c>
      <c r="T545">
        <f t="shared" si="42"/>
        <v>2.5515691043191927E-3</v>
      </c>
      <c r="W545" s="2">
        <f t="shared" si="43"/>
        <v>-3.3132600000000054E-2</v>
      </c>
      <c r="Z545" s="3">
        <f t="shared" si="44"/>
        <v>0.6900632861099999</v>
      </c>
    </row>
    <row r="546" spans="1:26" x14ac:dyDescent="0.3">
      <c r="A546" s="5">
        <v>543</v>
      </c>
      <c r="B546" s="5">
        <v>259.67399999999998</v>
      </c>
      <c r="C546" s="5">
        <v>0.85047200000000001</v>
      </c>
      <c r="D546" s="5">
        <v>7.9052199999999999E-4</v>
      </c>
      <c r="E546" s="5">
        <v>1.05447</v>
      </c>
      <c r="F546" s="5">
        <v>1.29537E-2</v>
      </c>
      <c r="G546" s="5">
        <v>3.7289500000000003E-2</v>
      </c>
      <c r="H546" s="5">
        <v>1.27651E-3</v>
      </c>
      <c r="I546">
        <f t="shared" si="40"/>
        <v>-6.4296807261172359E-3</v>
      </c>
      <c r="K546" s="3">
        <f t="shared" si="41"/>
        <v>0.20527800982799999</v>
      </c>
      <c r="L546" s="5">
        <v>543</v>
      </c>
      <c r="M546" s="5">
        <v>259.67399999999998</v>
      </c>
      <c r="N546" s="5">
        <v>0.34373399999999998</v>
      </c>
      <c r="O546" s="5">
        <v>2.5340200000000001E-3</v>
      </c>
      <c r="P546" s="5">
        <v>1.0282500000000001</v>
      </c>
      <c r="Q546" s="5">
        <v>1.29537E-2</v>
      </c>
      <c r="R546" s="5">
        <v>3.7289500000000003E-2</v>
      </c>
      <c r="S546" s="7">
        <v>-2.64982E-2</v>
      </c>
      <c r="T546">
        <f t="shared" si="42"/>
        <v>-6.4296807261172359E-3</v>
      </c>
      <c r="W546" s="2">
        <f t="shared" si="43"/>
        <v>-3.6528199999999872E-2</v>
      </c>
      <c r="Z546" s="3">
        <f t="shared" si="44"/>
        <v>0.65801910947999998</v>
      </c>
    </row>
    <row r="547" spans="1:26" x14ac:dyDescent="0.3">
      <c r="A547" s="5">
        <v>544</v>
      </c>
      <c r="B547" s="5">
        <v>259.53199999999998</v>
      </c>
      <c r="C547" s="5">
        <v>0.84279300000000001</v>
      </c>
      <c r="D547" s="5">
        <v>8.2030899999999997E-4</v>
      </c>
      <c r="E547" s="5">
        <v>1.05464</v>
      </c>
      <c r="F547" s="5">
        <v>1.2952E-2</v>
      </c>
      <c r="G547" s="5">
        <v>3.7357300000000003E-2</v>
      </c>
      <c r="H547" s="5">
        <v>1.0527100000000001E-3</v>
      </c>
      <c r="I547">
        <f t="shared" si="40"/>
        <v>-5.4698907000494314E-4</v>
      </c>
      <c r="K547" s="3">
        <f t="shared" si="41"/>
        <v>0.21289643538799999</v>
      </c>
      <c r="L547" s="5">
        <v>544</v>
      </c>
      <c r="M547" s="5">
        <v>259.53199999999998</v>
      </c>
      <c r="N547" s="5">
        <v>0.35788199999999998</v>
      </c>
      <c r="O547" s="5">
        <v>2.4798099999999998E-3</v>
      </c>
      <c r="P547" s="5">
        <v>1.0277700000000001</v>
      </c>
      <c r="Q547" s="5">
        <v>1.2952E-2</v>
      </c>
      <c r="R547" s="5">
        <v>3.7357300000000003E-2</v>
      </c>
      <c r="S547" s="7">
        <v>-2.6296400000000001E-2</v>
      </c>
      <c r="T547">
        <f t="shared" si="42"/>
        <v>-5.4698907000494314E-4</v>
      </c>
      <c r="W547" s="2">
        <f t="shared" si="43"/>
        <v>-3.6976399999999909E-2</v>
      </c>
      <c r="Z547" s="3">
        <f t="shared" si="44"/>
        <v>0.64359004891999994</v>
      </c>
    </row>
    <row r="548" spans="1:26" x14ac:dyDescent="0.3">
      <c r="A548" s="5">
        <v>545</v>
      </c>
      <c r="B548" s="5">
        <v>256.06900000000002</v>
      </c>
      <c r="C548" s="5">
        <v>0.73861399999999999</v>
      </c>
      <c r="D548" s="5">
        <v>1.2273500000000001E-3</v>
      </c>
      <c r="E548" s="5">
        <v>1.0511999999999999</v>
      </c>
      <c r="F548" s="5">
        <v>1.29503E-2</v>
      </c>
      <c r="G548" s="5">
        <v>3.7425100000000003E-2</v>
      </c>
      <c r="H548" s="5">
        <v>1.7015800000000001E-3</v>
      </c>
      <c r="I548">
        <f t="shared" si="40"/>
        <v>-1.3433069656358702E-2</v>
      </c>
      <c r="K548" s="3">
        <f t="shared" si="41"/>
        <v>0.31428628715000007</v>
      </c>
      <c r="L548" s="5">
        <v>545</v>
      </c>
      <c r="M548" s="5">
        <v>256.06900000000002</v>
      </c>
      <c r="N548" s="5">
        <v>0.41245999999999999</v>
      </c>
      <c r="O548" s="5">
        <v>2.26698E-3</v>
      </c>
      <c r="P548" s="5">
        <v>1.0198700000000001</v>
      </c>
      <c r="Q548" s="5">
        <v>1.29503E-2</v>
      </c>
      <c r="R548" s="5">
        <v>3.7425100000000003E-2</v>
      </c>
      <c r="S548" s="7">
        <v>-2.6910099999999999E-2</v>
      </c>
      <c r="T548">
        <f t="shared" si="42"/>
        <v>-1.3433069656358702E-2</v>
      </c>
      <c r="W548" s="2">
        <f t="shared" si="43"/>
        <v>-4.205009999999982E-2</v>
      </c>
      <c r="Z548" s="3">
        <f t="shared" si="44"/>
        <v>0.58050330162000008</v>
      </c>
    </row>
    <row r="549" spans="1:26" x14ac:dyDescent="0.3">
      <c r="A549" s="5">
        <v>546</v>
      </c>
      <c r="B549" s="5">
        <v>254.76300000000001</v>
      </c>
      <c r="C549" s="5">
        <v>0.71263500000000002</v>
      </c>
      <c r="D549" s="5">
        <v>1.3295500000000001E-3</v>
      </c>
      <c r="E549" s="5">
        <v>1.04976</v>
      </c>
      <c r="F549" s="5">
        <v>1.29485E-2</v>
      </c>
      <c r="G549" s="5">
        <v>3.7492900000000003E-2</v>
      </c>
      <c r="H549" s="5">
        <v>1.59308E-3</v>
      </c>
      <c r="I549">
        <f t="shared" si="40"/>
        <v>-5.1132381897319177E-3</v>
      </c>
      <c r="K549" s="3">
        <f t="shared" si="41"/>
        <v>0.33872014665000005</v>
      </c>
      <c r="L549" s="5">
        <v>546</v>
      </c>
      <c r="M549" s="5">
        <v>254.76300000000001</v>
      </c>
      <c r="N549" s="5">
        <v>0.39869900000000003</v>
      </c>
      <c r="O549" s="5">
        <v>2.3212799999999998E-3</v>
      </c>
      <c r="P549" s="5">
        <v>1.01712</v>
      </c>
      <c r="Q549" s="5">
        <v>1.29485E-2</v>
      </c>
      <c r="R549" s="5">
        <v>3.7492900000000003E-2</v>
      </c>
      <c r="S549" s="7">
        <v>-2.7045699999999999E-2</v>
      </c>
      <c r="T549">
        <f t="shared" si="42"/>
        <v>-5.1132381897319177E-3</v>
      </c>
      <c r="W549" s="2">
        <f t="shared" si="43"/>
        <v>-4.3495699999999964E-2</v>
      </c>
      <c r="Z549" s="3">
        <f t="shared" si="44"/>
        <v>0.59137625663999993</v>
      </c>
    </row>
    <row r="550" spans="1:26" x14ac:dyDescent="0.3">
      <c r="A550" s="5">
        <v>547</v>
      </c>
      <c r="B550" s="5">
        <v>255.91499999999999</v>
      </c>
      <c r="C550" s="5">
        <v>0.73860099999999995</v>
      </c>
      <c r="D550" s="5">
        <v>1.2281900000000001E-3</v>
      </c>
      <c r="E550" s="5">
        <v>1.05138</v>
      </c>
      <c r="F550" s="5">
        <v>1.29468E-2</v>
      </c>
      <c r="G550" s="5">
        <v>1.02015E-3</v>
      </c>
      <c r="H550" s="5">
        <v>1.53009E-3</v>
      </c>
      <c r="I550">
        <f t="shared" si="40"/>
        <v>4.5116568721733944E-3</v>
      </c>
      <c r="K550" s="3">
        <f t="shared" si="41"/>
        <v>0.31431224385000001</v>
      </c>
      <c r="L550" s="5">
        <v>547</v>
      </c>
      <c r="M550" s="5">
        <v>255.91499999999999</v>
      </c>
      <c r="N550" s="5">
        <v>0.42872399999999999</v>
      </c>
      <c r="O550" s="5">
        <v>2.2040200000000001E-3</v>
      </c>
      <c r="P550" s="5">
        <v>1.0199100000000001</v>
      </c>
      <c r="Q550" s="5">
        <v>1.29468E-2</v>
      </c>
      <c r="R550" s="5">
        <v>1.02015E-3</v>
      </c>
      <c r="S550" s="7">
        <v>-2.7144000000000001E-2</v>
      </c>
      <c r="T550">
        <f t="shared" si="42"/>
        <v>4.5116568721733944E-3</v>
      </c>
      <c r="W550" s="2">
        <f t="shared" si="43"/>
        <v>-4.2423999999999851E-2</v>
      </c>
      <c r="Z550" s="3">
        <f t="shared" si="44"/>
        <v>0.56404177830000002</v>
      </c>
    </row>
    <row r="551" spans="1:26" x14ac:dyDescent="0.3">
      <c r="A551" s="5">
        <v>548</v>
      </c>
      <c r="B551" s="5">
        <v>253.71600000000001</v>
      </c>
      <c r="C551" s="5">
        <v>0.71442600000000001</v>
      </c>
      <c r="D551" s="5">
        <v>1.32358E-3</v>
      </c>
      <c r="E551" s="5">
        <v>1.0487</v>
      </c>
      <c r="F551" s="5">
        <v>1.2766700000000001E-2</v>
      </c>
      <c r="G551" s="5">
        <v>9.5433699999999998E-4</v>
      </c>
      <c r="H551" s="5">
        <v>1.53984E-3</v>
      </c>
      <c r="I551">
        <f t="shared" si="40"/>
        <v>-8.6298268642503225E-3</v>
      </c>
      <c r="K551" s="3">
        <f t="shared" si="41"/>
        <v>0.33581342328000002</v>
      </c>
      <c r="L551" s="5">
        <v>548</v>
      </c>
      <c r="M551" s="5">
        <v>253.71600000000001</v>
      </c>
      <c r="N551" s="5">
        <v>0.40245199999999998</v>
      </c>
      <c r="O551" s="5">
        <v>2.3076300000000002E-3</v>
      </c>
      <c r="P551" s="5">
        <v>1.0151300000000001</v>
      </c>
      <c r="Q551" s="5">
        <v>1.2766700000000001E-2</v>
      </c>
      <c r="R551" s="5">
        <v>9.5433699999999998E-4</v>
      </c>
      <c r="S551" s="7">
        <v>-2.7191E-2</v>
      </c>
      <c r="T551">
        <f t="shared" si="42"/>
        <v>-8.6298268642503225E-3</v>
      </c>
      <c r="W551" s="2">
        <f t="shared" si="43"/>
        <v>-4.457099999999984E-2</v>
      </c>
      <c r="Z551" s="3">
        <f t="shared" si="44"/>
        <v>0.58548265308000003</v>
      </c>
    </row>
    <row r="552" spans="1:26" x14ac:dyDescent="0.3">
      <c r="A552" s="5">
        <v>549</v>
      </c>
      <c r="B552" s="5">
        <v>253.32400000000001</v>
      </c>
      <c r="C552" s="5">
        <v>0.68886999999999998</v>
      </c>
      <c r="D552" s="5">
        <v>1.4245600000000001E-3</v>
      </c>
      <c r="E552" s="5">
        <v>1.04833</v>
      </c>
      <c r="F552" s="5">
        <v>1.2764299999999999E-2</v>
      </c>
      <c r="G552" s="5">
        <v>8.8852099999999997E-4</v>
      </c>
      <c r="H552" s="5">
        <v>1.4176200000000001E-3</v>
      </c>
      <c r="I552">
        <f t="shared" si="40"/>
        <v>-1.5462294024151822E-3</v>
      </c>
      <c r="K552" s="3">
        <f t="shared" si="41"/>
        <v>0.36087523744000005</v>
      </c>
      <c r="L552" s="5">
        <v>549</v>
      </c>
      <c r="M552" s="5">
        <v>253.32400000000001</v>
      </c>
      <c r="N552" s="5">
        <v>0.37515100000000001</v>
      </c>
      <c r="O552" s="5">
        <v>2.4154599999999999E-3</v>
      </c>
      <c r="P552" s="5">
        <v>1.0144299999999999</v>
      </c>
      <c r="Q552" s="5">
        <v>1.2764299999999999E-2</v>
      </c>
      <c r="R552" s="5">
        <v>8.8852099999999997E-4</v>
      </c>
      <c r="S552" s="7">
        <v>-2.7380499999999999E-2</v>
      </c>
      <c r="T552">
        <f t="shared" si="42"/>
        <v>-1.5462294024151822E-3</v>
      </c>
      <c r="W552" s="2">
        <f t="shared" si="43"/>
        <v>-4.5090500000000006E-2</v>
      </c>
      <c r="Z552" s="3">
        <f t="shared" si="44"/>
        <v>0.61189398904000003</v>
      </c>
    </row>
    <row r="553" spans="1:26" x14ac:dyDescent="0.3">
      <c r="A553" s="5">
        <v>550</v>
      </c>
      <c r="B553" s="5">
        <v>248.768</v>
      </c>
      <c r="C553" s="5">
        <v>0.603078</v>
      </c>
      <c r="D553" s="5">
        <v>1.7695300000000001E-3</v>
      </c>
      <c r="E553" s="5">
        <v>1.0414099999999999</v>
      </c>
      <c r="F553" s="5">
        <v>1.2762000000000001E-2</v>
      </c>
      <c r="G553" s="5">
        <v>8.2270499999999996E-4</v>
      </c>
      <c r="H553" s="5">
        <v>1.8746100000000001E-3</v>
      </c>
      <c r="I553">
        <f t="shared" si="40"/>
        <v>-1.8148566598558905E-2</v>
      </c>
      <c r="K553" s="3">
        <f t="shared" si="41"/>
        <v>0.44020243904</v>
      </c>
      <c r="L553" s="5">
        <v>550</v>
      </c>
      <c r="M553" s="5">
        <v>248.768</v>
      </c>
      <c r="N553" s="5">
        <v>0.28714400000000001</v>
      </c>
      <c r="O553" s="5">
        <v>2.7692900000000002E-3</v>
      </c>
      <c r="P553" s="5">
        <v>1.00302</v>
      </c>
      <c r="Q553" s="5">
        <v>1.2762000000000001E-2</v>
      </c>
      <c r="R553" s="5">
        <v>8.2270499999999996E-4</v>
      </c>
      <c r="S553" s="7">
        <v>-2.69678E-2</v>
      </c>
      <c r="T553">
        <f t="shared" si="42"/>
        <v>-1.8148566598558905E-2</v>
      </c>
      <c r="W553" s="2">
        <f t="shared" si="43"/>
        <v>-4.9167799999999887E-2</v>
      </c>
      <c r="Z553" s="3">
        <f t="shared" si="44"/>
        <v>0.68891073472000008</v>
      </c>
    </row>
    <row r="554" spans="1:26" x14ac:dyDescent="0.3">
      <c r="A554" s="5">
        <v>551</v>
      </c>
      <c r="B554" s="5">
        <v>245.744</v>
      </c>
      <c r="C554" s="5">
        <v>0.53937599999999997</v>
      </c>
      <c r="D554" s="5">
        <v>2.0288400000000001E-3</v>
      </c>
      <c r="E554" s="5">
        <v>1.0359499999999999</v>
      </c>
      <c r="F554" s="5">
        <v>1.2759599999999999E-2</v>
      </c>
      <c r="G554" s="5">
        <v>7.5688800000000005E-4</v>
      </c>
      <c r="H554" s="5">
        <v>2.0049600000000001E-3</v>
      </c>
      <c r="I554">
        <f t="shared" si="40"/>
        <v>-1.2230391556485486E-2</v>
      </c>
      <c r="K554" s="3">
        <f t="shared" si="41"/>
        <v>0.49857525695999999</v>
      </c>
      <c r="L554" s="5">
        <v>551</v>
      </c>
      <c r="M554" s="5">
        <v>245.744</v>
      </c>
      <c r="N554" s="5">
        <v>0.22436700000000001</v>
      </c>
      <c r="O554" s="5">
        <v>3.0247999999999998E-3</v>
      </c>
      <c r="P554" s="5">
        <v>0.99459600000000004</v>
      </c>
      <c r="Q554" s="5">
        <v>1.2759599999999999E-2</v>
      </c>
      <c r="R554" s="5">
        <v>7.5688800000000005E-4</v>
      </c>
      <c r="S554" s="7">
        <v>-2.6902800000000001E-2</v>
      </c>
      <c r="T554">
        <f t="shared" si="42"/>
        <v>-1.2230391556485486E-2</v>
      </c>
      <c r="W554" s="2">
        <f t="shared" si="43"/>
        <v>-5.2066799999999858E-2</v>
      </c>
      <c r="Z554" s="3">
        <f t="shared" si="44"/>
        <v>0.74332645119999996</v>
      </c>
    </row>
    <row r="555" spans="1:26" x14ac:dyDescent="0.3">
      <c r="A555" s="5">
        <v>552</v>
      </c>
      <c r="B555" s="5">
        <v>247.37100000000001</v>
      </c>
      <c r="C555" s="5">
        <v>0.57347300000000001</v>
      </c>
      <c r="D555" s="5">
        <v>1.8910800000000001E-3</v>
      </c>
      <c r="E555" s="5">
        <v>1.0392699999999999</v>
      </c>
      <c r="F555" s="5">
        <v>1.27572E-2</v>
      </c>
      <c r="G555" s="5">
        <v>6.9107200000000004E-4</v>
      </c>
      <c r="H555" s="5">
        <v>2.0043700000000001E-3</v>
      </c>
      <c r="I555">
        <f t="shared" si="40"/>
        <v>6.5988903360066032E-3</v>
      </c>
      <c r="K555" s="3">
        <f t="shared" si="41"/>
        <v>0.46779835068000003</v>
      </c>
      <c r="L555" s="5">
        <v>552</v>
      </c>
      <c r="M555" s="5">
        <v>247.37100000000001</v>
      </c>
      <c r="N555" s="5">
        <v>0.25728099999999998</v>
      </c>
      <c r="O555" s="5">
        <v>2.89178E-3</v>
      </c>
      <c r="P555" s="5">
        <v>0.99959600000000004</v>
      </c>
      <c r="Q555" s="5">
        <v>1.27572E-2</v>
      </c>
      <c r="R555" s="5">
        <v>6.9107200000000004E-4</v>
      </c>
      <c r="S555" s="7">
        <v>-2.6972400000000001E-2</v>
      </c>
      <c r="T555">
        <f t="shared" si="42"/>
        <v>6.5988903360066032E-3</v>
      </c>
      <c r="W555" s="2">
        <f t="shared" si="43"/>
        <v>-5.0456399999999839E-2</v>
      </c>
      <c r="Z555" s="3">
        <f t="shared" si="44"/>
        <v>0.71534251038000007</v>
      </c>
    </row>
    <row r="556" spans="1:26" x14ac:dyDescent="0.3">
      <c r="A556" s="5">
        <v>553</v>
      </c>
      <c r="B556" s="5">
        <v>247.77</v>
      </c>
      <c r="C556" s="5">
        <v>0.60613099999999998</v>
      </c>
      <c r="D556" s="5">
        <v>1.75936E-3</v>
      </c>
      <c r="E556" s="5">
        <v>1.0401800000000001</v>
      </c>
      <c r="F556" s="5">
        <v>1.27548E-2</v>
      </c>
      <c r="G556" s="5">
        <v>6.2525600000000003E-4</v>
      </c>
      <c r="H556" s="5">
        <v>1.8642400000000001E-3</v>
      </c>
      <c r="I556">
        <f t="shared" si="40"/>
        <v>1.6116624814563395E-3</v>
      </c>
      <c r="K556" s="3">
        <f t="shared" si="41"/>
        <v>0.43591662720000002</v>
      </c>
      <c r="L556" s="5">
        <v>553</v>
      </c>
      <c r="M556" s="5">
        <v>247.77</v>
      </c>
      <c r="N556" s="5">
        <v>0.289385</v>
      </c>
      <c r="O556" s="5">
        <v>2.7622499999999999E-3</v>
      </c>
      <c r="P556" s="5">
        <v>1.0009699999999999</v>
      </c>
      <c r="Q556" s="5">
        <v>1.27548E-2</v>
      </c>
      <c r="R556" s="5">
        <v>6.2525600000000003E-4</v>
      </c>
      <c r="S556" s="7">
        <v>-2.7177900000000001E-2</v>
      </c>
      <c r="T556">
        <f t="shared" si="42"/>
        <v>1.6116624814563395E-3</v>
      </c>
      <c r="W556" s="2">
        <f t="shared" si="43"/>
        <v>-5.0197900000000156E-2</v>
      </c>
      <c r="Z556" s="3">
        <f t="shared" si="44"/>
        <v>0.68440268250000003</v>
      </c>
    </row>
    <row r="557" spans="1:26" x14ac:dyDescent="0.3">
      <c r="A557" s="5">
        <v>554</v>
      </c>
      <c r="B557" s="5">
        <v>250.148</v>
      </c>
      <c r="C557" s="5">
        <v>0.63760399999999995</v>
      </c>
      <c r="D557" s="5">
        <v>1.6336300000000001E-3</v>
      </c>
      <c r="E557" s="5">
        <v>1.0444500000000001</v>
      </c>
      <c r="F557" s="5">
        <v>1.2752400000000001E-2</v>
      </c>
      <c r="G557" s="5">
        <v>5.5943900000000001E-4</v>
      </c>
      <c r="H557" s="5">
        <v>1.80701E-3</v>
      </c>
      <c r="I557">
        <f t="shared" si="40"/>
        <v>9.5518462086386542E-3</v>
      </c>
      <c r="K557" s="3">
        <f t="shared" si="41"/>
        <v>0.40864927724</v>
      </c>
      <c r="L557" s="5">
        <v>554</v>
      </c>
      <c r="M557" s="5">
        <v>250.148</v>
      </c>
      <c r="N557" s="5">
        <v>0.32089800000000002</v>
      </c>
      <c r="O557" s="5">
        <v>2.6363200000000002E-3</v>
      </c>
      <c r="P557" s="5">
        <v>1.0076700000000001</v>
      </c>
      <c r="Q557" s="5">
        <v>1.2752400000000001E-2</v>
      </c>
      <c r="R557" s="5">
        <v>5.5943900000000001E-4</v>
      </c>
      <c r="S557" s="7">
        <v>-2.7302E-2</v>
      </c>
      <c r="T557">
        <f t="shared" si="42"/>
        <v>9.5518462086386542E-3</v>
      </c>
      <c r="W557" s="2">
        <f t="shared" si="43"/>
        <v>-4.7891999999999997E-2</v>
      </c>
      <c r="Z557" s="3">
        <f t="shared" si="44"/>
        <v>0.65947017536000008</v>
      </c>
    </row>
    <row r="558" spans="1:26" x14ac:dyDescent="0.3">
      <c r="A558" s="5">
        <v>555</v>
      </c>
      <c r="B558" s="5">
        <v>249.60300000000001</v>
      </c>
      <c r="C558" s="5">
        <v>0.63849400000000001</v>
      </c>
      <c r="D558" s="5">
        <v>1.6301600000000001E-3</v>
      </c>
      <c r="E558" s="5">
        <v>1.0437399999999999</v>
      </c>
      <c r="F558" s="5">
        <v>1.2749999999999999E-2</v>
      </c>
      <c r="G558" s="5">
        <v>4.93623E-4</v>
      </c>
      <c r="H558" s="5">
        <v>1.64974E-3</v>
      </c>
      <c r="I558">
        <f t="shared" si="40"/>
        <v>-2.1810870455624422E-3</v>
      </c>
      <c r="K558" s="3">
        <f t="shared" si="41"/>
        <v>0.40689282648000002</v>
      </c>
      <c r="L558" s="5">
        <v>555</v>
      </c>
      <c r="M558" s="5">
        <v>249.60300000000001</v>
      </c>
      <c r="N558" s="5">
        <v>0.32155</v>
      </c>
      <c r="O558" s="5">
        <v>2.6337499999999998E-3</v>
      </c>
      <c r="P558" s="5">
        <v>1.00647</v>
      </c>
      <c r="Q558" s="5">
        <v>1.2749999999999999E-2</v>
      </c>
      <c r="R558" s="5">
        <v>4.93623E-4</v>
      </c>
      <c r="S558" s="7">
        <v>-2.7526499999999999E-2</v>
      </c>
      <c r="T558">
        <f t="shared" si="42"/>
        <v>-2.1810870455624422E-3</v>
      </c>
      <c r="W558" s="2">
        <f t="shared" si="43"/>
        <v>-4.8606499999999872E-2</v>
      </c>
      <c r="Z558" s="3">
        <f t="shared" si="44"/>
        <v>0.65739190125000002</v>
      </c>
    </row>
    <row r="559" spans="1:26" x14ac:dyDescent="0.3">
      <c r="A559" s="5">
        <v>556</v>
      </c>
      <c r="B559" s="5">
        <v>250.68199999999999</v>
      </c>
      <c r="C559" s="5">
        <v>0.66856199999999999</v>
      </c>
      <c r="D559" s="5">
        <v>1.5103E-3</v>
      </c>
      <c r="E559" s="5">
        <v>1.0456399999999999</v>
      </c>
      <c r="F559" s="5">
        <v>1.27476E-2</v>
      </c>
      <c r="G559" s="5">
        <v>4.2780599999999998E-4</v>
      </c>
      <c r="H559" s="5">
        <v>1.5262400000000001E-3</v>
      </c>
      <c r="I559">
        <f t="shared" si="40"/>
        <v>4.3135479698633121E-3</v>
      </c>
      <c r="K559" s="3">
        <f t="shared" si="41"/>
        <v>0.37860502460000001</v>
      </c>
      <c r="L559" s="5">
        <v>556</v>
      </c>
      <c r="M559" s="5">
        <v>250.68199999999999</v>
      </c>
      <c r="N559" s="5">
        <v>0.35225299999999998</v>
      </c>
      <c r="O559" s="5">
        <v>2.51132E-3</v>
      </c>
      <c r="P559" s="5">
        <v>1.0095099999999999</v>
      </c>
      <c r="Q559" s="5">
        <v>1.27476E-2</v>
      </c>
      <c r="R559" s="5">
        <v>4.2780599999999998E-4</v>
      </c>
      <c r="S559" s="7">
        <v>-2.77179E-2</v>
      </c>
      <c r="T559">
        <f t="shared" si="42"/>
        <v>4.3135479698633121E-3</v>
      </c>
      <c r="W559" s="2">
        <f t="shared" si="43"/>
        <v>-4.7657899999999961E-2</v>
      </c>
      <c r="Z559" s="3">
        <f t="shared" si="44"/>
        <v>0.62954272024000002</v>
      </c>
    </row>
    <row r="560" spans="1:26" x14ac:dyDescent="0.3">
      <c r="A560" s="5">
        <v>557</v>
      </c>
      <c r="B560" s="5">
        <v>255.505</v>
      </c>
      <c r="C560" s="5">
        <v>0.74973100000000004</v>
      </c>
      <c r="D560" s="5">
        <v>1.19271E-3</v>
      </c>
      <c r="E560" s="5">
        <v>1.0524800000000001</v>
      </c>
      <c r="F560" s="5">
        <v>1.27452E-2</v>
      </c>
      <c r="G560" s="5">
        <v>3.6199000000000002E-4</v>
      </c>
      <c r="H560" s="5">
        <v>1.9988800000000002E-3</v>
      </c>
      <c r="I560">
        <f t="shared" si="40"/>
        <v>1.9056775300228965E-2</v>
      </c>
      <c r="K560" s="3">
        <f t="shared" si="41"/>
        <v>0.30474336855</v>
      </c>
      <c r="L560" s="5">
        <v>557</v>
      </c>
      <c r="M560" s="5">
        <v>255.505</v>
      </c>
      <c r="N560" s="5">
        <v>0.43865799999999999</v>
      </c>
      <c r="O560" s="5">
        <v>2.1732000000000001E-3</v>
      </c>
      <c r="P560" s="5">
        <v>1.0212000000000001</v>
      </c>
      <c r="Q560" s="5">
        <v>1.27452E-2</v>
      </c>
      <c r="R560" s="5">
        <v>3.6199000000000002E-4</v>
      </c>
      <c r="S560" s="7">
        <v>-2.7283100000000001E-2</v>
      </c>
      <c r="T560">
        <f t="shared" si="42"/>
        <v>1.9056775300228965E-2</v>
      </c>
      <c r="W560" s="2">
        <f t="shared" si="43"/>
        <v>-4.2373099999999941E-2</v>
      </c>
      <c r="Z560" s="3">
        <f t="shared" si="44"/>
        <v>0.55526346599999998</v>
      </c>
    </row>
    <row r="561" spans="1:26" x14ac:dyDescent="0.3">
      <c r="A561" s="5">
        <v>558</v>
      </c>
      <c r="B561" s="5">
        <v>257.827</v>
      </c>
      <c r="C561" s="5">
        <v>0.77476599999999995</v>
      </c>
      <c r="D561" s="5">
        <v>1.09571E-3</v>
      </c>
      <c r="E561" s="5">
        <v>1.0552600000000001</v>
      </c>
      <c r="F561" s="5">
        <v>1.27428E-2</v>
      </c>
      <c r="G561" s="5">
        <v>2.9617400000000001E-4</v>
      </c>
      <c r="H561" s="5">
        <v>2.0143299999999999E-3</v>
      </c>
      <c r="I561">
        <f t="shared" si="40"/>
        <v>9.0468384477930108E-3</v>
      </c>
      <c r="K561" s="3">
        <f t="shared" si="41"/>
        <v>0.28250362216999997</v>
      </c>
      <c r="L561" s="5">
        <v>558</v>
      </c>
      <c r="M561" s="5">
        <v>257.827</v>
      </c>
      <c r="N561" s="5">
        <v>0.46621899999999999</v>
      </c>
      <c r="O561" s="5">
        <v>2.0663700000000001E-3</v>
      </c>
      <c r="P561" s="5">
        <v>1.0263100000000001</v>
      </c>
      <c r="Q561" s="5">
        <v>1.27428E-2</v>
      </c>
      <c r="R561" s="5">
        <v>2.9617400000000001E-4</v>
      </c>
      <c r="S561" s="7">
        <v>-2.73253E-2</v>
      </c>
      <c r="T561">
        <f t="shared" si="42"/>
        <v>9.0468384477930108E-3</v>
      </c>
      <c r="W561" s="2">
        <f t="shared" si="43"/>
        <v>-4.008529999999999E-2</v>
      </c>
      <c r="Z561" s="3">
        <f t="shared" si="44"/>
        <v>0.53276597799000003</v>
      </c>
    </row>
    <row r="562" spans="1:26" x14ac:dyDescent="0.3">
      <c r="A562" s="5">
        <v>559</v>
      </c>
      <c r="B562" s="5">
        <v>262.80099999999999</v>
      </c>
      <c r="C562" s="5">
        <v>0.86016499999999996</v>
      </c>
      <c r="D562" s="5">
        <v>7.7086099999999996E-4</v>
      </c>
      <c r="E562" s="5">
        <v>1.0599700000000001</v>
      </c>
      <c r="F562" s="5">
        <v>1.2740400000000001E-2</v>
      </c>
      <c r="G562" s="5">
        <v>2.3035699999999999E-4</v>
      </c>
      <c r="H562" s="5">
        <v>2.7809100000000002E-3</v>
      </c>
      <c r="I562">
        <f t="shared" ref="I562:I625" si="45">LN(B562/B561)</f>
        <v>1.9108274406557168E-2</v>
      </c>
      <c r="K562" s="3">
        <f t="shared" ref="K562:K625" si="46">D562*B562</f>
        <v>0.20258304166099997</v>
      </c>
      <c r="L562" s="5">
        <v>559</v>
      </c>
      <c r="M562" s="5">
        <v>262.80099999999999</v>
      </c>
      <c r="N562" s="5">
        <v>0.57538199999999995</v>
      </c>
      <c r="O562" s="5">
        <v>1.6510400000000001E-3</v>
      </c>
      <c r="P562" s="5">
        <v>1.03569</v>
      </c>
      <c r="Q562" s="5">
        <v>1.2740400000000001E-2</v>
      </c>
      <c r="R562" s="5">
        <v>2.3035699999999999E-4</v>
      </c>
      <c r="S562" s="7">
        <v>-2.6415899999999999E-2</v>
      </c>
      <c r="T562">
        <f t="shared" ref="T562:T625" si="47">LN(M562/M561)</f>
        <v>1.9108274406557168E-2</v>
      </c>
      <c r="W562" s="2">
        <f t="shared" ref="W562:W625" si="48">S562+(1-$P$3)-(E562-P562)</f>
        <v>-3.4505900000000041E-2</v>
      </c>
      <c r="Z562" s="3">
        <f t="shared" si="44"/>
        <v>0.43389496304000003</v>
      </c>
    </row>
    <row r="563" spans="1:26" x14ac:dyDescent="0.3">
      <c r="A563" s="5">
        <v>560</v>
      </c>
      <c r="B563" s="5">
        <v>263.72500000000002</v>
      </c>
      <c r="C563" s="5">
        <v>0.86111099999999996</v>
      </c>
      <c r="D563" s="5">
        <v>7.6738999999999996E-4</v>
      </c>
      <c r="E563" s="5">
        <v>1.0608</v>
      </c>
      <c r="F563" s="5">
        <v>1.27381E-2</v>
      </c>
      <c r="G563" s="5">
        <v>1.6454100000000001E-4</v>
      </c>
      <c r="H563" s="5">
        <v>2.6908399999999999E-3</v>
      </c>
      <c r="I563">
        <f t="shared" si="45"/>
        <v>3.5098017896187006E-3</v>
      </c>
      <c r="K563" s="3">
        <f t="shared" si="46"/>
        <v>0.20237992774999999</v>
      </c>
      <c r="L563" s="5">
        <v>560</v>
      </c>
      <c r="M563" s="5">
        <v>263.72500000000002</v>
      </c>
      <c r="N563" s="5">
        <v>0.57634600000000002</v>
      </c>
      <c r="O563" s="5">
        <v>1.6474700000000001E-3</v>
      </c>
      <c r="P563" s="5">
        <v>1.0374000000000001</v>
      </c>
      <c r="Q563" s="5">
        <v>1.27381E-2</v>
      </c>
      <c r="R563" s="5">
        <v>1.6454100000000001E-4</v>
      </c>
      <c r="S563" s="7">
        <v>-2.65747E-2</v>
      </c>
      <c r="T563">
        <f t="shared" si="47"/>
        <v>3.5098017896187006E-3</v>
      </c>
      <c r="W563" s="2">
        <f t="shared" si="48"/>
        <v>-3.3784699999999827E-2</v>
      </c>
      <c r="Z563" s="3">
        <f t="shared" si="44"/>
        <v>0.43447902575000003</v>
      </c>
    </row>
    <row r="564" spans="1:26" x14ac:dyDescent="0.3">
      <c r="A564" s="5">
        <v>561</v>
      </c>
      <c r="B564" s="5">
        <v>265.36</v>
      </c>
      <c r="C564" s="5">
        <v>0.89693199999999995</v>
      </c>
      <c r="D564" s="5">
        <v>6.3251400000000004E-4</v>
      </c>
      <c r="E564" s="5">
        <v>1.0620700000000001</v>
      </c>
      <c r="F564" s="5">
        <v>1.2735700000000001E-2</v>
      </c>
      <c r="G564" s="6">
        <v>9.87246E-5</v>
      </c>
      <c r="H564" s="5">
        <v>2.7044500000000002E-3</v>
      </c>
      <c r="I564">
        <f t="shared" si="45"/>
        <v>6.180501070924424E-3</v>
      </c>
      <c r="K564" s="3">
        <f t="shared" si="46"/>
        <v>0.16784391504000001</v>
      </c>
      <c r="L564" s="5">
        <v>561</v>
      </c>
      <c r="M564" s="5">
        <v>265.36</v>
      </c>
      <c r="N564" s="5">
        <v>0.62571500000000002</v>
      </c>
      <c r="O564" s="5">
        <v>1.4614999999999999E-3</v>
      </c>
      <c r="P564" s="5">
        <v>1.04013</v>
      </c>
      <c r="Q564" s="5">
        <v>1.2735700000000001E-2</v>
      </c>
      <c r="R564" s="6">
        <v>9.87246E-5</v>
      </c>
      <c r="S564" s="7">
        <v>-2.6592999999999999E-2</v>
      </c>
      <c r="T564">
        <f t="shared" si="47"/>
        <v>6.180501070924424E-3</v>
      </c>
      <c r="W564" s="2">
        <f t="shared" si="48"/>
        <v>-3.2343000000000031E-2</v>
      </c>
      <c r="Z564" s="3">
        <f t="shared" si="44"/>
        <v>0.38782363999999997</v>
      </c>
    </row>
    <row r="565" spans="1:26" x14ac:dyDescent="0.3">
      <c r="A565" s="5">
        <v>562</v>
      </c>
      <c r="B565" s="5">
        <v>264.99599999999998</v>
      </c>
      <c r="C565" s="5">
        <v>0.88106499999999999</v>
      </c>
      <c r="D565" s="5">
        <v>6.9250799999999999E-4</v>
      </c>
      <c r="E565" s="5">
        <v>1.06196</v>
      </c>
      <c r="F565" s="5">
        <v>1.2733299999999999E-2</v>
      </c>
      <c r="G565" s="6">
        <v>3.2908199999999998E-5</v>
      </c>
      <c r="H565" s="5">
        <v>2.6206300000000001E-3</v>
      </c>
      <c r="I565">
        <f t="shared" si="45"/>
        <v>-1.3726631061181732E-3</v>
      </c>
      <c r="K565" s="3">
        <f t="shared" si="46"/>
        <v>0.18351184996799999</v>
      </c>
      <c r="L565" s="5">
        <v>562</v>
      </c>
      <c r="M565" s="5">
        <v>264.99599999999998</v>
      </c>
      <c r="N565" s="5">
        <v>0.60311599999999999</v>
      </c>
      <c r="O565" s="5">
        <v>1.5468599999999999E-3</v>
      </c>
      <c r="P565" s="5">
        <v>1.0397700000000001</v>
      </c>
      <c r="Q565" s="5">
        <v>1.2733299999999999E-2</v>
      </c>
      <c r="R565" s="6">
        <v>3.2908199999999998E-5</v>
      </c>
      <c r="S565" s="7">
        <v>-2.6744199999999999E-2</v>
      </c>
      <c r="T565">
        <f t="shared" si="47"/>
        <v>-1.3726631061181732E-3</v>
      </c>
      <c r="W565" s="2">
        <f t="shared" si="48"/>
        <v>-3.274419999999989E-2</v>
      </c>
      <c r="Z565" s="3">
        <f t="shared" si="44"/>
        <v>0.40991171255999997</v>
      </c>
    </row>
    <row r="566" spans="1:26" x14ac:dyDescent="0.3">
      <c r="A566" s="5">
        <v>563</v>
      </c>
      <c r="B566" s="5">
        <v>269.67399999999998</v>
      </c>
      <c r="C566" s="5">
        <v>0.92973399999999995</v>
      </c>
      <c r="D566" s="5">
        <v>5.1214700000000001E-4</v>
      </c>
      <c r="E566" s="5">
        <v>1.06477</v>
      </c>
      <c r="F566" s="5">
        <v>1.27309E-2</v>
      </c>
      <c r="G566" s="6">
        <v>-3.2908199999999998E-5</v>
      </c>
      <c r="H566" s="5">
        <v>3.0737999999999998E-3</v>
      </c>
      <c r="I566">
        <f t="shared" si="45"/>
        <v>1.7499090554700295E-2</v>
      </c>
      <c r="K566" s="3">
        <f t="shared" si="46"/>
        <v>0.13811273007799998</v>
      </c>
      <c r="L566" s="5">
        <v>563</v>
      </c>
      <c r="M566" s="5">
        <v>269.67399999999998</v>
      </c>
      <c r="N566" s="5">
        <v>0.67271800000000004</v>
      </c>
      <c r="O566" s="5">
        <v>1.2888400000000001E-3</v>
      </c>
      <c r="P566" s="5">
        <v>1.0464199999999999</v>
      </c>
      <c r="Q566" s="5">
        <v>1.27309E-2</v>
      </c>
      <c r="R566" s="6">
        <v>-3.2908199999999998E-5</v>
      </c>
      <c r="S566" s="7">
        <v>-2.6135599999999998E-2</v>
      </c>
      <c r="T566">
        <f t="shared" si="47"/>
        <v>1.7499090554700295E-2</v>
      </c>
      <c r="W566" s="2">
        <f t="shared" si="48"/>
        <v>-2.8295600000000049E-2</v>
      </c>
      <c r="Z566" s="3">
        <f t="shared" si="44"/>
        <v>0.34756663816</v>
      </c>
    </row>
    <row r="567" spans="1:26" x14ac:dyDescent="0.3">
      <c r="A567" s="5">
        <v>564</v>
      </c>
      <c r="B567" s="5">
        <v>271.49700000000001</v>
      </c>
      <c r="C567" s="5">
        <v>0.957094</v>
      </c>
      <c r="D567" s="5">
        <v>4.1149300000000003E-4</v>
      </c>
      <c r="E567" s="5">
        <v>1.0657099999999999</v>
      </c>
      <c r="F567" s="5">
        <v>1.27285E-2</v>
      </c>
      <c r="G567" s="6">
        <v>-9.87246E-5</v>
      </c>
      <c r="H567" s="5">
        <v>3.0998100000000002E-3</v>
      </c>
      <c r="I567">
        <f t="shared" si="45"/>
        <v>6.7372675018055163E-3</v>
      </c>
      <c r="K567" s="3">
        <f t="shared" si="46"/>
        <v>0.11171911502100002</v>
      </c>
      <c r="L567" s="5">
        <v>564</v>
      </c>
      <c r="M567" s="5">
        <v>271.49700000000001</v>
      </c>
      <c r="N567" s="5">
        <v>0.71416800000000003</v>
      </c>
      <c r="O567" s="5">
        <v>1.13626E-3</v>
      </c>
      <c r="P567" s="5">
        <v>1.0487899999999999</v>
      </c>
      <c r="Q567" s="5">
        <v>1.27285E-2</v>
      </c>
      <c r="R567" s="6">
        <v>-9.87246E-5</v>
      </c>
      <c r="S567" s="7">
        <v>-2.6128499999999999E-2</v>
      </c>
      <c r="T567">
        <f t="shared" si="47"/>
        <v>6.7372675018055163E-3</v>
      </c>
      <c r="W567" s="2">
        <f t="shared" si="48"/>
        <v>-2.6858500000000007E-2</v>
      </c>
      <c r="Z567" s="3">
        <f t="shared" si="44"/>
        <v>0.30849118122000002</v>
      </c>
    </row>
    <row r="568" spans="1:26" x14ac:dyDescent="0.3">
      <c r="A568" s="5">
        <v>565</v>
      </c>
      <c r="B568" s="5">
        <v>273.22000000000003</v>
      </c>
      <c r="C568" s="5">
        <v>0.96972800000000003</v>
      </c>
      <c r="D568" s="5">
        <v>3.6537400000000002E-4</v>
      </c>
      <c r="E568" s="5">
        <v>1.0665</v>
      </c>
      <c r="F568" s="5">
        <v>1.2726100000000001E-2</v>
      </c>
      <c r="G568" s="5">
        <v>-1.6454100000000001E-4</v>
      </c>
      <c r="H568" s="5">
        <v>3.05281E-3</v>
      </c>
      <c r="I568">
        <f t="shared" si="45"/>
        <v>6.3262418701564788E-3</v>
      </c>
      <c r="K568" s="3">
        <f t="shared" si="46"/>
        <v>9.9827484280000017E-2</v>
      </c>
      <c r="L568" s="5">
        <v>565</v>
      </c>
      <c r="M568" s="5">
        <v>273.22000000000003</v>
      </c>
      <c r="N568" s="5">
        <v>0.73494300000000001</v>
      </c>
      <c r="O568" s="5">
        <v>1.0603100000000001E-3</v>
      </c>
      <c r="P568" s="5">
        <v>1.05087</v>
      </c>
      <c r="Q568" s="5">
        <v>1.2726100000000001E-2</v>
      </c>
      <c r="R568" s="5">
        <v>-1.6454100000000001E-4</v>
      </c>
      <c r="S568" s="7">
        <v>-2.6232100000000001E-2</v>
      </c>
      <c r="T568">
        <f t="shared" si="47"/>
        <v>6.3262418701564788E-3</v>
      </c>
      <c r="W568" s="2">
        <f t="shared" si="48"/>
        <v>-2.5672099999999996E-2</v>
      </c>
      <c r="Z568" s="3">
        <f t="shared" si="44"/>
        <v>0.28969789820000003</v>
      </c>
    </row>
    <row r="569" spans="1:26" x14ac:dyDescent="0.3">
      <c r="A569" s="5">
        <v>566</v>
      </c>
      <c r="B569" s="5">
        <v>275.66000000000003</v>
      </c>
      <c r="C569" s="5">
        <v>0.99145899999999998</v>
      </c>
      <c r="D569" s="5">
        <v>2.8666199999999997E-4</v>
      </c>
      <c r="E569" s="5">
        <v>1.06741</v>
      </c>
      <c r="F569" s="5">
        <v>1.2723699999999999E-2</v>
      </c>
      <c r="G569" s="5">
        <v>-2.3035699999999999E-4</v>
      </c>
      <c r="H569" s="5">
        <v>3.0670300000000001E-3</v>
      </c>
      <c r="I569">
        <f t="shared" si="45"/>
        <v>8.8908908069517782E-3</v>
      </c>
      <c r="K569" s="3">
        <f t="shared" si="46"/>
        <v>7.9021246919999996E-2</v>
      </c>
      <c r="L569" s="5">
        <v>566</v>
      </c>
      <c r="M569" s="5">
        <v>275.66000000000003</v>
      </c>
      <c r="N569" s="5">
        <v>0.77450399999999997</v>
      </c>
      <c r="O569" s="5">
        <v>9.16886E-4</v>
      </c>
      <c r="P569" s="5">
        <v>1.05348</v>
      </c>
      <c r="Q569" s="5">
        <v>1.2723699999999999E-2</v>
      </c>
      <c r="R569" s="5">
        <v>-2.3035699999999999E-4</v>
      </c>
      <c r="S569" s="7">
        <v>-2.62241E-2</v>
      </c>
      <c r="T569">
        <f t="shared" si="47"/>
        <v>8.8908908069517782E-3</v>
      </c>
      <c r="W569" s="2">
        <f t="shared" si="48"/>
        <v>-2.396409999999996E-2</v>
      </c>
      <c r="Z569" s="3">
        <f t="shared" si="44"/>
        <v>0.25274879476000001</v>
      </c>
    </row>
    <row r="570" spans="1:26" x14ac:dyDescent="0.3">
      <c r="A570" s="5">
        <v>567</v>
      </c>
      <c r="B570" s="5">
        <v>277.66899999999998</v>
      </c>
      <c r="C570" s="5">
        <v>1.00143</v>
      </c>
      <c r="D570" s="5">
        <v>2.5086999999999999E-4</v>
      </c>
      <c r="E570" s="5">
        <v>1.06806</v>
      </c>
      <c r="F570" s="5">
        <v>1.27213E-2</v>
      </c>
      <c r="G570" s="5">
        <v>-2.9617400000000001E-4</v>
      </c>
      <c r="H570" s="5">
        <v>3.0260299999999999E-3</v>
      </c>
      <c r="I570">
        <f t="shared" si="45"/>
        <v>7.261534558476463E-3</v>
      </c>
      <c r="K570" s="3">
        <f t="shared" si="46"/>
        <v>6.9658822029999998E-2</v>
      </c>
      <c r="L570" s="5">
        <v>567</v>
      </c>
      <c r="M570" s="5">
        <v>277.66899999999998</v>
      </c>
      <c r="N570" s="5">
        <v>0.79323900000000003</v>
      </c>
      <c r="O570" s="5">
        <v>8.4951000000000004E-4</v>
      </c>
      <c r="P570" s="5">
        <v>1.0554399999999999</v>
      </c>
      <c r="Q570" s="5">
        <v>1.27213E-2</v>
      </c>
      <c r="R570" s="5">
        <v>-2.9617400000000001E-4</v>
      </c>
      <c r="S570" s="7">
        <v>-2.63182E-2</v>
      </c>
      <c r="T570">
        <f t="shared" si="47"/>
        <v>7.261534558476463E-3</v>
      </c>
      <c r="W570" s="2">
        <f t="shared" si="48"/>
        <v>-2.2748200000000038E-2</v>
      </c>
      <c r="Z570" s="3">
        <f t="shared" si="44"/>
        <v>0.23588259218999999</v>
      </c>
    </row>
    <row r="571" spans="1:26" x14ac:dyDescent="0.3">
      <c r="A571" s="5">
        <v>568</v>
      </c>
      <c r="B571" s="5">
        <v>279.62900000000002</v>
      </c>
      <c r="C571" s="5">
        <v>1.0105999999999999</v>
      </c>
      <c r="D571" s="5">
        <v>2.18211E-4</v>
      </c>
      <c r="E571" s="5">
        <v>1.0686</v>
      </c>
      <c r="F571" s="5">
        <v>1.27189E-2</v>
      </c>
      <c r="G571" s="5">
        <v>-3.6199000000000002E-4</v>
      </c>
      <c r="H571" s="5">
        <v>3.0158099999999998E-3</v>
      </c>
      <c r="I571">
        <f t="shared" si="45"/>
        <v>7.0339677558078914E-3</v>
      </c>
      <c r="K571" s="3">
        <f t="shared" si="46"/>
        <v>6.1018123719000006E-2</v>
      </c>
      <c r="L571" s="5">
        <v>568</v>
      </c>
      <c r="M571" s="5">
        <v>279.62900000000002</v>
      </c>
      <c r="N571" s="5">
        <v>0.811002</v>
      </c>
      <c r="O571" s="5">
        <v>7.8608699999999998E-4</v>
      </c>
      <c r="P571" s="5">
        <v>1.0571699999999999</v>
      </c>
      <c r="Q571" s="5">
        <v>1.27189E-2</v>
      </c>
      <c r="R571" s="5">
        <v>-3.6199000000000002E-4</v>
      </c>
      <c r="S571" s="7">
        <v>-2.63539E-2</v>
      </c>
      <c r="T571">
        <f t="shared" si="47"/>
        <v>7.0339677558078914E-3</v>
      </c>
      <c r="W571" s="2">
        <f t="shared" si="48"/>
        <v>-2.1593900000000013E-2</v>
      </c>
      <c r="Z571" s="3">
        <f t="shared" si="44"/>
        <v>0.21981272172300001</v>
      </c>
    </row>
    <row r="572" spans="1:26" x14ac:dyDescent="0.3">
      <c r="A572" s="5">
        <v>569</v>
      </c>
      <c r="B572" s="5">
        <v>277.43299999999999</v>
      </c>
      <c r="C572" s="5">
        <v>1.0030399999999999</v>
      </c>
      <c r="D572" s="5">
        <v>2.4559000000000001E-4</v>
      </c>
      <c r="E572" s="5">
        <v>1.0681799999999999</v>
      </c>
      <c r="F572" s="5">
        <v>1.27165E-2</v>
      </c>
      <c r="G572" s="5">
        <v>-4.2780599999999998E-4</v>
      </c>
      <c r="H572" s="5">
        <v>2.9973199999999999E-3</v>
      </c>
      <c r="I572">
        <f t="shared" si="45"/>
        <v>-7.8842619872067279E-3</v>
      </c>
      <c r="K572" s="3">
        <f t="shared" si="46"/>
        <v>6.8134770470000008E-2</v>
      </c>
      <c r="L572" s="5">
        <v>569</v>
      </c>
      <c r="M572" s="5">
        <v>277.43299999999999</v>
      </c>
      <c r="N572" s="5">
        <v>0.79540299999999997</v>
      </c>
      <c r="O572" s="5">
        <v>8.4241299999999997E-4</v>
      </c>
      <c r="P572" s="5">
        <v>1.05552</v>
      </c>
      <c r="Q572" s="5">
        <v>1.27165E-2</v>
      </c>
      <c r="R572" s="5">
        <v>-4.2780599999999998E-4</v>
      </c>
      <c r="S572" s="7">
        <v>-2.64018E-2</v>
      </c>
      <c r="T572">
        <f t="shared" si="47"/>
        <v>-7.8842619872067279E-3</v>
      </c>
      <c r="W572" s="2">
        <f t="shared" si="48"/>
        <v>-2.2871799999999855E-2</v>
      </c>
      <c r="Z572" s="3">
        <f t="shared" si="44"/>
        <v>0.23371316582899998</v>
      </c>
    </row>
    <row r="573" spans="1:26" x14ac:dyDescent="0.3">
      <c r="A573" s="5">
        <v>570</v>
      </c>
      <c r="B573" s="5">
        <v>278.27800000000002</v>
      </c>
      <c r="C573" s="5">
        <v>1.0038100000000001</v>
      </c>
      <c r="D573" s="5">
        <v>2.4294400000000001E-4</v>
      </c>
      <c r="E573" s="5">
        <v>1.06847</v>
      </c>
      <c r="F573" s="5">
        <v>1.27142E-2</v>
      </c>
      <c r="G573" s="5">
        <v>-4.93623E-4</v>
      </c>
      <c r="H573" s="5">
        <v>2.9489899999999999E-3</v>
      </c>
      <c r="I573">
        <f t="shared" si="45"/>
        <v>3.0411514303501151E-3</v>
      </c>
      <c r="K573" s="3">
        <f t="shared" si="46"/>
        <v>6.7605970432000007E-2</v>
      </c>
      <c r="L573" s="5">
        <v>570</v>
      </c>
      <c r="M573" s="5">
        <v>278.27800000000002</v>
      </c>
      <c r="N573" s="5">
        <v>0.79642100000000005</v>
      </c>
      <c r="O573" s="5">
        <v>8.3885199999999996E-4</v>
      </c>
      <c r="P573" s="5">
        <v>1.05637</v>
      </c>
      <c r="Q573" s="5">
        <v>1.27142E-2</v>
      </c>
      <c r="R573" s="5">
        <v>-4.93623E-4</v>
      </c>
      <c r="S573" s="7">
        <v>-2.6511300000000002E-2</v>
      </c>
      <c r="T573">
        <f t="shared" si="47"/>
        <v>3.0411514303501151E-3</v>
      </c>
      <c r="W573" s="2">
        <f t="shared" si="48"/>
        <v>-2.2421299999999963E-2</v>
      </c>
      <c r="Z573" s="3">
        <f t="shared" si="44"/>
        <v>0.23343405685599999</v>
      </c>
    </row>
    <row r="574" spans="1:26" x14ac:dyDescent="0.3">
      <c r="A574" s="5">
        <v>571</v>
      </c>
      <c r="B574" s="5">
        <v>277.44600000000003</v>
      </c>
      <c r="C574" s="5">
        <v>1.00458</v>
      </c>
      <c r="D574" s="5">
        <v>2.4029300000000001E-4</v>
      </c>
      <c r="E574" s="5">
        <v>1.0683499999999999</v>
      </c>
      <c r="F574" s="5">
        <v>1.2711800000000001E-2</v>
      </c>
      <c r="G574" s="5">
        <v>-5.5943900000000001E-4</v>
      </c>
      <c r="H574" s="5">
        <v>2.8956699999999999E-3</v>
      </c>
      <c r="I574">
        <f t="shared" si="45"/>
        <v>-2.9942943678107309E-3</v>
      </c>
      <c r="K574" s="3">
        <f t="shared" si="46"/>
        <v>6.6668331678000015E-2</v>
      </c>
      <c r="L574" s="5">
        <v>571</v>
      </c>
      <c r="M574" s="5">
        <v>277.44600000000003</v>
      </c>
      <c r="N574" s="5">
        <v>0.79743900000000001</v>
      </c>
      <c r="O574" s="5">
        <v>8.3528200000000002E-4</v>
      </c>
      <c r="P574" s="5">
        <v>1.0558099999999999</v>
      </c>
      <c r="Q574" s="5">
        <v>1.2711800000000001E-2</v>
      </c>
      <c r="R574" s="5">
        <v>-5.5943900000000001E-4</v>
      </c>
      <c r="S574" s="7">
        <v>-2.66295E-2</v>
      </c>
      <c r="T574">
        <f t="shared" si="47"/>
        <v>-2.9942943678107309E-3</v>
      </c>
      <c r="W574" s="2">
        <f t="shared" si="48"/>
        <v>-2.2979499999999958E-2</v>
      </c>
      <c r="Z574" s="3">
        <f t="shared" si="44"/>
        <v>0.23174564977200002</v>
      </c>
    </row>
    <row r="575" spans="1:26" x14ac:dyDescent="0.3">
      <c r="A575" s="5">
        <v>572</v>
      </c>
      <c r="B575" s="5">
        <v>273.94099999999997</v>
      </c>
      <c r="C575" s="5">
        <v>0.97605200000000003</v>
      </c>
      <c r="D575" s="5">
        <v>3.4456100000000001E-4</v>
      </c>
      <c r="E575" s="5">
        <v>1.0674399999999999</v>
      </c>
      <c r="F575" s="5">
        <v>1.2709399999999999E-2</v>
      </c>
      <c r="G575" s="5">
        <v>-6.2525600000000003E-4</v>
      </c>
      <c r="H575" s="5">
        <v>3.0052299999999998E-3</v>
      </c>
      <c r="I575">
        <f t="shared" si="45"/>
        <v>-1.2713564921496065E-2</v>
      </c>
      <c r="K575" s="3">
        <f t="shared" si="46"/>
        <v>9.438938490099999E-2</v>
      </c>
      <c r="L575" s="5">
        <v>572</v>
      </c>
      <c r="M575" s="5">
        <v>273.94099999999997</v>
      </c>
      <c r="N575" s="5">
        <v>0.74293100000000001</v>
      </c>
      <c r="O575" s="5">
        <v>1.03436E-3</v>
      </c>
      <c r="P575" s="5">
        <v>1.05271</v>
      </c>
      <c r="Q575" s="5">
        <v>1.2709399999999999E-2</v>
      </c>
      <c r="R575" s="5">
        <v>-6.2525600000000003E-4</v>
      </c>
      <c r="S575" s="7">
        <v>-2.64275E-2</v>
      </c>
      <c r="T575">
        <f t="shared" si="47"/>
        <v>-1.2713564921496065E-2</v>
      </c>
      <c r="W575" s="2">
        <f t="shared" si="48"/>
        <v>-2.4967499999999872E-2</v>
      </c>
      <c r="Z575" s="3">
        <f t="shared" si="44"/>
        <v>0.28335361275999998</v>
      </c>
    </row>
    <row r="576" spans="1:26" x14ac:dyDescent="0.3">
      <c r="A576" s="5">
        <v>573</v>
      </c>
      <c r="B576" s="5">
        <v>278.221</v>
      </c>
      <c r="C576" s="5">
        <v>1.00657</v>
      </c>
      <c r="D576" s="5">
        <v>2.3497899999999999E-4</v>
      </c>
      <c r="E576" s="5">
        <v>1.06871</v>
      </c>
      <c r="F576" s="5">
        <v>1.2707E-2</v>
      </c>
      <c r="G576" s="5">
        <v>-6.9107200000000004E-4</v>
      </c>
      <c r="H576" s="5">
        <v>3.2427799999999998E-3</v>
      </c>
      <c r="I576">
        <f t="shared" si="45"/>
        <v>1.5503007168460762E-2</v>
      </c>
      <c r="K576" s="3">
        <f t="shared" si="46"/>
        <v>6.5376092358999993E-2</v>
      </c>
      <c r="L576" s="5">
        <v>573</v>
      </c>
      <c r="M576" s="5">
        <v>278.221</v>
      </c>
      <c r="N576" s="5">
        <v>0.80033699999999997</v>
      </c>
      <c r="O576" s="5">
        <v>8.2811699999999996E-4</v>
      </c>
      <c r="P576" s="5">
        <v>1.05674</v>
      </c>
      <c r="Q576" s="5">
        <v>1.2707E-2</v>
      </c>
      <c r="R576" s="5">
        <v>-6.9107200000000004E-4</v>
      </c>
      <c r="S576" s="7">
        <v>-2.6002399999999998E-2</v>
      </c>
      <c r="T576">
        <f t="shared" si="47"/>
        <v>1.5503007168460762E-2</v>
      </c>
      <c r="W576" s="2">
        <f t="shared" si="48"/>
        <v>-2.1782399999999997E-2</v>
      </c>
      <c r="Z576" s="3">
        <f t="shared" si="44"/>
        <v>0.23039953985699999</v>
      </c>
    </row>
    <row r="577" spans="1:26" x14ac:dyDescent="0.3">
      <c r="A577" s="5">
        <v>574</v>
      </c>
      <c r="B577" s="5">
        <v>277.048</v>
      </c>
      <c r="C577" s="5">
        <v>0.99841500000000005</v>
      </c>
      <c r="D577" s="5">
        <v>2.64553E-4</v>
      </c>
      <c r="E577" s="5">
        <v>1.0685100000000001</v>
      </c>
      <c r="F577" s="5">
        <v>1.27046E-2</v>
      </c>
      <c r="G577" s="5">
        <v>-7.5688800000000005E-4</v>
      </c>
      <c r="H577" s="5">
        <v>3.1959900000000001E-3</v>
      </c>
      <c r="I577">
        <f t="shared" si="45"/>
        <v>-4.2249855291259797E-3</v>
      </c>
      <c r="K577" s="3">
        <f t="shared" si="46"/>
        <v>7.3293879544000004E-2</v>
      </c>
      <c r="L577" s="5">
        <v>574</v>
      </c>
      <c r="M577" s="5">
        <v>277.048</v>
      </c>
      <c r="N577" s="5">
        <v>0.78380799999999995</v>
      </c>
      <c r="O577" s="5">
        <v>8.8787700000000002E-4</v>
      </c>
      <c r="P577" s="5">
        <v>1.0559000000000001</v>
      </c>
      <c r="Q577" s="5">
        <v>1.27046E-2</v>
      </c>
      <c r="R577" s="5">
        <v>-7.5688800000000005E-4</v>
      </c>
      <c r="S577" s="7">
        <v>-2.61078E-2</v>
      </c>
      <c r="T577">
        <f t="shared" si="47"/>
        <v>-4.2249855291259797E-3</v>
      </c>
      <c r="W577" s="2">
        <f t="shared" si="48"/>
        <v>-2.2527799999999973E-2</v>
      </c>
      <c r="Z577" s="3">
        <f t="shared" si="44"/>
        <v>0.24598454709600001</v>
      </c>
    </row>
    <row r="578" spans="1:26" x14ac:dyDescent="0.3">
      <c r="A578" s="5">
        <v>575</v>
      </c>
      <c r="B578" s="5">
        <v>275.60199999999998</v>
      </c>
      <c r="C578" s="5">
        <v>0.989506</v>
      </c>
      <c r="D578" s="5">
        <v>2.9700400000000002E-4</v>
      </c>
      <c r="E578" s="5">
        <v>1.0682199999999999</v>
      </c>
      <c r="F578" s="5">
        <v>1.27022E-2</v>
      </c>
      <c r="G578" s="5">
        <v>-8.2270499999999996E-4</v>
      </c>
      <c r="H578" s="5">
        <v>3.1401300000000001E-3</v>
      </c>
      <c r="I578">
        <f t="shared" si="45"/>
        <v>-5.2329803665270317E-3</v>
      </c>
      <c r="K578" s="3">
        <f t="shared" si="46"/>
        <v>8.1854896407999991E-2</v>
      </c>
      <c r="L578" s="5">
        <v>575</v>
      </c>
      <c r="M578" s="5">
        <v>275.60199999999998</v>
      </c>
      <c r="N578" s="5">
        <v>0.76628700000000005</v>
      </c>
      <c r="O578" s="5">
        <v>9.5154899999999999E-4</v>
      </c>
      <c r="P578" s="5">
        <v>1.0547599999999999</v>
      </c>
      <c r="Q578" s="5">
        <v>1.27022E-2</v>
      </c>
      <c r="R578" s="5">
        <v>-8.2270499999999996E-4</v>
      </c>
      <c r="S578" s="7">
        <v>-2.6228700000000001E-2</v>
      </c>
      <c r="T578">
        <f t="shared" si="47"/>
        <v>-5.2329803665270317E-3</v>
      </c>
      <c r="W578" s="2">
        <f t="shared" si="48"/>
        <v>-2.349869999999999E-2</v>
      </c>
      <c r="Z578" s="3">
        <f t="shared" si="44"/>
        <v>0.26224880749799995</v>
      </c>
    </row>
    <row r="579" spans="1:26" x14ac:dyDescent="0.3">
      <c r="A579" s="5">
        <v>576</v>
      </c>
      <c r="B579" s="5">
        <v>275.18700000000001</v>
      </c>
      <c r="C579" s="5">
        <v>0.99034</v>
      </c>
      <c r="D579" s="5">
        <v>2.9409800000000002E-4</v>
      </c>
      <c r="E579" s="5">
        <v>1.0682</v>
      </c>
      <c r="F579" s="5">
        <v>1.2699800000000001E-2</v>
      </c>
      <c r="G579" s="5">
        <v>-8.8852099999999997E-4</v>
      </c>
      <c r="H579" s="5">
        <v>3.07472E-3</v>
      </c>
      <c r="I579">
        <f t="shared" si="45"/>
        <v>-1.5069294358931032E-3</v>
      </c>
      <c r="K579" s="3">
        <f t="shared" si="46"/>
        <v>8.0931946326000009E-2</v>
      </c>
      <c r="L579" s="5">
        <v>576</v>
      </c>
      <c r="M579" s="5">
        <v>275.18700000000001</v>
      </c>
      <c r="N579" s="5">
        <v>0.76734000000000002</v>
      </c>
      <c r="O579" s="5">
        <v>9.4781599999999998E-4</v>
      </c>
      <c r="P579" s="5">
        <v>1.05453</v>
      </c>
      <c r="Q579" s="5">
        <v>1.2699800000000001E-2</v>
      </c>
      <c r="R579" s="5">
        <v>-8.8852099999999997E-4</v>
      </c>
      <c r="S579" s="7">
        <v>-2.63673E-2</v>
      </c>
      <c r="T579">
        <f t="shared" si="47"/>
        <v>-1.5069294358931032E-3</v>
      </c>
      <c r="W579" s="2">
        <f t="shared" si="48"/>
        <v>-2.3847300000000033E-2</v>
      </c>
      <c r="Z579" s="3">
        <f t="shared" si="44"/>
        <v>0.26082664159200003</v>
      </c>
    </row>
    <row r="580" spans="1:26" x14ac:dyDescent="0.3">
      <c r="A580" s="5">
        <v>577</v>
      </c>
      <c r="B580" s="5">
        <v>274.50599999999997</v>
      </c>
      <c r="C580" s="5">
        <v>0.991174</v>
      </c>
      <c r="D580" s="5">
        <v>2.9118599999999997E-4</v>
      </c>
      <c r="E580" s="5">
        <v>1.06809</v>
      </c>
      <c r="F580" s="5">
        <v>1.2697399999999999E-2</v>
      </c>
      <c r="G580" s="5">
        <v>-9.5433699999999998E-4</v>
      </c>
      <c r="H580" s="5">
        <v>3.0160600000000001E-3</v>
      </c>
      <c r="I580">
        <f t="shared" si="45"/>
        <v>-2.4777479371269652E-3</v>
      </c>
      <c r="K580" s="3">
        <f t="shared" si="46"/>
        <v>7.9932304115999983E-2</v>
      </c>
      <c r="L580" s="5">
        <v>577</v>
      </c>
      <c r="M580" s="5">
        <v>274.50599999999997</v>
      </c>
      <c r="N580" s="5">
        <v>0.76839299999999999</v>
      </c>
      <c r="O580" s="5">
        <v>9.4407499999999995E-4</v>
      </c>
      <c r="P580" s="5">
        <v>1.0540400000000001</v>
      </c>
      <c r="Q580" s="5">
        <v>1.2697399999999999E-2</v>
      </c>
      <c r="R580" s="5">
        <v>-9.5433699999999998E-4</v>
      </c>
      <c r="S580" s="7">
        <v>-2.6492100000000001E-2</v>
      </c>
      <c r="T580">
        <f t="shared" si="47"/>
        <v>-2.4777479371269652E-3</v>
      </c>
      <c r="W580" s="2">
        <f t="shared" si="48"/>
        <v>-2.4352099999999859E-2</v>
      </c>
      <c r="Z580" s="3">
        <f t="shared" ref="Z580:Z643" si="49">O580*M580</f>
        <v>0.25915425194999997</v>
      </c>
    </row>
    <row r="581" spans="1:26" x14ac:dyDescent="0.3">
      <c r="A581" s="5">
        <v>578</v>
      </c>
      <c r="B581" s="5">
        <v>275.29599999999999</v>
      </c>
      <c r="C581" s="5">
        <v>0.99201099999999998</v>
      </c>
      <c r="D581" s="5">
        <v>2.8826900000000001E-4</v>
      </c>
      <c r="E581" s="5">
        <v>1.0684100000000001</v>
      </c>
      <c r="F581" s="5">
        <v>1.2695E-2</v>
      </c>
      <c r="G581" s="5">
        <v>-1.02015E-3</v>
      </c>
      <c r="H581" s="5">
        <v>2.9600500000000001E-3</v>
      </c>
      <c r="I581">
        <f t="shared" si="45"/>
        <v>2.873763804736008E-3</v>
      </c>
      <c r="K581" s="3">
        <f t="shared" si="46"/>
        <v>7.9359302623999997E-2</v>
      </c>
      <c r="L581" s="5">
        <v>578</v>
      </c>
      <c r="M581" s="5">
        <v>275.29599999999999</v>
      </c>
      <c r="N581" s="5">
        <v>0.76945200000000002</v>
      </c>
      <c r="O581" s="5">
        <v>9.4032299999999996E-4</v>
      </c>
      <c r="P581" s="5">
        <v>1.0549299999999999</v>
      </c>
      <c r="Q581" s="5">
        <v>1.2695E-2</v>
      </c>
      <c r="R581" s="5">
        <v>-1.02015E-3</v>
      </c>
      <c r="S581" s="7">
        <v>-2.6613600000000001E-2</v>
      </c>
      <c r="T581">
        <f t="shared" si="47"/>
        <v>2.873763804736008E-3</v>
      </c>
      <c r="W581" s="2">
        <f t="shared" si="48"/>
        <v>-2.3903600000000122E-2</v>
      </c>
      <c r="Z581" s="3">
        <f t="shared" si="49"/>
        <v>0.25886716060799997</v>
      </c>
    </row>
    <row r="582" spans="1:26" x14ac:dyDescent="0.3">
      <c r="A582" s="5">
        <v>579</v>
      </c>
      <c r="B582" s="5">
        <v>273.05900000000003</v>
      </c>
      <c r="C582" s="5">
        <v>0.98245000000000005</v>
      </c>
      <c r="D582" s="5">
        <v>3.2340899999999998E-4</v>
      </c>
      <c r="E582" s="5">
        <v>1.06782</v>
      </c>
      <c r="F582" s="5">
        <v>1.2692699999999999E-2</v>
      </c>
      <c r="G582" s="5">
        <v>8.5718000000000003E-4</v>
      </c>
      <c r="H582" s="5">
        <v>2.9354099999999998E-3</v>
      </c>
      <c r="I582">
        <f t="shared" si="45"/>
        <v>-8.1589933878219219E-3</v>
      </c>
      <c r="K582" s="3">
        <f t="shared" si="46"/>
        <v>8.8309738131000001E-2</v>
      </c>
      <c r="L582" s="5">
        <v>579</v>
      </c>
      <c r="M582" s="5">
        <v>273.05900000000003</v>
      </c>
      <c r="N582" s="5">
        <v>0.75104300000000002</v>
      </c>
      <c r="O582" s="5">
        <v>1.0078400000000001E-3</v>
      </c>
      <c r="P582" s="5">
        <v>1.0529200000000001</v>
      </c>
      <c r="Q582" s="5">
        <v>1.2692699999999999E-2</v>
      </c>
      <c r="R582" s="5">
        <v>8.5718000000000003E-4</v>
      </c>
      <c r="S582" s="7">
        <v>-2.6672399999999999E-2</v>
      </c>
      <c r="T582">
        <f t="shared" si="47"/>
        <v>-8.1589933878219219E-3</v>
      </c>
      <c r="W582" s="2">
        <f t="shared" si="48"/>
        <v>-2.5382399999999875E-2</v>
      </c>
      <c r="Z582" s="3">
        <f t="shared" si="49"/>
        <v>0.27519978256000005</v>
      </c>
    </row>
    <row r="583" spans="1:26" x14ac:dyDescent="0.3">
      <c r="A583" s="5">
        <v>580</v>
      </c>
      <c r="B583" s="5">
        <v>270.03800000000001</v>
      </c>
      <c r="C583" s="5">
        <v>0.95989000000000002</v>
      </c>
      <c r="D583" s="5">
        <v>4.0707999999999999E-4</v>
      </c>
      <c r="E583" s="5">
        <v>1.0667899999999999</v>
      </c>
      <c r="F583" s="5">
        <v>1.26903E-2</v>
      </c>
      <c r="G583" s="5">
        <v>7.9806400000000002E-4</v>
      </c>
      <c r="H583" s="5">
        <v>3.0242699999999999E-3</v>
      </c>
      <c r="I583">
        <f t="shared" si="45"/>
        <v>-1.1125199215048976E-2</v>
      </c>
      <c r="K583" s="3">
        <f t="shared" si="46"/>
        <v>0.10992706904000001</v>
      </c>
      <c r="L583" s="5">
        <v>580</v>
      </c>
      <c r="M583" s="5">
        <v>270.03800000000001</v>
      </c>
      <c r="N583" s="5">
        <v>0.71328599999999998</v>
      </c>
      <c r="O583" s="5">
        <v>1.1477600000000001E-3</v>
      </c>
      <c r="P583" s="5">
        <v>1.0497700000000001</v>
      </c>
      <c r="Q583" s="5">
        <v>1.26903E-2</v>
      </c>
      <c r="R583" s="5">
        <v>7.9806400000000002E-4</v>
      </c>
      <c r="S583" s="7">
        <v>-2.65419E-2</v>
      </c>
      <c r="T583">
        <f t="shared" si="47"/>
        <v>-1.1125199215048976E-2</v>
      </c>
      <c r="W583" s="2">
        <f t="shared" si="48"/>
        <v>-2.7371899999999776E-2</v>
      </c>
      <c r="Z583" s="3">
        <f t="shared" si="49"/>
        <v>0.30993881488000002</v>
      </c>
    </row>
    <row r="584" spans="1:26" x14ac:dyDescent="0.3">
      <c r="A584" s="5">
        <v>581</v>
      </c>
      <c r="B584" s="5">
        <v>271.048</v>
      </c>
      <c r="C584" s="5">
        <v>0.96081899999999998</v>
      </c>
      <c r="D584" s="5">
        <v>4.03779E-4</v>
      </c>
      <c r="E584" s="5">
        <v>1.0672999999999999</v>
      </c>
      <c r="F584" s="5">
        <v>1.26879E-2</v>
      </c>
      <c r="G584" s="5">
        <v>7.3894800000000001E-4</v>
      </c>
      <c r="H584" s="5">
        <v>2.95729E-3</v>
      </c>
      <c r="I584">
        <f t="shared" si="45"/>
        <v>3.7332371306429777E-3</v>
      </c>
      <c r="K584" s="3">
        <f t="shared" si="46"/>
        <v>0.10944349039200001</v>
      </c>
      <c r="L584" s="5">
        <v>581</v>
      </c>
      <c r="M584" s="5">
        <v>271.048</v>
      </c>
      <c r="N584" s="5">
        <v>0.71438699999999999</v>
      </c>
      <c r="O584" s="5">
        <v>1.14379E-3</v>
      </c>
      <c r="P584" s="5">
        <v>1.0510900000000001</v>
      </c>
      <c r="Q584" s="5">
        <v>1.26879E-2</v>
      </c>
      <c r="R584" s="5">
        <v>7.3894800000000001E-4</v>
      </c>
      <c r="S584" s="7">
        <v>-2.66775E-2</v>
      </c>
      <c r="T584">
        <f t="shared" si="47"/>
        <v>3.7332371306429777E-3</v>
      </c>
      <c r="W584" s="2">
        <f t="shared" si="48"/>
        <v>-2.6697499999999798E-2</v>
      </c>
      <c r="Z584" s="3">
        <f t="shared" si="49"/>
        <v>0.31002199192000002</v>
      </c>
    </row>
    <row r="585" spans="1:26" x14ac:dyDescent="0.3">
      <c r="A585" s="5">
        <v>582</v>
      </c>
      <c r="B585" s="5">
        <v>271.42899999999997</v>
      </c>
      <c r="C585" s="5">
        <v>0.97397299999999998</v>
      </c>
      <c r="D585" s="5">
        <v>3.5543899999999998E-4</v>
      </c>
      <c r="E585" s="5">
        <v>1.06755</v>
      </c>
      <c r="F585" s="5">
        <v>1.2685500000000001E-2</v>
      </c>
      <c r="G585" s="5">
        <v>6.7983200000000001E-4</v>
      </c>
      <c r="H585" s="5">
        <v>2.8968399999999999E-3</v>
      </c>
      <c r="I585">
        <f t="shared" si="45"/>
        <v>1.4046680786305571E-3</v>
      </c>
      <c r="K585" s="3">
        <f t="shared" si="46"/>
        <v>9.6476452330999982E-2</v>
      </c>
      <c r="L585" s="5">
        <v>582</v>
      </c>
      <c r="M585" s="5">
        <v>271.42899999999997</v>
      </c>
      <c r="N585" s="5">
        <v>0.735039</v>
      </c>
      <c r="O585" s="5">
        <v>1.0678E-3</v>
      </c>
      <c r="P585" s="5">
        <v>1.0516700000000001</v>
      </c>
      <c r="Q585" s="5">
        <v>1.2685500000000001E-2</v>
      </c>
      <c r="R585" s="5">
        <v>6.7983200000000001E-4</v>
      </c>
      <c r="S585" s="7">
        <v>-2.68036E-2</v>
      </c>
      <c r="T585">
        <f t="shared" si="47"/>
        <v>1.4046680786305571E-3</v>
      </c>
      <c r="W585" s="2">
        <f t="shared" si="48"/>
        <v>-2.6493599999999857E-2</v>
      </c>
      <c r="Z585" s="3">
        <f t="shared" si="49"/>
        <v>0.2898318862</v>
      </c>
    </row>
    <row r="586" spans="1:26" x14ac:dyDescent="0.3">
      <c r="A586" s="5">
        <v>583</v>
      </c>
      <c r="B586" s="5">
        <v>272.31</v>
      </c>
      <c r="C586" s="5">
        <v>0.97488200000000003</v>
      </c>
      <c r="D586" s="5">
        <v>3.5222600000000003E-4</v>
      </c>
      <c r="E586" s="5">
        <v>1.0679700000000001</v>
      </c>
      <c r="F586" s="5">
        <v>1.2683099999999999E-2</v>
      </c>
      <c r="G586" s="5">
        <v>6.20716E-4</v>
      </c>
      <c r="H586" s="5">
        <v>2.8281500000000002E-3</v>
      </c>
      <c r="I586">
        <f t="shared" si="45"/>
        <v>3.2405281613052642E-3</v>
      </c>
      <c r="K586" s="3">
        <f t="shared" si="46"/>
        <v>9.5914662060000003E-2</v>
      </c>
      <c r="L586" s="5">
        <v>583</v>
      </c>
      <c r="M586" s="5">
        <v>272.31</v>
      </c>
      <c r="N586" s="5">
        <v>0.73614400000000002</v>
      </c>
      <c r="O586" s="5">
        <v>1.0638399999999999E-3</v>
      </c>
      <c r="P586" s="5">
        <v>1.05278</v>
      </c>
      <c r="Q586" s="5">
        <v>1.2683099999999999E-2</v>
      </c>
      <c r="R586" s="5">
        <v>6.20716E-4</v>
      </c>
      <c r="S586" s="7">
        <v>-2.69439E-2</v>
      </c>
      <c r="T586">
        <f t="shared" si="47"/>
        <v>3.2405281613052642E-3</v>
      </c>
      <c r="W586" s="2">
        <f t="shared" si="48"/>
        <v>-2.5943899999999999E-2</v>
      </c>
      <c r="Z586" s="3">
        <f t="shared" si="49"/>
        <v>0.28969427040000001</v>
      </c>
    </row>
    <row r="587" spans="1:26" x14ac:dyDescent="0.3">
      <c r="A587" s="5">
        <v>584</v>
      </c>
      <c r="B587" s="5">
        <v>276.81299999999999</v>
      </c>
      <c r="C587" s="5">
        <v>1.00702</v>
      </c>
      <c r="D587" s="5">
        <v>2.3625999999999999E-4</v>
      </c>
      <c r="E587" s="5">
        <v>1.06932</v>
      </c>
      <c r="F587" s="5">
        <v>1.26807E-2</v>
      </c>
      <c r="G587" s="5">
        <v>5.6160100000000001E-4</v>
      </c>
      <c r="H587" s="5">
        <v>3.0921E-3</v>
      </c>
      <c r="I587">
        <f t="shared" si="45"/>
        <v>1.6401064751951862E-2</v>
      </c>
      <c r="K587" s="3">
        <f t="shared" si="46"/>
        <v>6.5399839379999991E-2</v>
      </c>
      <c r="L587" s="5">
        <v>584</v>
      </c>
      <c r="M587" s="5">
        <v>276.81299999999999</v>
      </c>
      <c r="N587" s="5">
        <v>0.79524499999999998</v>
      </c>
      <c r="O587" s="5">
        <v>8.5042699999999995E-4</v>
      </c>
      <c r="P587" s="5">
        <v>1.05714</v>
      </c>
      <c r="Q587" s="5">
        <v>1.26807E-2</v>
      </c>
      <c r="R587" s="5">
        <v>5.6160100000000001E-4</v>
      </c>
      <c r="S587" s="7">
        <v>-2.6490300000000001E-2</v>
      </c>
      <c r="T587">
        <f t="shared" si="47"/>
        <v>1.6401064751951862E-2</v>
      </c>
      <c r="W587" s="2">
        <f t="shared" si="48"/>
        <v>-2.2480300000000043E-2</v>
      </c>
      <c r="Z587" s="3">
        <f t="shared" si="49"/>
        <v>0.23540924915099998</v>
      </c>
    </row>
    <row r="588" spans="1:26" x14ac:dyDescent="0.3">
      <c r="A588" s="5">
        <v>585</v>
      </c>
      <c r="B588" s="5">
        <v>276.50200000000001</v>
      </c>
      <c r="C588" s="5">
        <v>1.0078499999999999</v>
      </c>
      <c r="D588" s="5">
        <v>2.3338699999999999E-4</v>
      </c>
      <c r="E588" s="5">
        <v>1.06934</v>
      </c>
      <c r="F588" s="5">
        <v>1.26783E-2</v>
      </c>
      <c r="G588" s="5">
        <v>5.02485E-4</v>
      </c>
      <c r="H588" s="5">
        <v>3.03513E-3</v>
      </c>
      <c r="I588">
        <f t="shared" si="45"/>
        <v>-1.1241337493119743E-3</v>
      </c>
      <c r="K588" s="3">
        <f t="shared" si="46"/>
        <v>6.4531972273999996E-2</v>
      </c>
      <c r="L588" s="5">
        <v>585</v>
      </c>
      <c r="M588" s="5">
        <v>276.50200000000001</v>
      </c>
      <c r="N588" s="5">
        <v>0.79632999999999998</v>
      </c>
      <c r="O588" s="5">
        <v>8.4660499999999995E-4</v>
      </c>
      <c r="P588" s="5">
        <v>1.05704</v>
      </c>
      <c r="Q588" s="5">
        <v>1.26783E-2</v>
      </c>
      <c r="R588" s="5">
        <v>5.02485E-4</v>
      </c>
      <c r="S588" s="7">
        <v>-2.66179E-2</v>
      </c>
      <c r="T588">
        <f t="shared" si="47"/>
        <v>-1.1241337493119743E-3</v>
      </c>
      <c r="W588" s="2">
        <f t="shared" si="48"/>
        <v>-2.272789999999994E-2</v>
      </c>
      <c r="Z588" s="3">
        <f t="shared" si="49"/>
        <v>0.23408797571000001</v>
      </c>
    </row>
    <row r="589" spans="1:26" x14ac:dyDescent="0.3">
      <c r="A589" s="5">
        <v>586</v>
      </c>
      <c r="B589" s="5">
        <v>274.37200000000001</v>
      </c>
      <c r="C589" s="5">
        <v>0.99936499999999995</v>
      </c>
      <c r="D589" s="5">
        <v>2.6442600000000001E-4</v>
      </c>
      <c r="E589" s="5">
        <v>1.0688899999999999</v>
      </c>
      <c r="F589" s="5">
        <v>1.26759E-2</v>
      </c>
      <c r="G589" s="5">
        <v>4.4336899999999999E-4</v>
      </c>
      <c r="H589" s="5">
        <v>3.0242400000000001E-3</v>
      </c>
      <c r="I589">
        <f t="shared" si="45"/>
        <v>-7.7332043804002135E-3</v>
      </c>
      <c r="K589" s="3">
        <f t="shared" si="46"/>
        <v>7.2551090472000007E-2</v>
      </c>
      <c r="L589" s="5">
        <v>586</v>
      </c>
      <c r="M589" s="5">
        <v>274.37200000000001</v>
      </c>
      <c r="N589" s="5">
        <v>0.77911799999999998</v>
      </c>
      <c r="O589" s="5">
        <v>9.0943899999999995E-4</v>
      </c>
      <c r="P589" s="5">
        <v>1.0552900000000001</v>
      </c>
      <c r="Q589" s="5">
        <v>1.26759E-2</v>
      </c>
      <c r="R589" s="5">
        <v>4.4336899999999999E-4</v>
      </c>
      <c r="S589" s="7">
        <v>-2.6650699999999999E-2</v>
      </c>
      <c r="T589">
        <f t="shared" si="47"/>
        <v>-7.7332043804002135E-3</v>
      </c>
      <c r="W589" s="2">
        <f t="shared" si="48"/>
        <v>-2.4060699999999796E-2</v>
      </c>
      <c r="Z589" s="3">
        <f t="shared" si="49"/>
        <v>0.249524597308</v>
      </c>
    </row>
    <row r="590" spans="1:26" x14ac:dyDescent="0.3">
      <c r="A590" s="5">
        <v>587</v>
      </c>
      <c r="B590" s="5">
        <v>274.59399999999999</v>
      </c>
      <c r="C590" s="5">
        <v>1.00023</v>
      </c>
      <c r="D590" s="5">
        <v>2.6141700000000001E-4</v>
      </c>
      <c r="E590" s="5">
        <v>1.0690500000000001</v>
      </c>
      <c r="F590" s="5">
        <v>1.2673500000000001E-2</v>
      </c>
      <c r="G590" s="5">
        <v>3.8425299999999998E-4</v>
      </c>
      <c r="H590" s="5">
        <v>2.96284E-3</v>
      </c>
      <c r="I590">
        <f t="shared" si="45"/>
        <v>8.0879330268782861E-4</v>
      </c>
      <c r="K590" s="3">
        <f t="shared" si="46"/>
        <v>7.1783539697999998E-2</v>
      </c>
      <c r="L590" s="5">
        <v>587</v>
      </c>
      <c r="M590" s="5">
        <v>274.59399999999999</v>
      </c>
      <c r="N590" s="5">
        <v>0.78021799999999997</v>
      </c>
      <c r="O590" s="5">
        <v>9.0553200000000002E-4</v>
      </c>
      <c r="P590" s="5">
        <v>1.05566</v>
      </c>
      <c r="Q590" s="5">
        <v>1.2673500000000001E-2</v>
      </c>
      <c r="R590" s="5">
        <v>3.8425299999999998E-4</v>
      </c>
      <c r="S590" s="7">
        <v>-2.6783700000000001E-2</v>
      </c>
      <c r="T590">
        <f t="shared" si="47"/>
        <v>8.0879330268782861E-4</v>
      </c>
      <c r="W590" s="2">
        <f t="shared" si="48"/>
        <v>-2.3983699999999976E-2</v>
      </c>
      <c r="Z590" s="3">
        <f t="shared" si="49"/>
        <v>0.24865365400799999</v>
      </c>
    </row>
    <row r="591" spans="1:26" x14ac:dyDescent="0.3">
      <c r="A591" s="5">
        <v>588</v>
      </c>
      <c r="B591" s="5">
        <v>269.44</v>
      </c>
      <c r="C591" s="5">
        <v>0.95515600000000001</v>
      </c>
      <c r="D591" s="5">
        <v>4.2881899999999999E-4</v>
      </c>
      <c r="E591" s="5">
        <v>1.06741</v>
      </c>
      <c r="F591" s="5">
        <v>1.2671099999999999E-2</v>
      </c>
      <c r="G591" s="5">
        <v>3.2513699999999997E-4</v>
      </c>
      <c r="H591" s="5">
        <v>3.2877000000000002E-3</v>
      </c>
      <c r="I591">
        <f t="shared" si="45"/>
        <v>-1.894791207761147E-2</v>
      </c>
      <c r="K591" s="3">
        <f t="shared" si="46"/>
        <v>0.11554099136</v>
      </c>
      <c r="L591" s="5">
        <v>588</v>
      </c>
      <c r="M591" s="5">
        <v>269.44</v>
      </c>
      <c r="N591" s="5">
        <v>0.70312300000000005</v>
      </c>
      <c r="O591" s="5">
        <v>1.19176E-3</v>
      </c>
      <c r="P591" s="5">
        <v>1.0504500000000001</v>
      </c>
      <c r="Q591" s="5">
        <v>1.2671099999999999E-2</v>
      </c>
      <c r="R591" s="5">
        <v>3.2513699999999997E-4</v>
      </c>
      <c r="S591" s="7">
        <v>-2.6213500000000001E-2</v>
      </c>
      <c r="T591">
        <f t="shared" si="47"/>
        <v>-1.894791207761147E-2</v>
      </c>
      <c r="W591" s="2">
        <f t="shared" si="48"/>
        <v>-2.6983499999999827E-2</v>
      </c>
      <c r="Z591" s="3">
        <f t="shared" si="49"/>
        <v>0.32110781440000002</v>
      </c>
    </row>
    <row r="592" spans="1:26" x14ac:dyDescent="0.3">
      <c r="A592" s="5">
        <v>589</v>
      </c>
      <c r="B592" s="5">
        <v>265.11099999999999</v>
      </c>
      <c r="C592" s="5">
        <v>0.91081800000000002</v>
      </c>
      <c r="D592" s="5">
        <v>5.9618900000000001E-4</v>
      </c>
      <c r="E592" s="5">
        <v>1.0653999999999999</v>
      </c>
      <c r="F592" s="5">
        <v>1.2668799999999999E-2</v>
      </c>
      <c r="G592" s="5">
        <v>2.6602100000000002E-4</v>
      </c>
      <c r="H592" s="5">
        <v>3.4709900000000002E-3</v>
      </c>
      <c r="I592">
        <f t="shared" si="45"/>
        <v>-1.6197124843891325E-2</v>
      </c>
      <c r="K592" s="3">
        <f t="shared" si="46"/>
        <v>0.158056261979</v>
      </c>
      <c r="L592" s="5">
        <v>589</v>
      </c>
      <c r="M592" s="5">
        <v>265.11099999999999</v>
      </c>
      <c r="N592" s="5">
        <v>0.63663199999999998</v>
      </c>
      <c r="O592" s="5">
        <v>1.4426599999999999E-3</v>
      </c>
      <c r="P592" s="5">
        <v>1.0450600000000001</v>
      </c>
      <c r="Q592" s="5">
        <v>1.2668799999999999E-2</v>
      </c>
      <c r="R592" s="5">
        <v>2.6602100000000002E-4</v>
      </c>
      <c r="S592" s="7">
        <v>-2.59641E-2</v>
      </c>
      <c r="T592">
        <f t="shared" si="47"/>
        <v>-1.6197124843891325E-2</v>
      </c>
      <c r="W592" s="2">
        <f t="shared" si="48"/>
        <v>-3.0114099999999765E-2</v>
      </c>
      <c r="Z592" s="3">
        <f t="shared" si="49"/>
        <v>0.38246503525999997</v>
      </c>
    </row>
    <row r="593" spans="1:26" x14ac:dyDescent="0.3">
      <c r="A593" s="5">
        <v>590</v>
      </c>
      <c r="B593" s="5">
        <v>261.47199999999998</v>
      </c>
      <c r="C593" s="5">
        <v>0.87587999999999999</v>
      </c>
      <c r="D593" s="5">
        <v>7.2993099999999996E-4</v>
      </c>
      <c r="E593" s="5">
        <v>1.0631600000000001</v>
      </c>
      <c r="F593" s="5">
        <v>1.26664E-2</v>
      </c>
      <c r="G593" s="5">
        <v>2.0690500000000001E-4</v>
      </c>
      <c r="H593" s="5">
        <v>3.5726500000000001E-3</v>
      </c>
      <c r="I593">
        <f t="shared" si="45"/>
        <v>-1.3821403007773611E-2</v>
      </c>
      <c r="K593" s="3">
        <f t="shared" si="46"/>
        <v>0.19085651843199997</v>
      </c>
      <c r="L593" s="5">
        <v>590</v>
      </c>
      <c r="M593" s="5">
        <v>261.47199999999998</v>
      </c>
      <c r="N593" s="5">
        <v>0.58712399999999998</v>
      </c>
      <c r="O593" s="5">
        <v>1.6320900000000001E-3</v>
      </c>
      <c r="P593" s="5">
        <v>1.03972</v>
      </c>
      <c r="Q593" s="5">
        <v>1.26664E-2</v>
      </c>
      <c r="R593" s="5">
        <v>2.0690500000000001E-4</v>
      </c>
      <c r="S593" s="7">
        <v>-2.5852900000000002E-2</v>
      </c>
      <c r="T593">
        <f t="shared" si="47"/>
        <v>-1.3821403007773611E-2</v>
      </c>
      <c r="W593" s="2">
        <f t="shared" si="48"/>
        <v>-3.3102900000000088E-2</v>
      </c>
      <c r="Z593" s="3">
        <f t="shared" si="49"/>
        <v>0.42674583647999997</v>
      </c>
    </row>
    <row r="594" spans="1:26" x14ac:dyDescent="0.3">
      <c r="A594" s="5">
        <v>591</v>
      </c>
      <c r="B594" s="5">
        <v>259.81400000000002</v>
      </c>
      <c r="C594" s="5">
        <v>0.85706000000000004</v>
      </c>
      <c r="D594" s="5">
        <v>8.0248299999999999E-4</v>
      </c>
      <c r="E594" s="5">
        <v>1.0620099999999999</v>
      </c>
      <c r="F594" s="5">
        <v>1.2664E-2</v>
      </c>
      <c r="G594" s="5">
        <v>1.4778999999999999E-4</v>
      </c>
      <c r="H594" s="5">
        <v>3.5485299999999998E-3</v>
      </c>
      <c r="I594">
        <f t="shared" si="45"/>
        <v>-6.3612128118318168E-3</v>
      </c>
      <c r="K594" s="3">
        <f t="shared" si="46"/>
        <v>0.20849631816200001</v>
      </c>
      <c r="L594" s="5">
        <v>591</v>
      </c>
      <c r="M594" s="5">
        <v>259.81400000000002</v>
      </c>
      <c r="N594" s="5">
        <v>0.56112700000000004</v>
      </c>
      <c r="O594" s="5">
        <v>1.73223E-3</v>
      </c>
      <c r="P594" s="5">
        <v>1.03711</v>
      </c>
      <c r="Q594" s="5">
        <v>1.2664E-2</v>
      </c>
      <c r="R594" s="5">
        <v>1.4778999999999999E-4</v>
      </c>
      <c r="S594" s="7">
        <v>-2.5922299999999999E-2</v>
      </c>
      <c r="T594">
        <f t="shared" si="47"/>
        <v>-6.3612128118318168E-3</v>
      </c>
      <c r="W594" s="2">
        <f t="shared" si="48"/>
        <v>-3.463229999999988E-2</v>
      </c>
      <c r="Z594" s="3">
        <f t="shared" si="49"/>
        <v>0.45005760522000005</v>
      </c>
    </row>
    <row r="595" spans="1:26" x14ac:dyDescent="0.3">
      <c r="A595" s="5">
        <v>592</v>
      </c>
      <c r="B595" s="5">
        <v>257.84300000000002</v>
      </c>
      <c r="C595" s="5">
        <v>0.81448100000000001</v>
      </c>
      <c r="D595" s="5">
        <v>9.6773599999999997E-4</v>
      </c>
      <c r="E595" s="5">
        <v>1.06043</v>
      </c>
      <c r="F595" s="5">
        <v>1.26616E-2</v>
      </c>
      <c r="G595" s="6">
        <v>8.8673799999999998E-5</v>
      </c>
      <c r="H595" s="5">
        <v>3.5770799999999998E-3</v>
      </c>
      <c r="I595">
        <f t="shared" si="45"/>
        <v>-7.6151178284134639E-3</v>
      </c>
      <c r="K595" s="3">
        <f t="shared" si="46"/>
        <v>0.24952395344800002</v>
      </c>
      <c r="L595" s="5">
        <v>592</v>
      </c>
      <c r="M595" s="5">
        <v>257.84300000000002</v>
      </c>
      <c r="N595" s="5">
        <v>0.50608299999999995</v>
      </c>
      <c r="O595" s="5">
        <v>1.94578E-3</v>
      </c>
      <c r="P595" s="5">
        <v>1.0337099999999999</v>
      </c>
      <c r="Q595" s="5">
        <v>1.26616E-2</v>
      </c>
      <c r="R595" s="6">
        <v>8.8673799999999998E-5</v>
      </c>
      <c r="S595" s="7">
        <v>-2.5921799999999998E-2</v>
      </c>
      <c r="T595">
        <f t="shared" si="47"/>
        <v>-7.6151178284134639E-3</v>
      </c>
      <c r="W595" s="2">
        <f t="shared" si="48"/>
        <v>-3.6451800000000034E-2</v>
      </c>
      <c r="Z595" s="3">
        <f t="shared" si="49"/>
        <v>0.50170575254000005</v>
      </c>
    </row>
    <row r="596" spans="1:26" x14ac:dyDescent="0.3">
      <c r="A596" s="5">
        <v>593</v>
      </c>
      <c r="B596" s="5">
        <v>258.03899999999999</v>
      </c>
      <c r="C596" s="5">
        <v>0.83807299999999996</v>
      </c>
      <c r="D596" s="5">
        <v>8.7641499999999996E-4</v>
      </c>
      <c r="E596" s="5">
        <v>1.0607599999999999</v>
      </c>
      <c r="F596" s="5">
        <v>1.2659200000000001E-2</v>
      </c>
      <c r="G596" s="6">
        <v>2.95579E-5</v>
      </c>
      <c r="H596" s="5">
        <v>3.4631800000000002E-3</v>
      </c>
      <c r="I596">
        <f t="shared" si="45"/>
        <v>7.5986372631994803E-4</v>
      </c>
      <c r="K596" s="3">
        <f t="shared" si="46"/>
        <v>0.22614925018499998</v>
      </c>
      <c r="L596" s="5">
        <v>593</v>
      </c>
      <c r="M596" s="5">
        <v>258.03899999999999</v>
      </c>
      <c r="N596" s="5">
        <v>0.53505800000000003</v>
      </c>
      <c r="O596" s="5">
        <v>1.8335599999999999E-3</v>
      </c>
      <c r="P596" s="5">
        <v>1.0343</v>
      </c>
      <c r="Q596" s="5">
        <v>1.2659200000000001E-2</v>
      </c>
      <c r="R596" s="6">
        <v>2.95579E-5</v>
      </c>
      <c r="S596" s="7">
        <v>-2.6113600000000001E-2</v>
      </c>
      <c r="T596">
        <f t="shared" si="47"/>
        <v>7.5986372631994803E-4</v>
      </c>
      <c r="W596" s="2">
        <f t="shared" si="48"/>
        <v>-3.6383599999999891E-2</v>
      </c>
      <c r="Z596" s="3">
        <f t="shared" si="49"/>
        <v>0.47312998883999996</v>
      </c>
    </row>
    <row r="597" spans="1:26" x14ac:dyDescent="0.3">
      <c r="A597" s="5">
        <v>594</v>
      </c>
      <c r="B597" s="5">
        <v>257.85000000000002</v>
      </c>
      <c r="C597" s="5">
        <v>0.81660100000000002</v>
      </c>
      <c r="D597" s="5">
        <v>9.5980200000000005E-4</v>
      </c>
      <c r="E597" s="5">
        <v>1.06074</v>
      </c>
      <c r="F597" s="5">
        <v>1.2656799999999999E-2</v>
      </c>
      <c r="G597" s="6">
        <v>-2.95579E-5</v>
      </c>
      <c r="H597" s="5">
        <v>3.34849E-3</v>
      </c>
      <c r="I597">
        <f t="shared" si="45"/>
        <v>-7.3271579140364487E-4</v>
      </c>
      <c r="K597" s="3">
        <f t="shared" si="46"/>
        <v>0.24748494570000004</v>
      </c>
      <c r="L597" s="5">
        <v>594</v>
      </c>
      <c r="M597" s="5">
        <v>257.85000000000002</v>
      </c>
      <c r="N597" s="5">
        <v>0.50813900000000001</v>
      </c>
      <c r="O597" s="5">
        <v>1.9380300000000001E-3</v>
      </c>
      <c r="P597" s="5">
        <v>1.03417</v>
      </c>
      <c r="Q597" s="5">
        <v>1.2656799999999999E-2</v>
      </c>
      <c r="R597" s="6">
        <v>-2.95579E-5</v>
      </c>
      <c r="S597" s="7">
        <v>-2.6304899999999999E-2</v>
      </c>
      <c r="T597">
        <f t="shared" si="47"/>
        <v>-7.3271579140364487E-4</v>
      </c>
      <c r="W597" s="2">
        <f t="shared" si="48"/>
        <v>-3.6684899999999944E-2</v>
      </c>
      <c r="Z597" s="3">
        <f t="shared" si="49"/>
        <v>0.49972103550000008</v>
      </c>
    </row>
    <row r="598" spans="1:26" x14ac:dyDescent="0.3">
      <c r="A598" s="5">
        <v>595</v>
      </c>
      <c r="B598" s="5">
        <v>260.86200000000002</v>
      </c>
      <c r="C598" s="5">
        <v>0.86175599999999997</v>
      </c>
      <c r="D598" s="5">
        <v>7.86811E-4</v>
      </c>
      <c r="E598" s="5">
        <v>1.0633999999999999</v>
      </c>
      <c r="F598" s="5">
        <v>1.26544E-2</v>
      </c>
      <c r="G598" s="6">
        <v>-8.8673799999999998E-5</v>
      </c>
      <c r="H598" s="5">
        <v>3.6096800000000001E-3</v>
      </c>
      <c r="I598">
        <f t="shared" si="45"/>
        <v>1.1613511363566177E-2</v>
      </c>
      <c r="K598" s="3">
        <f t="shared" si="46"/>
        <v>0.20524909108200001</v>
      </c>
      <c r="L598" s="5">
        <v>595</v>
      </c>
      <c r="M598" s="5">
        <v>260.86200000000002</v>
      </c>
      <c r="N598" s="5">
        <v>0.56604600000000005</v>
      </c>
      <c r="O598" s="5">
        <v>1.7161100000000001E-3</v>
      </c>
      <c r="P598" s="5">
        <v>1.0397400000000001</v>
      </c>
      <c r="Q598" s="5">
        <v>1.26544E-2</v>
      </c>
      <c r="R598" s="6">
        <v>-8.8673799999999998E-5</v>
      </c>
      <c r="S598" s="7">
        <v>-2.6022400000000001E-2</v>
      </c>
      <c r="T598">
        <f t="shared" si="47"/>
        <v>1.1613511363566177E-2</v>
      </c>
      <c r="W598" s="2">
        <f t="shared" si="48"/>
        <v>-3.3492399999999756E-2</v>
      </c>
      <c r="Z598" s="3">
        <f t="shared" si="49"/>
        <v>0.44766788682000008</v>
      </c>
    </row>
    <row r="599" spans="1:26" x14ac:dyDescent="0.3">
      <c r="A599" s="5">
        <v>596</v>
      </c>
      <c r="B599" s="5">
        <v>259.19499999999999</v>
      </c>
      <c r="C599" s="5">
        <v>0.841642</v>
      </c>
      <c r="D599" s="5">
        <v>8.6452899999999995E-4</v>
      </c>
      <c r="E599" s="5">
        <v>1.0622199999999999</v>
      </c>
      <c r="F599" s="5">
        <v>1.2652E-2</v>
      </c>
      <c r="G599" s="5">
        <v>-1.4778999999999999E-4</v>
      </c>
      <c r="H599" s="5">
        <v>3.5044899999999999E-3</v>
      </c>
      <c r="I599">
        <f t="shared" si="45"/>
        <v>-6.4108576919283643E-3</v>
      </c>
      <c r="K599" s="3">
        <f t="shared" si="46"/>
        <v>0.22408159415499998</v>
      </c>
      <c r="L599" s="5">
        <v>596</v>
      </c>
      <c r="M599" s="5">
        <v>259.19499999999999</v>
      </c>
      <c r="N599" s="5">
        <v>0.53871899999999995</v>
      </c>
      <c r="O599" s="5">
        <v>1.8216199999999999E-3</v>
      </c>
      <c r="P599" s="5">
        <v>1.03708</v>
      </c>
      <c r="Q599" s="5">
        <v>1.2652E-2</v>
      </c>
      <c r="R599" s="5">
        <v>-1.4778999999999999E-4</v>
      </c>
      <c r="S599" s="7">
        <v>-2.6202900000000001E-2</v>
      </c>
      <c r="T599">
        <f t="shared" si="47"/>
        <v>-6.4108576919283643E-3</v>
      </c>
      <c r="W599" s="2">
        <f t="shared" si="48"/>
        <v>-3.5152899999999904E-2</v>
      </c>
      <c r="Z599" s="3">
        <f t="shared" si="49"/>
        <v>0.47215479589999998</v>
      </c>
    </row>
    <row r="600" spans="1:26" x14ac:dyDescent="0.3">
      <c r="A600" s="5">
        <v>597</v>
      </c>
      <c r="B600" s="5">
        <v>260.00900000000001</v>
      </c>
      <c r="C600" s="5">
        <v>0.86392999999999998</v>
      </c>
      <c r="D600" s="5">
        <v>7.7891799999999997E-4</v>
      </c>
      <c r="E600" s="5">
        <v>1.0630299999999999</v>
      </c>
      <c r="F600" s="5">
        <v>1.26496E-2</v>
      </c>
      <c r="G600" s="5">
        <v>-2.0690500000000001E-4</v>
      </c>
      <c r="H600" s="5">
        <v>3.4248400000000002E-3</v>
      </c>
      <c r="I600">
        <f t="shared" si="45"/>
        <v>3.1355716324386581E-3</v>
      </c>
      <c r="K600" s="3">
        <f t="shared" si="46"/>
        <v>0.20252569026200001</v>
      </c>
      <c r="L600" s="5">
        <v>597</v>
      </c>
      <c r="M600" s="5">
        <v>260.00900000000001</v>
      </c>
      <c r="N600" s="5">
        <v>0.56828900000000004</v>
      </c>
      <c r="O600" s="5">
        <v>1.7079700000000001E-3</v>
      </c>
      <c r="P600" s="5">
        <v>1.0387299999999999</v>
      </c>
      <c r="Q600" s="5">
        <v>1.26496E-2</v>
      </c>
      <c r="R600" s="5">
        <v>-2.0690500000000001E-4</v>
      </c>
      <c r="S600" s="7">
        <v>-2.6350999999999999E-2</v>
      </c>
      <c r="T600">
        <f t="shared" si="47"/>
        <v>3.1355716324386581E-3</v>
      </c>
      <c r="W600" s="2">
        <f t="shared" si="48"/>
        <v>-3.446099999999995E-2</v>
      </c>
      <c r="Z600" s="3">
        <f t="shared" si="49"/>
        <v>0.44408757173000002</v>
      </c>
    </row>
    <row r="601" spans="1:26" x14ac:dyDescent="0.3">
      <c r="A601" s="5">
        <v>598</v>
      </c>
      <c r="B601" s="5">
        <v>258.10700000000003</v>
      </c>
      <c r="C601" s="5">
        <v>0.84392100000000003</v>
      </c>
      <c r="D601" s="5">
        <v>8.5655799999999999E-4</v>
      </c>
      <c r="E601" s="5">
        <v>1.06158</v>
      </c>
      <c r="F601" s="5">
        <v>1.2647200000000001E-2</v>
      </c>
      <c r="G601" s="5">
        <v>-2.6602100000000002E-4</v>
      </c>
      <c r="H601" s="5">
        <v>3.4292799999999998E-3</v>
      </c>
      <c r="I601">
        <f t="shared" si="45"/>
        <v>-7.3420181734259946E-3</v>
      </c>
      <c r="K601" s="3">
        <f t="shared" si="46"/>
        <v>0.22108361570600002</v>
      </c>
      <c r="L601" s="5">
        <v>598</v>
      </c>
      <c r="M601" s="5">
        <v>258.10700000000003</v>
      </c>
      <c r="N601" s="5">
        <v>0.54104799999999997</v>
      </c>
      <c r="O601" s="5">
        <v>1.81358E-3</v>
      </c>
      <c r="P601" s="5">
        <v>1.0355300000000001</v>
      </c>
      <c r="Q601" s="5">
        <v>1.2647200000000001E-2</v>
      </c>
      <c r="R601" s="5">
        <v>-2.6602100000000002E-4</v>
      </c>
      <c r="S601" s="7">
        <v>-2.6382900000000001E-2</v>
      </c>
      <c r="T601">
        <f t="shared" si="47"/>
        <v>-7.3420181734259946E-3</v>
      </c>
      <c r="W601" s="2">
        <f t="shared" si="48"/>
        <v>-3.624289999999987E-2</v>
      </c>
      <c r="Z601" s="3">
        <f t="shared" si="49"/>
        <v>0.46809769306000004</v>
      </c>
    </row>
    <row r="602" spans="1:26" x14ac:dyDescent="0.3">
      <c r="A602" s="5">
        <v>599</v>
      </c>
      <c r="B602" s="5">
        <v>256.86399999999998</v>
      </c>
      <c r="C602" s="5">
        <v>0.82256499999999999</v>
      </c>
      <c r="D602" s="5">
        <v>9.3981100000000003E-4</v>
      </c>
      <c r="E602" s="5">
        <v>1.0605800000000001</v>
      </c>
      <c r="F602" s="5">
        <v>1.2644900000000001E-2</v>
      </c>
      <c r="G602" s="5">
        <v>-3.2513699999999997E-4</v>
      </c>
      <c r="H602" s="5">
        <v>3.3884399999999999E-3</v>
      </c>
      <c r="I602">
        <f t="shared" si="45"/>
        <v>-4.827465678452313E-3</v>
      </c>
      <c r="K602" s="3">
        <f t="shared" si="46"/>
        <v>0.24140361270399999</v>
      </c>
      <c r="L602" s="5">
        <v>599</v>
      </c>
      <c r="M602" s="5">
        <v>256.86399999999998</v>
      </c>
      <c r="N602" s="5">
        <v>0.51414800000000005</v>
      </c>
      <c r="O602" s="5">
        <v>1.9183799999999999E-3</v>
      </c>
      <c r="P602" s="5">
        <v>1.03339</v>
      </c>
      <c r="Q602" s="5">
        <v>1.2644900000000001E-2</v>
      </c>
      <c r="R602" s="5">
        <v>-3.2513699999999997E-4</v>
      </c>
      <c r="S602" s="7">
        <v>-2.6480900000000002E-2</v>
      </c>
      <c r="T602">
        <f t="shared" si="47"/>
        <v>-4.827465678452313E-3</v>
      </c>
      <c r="W602" s="2">
        <f t="shared" si="48"/>
        <v>-3.7480900000000011E-2</v>
      </c>
      <c r="Z602" s="3">
        <f t="shared" si="49"/>
        <v>0.49276276031999994</v>
      </c>
    </row>
    <row r="603" spans="1:26" x14ac:dyDescent="0.3">
      <c r="A603" s="5">
        <v>600</v>
      </c>
      <c r="B603" s="5">
        <v>253.876</v>
      </c>
      <c r="C603" s="5">
        <v>0.77480700000000002</v>
      </c>
      <c r="D603" s="5">
        <v>1.1280400000000001E-3</v>
      </c>
      <c r="E603" s="5">
        <v>1.05758</v>
      </c>
      <c r="F603" s="5">
        <v>1.2642499999999999E-2</v>
      </c>
      <c r="G603" s="5">
        <v>-3.8425299999999998E-4</v>
      </c>
      <c r="H603" s="5">
        <v>3.6076200000000002E-3</v>
      </c>
      <c r="I603">
        <f t="shared" si="45"/>
        <v>-1.1700803110043291E-2</v>
      </c>
      <c r="K603" s="3">
        <f t="shared" si="46"/>
        <v>0.28638228304000002</v>
      </c>
      <c r="L603" s="5">
        <v>600</v>
      </c>
      <c r="M603" s="5">
        <v>253.876</v>
      </c>
      <c r="N603" s="5">
        <v>0.45925500000000002</v>
      </c>
      <c r="O603" s="5">
        <v>2.13467E-3</v>
      </c>
      <c r="P603" s="5">
        <v>1.0274799999999999</v>
      </c>
      <c r="Q603" s="5">
        <v>1.2642499999999999E-2</v>
      </c>
      <c r="R603" s="5">
        <v>-3.8425299999999998E-4</v>
      </c>
      <c r="S603" s="7">
        <v>-2.6287499999999998E-2</v>
      </c>
      <c r="T603">
        <f t="shared" si="47"/>
        <v>-1.1700803110043291E-2</v>
      </c>
      <c r="W603" s="2">
        <f t="shared" si="48"/>
        <v>-4.0197499999999976E-2</v>
      </c>
      <c r="Z603" s="3">
        <f t="shared" si="49"/>
        <v>0.54194148092000005</v>
      </c>
    </row>
    <row r="604" spans="1:26" x14ac:dyDescent="0.3">
      <c r="A604" s="5">
        <v>601</v>
      </c>
      <c r="B604" s="5">
        <v>254.71600000000001</v>
      </c>
      <c r="C604" s="5">
        <v>0.77586100000000002</v>
      </c>
      <c r="D604" s="5">
        <v>1.1240099999999999E-3</v>
      </c>
      <c r="E604" s="5">
        <v>1.0586899999999999</v>
      </c>
      <c r="F604" s="5">
        <v>1.26401E-2</v>
      </c>
      <c r="G604" s="5">
        <v>-4.4336899999999999E-4</v>
      </c>
      <c r="H604" s="5">
        <v>3.4702399999999999E-3</v>
      </c>
      <c r="I604">
        <f t="shared" si="45"/>
        <v>3.3032401760057797E-3</v>
      </c>
      <c r="K604" s="3">
        <f t="shared" si="46"/>
        <v>0.28630333116000001</v>
      </c>
      <c r="L604" s="5">
        <v>601</v>
      </c>
      <c r="M604" s="5">
        <v>254.71600000000001</v>
      </c>
      <c r="N604" s="5">
        <v>0.46023700000000001</v>
      </c>
      <c r="O604" s="5">
        <v>2.13087E-3</v>
      </c>
      <c r="P604" s="5">
        <v>1.0295099999999999</v>
      </c>
      <c r="Q604" s="5">
        <v>1.26401E-2</v>
      </c>
      <c r="R604" s="5">
        <v>-4.4336899999999999E-4</v>
      </c>
      <c r="S604" s="7">
        <v>-2.6505500000000001E-2</v>
      </c>
      <c r="T604">
        <f t="shared" si="47"/>
        <v>3.3032401760057797E-3</v>
      </c>
      <c r="W604" s="2">
        <f t="shared" si="48"/>
        <v>-3.9495499999999947E-2</v>
      </c>
      <c r="Z604" s="3">
        <f t="shared" si="49"/>
        <v>0.54276668291999997</v>
      </c>
    </row>
    <row r="605" spans="1:26" x14ac:dyDescent="0.3">
      <c r="A605" s="5">
        <v>602</v>
      </c>
      <c r="B605" s="5">
        <v>254.255</v>
      </c>
      <c r="C605" s="5">
        <v>0.77691399999999999</v>
      </c>
      <c r="D605" s="5">
        <v>1.1199700000000001E-3</v>
      </c>
      <c r="E605" s="5">
        <v>1.05836</v>
      </c>
      <c r="F605" s="5">
        <v>1.26377E-2</v>
      </c>
      <c r="G605" s="5">
        <v>-5.02485E-4</v>
      </c>
      <c r="H605" s="5">
        <v>3.3109300000000001E-3</v>
      </c>
      <c r="I605">
        <f t="shared" si="45"/>
        <v>-1.8114985964439874E-3</v>
      </c>
      <c r="K605" s="3">
        <f t="shared" si="46"/>
        <v>0.28475797235</v>
      </c>
      <c r="L605" s="5">
        <v>602</v>
      </c>
      <c r="M605" s="5">
        <v>254.255</v>
      </c>
      <c r="N605" s="5">
        <v>0.46122299999999999</v>
      </c>
      <c r="O605" s="5">
        <v>2.1270500000000001E-3</v>
      </c>
      <c r="P605" s="5">
        <v>1.02878</v>
      </c>
      <c r="Q605" s="5">
        <v>1.26377E-2</v>
      </c>
      <c r="R605" s="5">
        <v>-5.02485E-4</v>
      </c>
      <c r="S605" s="7">
        <v>-2.6748000000000001E-2</v>
      </c>
      <c r="T605">
        <f t="shared" si="47"/>
        <v>-1.8114985964439874E-3</v>
      </c>
      <c r="W605" s="2">
        <f t="shared" si="48"/>
        <v>-4.0137999999999903E-2</v>
      </c>
      <c r="Z605" s="3">
        <f t="shared" si="49"/>
        <v>0.54081309774999997</v>
      </c>
    </row>
    <row r="606" spans="1:26" x14ac:dyDescent="0.3">
      <c r="A606" s="5">
        <v>603</v>
      </c>
      <c r="B606" s="5">
        <v>252.83500000000001</v>
      </c>
      <c r="C606" s="5">
        <v>0.75131300000000001</v>
      </c>
      <c r="D606" s="5">
        <v>1.2213300000000001E-3</v>
      </c>
      <c r="E606" s="5">
        <v>1.05687</v>
      </c>
      <c r="F606" s="5">
        <v>1.26353E-2</v>
      </c>
      <c r="G606" s="5">
        <v>-5.6160100000000001E-4</v>
      </c>
      <c r="H606" s="5">
        <v>3.2381599999999999E-3</v>
      </c>
      <c r="I606">
        <f t="shared" si="45"/>
        <v>-5.6005983621228534E-3</v>
      </c>
      <c r="K606" s="3">
        <f t="shared" si="46"/>
        <v>0.30879497055000005</v>
      </c>
      <c r="L606" s="5">
        <v>603</v>
      </c>
      <c r="M606" s="5">
        <v>252.83500000000001</v>
      </c>
      <c r="N606" s="5">
        <v>0.43244899999999997</v>
      </c>
      <c r="O606" s="5">
        <v>2.24092E-3</v>
      </c>
      <c r="P606" s="5">
        <v>1.0259199999999999</v>
      </c>
      <c r="Q606" s="5">
        <v>1.26353E-2</v>
      </c>
      <c r="R606" s="5">
        <v>-5.6160100000000001E-4</v>
      </c>
      <c r="S606" s="7">
        <v>-2.6892200000000002E-2</v>
      </c>
      <c r="T606">
        <f t="shared" si="47"/>
        <v>-5.6005983621228534E-3</v>
      </c>
      <c r="W606" s="2">
        <f t="shared" si="48"/>
        <v>-4.16522E-2</v>
      </c>
      <c r="Z606" s="3">
        <f t="shared" si="49"/>
        <v>0.56658300819999996</v>
      </c>
    </row>
    <row r="607" spans="1:26" x14ac:dyDescent="0.3">
      <c r="A607" s="5">
        <v>604</v>
      </c>
      <c r="B607" s="5">
        <v>254.529</v>
      </c>
      <c r="C607" s="5">
        <v>0.77919899999999997</v>
      </c>
      <c r="D607" s="5">
        <v>1.11187E-3</v>
      </c>
      <c r="E607" s="5">
        <v>1.0589900000000001</v>
      </c>
      <c r="F607" s="5">
        <v>1.2632900000000001E-2</v>
      </c>
      <c r="G607" s="5">
        <v>-6.20716E-4</v>
      </c>
      <c r="H607" s="5">
        <v>3.21477E-3</v>
      </c>
      <c r="I607">
        <f t="shared" si="45"/>
        <v>6.6776763617804142E-3</v>
      </c>
      <c r="K607" s="3">
        <f t="shared" si="46"/>
        <v>0.28300315923000002</v>
      </c>
      <c r="L607" s="5">
        <v>604</v>
      </c>
      <c r="M607" s="5">
        <v>254.529</v>
      </c>
      <c r="N607" s="5">
        <v>0.46339999999999998</v>
      </c>
      <c r="O607" s="5">
        <v>2.1193700000000002E-3</v>
      </c>
      <c r="P607" s="5">
        <v>1.02983</v>
      </c>
      <c r="Q607" s="5">
        <v>1.2632900000000001E-2</v>
      </c>
      <c r="R607" s="5">
        <v>-6.20716E-4</v>
      </c>
      <c r="S607" s="7">
        <v>-2.6984000000000001E-2</v>
      </c>
      <c r="T607">
        <f t="shared" si="47"/>
        <v>6.6776763617804142E-3</v>
      </c>
      <c r="W607" s="2">
        <f t="shared" si="48"/>
        <v>-3.9954000000000038E-2</v>
      </c>
      <c r="Z607" s="3">
        <f t="shared" si="49"/>
        <v>0.53944112673</v>
      </c>
    </row>
    <row r="608" spans="1:26" x14ac:dyDescent="0.3">
      <c r="A608" s="5">
        <v>605</v>
      </c>
      <c r="B608" s="5">
        <v>256.65899999999999</v>
      </c>
      <c r="C608" s="5">
        <v>0.829619</v>
      </c>
      <c r="D608" s="5">
        <v>9.1552400000000003E-4</v>
      </c>
      <c r="E608" s="5">
        <v>1.06132</v>
      </c>
      <c r="F608" s="5">
        <v>1.2630499999999999E-2</v>
      </c>
      <c r="G608" s="5">
        <v>-6.7983200000000001E-4</v>
      </c>
      <c r="H608" s="5">
        <v>3.2799299999999999E-3</v>
      </c>
      <c r="I608">
        <f t="shared" si="45"/>
        <v>8.3335771852860972E-3</v>
      </c>
      <c r="K608" s="3">
        <f t="shared" si="46"/>
        <v>0.234977474316</v>
      </c>
      <c r="L608" s="5">
        <v>605</v>
      </c>
      <c r="M608" s="5">
        <v>256.65899999999999</v>
      </c>
      <c r="N608" s="5">
        <v>0.52119499999999996</v>
      </c>
      <c r="O608" s="5">
        <v>1.8942500000000001E-3</v>
      </c>
      <c r="P608" s="5">
        <v>1.03434</v>
      </c>
      <c r="Q608" s="5">
        <v>1.2630499999999999E-2</v>
      </c>
      <c r="R608" s="5">
        <v>-6.7983200000000001E-4</v>
      </c>
      <c r="S608" s="7">
        <v>-2.69736E-2</v>
      </c>
      <c r="T608">
        <f t="shared" si="47"/>
        <v>8.3335771852860972E-3</v>
      </c>
      <c r="W608" s="2">
        <f t="shared" si="48"/>
        <v>-3.7763599999999967E-2</v>
      </c>
      <c r="Z608" s="3">
        <f t="shared" si="49"/>
        <v>0.48617631075000001</v>
      </c>
    </row>
    <row r="609" spans="1:26" x14ac:dyDescent="0.3">
      <c r="A609" s="5">
        <v>606</v>
      </c>
      <c r="B609" s="5">
        <v>258.88799999999998</v>
      </c>
      <c r="C609" s="5">
        <v>0.85326599999999997</v>
      </c>
      <c r="D609" s="5">
        <v>8.2429400000000005E-4</v>
      </c>
      <c r="E609" s="5">
        <v>1.0634399999999999</v>
      </c>
      <c r="F609" s="5">
        <v>1.26281E-2</v>
      </c>
      <c r="G609" s="5">
        <v>-7.3894800000000001E-4</v>
      </c>
      <c r="H609" s="5">
        <v>3.2253E-3</v>
      </c>
      <c r="I609">
        <f t="shared" si="45"/>
        <v>8.647180137608998E-3</v>
      </c>
      <c r="K609" s="3">
        <f t="shared" si="46"/>
        <v>0.213399825072</v>
      </c>
      <c r="L609" s="5">
        <v>606</v>
      </c>
      <c r="M609" s="5">
        <v>258.88799999999998</v>
      </c>
      <c r="N609" s="5">
        <v>0.55058499999999999</v>
      </c>
      <c r="O609" s="5">
        <v>1.78079E-3</v>
      </c>
      <c r="P609" s="5">
        <v>1.03871</v>
      </c>
      <c r="Q609" s="5">
        <v>1.26281E-2</v>
      </c>
      <c r="R609" s="5">
        <v>-7.3894800000000001E-4</v>
      </c>
      <c r="S609" s="7">
        <v>-2.7095899999999999E-2</v>
      </c>
      <c r="T609">
        <f t="shared" si="47"/>
        <v>8.647180137608998E-3</v>
      </c>
      <c r="W609" s="2">
        <f t="shared" si="48"/>
        <v>-3.563589999999988E-2</v>
      </c>
      <c r="Z609" s="3">
        <f t="shared" si="49"/>
        <v>0.46102516151999995</v>
      </c>
    </row>
    <row r="610" spans="1:26" x14ac:dyDescent="0.3">
      <c r="A610" s="5">
        <v>607</v>
      </c>
      <c r="B610" s="5">
        <v>259.39600000000002</v>
      </c>
      <c r="C610" s="5">
        <v>0.854352</v>
      </c>
      <c r="D610" s="5">
        <v>8.2021700000000004E-4</v>
      </c>
      <c r="E610" s="5">
        <v>1.0639799999999999</v>
      </c>
      <c r="F610" s="5">
        <v>1.26257E-2</v>
      </c>
      <c r="G610" s="5">
        <v>-7.9806400000000002E-4</v>
      </c>
      <c r="H610" s="5">
        <v>3.1306099999999998E-3</v>
      </c>
      <c r="I610">
        <f t="shared" si="45"/>
        <v>1.9603158217509774E-3</v>
      </c>
      <c r="K610" s="3">
        <f t="shared" si="46"/>
        <v>0.21276100893200003</v>
      </c>
      <c r="L610" s="5">
        <v>607</v>
      </c>
      <c r="M610" s="5">
        <v>259.39600000000002</v>
      </c>
      <c r="N610" s="5">
        <v>0.55168300000000003</v>
      </c>
      <c r="O610" s="5">
        <v>1.77663E-3</v>
      </c>
      <c r="P610" s="5">
        <v>1.0398000000000001</v>
      </c>
      <c r="Q610" s="5">
        <v>1.26257E-2</v>
      </c>
      <c r="R610" s="5">
        <v>-7.9806400000000002E-4</v>
      </c>
      <c r="S610" s="7">
        <v>-2.7264699999999999E-2</v>
      </c>
      <c r="T610">
        <f t="shared" si="47"/>
        <v>1.9603158217509774E-3</v>
      </c>
      <c r="W610" s="2">
        <f t="shared" si="48"/>
        <v>-3.5254699999999833E-2</v>
      </c>
      <c r="Z610" s="3">
        <f t="shared" si="49"/>
        <v>0.46085071548000001</v>
      </c>
    </row>
    <row r="611" spans="1:26" x14ac:dyDescent="0.3">
      <c r="A611" s="5">
        <v>608</v>
      </c>
      <c r="B611" s="5">
        <v>259.48200000000003</v>
      </c>
      <c r="C611" s="5">
        <v>0.87654699999999997</v>
      </c>
      <c r="D611" s="5">
        <v>7.3479199999999995E-4</v>
      </c>
      <c r="E611" s="5">
        <v>1.06419</v>
      </c>
      <c r="F611" s="5">
        <v>1.26233E-2</v>
      </c>
      <c r="G611" s="5">
        <v>-8.5718000000000003E-4</v>
      </c>
      <c r="H611" s="5">
        <v>3.0185199999999998E-3</v>
      </c>
      <c r="I611">
        <f t="shared" si="45"/>
        <v>3.3148447530054464E-4</v>
      </c>
      <c r="K611" s="3">
        <f t="shared" si="46"/>
        <v>0.19066529774400001</v>
      </c>
      <c r="L611" s="5">
        <v>608</v>
      </c>
      <c r="M611" s="5">
        <v>259.48200000000003</v>
      </c>
      <c r="N611" s="5">
        <v>0.58141500000000002</v>
      </c>
      <c r="O611" s="5">
        <v>1.6621100000000001E-3</v>
      </c>
      <c r="P611" s="5">
        <v>1.04016</v>
      </c>
      <c r="Q611" s="5">
        <v>1.26233E-2</v>
      </c>
      <c r="R611" s="5">
        <v>-8.5718000000000003E-4</v>
      </c>
      <c r="S611" s="7">
        <v>-2.7456999999999999E-2</v>
      </c>
      <c r="T611">
        <f t="shared" si="47"/>
        <v>3.3148447530054464E-4</v>
      </c>
      <c r="W611" s="2">
        <f t="shared" si="48"/>
        <v>-3.5296999999999953E-2</v>
      </c>
      <c r="Z611" s="3">
        <f t="shared" si="49"/>
        <v>0.43128762702000006</v>
      </c>
    </row>
    <row r="612" spans="1:26" x14ac:dyDescent="0.3">
      <c r="A612" s="5">
        <v>609</v>
      </c>
      <c r="B612" s="5">
        <v>260.08300000000003</v>
      </c>
      <c r="C612" s="5">
        <v>0.87791200000000003</v>
      </c>
      <c r="D612" s="5">
        <v>7.2971600000000005E-4</v>
      </c>
      <c r="E612" s="5">
        <v>1.0648200000000001</v>
      </c>
      <c r="F612" s="5">
        <v>1.2621E-2</v>
      </c>
      <c r="G612" s="5">
        <v>2.6913400000000001E-2</v>
      </c>
      <c r="H612" s="5">
        <v>2.8823899999999999E-3</v>
      </c>
      <c r="I612">
        <f t="shared" si="45"/>
        <v>2.3134748031690849E-3</v>
      </c>
      <c r="K612" s="3">
        <f t="shared" si="46"/>
        <v>0.18978672642800004</v>
      </c>
      <c r="L612" s="5">
        <v>609</v>
      </c>
      <c r="M612" s="5">
        <v>260.08300000000003</v>
      </c>
      <c r="N612" s="5">
        <v>0.58290900000000001</v>
      </c>
      <c r="O612" s="5">
        <v>1.65657E-3</v>
      </c>
      <c r="P612" s="5">
        <v>1.0414399999999999</v>
      </c>
      <c r="Q612" s="5">
        <v>1.2621E-2</v>
      </c>
      <c r="R612" s="5">
        <v>2.6913400000000001E-2</v>
      </c>
      <c r="S612" s="7">
        <v>-2.7683200000000002E-2</v>
      </c>
      <c r="T612">
        <f t="shared" si="47"/>
        <v>2.3134748031690849E-3</v>
      </c>
      <c r="W612" s="2">
        <f t="shared" si="48"/>
        <v>-3.4873200000000146E-2</v>
      </c>
      <c r="Z612" s="3">
        <f t="shared" si="49"/>
        <v>0.43084569531000005</v>
      </c>
    </row>
    <row r="613" spans="1:26" x14ac:dyDescent="0.3">
      <c r="A613" s="5">
        <v>610</v>
      </c>
      <c r="B613" s="5">
        <v>262.56700000000001</v>
      </c>
      <c r="C613" s="5">
        <v>0.91753200000000001</v>
      </c>
      <c r="D613" s="5">
        <v>5.7898900000000002E-4</v>
      </c>
      <c r="E613" s="5">
        <v>1.0666199999999999</v>
      </c>
      <c r="F613" s="5">
        <v>1.2618600000000001E-2</v>
      </c>
      <c r="G613" s="5">
        <v>2.69457E-2</v>
      </c>
      <c r="H613" s="5">
        <v>2.9403200000000002E-3</v>
      </c>
      <c r="I613">
        <f t="shared" si="45"/>
        <v>9.5054767177574565E-3</v>
      </c>
      <c r="K613" s="3">
        <f t="shared" si="46"/>
        <v>0.152023404763</v>
      </c>
      <c r="L613" s="5">
        <v>610</v>
      </c>
      <c r="M613" s="5">
        <v>262.56700000000001</v>
      </c>
      <c r="N613" s="5">
        <v>0.638243</v>
      </c>
      <c r="O613" s="5">
        <v>1.4460300000000001E-3</v>
      </c>
      <c r="P613" s="5">
        <v>1.0455700000000001</v>
      </c>
      <c r="Q613" s="5">
        <v>1.2618600000000001E-2</v>
      </c>
      <c r="R613" s="5">
        <v>2.69457E-2</v>
      </c>
      <c r="S613" s="7">
        <v>-2.7643999999999998E-2</v>
      </c>
      <c r="T613">
        <f t="shared" si="47"/>
        <v>9.5054767177574565E-3</v>
      </c>
      <c r="W613" s="2">
        <f t="shared" si="48"/>
        <v>-3.2503999999999755E-2</v>
      </c>
      <c r="Z613" s="3">
        <f t="shared" si="49"/>
        <v>0.37967975901000001</v>
      </c>
    </row>
    <row r="614" spans="1:26" x14ac:dyDescent="0.3">
      <c r="A614" s="5">
        <v>611</v>
      </c>
      <c r="B614" s="5">
        <v>262.45100000000002</v>
      </c>
      <c r="C614" s="5">
        <v>0.91886000000000001</v>
      </c>
      <c r="D614" s="5">
        <v>5.7409500000000005E-4</v>
      </c>
      <c r="E614" s="5">
        <v>1.0666899999999999</v>
      </c>
      <c r="F614" s="5">
        <v>1.2616199999999999E-2</v>
      </c>
      <c r="G614" s="5">
        <v>2.6977899999999999E-2</v>
      </c>
      <c r="H614" s="5">
        <v>2.8424600000000002E-3</v>
      </c>
      <c r="I614">
        <f t="shared" si="45"/>
        <v>-4.4188961859431113E-4</v>
      </c>
      <c r="K614" s="3">
        <f t="shared" si="46"/>
        <v>0.15067180684500003</v>
      </c>
      <c r="L614" s="5">
        <v>611</v>
      </c>
      <c r="M614" s="5">
        <v>262.45100000000002</v>
      </c>
      <c r="N614" s="5">
        <v>0.63976</v>
      </c>
      <c r="O614" s="5">
        <v>1.4404400000000001E-3</v>
      </c>
      <c r="P614" s="5">
        <v>1.04562</v>
      </c>
      <c r="Q614" s="5">
        <v>1.2616199999999999E-2</v>
      </c>
      <c r="R614" s="5">
        <v>2.6977899999999999E-2</v>
      </c>
      <c r="S614" s="7">
        <v>-2.7820899999999999E-2</v>
      </c>
      <c r="T614">
        <f t="shared" si="47"/>
        <v>-4.4188961859431113E-4</v>
      </c>
      <c r="W614" s="2">
        <f t="shared" si="48"/>
        <v>-3.270089999999988E-2</v>
      </c>
      <c r="Z614" s="3">
        <f t="shared" si="49"/>
        <v>0.37804491844000004</v>
      </c>
    </row>
    <row r="615" spans="1:26" x14ac:dyDescent="0.3">
      <c r="A615" s="5">
        <v>612</v>
      </c>
      <c r="B615" s="5">
        <v>263.38</v>
      </c>
      <c r="C615" s="5">
        <v>0.92019499999999999</v>
      </c>
      <c r="D615" s="5">
        <v>5.6918799999999999E-4</v>
      </c>
      <c r="E615" s="5">
        <v>1.06738</v>
      </c>
      <c r="F615" s="5">
        <v>1.26138E-2</v>
      </c>
      <c r="G615" s="5">
        <v>2.7010200000000002E-2</v>
      </c>
      <c r="H615" s="5">
        <v>2.7322399999999999E-3</v>
      </c>
      <c r="I615">
        <f t="shared" si="45"/>
        <v>3.5334583414528293E-3</v>
      </c>
      <c r="K615" s="3">
        <f t="shared" si="46"/>
        <v>0.14991273544</v>
      </c>
      <c r="L615" s="5">
        <v>612</v>
      </c>
      <c r="M615" s="5">
        <v>263.38</v>
      </c>
      <c r="N615" s="5">
        <v>0.641289</v>
      </c>
      <c r="O615" s="5">
        <v>1.4348200000000001E-3</v>
      </c>
      <c r="P615" s="5">
        <v>1.04721</v>
      </c>
      <c r="Q615" s="5">
        <v>1.26138E-2</v>
      </c>
      <c r="R615" s="5">
        <v>2.7010200000000002E-2</v>
      </c>
      <c r="S615" s="7">
        <v>-2.8017199999999999E-2</v>
      </c>
      <c r="T615">
        <f t="shared" si="47"/>
        <v>3.5334583414528293E-3</v>
      </c>
      <c r="W615" s="2">
        <f t="shared" si="48"/>
        <v>-3.1997199999999983E-2</v>
      </c>
      <c r="Z615" s="3">
        <f t="shared" si="49"/>
        <v>0.37790289160000001</v>
      </c>
    </row>
    <row r="616" spans="1:26" x14ac:dyDescent="0.3">
      <c r="A616" s="5">
        <v>613</v>
      </c>
      <c r="B616" s="5">
        <v>265.60599999999999</v>
      </c>
      <c r="C616" s="5">
        <v>0.95445800000000003</v>
      </c>
      <c r="D616" s="5">
        <v>4.4034899999999998E-4</v>
      </c>
      <c r="E616" s="5">
        <v>1.06863</v>
      </c>
      <c r="F616" s="5">
        <v>1.26114E-2</v>
      </c>
      <c r="G616" s="5">
        <v>2.7042500000000001E-2</v>
      </c>
      <c r="H616" s="5">
        <v>2.7845299999999999E-3</v>
      </c>
      <c r="I616">
        <f t="shared" si="45"/>
        <v>8.416151426492241E-3</v>
      </c>
      <c r="K616" s="3">
        <f t="shared" si="46"/>
        <v>0.11695933649399999</v>
      </c>
      <c r="L616" s="5">
        <v>613</v>
      </c>
      <c r="M616" s="5">
        <v>265.60599999999999</v>
      </c>
      <c r="N616" s="5">
        <v>0.69179599999999997</v>
      </c>
      <c r="O616" s="5">
        <v>1.24485E-3</v>
      </c>
      <c r="P616" s="5">
        <v>1.0504199999999999</v>
      </c>
      <c r="Q616" s="5">
        <v>1.26114E-2</v>
      </c>
      <c r="R616" s="5">
        <v>2.7042500000000001E-2</v>
      </c>
      <c r="S616" s="7">
        <v>-2.7979E-2</v>
      </c>
      <c r="T616">
        <f t="shared" si="47"/>
        <v>8.416151426492241E-3</v>
      </c>
      <c r="W616" s="2">
        <f t="shared" si="48"/>
        <v>-2.9999000000000022E-2</v>
      </c>
      <c r="Z616" s="3">
        <f t="shared" si="49"/>
        <v>0.3306396291</v>
      </c>
    </row>
    <row r="617" spans="1:26" x14ac:dyDescent="0.3">
      <c r="A617" s="5">
        <v>614</v>
      </c>
      <c r="B617" s="5">
        <v>265.82499999999999</v>
      </c>
      <c r="C617" s="5">
        <v>0.95574400000000004</v>
      </c>
      <c r="D617" s="5">
        <v>4.3566900000000002E-4</v>
      </c>
      <c r="E617" s="5">
        <v>1.0688599999999999</v>
      </c>
      <c r="F617" s="5">
        <v>1.2609E-2</v>
      </c>
      <c r="G617" s="5">
        <v>2.70748E-2</v>
      </c>
      <c r="H617" s="5">
        <v>2.69221E-3</v>
      </c>
      <c r="I617">
        <f t="shared" si="45"/>
        <v>8.2418982858354414E-4</v>
      </c>
      <c r="K617" s="3">
        <f t="shared" si="46"/>
        <v>0.115811711925</v>
      </c>
      <c r="L617" s="5">
        <v>614</v>
      </c>
      <c r="M617" s="5">
        <v>265.82499999999999</v>
      </c>
      <c r="N617" s="5">
        <v>0.69333100000000003</v>
      </c>
      <c r="O617" s="5">
        <v>1.2392600000000001E-3</v>
      </c>
      <c r="P617" s="5">
        <v>1.05091</v>
      </c>
      <c r="Q617" s="5">
        <v>1.2609E-2</v>
      </c>
      <c r="R617" s="5">
        <v>2.70748E-2</v>
      </c>
      <c r="S617" s="7">
        <v>-2.8153600000000001E-2</v>
      </c>
      <c r="T617">
        <f t="shared" si="47"/>
        <v>8.2418982858354414E-4</v>
      </c>
      <c r="W617" s="2">
        <f t="shared" si="48"/>
        <v>-2.9913599999999874E-2</v>
      </c>
      <c r="Z617" s="3">
        <f t="shared" si="49"/>
        <v>0.32942628950000002</v>
      </c>
    </row>
    <row r="618" spans="1:26" x14ac:dyDescent="0.3">
      <c r="A618" s="5">
        <v>615</v>
      </c>
      <c r="B618" s="5">
        <v>266.899</v>
      </c>
      <c r="C618" s="5">
        <v>0.97152300000000003</v>
      </c>
      <c r="D618" s="5">
        <v>3.7670500000000002E-4</v>
      </c>
      <c r="E618" s="5">
        <v>1.0694399999999999</v>
      </c>
      <c r="F618" s="5">
        <v>1.2606600000000001E-2</v>
      </c>
      <c r="G618" s="5">
        <v>2.7106999999999999E-2</v>
      </c>
      <c r="H618" s="5">
        <v>2.62897E-3</v>
      </c>
      <c r="I618">
        <f t="shared" si="45"/>
        <v>4.0321121446910855E-3</v>
      </c>
      <c r="K618" s="3">
        <f t="shared" si="46"/>
        <v>0.100542187795</v>
      </c>
      <c r="L618" s="5">
        <v>615</v>
      </c>
      <c r="M618" s="5">
        <v>266.899</v>
      </c>
      <c r="N618" s="5">
        <v>0.71745400000000004</v>
      </c>
      <c r="O618" s="5">
        <v>1.1490599999999999E-3</v>
      </c>
      <c r="P618" s="5">
        <v>1.0524199999999999</v>
      </c>
      <c r="Q618" s="5">
        <v>1.2606600000000001E-2</v>
      </c>
      <c r="R618" s="5">
        <v>2.7106999999999999E-2</v>
      </c>
      <c r="S618" s="7">
        <v>-2.8285399999999999E-2</v>
      </c>
      <c r="T618">
        <f t="shared" si="47"/>
        <v>4.0321121446910855E-3</v>
      </c>
      <c r="W618" s="2">
        <f t="shared" si="48"/>
        <v>-2.9115399999999996E-2</v>
      </c>
      <c r="Z618" s="3">
        <f t="shared" si="49"/>
        <v>0.30668296493999997</v>
      </c>
    </row>
    <row r="619" spans="1:26" x14ac:dyDescent="0.3">
      <c r="A619" s="5">
        <v>616</v>
      </c>
      <c r="B619" s="5">
        <v>266.41500000000002</v>
      </c>
      <c r="C619" s="5">
        <v>0.95835999999999999</v>
      </c>
      <c r="D619" s="5">
        <v>4.2627000000000002E-4</v>
      </c>
      <c r="E619" s="5">
        <v>1.0693699999999999</v>
      </c>
      <c r="F619" s="5">
        <v>1.2604199999999999E-2</v>
      </c>
      <c r="G619" s="5">
        <v>2.7139300000000002E-2</v>
      </c>
      <c r="H619" s="5">
        <v>2.5580500000000001E-3</v>
      </c>
      <c r="I619">
        <f t="shared" si="45"/>
        <v>-1.8150662944410407E-3</v>
      </c>
      <c r="K619" s="3">
        <f t="shared" si="46"/>
        <v>0.11356472205000001</v>
      </c>
      <c r="L619" s="5">
        <v>616</v>
      </c>
      <c r="M619" s="5">
        <v>266.41500000000002</v>
      </c>
      <c r="N619" s="5">
        <v>0.69646699999999995</v>
      </c>
      <c r="O619" s="5">
        <v>1.22802E-3</v>
      </c>
      <c r="P619" s="5">
        <v>1.05206</v>
      </c>
      <c r="Q619" s="5">
        <v>1.2604199999999999E-2</v>
      </c>
      <c r="R619" s="5">
        <v>2.7139300000000002E-2</v>
      </c>
      <c r="S619" s="7">
        <v>-2.8427999999999998E-2</v>
      </c>
      <c r="T619">
        <f t="shared" si="47"/>
        <v>-1.8150662944410407E-3</v>
      </c>
      <c r="W619" s="2">
        <f t="shared" si="48"/>
        <v>-2.9547999999999897E-2</v>
      </c>
      <c r="Z619" s="3">
        <f t="shared" si="49"/>
        <v>0.32716294830000003</v>
      </c>
    </row>
    <row r="620" spans="1:26" x14ac:dyDescent="0.3">
      <c r="A620" s="5">
        <v>617</v>
      </c>
      <c r="B620" s="5">
        <v>265.33499999999998</v>
      </c>
      <c r="C620" s="5">
        <v>0.95965299999999998</v>
      </c>
      <c r="D620" s="5">
        <v>4.2154999999999997E-4</v>
      </c>
      <c r="E620" s="5">
        <v>1.0690299999999999</v>
      </c>
      <c r="F620" s="5">
        <v>1.26018E-2</v>
      </c>
      <c r="G620" s="5">
        <v>2.7171600000000001E-2</v>
      </c>
      <c r="H620" s="5">
        <v>2.4802100000000001E-3</v>
      </c>
      <c r="I620">
        <f t="shared" si="45"/>
        <v>-4.0620648238194161E-3</v>
      </c>
      <c r="K620" s="3">
        <f t="shared" si="46"/>
        <v>0.11185196924999999</v>
      </c>
      <c r="L620" s="5">
        <v>617</v>
      </c>
      <c r="M620" s="5">
        <v>265.33499999999998</v>
      </c>
      <c r="N620" s="5">
        <v>0.69801400000000002</v>
      </c>
      <c r="O620" s="5">
        <v>1.22236E-3</v>
      </c>
      <c r="P620" s="5">
        <v>1.0509299999999999</v>
      </c>
      <c r="Q620" s="5">
        <v>1.26018E-2</v>
      </c>
      <c r="R620" s="5">
        <v>2.7171600000000001E-2</v>
      </c>
      <c r="S620" s="7">
        <v>-2.85802E-2</v>
      </c>
      <c r="T620">
        <f t="shared" si="47"/>
        <v>-4.0620648238194161E-3</v>
      </c>
      <c r="W620" s="2">
        <f t="shared" si="48"/>
        <v>-3.0490199999999967E-2</v>
      </c>
      <c r="Z620" s="3">
        <f t="shared" si="49"/>
        <v>0.32433489059999998</v>
      </c>
    </row>
    <row r="621" spans="1:26" x14ac:dyDescent="0.3">
      <c r="A621" s="5">
        <v>618</v>
      </c>
      <c r="B621" s="5">
        <v>263.48700000000002</v>
      </c>
      <c r="C621" s="5">
        <v>0.92862699999999998</v>
      </c>
      <c r="D621" s="5">
        <v>5.3945900000000005E-4</v>
      </c>
      <c r="E621" s="5">
        <v>1.06826</v>
      </c>
      <c r="F621" s="5">
        <v>1.25994E-2</v>
      </c>
      <c r="G621" s="5">
        <v>2.72039E-2</v>
      </c>
      <c r="H621" s="5">
        <v>2.5028099999999998E-3</v>
      </c>
      <c r="I621">
        <f t="shared" si="45"/>
        <v>-6.9891476625947337E-3</v>
      </c>
      <c r="K621" s="3">
        <f t="shared" si="46"/>
        <v>0.14214043353300002</v>
      </c>
      <c r="L621" s="5">
        <v>618</v>
      </c>
      <c r="M621" s="5">
        <v>263.48700000000002</v>
      </c>
      <c r="N621" s="5">
        <v>0.65107099999999996</v>
      </c>
      <c r="O621" s="5">
        <v>1.4007100000000001E-3</v>
      </c>
      <c r="P621" s="5">
        <v>1.0487200000000001</v>
      </c>
      <c r="Q621" s="5">
        <v>1.25994E-2</v>
      </c>
      <c r="R621" s="5">
        <v>2.72039E-2</v>
      </c>
      <c r="S621" s="7">
        <v>-2.8577399999999999E-2</v>
      </c>
      <c r="T621">
        <f t="shared" si="47"/>
        <v>-6.9891476625947337E-3</v>
      </c>
      <c r="W621" s="2">
        <f t="shared" si="48"/>
        <v>-3.1927399999999856E-2</v>
      </c>
      <c r="Z621" s="3">
        <f t="shared" si="49"/>
        <v>0.36906887577000008</v>
      </c>
    </row>
    <row r="622" spans="1:26" x14ac:dyDescent="0.3">
      <c r="A622" s="5">
        <v>619</v>
      </c>
      <c r="B622" s="5">
        <v>268.13600000000002</v>
      </c>
      <c r="C622" s="5">
        <v>0.97722399999999998</v>
      </c>
      <c r="D622" s="5">
        <v>3.5837999999999999E-4</v>
      </c>
      <c r="E622" s="5">
        <v>1.07037</v>
      </c>
      <c r="F622" s="5">
        <v>1.25971E-2</v>
      </c>
      <c r="G622" s="5">
        <v>2.7236199999999999E-2</v>
      </c>
      <c r="H622" s="5">
        <v>2.9510399999999998E-3</v>
      </c>
      <c r="I622">
        <f t="shared" si="45"/>
        <v>1.7490283580792798E-2</v>
      </c>
      <c r="K622" s="3">
        <f t="shared" si="46"/>
        <v>9.609457968E-2</v>
      </c>
      <c r="L622" s="5">
        <v>619</v>
      </c>
      <c r="M622" s="5">
        <v>268.13600000000002</v>
      </c>
      <c r="N622" s="5">
        <v>0.72461299999999995</v>
      </c>
      <c r="O622" s="5">
        <v>1.12663E-3</v>
      </c>
      <c r="P622" s="5">
        <v>1.05464</v>
      </c>
      <c r="Q622" s="5">
        <v>1.25971E-2</v>
      </c>
      <c r="R622" s="5">
        <v>2.7236199999999999E-2</v>
      </c>
      <c r="S622" s="7">
        <v>-2.7942600000000001E-2</v>
      </c>
      <c r="T622">
        <f t="shared" si="47"/>
        <v>1.7490283580792798E-2</v>
      </c>
      <c r="W622" s="2">
        <f t="shared" si="48"/>
        <v>-2.7482599999999986E-2</v>
      </c>
      <c r="Z622" s="3">
        <f t="shared" si="49"/>
        <v>0.30209006168000002</v>
      </c>
    </row>
    <row r="623" spans="1:26" x14ac:dyDescent="0.3">
      <c r="A623" s="5">
        <v>620</v>
      </c>
      <c r="B623" s="5">
        <v>270.69299999999998</v>
      </c>
      <c r="C623" s="5">
        <v>1.0037199999999999</v>
      </c>
      <c r="D623" s="5">
        <v>2.6063699999999998E-4</v>
      </c>
      <c r="E623" s="5">
        <v>1.0712299999999999</v>
      </c>
      <c r="F623" s="5">
        <v>1.25947E-2</v>
      </c>
      <c r="G623" s="5">
        <v>2.7268400000000002E-2</v>
      </c>
      <c r="H623" s="5">
        <v>3.0425600000000001E-3</v>
      </c>
      <c r="I623">
        <f t="shared" si="45"/>
        <v>9.4910229197563058E-3</v>
      </c>
      <c r="K623" s="3">
        <f t="shared" si="46"/>
        <v>7.0552611440999988E-2</v>
      </c>
      <c r="L623" s="5">
        <v>620</v>
      </c>
      <c r="M623" s="5">
        <v>270.69299999999998</v>
      </c>
      <c r="N623" s="5">
        <v>0.76788599999999996</v>
      </c>
      <c r="O623" s="5">
        <v>9.6694100000000002E-4</v>
      </c>
      <c r="P623" s="5">
        <v>1.0574600000000001</v>
      </c>
      <c r="Q623" s="5">
        <v>1.25947E-2</v>
      </c>
      <c r="R623" s="5">
        <v>2.7268400000000002E-2</v>
      </c>
      <c r="S623" s="7">
        <v>-2.78277E-2</v>
      </c>
      <c r="T623">
        <f t="shared" si="47"/>
        <v>9.4910229197563058E-3</v>
      </c>
      <c r="W623" s="2">
        <f t="shared" si="48"/>
        <v>-2.5407699999999801E-2</v>
      </c>
      <c r="Z623" s="3">
        <f t="shared" si="49"/>
        <v>0.261744160113</v>
      </c>
    </row>
    <row r="624" spans="1:26" x14ac:dyDescent="0.3">
      <c r="A624" s="5">
        <v>621</v>
      </c>
      <c r="B624" s="5">
        <v>268.98099999999999</v>
      </c>
      <c r="C624" s="5">
        <v>0.99304599999999998</v>
      </c>
      <c r="D624" s="5">
        <v>3.0048E-4</v>
      </c>
      <c r="E624" s="5">
        <v>1.07087</v>
      </c>
      <c r="F624" s="5">
        <v>1.2592300000000001E-2</v>
      </c>
      <c r="G624" s="5">
        <v>2.7300700000000001E-2</v>
      </c>
      <c r="H624" s="5">
        <v>2.99789E-3</v>
      </c>
      <c r="I624">
        <f t="shared" si="45"/>
        <v>-6.3445922645110992E-3</v>
      </c>
      <c r="K624" s="3">
        <f t="shared" si="46"/>
        <v>8.0823410880000002E-2</v>
      </c>
      <c r="L624" s="5">
        <v>621</v>
      </c>
      <c r="M624" s="5">
        <v>268.98099999999999</v>
      </c>
      <c r="N624" s="5">
        <v>0.74936700000000001</v>
      </c>
      <c r="O624" s="5">
        <v>1.03596E-3</v>
      </c>
      <c r="P624" s="5">
        <v>1.0559499999999999</v>
      </c>
      <c r="Q624" s="5">
        <v>1.2592300000000001E-2</v>
      </c>
      <c r="R624" s="5">
        <v>2.7300700000000001E-2</v>
      </c>
      <c r="S624" s="7">
        <v>-2.79306E-2</v>
      </c>
      <c r="T624">
        <f t="shared" si="47"/>
        <v>-6.3445922645110992E-3</v>
      </c>
      <c r="W624" s="2">
        <f t="shared" si="48"/>
        <v>-2.6660600000000007E-2</v>
      </c>
      <c r="Z624" s="3">
        <f t="shared" si="49"/>
        <v>0.27865355676000003</v>
      </c>
    </row>
    <row r="625" spans="1:26" x14ac:dyDescent="0.3">
      <c r="A625" s="5">
        <v>622</v>
      </c>
      <c r="B625" s="5">
        <v>266.27499999999998</v>
      </c>
      <c r="C625" s="5">
        <v>0.96718899999999997</v>
      </c>
      <c r="D625" s="5">
        <v>3.97737E-4</v>
      </c>
      <c r="E625" s="5">
        <v>1.07006</v>
      </c>
      <c r="F625" s="5">
        <v>1.2589899999999999E-2</v>
      </c>
      <c r="G625" s="5">
        <v>2.7333E-2</v>
      </c>
      <c r="H625" s="5">
        <v>3.0407799999999999E-3</v>
      </c>
      <c r="I625">
        <f t="shared" si="45"/>
        <v>-1.0111135807794521E-2</v>
      </c>
      <c r="K625" s="3">
        <f t="shared" si="46"/>
        <v>0.10590741967499999</v>
      </c>
      <c r="L625" s="5">
        <v>622</v>
      </c>
      <c r="M625" s="5">
        <v>266.27499999999998</v>
      </c>
      <c r="N625" s="5">
        <v>0.70738299999999998</v>
      </c>
      <c r="O625" s="5">
        <v>1.19381E-3</v>
      </c>
      <c r="P625" s="5">
        <v>1.05315</v>
      </c>
      <c r="Q625" s="5">
        <v>1.2589899999999999E-2</v>
      </c>
      <c r="R625" s="5">
        <v>2.7333E-2</v>
      </c>
      <c r="S625" s="7">
        <v>-2.7888099999999999E-2</v>
      </c>
      <c r="T625">
        <f t="shared" si="47"/>
        <v>-1.0111135807794521E-2</v>
      </c>
      <c r="W625" s="2">
        <f t="shared" si="48"/>
        <v>-2.8608099999999942E-2</v>
      </c>
      <c r="Z625" s="3">
        <f t="shared" si="49"/>
        <v>0.31788175774999999</v>
      </c>
    </row>
    <row r="626" spans="1:26" x14ac:dyDescent="0.3">
      <c r="A626" s="5">
        <v>623</v>
      </c>
      <c r="B626" s="5">
        <v>268.97399999999999</v>
      </c>
      <c r="C626" s="5">
        <v>0.99580599999999997</v>
      </c>
      <c r="D626" s="5">
        <v>2.9149800000000001E-4</v>
      </c>
      <c r="E626" s="5">
        <v>1.0710900000000001</v>
      </c>
      <c r="F626" s="5">
        <v>1.25875E-2</v>
      </c>
      <c r="G626" s="5">
        <v>2.7365299999999999E-2</v>
      </c>
      <c r="H626" s="5">
        <v>3.1203099999999998E-3</v>
      </c>
      <c r="I626">
        <f t="shared" ref="I626:I689" si="50">LN(B626/B625)</f>
        <v>1.0085111326191323E-2</v>
      </c>
      <c r="K626" s="3">
        <f t="shared" ref="K626:K689" si="51">D626*B626</f>
        <v>7.8405383051999997E-2</v>
      </c>
      <c r="L626" s="5">
        <v>623</v>
      </c>
      <c r="M626" s="5">
        <v>268.97399999999999</v>
      </c>
      <c r="N626" s="5">
        <v>0.75291799999999998</v>
      </c>
      <c r="O626" s="5">
        <v>1.0246999999999999E-3</v>
      </c>
      <c r="P626" s="5">
        <v>1.05633</v>
      </c>
      <c r="Q626" s="5">
        <v>1.25875E-2</v>
      </c>
      <c r="R626" s="5">
        <v>2.7365299999999999E-2</v>
      </c>
      <c r="S626" s="7">
        <v>-2.7798400000000001E-2</v>
      </c>
      <c r="T626">
        <f t="shared" ref="T626:T689" si="52">LN(M626/M625)</f>
        <v>1.0085111326191323E-2</v>
      </c>
      <c r="W626" s="2">
        <f t="shared" ref="W626:W689" si="53">S626+(1-$P$3)-(E626-P626)</f>
        <v>-2.636840000000007E-2</v>
      </c>
      <c r="Z626" s="3">
        <f t="shared" si="49"/>
        <v>0.27561765779999997</v>
      </c>
    </row>
    <row r="627" spans="1:26" x14ac:dyDescent="0.3">
      <c r="A627" s="5">
        <v>624</v>
      </c>
      <c r="B627" s="5">
        <v>269.245</v>
      </c>
      <c r="C627" s="5">
        <v>0.99706099999999998</v>
      </c>
      <c r="D627" s="5">
        <v>2.8698599999999998E-4</v>
      </c>
      <c r="E627" s="5">
        <v>1.0712699999999999</v>
      </c>
      <c r="F627" s="5">
        <v>1.25851E-2</v>
      </c>
      <c r="G627" s="5">
        <v>2.7397600000000001E-2</v>
      </c>
      <c r="H627" s="5">
        <v>3.05667E-3</v>
      </c>
      <c r="I627">
        <f t="shared" si="50"/>
        <v>1.0070251065152141E-3</v>
      </c>
      <c r="K627" s="3">
        <f t="shared" si="51"/>
        <v>7.7269545570000001E-2</v>
      </c>
      <c r="L627" s="5">
        <v>624</v>
      </c>
      <c r="M627" s="5">
        <v>269.245</v>
      </c>
      <c r="N627" s="5">
        <v>0.75448899999999997</v>
      </c>
      <c r="O627" s="5">
        <v>1.0190399999999999E-3</v>
      </c>
      <c r="P627" s="5">
        <v>1.0567899999999999</v>
      </c>
      <c r="Q627" s="5">
        <v>1.25851E-2</v>
      </c>
      <c r="R627" s="5">
        <v>2.7397600000000001E-2</v>
      </c>
      <c r="S627" s="7">
        <v>-2.7935499999999999E-2</v>
      </c>
      <c r="T627">
        <f t="shared" si="52"/>
        <v>1.0070251065152141E-3</v>
      </c>
      <c r="W627" s="2">
        <f t="shared" si="53"/>
        <v>-2.6225500000000009E-2</v>
      </c>
      <c r="Z627" s="3">
        <f t="shared" si="49"/>
        <v>0.27437142479999999</v>
      </c>
    </row>
    <row r="628" spans="1:26" x14ac:dyDescent="0.3">
      <c r="A628" s="5">
        <v>625</v>
      </c>
      <c r="B628" s="5">
        <v>266.62</v>
      </c>
      <c r="C628" s="5">
        <v>0.97143000000000002</v>
      </c>
      <c r="D628" s="5">
        <v>3.8327100000000002E-4</v>
      </c>
      <c r="E628" s="5">
        <v>1.0705499999999999</v>
      </c>
      <c r="F628" s="5">
        <v>1.25827E-2</v>
      </c>
      <c r="G628" s="5">
        <v>2.7429800000000001E-2</v>
      </c>
      <c r="H628" s="5">
        <v>3.0697200000000002E-3</v>
      </c>
      <c r="I628">
        <f t="shared" si="50"/>
        <v>-9.7973220764049351E-3</v>
      </c>
      <c r="K628" s="3">
        <f t="shared" si="51"/>
        <v>0.10218771402000001</v>
      </c>
      <c r="L628" s="5">
        <v>625</v>
      </c>
      <c r="M628" s="5">
        <v>266.62</v>
      </c>
      <c r="N628" s="5">
        <v>0.71256900000000001</v>
      </c>
      <c r="O628" s="5">
        <v>1.17644E-3</v>
      </c>
      <c r="P628" s="5">
        <v>1.0541700000000001</v>
      </c>
      <c r="Q628" s="5">
        <v>1.25827E-2</v>
      </c>
      <c r="R628" s="5">
        <v>2.7429800000000001E-2</v>
      </c>
      <c r="S628" s="7">
        <v>-2.7941899999999999E-2</v>
      </c>
      <c r="T628">
        <f t="shared" si="52"/>
        <v>-9.7973220764049351E-3</v>
      </c>
      <c r="W628" s="2">
        <f t="shared" si="53"/>
        <v>-2.81318999999998E-2</v>
      </c>
      <c r="Z628" s="3">
        <f t="shared" si="49"/>
        <v>0.3136624328</v>
      </c>
    </row>
    <row r="629" spans="1:26" x14ac:dyDescent="0.3">
      <c r="A629" s="5">
        <v>626</v>
      </c>
      <c r="B629" s="5">
        <v>266.89600000000002</v>
      </c>
      <c r="C629" s="5">
        <v>0.986819</v>
      </c>
      <c r="D629" s="5">
        <v>3.25765E-4</v>
      </c>
      <c r="E629" s="5">
        <v>1.07077</v>
      </c>
      <c r="F629" s="5">
        <v>1.2580300000000001E-2</v>
      </c>
      <c r="G629" s="5">
        <v>2.74621E-2</v>
      </c>
      <c r="H629" s="5">
        <v>2.9989299999999999E-3</v>
      </c>
      <c r="I629">
        <f t="shared" si="50"/>
        <v>1.0346457261687036E-3</v>
      </c>
      <c r="K629" s="3">
        <f t="shared" si="51"/>
        <v>8.694537544E-2</v>
      </c>
      <c r="L629" s="5">
        <v>626</v>
      </c>
      <c r="M629" s="5">
        <v>266.89600000000002</v>
      </c>
      <c r="N629" s="5">
        <v>0.73658500000000005</v>
      </c>
      <c r="O629" s="5">
        <v>1.08664E-3</v>
      </c>
      <c r="P629" s="5">
        <v>1.0546899999999999</v>
      </c>
      <c r="Q629" s="5">
        <v>1.2580300000000001E-2</v>
      </c>
      <c r="R629" s="5">
        <v>2.74621E-2</v>
      </c>
      <c r="S629" s="7">
        <v>-2.8087600000000001E-2</v>
      </c>
      <c r="T629">
        <f t="shared" si="52"/>
        <v>1.0346457261687036E-3</v>
      </c>
      <c r="W629" s="2">
        <f t="shared" si="53"/>
        <v>-2.7977600000000057E-2</v>
      </c>
      <c r="Z629" s="3">
        <f t="shared" si="49"/>
        <v>0.29001986944000002</v>
      </c>
    </row>
    <row r="630" spans="1:26" x14ac:dyDescent="0.3">
      <c r="A630" s="5">
        <v>627</v>
      </c>
      <c r="B630" s="5">
        <v>268.09100000000001</v>
      </c>
      <c r="C630" s="5">
        <v>0.98812500000000003</v>
      </c>
      <c r="D630" s="5">
        <v>3.21045E-4</v>
      </c>
      <c r="E630" s="5">
        <v>1.0712699999999999</v>
      </c>
      <c r="F630" s="5">
        <v>1.2577899999999999E-2</v>
      </c>
      <c r="G630" s="5">
        <v>2.7494399999999999E-2</v>
      </c>
      <c r="H630" s="5">
        <v>2.9244200000000001E-3</v>
      </c>
      <c r="I630">
        <f t="shared" si="50"/>
        <v>4.4674057031479104E-3</v>
      </c>
      <c r="K630" s="3">
        <f t="shared" si="51"/>
        <v>8.6069275095000009E-2</v>
      </c>
      <c r="L630" s="5">
        <v>627</v>
      </c>
      <c r="M630" s="5">
        <v>268.09100000000001</v>
      </c>
      <c r="N630" s="5">
        <v>0.73818399999999995</v>
      </c>
      <c r="O630" s="5">
        <v>1.08085E-3</v>
      </c>
      <c r="P630" s="5">
        <v>1.05619</v>
      </c>
      <c r="Q630" s="5">
        <v>1.2577899999999999E-2</v>
      </c>
      <c r="R630" s="5">
        <v>2.7494399999999999E-2</v>
      </c>
      <c r="S630" s="7">
        <v>-2.82414E-2</v>
      </c>
      <c r="T630">
        <f t="shared" si="52"/>
        <v>4.4674057031479104E-3</v>
      </c>
      <c r="W630" s="2">
        <f t="shared" si="53"/>
        <v>-2.7131399999999944E-2</v>
      </c>
      <c r="Z630" s="3">
        <f t="shared" si="49"/>
        <v>0.28976615735</v>
      </c>
    </row>
    <row r="631" spans="1:26" x14ac:dyDescent="0.3">
      <c r="A631" s="5">
        <v>628</v>
      </c>
      <c r="B631" s="5">
        <v>266.81099999999998</v>
      </c>
      <c r="C631" s="5">
        <v>0.989429</v>
      </c>
      <c r="D631" s="5">
        <v>3.1630900000000002E-4</v>
      </c>
      <c r="E631" s="5">
        <v>1.07097</v>
      </c>
      <c r="F631" s="5">
        <v>1.25755E-2</v>
      </c>
      <c r="G631" s="5">
        <v>2.7526700000000001E-2</v>
      </c>
      <c r="H631" s="5">
        <v>2.8490099999999999E-3</v>
      </c>
      <c r="I631">
        <f t="shared" si="50"/>
        <v>-4.7859325379793448E-3</v>
      </c>
      <c r="K631" s="3">
        <f t="shared" si="51"/>
        <v>8.4394720598999995E-2</v>
      </c>
      <c r="L631" s="5">
        <v>628</v>
      </c>
      <c r="M631" s="5">
        <v>266.81099999999998</v>
      </c>
      <c r="N631" s="5">
        <v>0.73978100000000002</v>
      </c>
      <c r="O631" s="5">
        <v>1.07504E-3</v>
      </c>
      <c r="P631" s="5">
        <v>1.05501</v>
      </c>
      <c r="Q631" s="5">
        <v>1.25755E-2</v>
      </c>
      <c r="R631" s="5">
        <v>2.7526700000000001E-2</v>
      </c>
      <c r="S631" s="7">
        <v>-2.83945E-2</v>
      </c>
      <c r="T631">
        <f t="shared" si="52"/>
        <v>-4.7859325379793448E-3</v>
      </c>
      <c r="W631" s="2">
        <f t="shared" si="53"/>
        <v>-2.8164499999999936E-2</v>
      </c>
      <c r="Z631" s="3">
        <f t="shared" si="49"/>
        <v>0.28683249743999994</v>
      </c>
    </row>
    <row r="632" spans="1:26" x14ac:dyDescent="0.3">
      <c r="A632" s="5">
        <v>629</v>
      </c>
      <c r="B632" s="5">
        <v>267.76</v>
      </c>
      <c r="C632" s="5">
        <v>0.99074200000000001</v>
      </c>
      <c r="D632" s="5">
        <v>3.1155700000000001E-4</v>
      </c>
      <c r="E632" s="5">
        <v>1.0713999999999999</v>
      </c>
      <c r="F632" s="5">
        <v>1.25732E-2</v>
      </c>
      <c r="G632" s="5">
        <v>2.7558900000000001E-2</v>
      </c>
      <c r="H632" s="5">
        <v>2.7630699999999998E-3</v>
      </c>
      <c r="I632">
        <f t="shared" si="50"/>
        <v>3.5505143262030449E-3</v>
      </c>
      <c r="K632" s="3">
        <f t="shared" si="51"/>
        <v>8.3422502319999994E-2</v>
      </c>
      <c r="L632" s="5">
        <v>629</v>
      </c>
      <c r="M632" s="5">
        <v>267.76</v>
      </c>
      <c r="N632" s="5">
        <v>0.74138800000000005</v>
      </c>
      <c r="O632" s="5">
        <v>1.0692200000000001E-3</v>
      </c>
      <c r="P632" s="5">
        <v>1.0562499999999999</v>
      </c>
      <c r="Q632" s="5">
        <v>1.25732E-2</v>
      </c>
      <c r="R632" s="5">
        <v>2.7558900000000001E-2</v>
      </c>
      <c r="S632" s="7">
        <v>-2.8566899999999999E-2</v>
      </c>
      <c r="T632">
        <f t="shared" si="52"/>
        <v>3.5505143262030449E-3</v>
      </c>
      <c r="W632" s="2">
        <f t="shared" si="53"/>
        <v>-2.7526899999999958E-2</v>
      </c>
      <c r="Z632" s="3">
        <f t="shared" si="49"/>
        <v>0.28629434720000002</v>
      </c>
    </row>
    <row r="633" spans="1:26" x14ac:dyDescent="0.3">
      <c r="A633" s="5">
        <v>630</v>
      </c>
      <c r="B633" s="5">
        <v>267.22500000000002</v>
      </c>
      <c r="C633" s="5">
        <v>0.99205699999999997</v>
      </c>
      <c r="D633" s="5">
        <v>3.0678699999999999E-4</v>
      </c>
      <c r="E633" s="5">
        <v>1.07135</v>
      </c>
      <c r="F633" s="5">
        <v>1.25708E-2</v>
      </c>
      <c r="G633" s="5">
        <v>2.75912E-2</v>
      </c>
      <c r="H633" s="5">
        <v>2.68804E-3</v>
      </c>
      <c r="I633">
        <f t="shared" si="50"/>
        <v>-2.0000567430615798E-3</v>
      </c>
      <c r="K633" s="3">
        <f t="shared" si="51"/>
        <v>8.1981156075000006E-2</v>
      </c>
      <c r="L633" s="5">
        <v>630</v>
      </c>
      <c r="M633" s="5">
        <v>267.22500000000002</v>
      </c>
      <c r="N633" s="5">
        <v>0.74299599999999999</v>
      </c>
      <c r="O633" s="5">
        <v>1.0633699999999999E-3</v>
      </c>
      <c r="P633" s="5">
        <v>1.0558799999999999</v>
      </c>
      <c r="Q633" s="5">
        <v>1.25708E-2</v>
      </c>
      <c r="R633" s="5">
        <v>2.75912E-2</v>
      </c>
      <c r="S633" s="7">
        <v>-2.8720699999999998E-2</v>
      </c>
      <c r="T633">
        <f t="shared" si="52"/>
        <v>-2.0000567430615798E-3</v>
      </c>
      <c r="W633" s="2">
        <f t="shared" si="53"/>
        <v>-2.8000700000000055E-2</v>
      </c>
      <c r="Z633" s="3">
        <f t="shared" si="49"/>
        <v>0.28415904824999999</v>
      </c>
    </row>
    <row r="634" spans="1:26" x14ac:dyDescent="0.3">
      <c r="A634" s="5">
        <v>631</v>
      </c>
      <c r="B634" s="5">
        <v>267</v>
      </c>
      <c r="C634" s="5">
        <v>0.99337600000000004</v>
      </c>
      <c r="D634" s="5">
        <v>3.0200099999999998E-4</v>
      </c>
      <c r="E634" s="5">
        <v>1.0713900000000001</v>
      </c>
      <c r="F634" s="5">
        <v>1.25684E-2</v>
      </c>
      <c r="G634" s="5">
        <v>2.7623499999999999E-2</v>
      </c>
      <c r="H634" s="5">
        <v>2.61626E-3</v>
      </c>
      <c r="I634">
        <f t="shared" si="50"/>
        <v>-8.4234175976003931E-4</v>
      </c>
      <c r="K634" s="3">
        <f t="shared" si="51"/>
        <v>8.0634266999999996E-2</v>
      </c>
      <c r="L634" s="5">
        <v>631</v>
      </c>
      <c r="M634" s="5">
        <v>267</v>
      </c>
      <c r="N634" s="5">
        <v>0.74460700000000002</v>
      </c>
      <c r="O634" s="5">
        <v>1.05751E-3</v>
      </c>
      <c r="P634" s="5">
        <v>1.05583</v>
      </c>
      <c r="Q634" s="5">
        <v>1.25684E-2</v>
      </c>
      <c r="R634" s="5">
        <v>2.7623499999999999E-2</v>
      </c>
      <c r="S634" s="7">
        <v>-2.8868999999999999E-2</v>
      </c>
      <c r="T634">
        <f t="shared" si="52"/>
        <v>-8.4234175976003931E-4</v>
      </c>
      <c r="W634" s="2">
        <f t="shared" si="53"/>
        <v>-2.8238999999999979E-2</v>
      </c>
      <c r="Z634" s="3">
        <f t="shared" si="49"/>
        <v>0.28235516999999999</v>
      </c>
    </row>
    <row r="635" spans="1:26" x14ac:dyDescent="0.3">
      <c r="A635" s="5">
        <v>632</v>
      </c>
      <c r="B635" s="5">
        <v>266.63</v>
      </c>
      <c r="C635" s="5">
        <v>0.98089899999999997</v>
      </c>
      <c r="D635" s="5">
        <v>3.4894599999999999E-4</v>
      </c>
      <c r="E635" s="5">
        <v>1.0713900000000001</v>
      </c>
      <c r="F635" s="5">
        <v>1.2566000000000001E-2</v>
      </c>
      <c r="G635" s="5">
        <v>2.7655800000000001E-2</v>
      </c>
      <c r="H635" s="5">
        <v>2.54646E-3</v>
      </c>
      <c r="I635">
        <f t="shared" si="50"/>
        <v>-1.3867288544236053E-3</v>
      </c>
      <c r="K635" s="3">
        <f t="shared" si="51"/>
        <v>9.3039471979999996E-2</v>
      </c>
      <c r="L635" s="5">
        <v>632</v>
      </c>
      <c r="M635" s="5">
        <v>266.63</v>
      </c>
      <c r="N635" s="5">
        <v>0.72392500000000004</v>
      </c>
      <c r="O635" s="5">
        <v>1.1352599999999999E-3</v>
      </c>
      <c r="P635" s="5">
        <v>1.0556300000000001</v>
      </c>
      <c r="Q635" s="5">
        <v>1.2566000000000001E-2</v>
      </c>
      <c r="R635" s="5">
        <v>2.7655800000000001E-2</v>
      </c>
      <c r="S635" s="7">
        <v>-2.9013600000000001E-2</v>
      </c>
      <c r="T635">
        <f t="shared" si="52"/>
        <v>-1.3867288544236053E-3</v>
      </c>
      <c r="W635" s="2">
        <f t="shared" si="53"/>
        <v>-2.8583599999999959E-2</v>
      </c>
      <c r="Z635" s="3">
        <f t="shared" si="49"/>
        <v>0.30269437379999997</v>
      </c>
    </row>
    <row r="636" spans="1:26" x14ac:dyDescent="0.3">
      <c r="A636" s="5">
        <v>633</v>
      </c>
      <c r="B636" s="5">
        <v>263.71499999999997</v>
      </c>
      <c r="C636" s="5">
        <v>0.95091899999999996</v>
      </c>
      <c r="D636" s="5">
        <v>4.6278399999999999E-4</v>
      </c>
      <c r="E636" s="5">
        <v>1.0704100000000001</v>
      </c>
      <c r="F636" s="5">
        <v>1.2563599999999999E-2</v>
      </c>
      <c r="G636" s="5">
        <v>2.76881E-2</v>
      </c>
      <c r="H636" s="5">
        <v>2.5527800000000002E-3</v>
      </c>
      <c r="I636">
        <f t="shared" si="50"/>
        <v>-1.0992954982963463E-2</v>
      </c>
      <c r="K636" s="3">
        <f t="shared" si="51"/>
        <v>0.12204308255999999</v>
      </c>
      <c r="L636" s="5">
        <v>633</v>
      </c>
      <c r="M636" s="5">
        <v>263.71499999999997</v>
      </c>
      <c r="N636" s="5">
        <v>0.67732700000000001</v>
      </c>
      <c r="O636" s="5">
        <v>1.3121400000000001E-3</v>
      </c>
      <c r="P636" s="5">
        <v>1.0523899999999999</v>
      </c>
      <c r="Q636" s="5">
        <v>1.2563599999999999E-2</v>
      </c>
      <c r="R636" s="5">
        <v>2.76881E-2</v>
      </c>
      <c r="S636" s="7">
        <v>-2.90347E-2</v>
      </c>
      <c r="T636">
        <f t="shared" si="52"/>
        <v>-1.0992954982963463E-2</v>
      </c>
      <c r="W636" s="2">
        <f t="shared" si="53"/>
        <v>-3.0864700000000109E-2</v>
      </c>
      <c r="Z636" s="3">
        <f t="shared" si="49"/>
        <v>0.34603100009999999</v>
      </c>
    </row>
    <row r="637" spans="1:26" x14ac:dyDescent="0.3">
      <c r="A637" s="5">
        <v>634</v>
      </c>
      <c r="B637" s="5">
        <v>263.99200000000002</v>
      </c>
      <c r="C637" s="5">
        <v>0.96870299999999998</v>
      </c>
      <c r="D637" s="5">
        <v>3.95578E-4</v>
      </c>
      <c r="E637" s="5">
        <v>1.0706599999999999</v>
      </c>
      <c r="F637" s="5">
        <v>1.25612E-2</v>
      </c>
      <c r="G637" s="5">
        <v>2.77203E-2</v>
      </c>
      <c r="H637" s="5">
        <v>2.4717099999999998E-3</v>
      </c>
      <c r="I637">
        <f t="shared" si="50"/>
        <v>1.0498250940046065E-3</v>
      </c>
      <c r="K637" s="3">
        <f t="shared" si="51"/>
        <v>0.10442942737600001</v>
      </c>
      <c r="L637" s="5">
        <v>634</v>
      </c>
      <c r="M637" s="5">
        <v>263.99200000000002</v>
      </c>
      <c r="N637" s="5">
        <v>0.703793</v>
      </c>
      <c r="O637" s="5">
        <v>1.21207E-3</v>
      </c>
      <c r="P637" s="5">
        <v>1.0529599999999999</v>
      </c>
      <c r="Q637" s="5">
        <v>1.25612E-2</v>
      </c>
      <c r="R637" s="5">
        <v>2.77203E-2</v>
      </c>
      <c r="S637" s="7">
        <v>-2.91937E-2</v>
      </c>
      <c r="T637">
        <f t="shared" si="52"/>
        <v>1.0498250940046065E-3</v>
      </c>
      <c r="W637" s="2">
        <f t="shared" si="53"/>
        <v>-3.0703700000000011E-2</v>
      </c>
      <c r="Z637" s="3">
        <f t="shared" si="49"/>
        <v>0.31997678344000002</v>
      </c>
    </row>
    <row r="638" spans="1:26" x14ac:dyDescent="0.3">
      <c r="A638" s="5">
        <v>635</v>
      </c>
      <c r="B638" s="5">
        <v>265.738</v>
      </c>
      <c r="C638" s="5">
        <v>0.98511599999999999</v>
      </c>
      <c r="D638" s="5">
        <v>3.3396899999999999E-4</v>
      </c>
      <c r="E638" s="5">
        <v>1.0714600000000001</v>
      </c>
      <c r="F638" s="5">
        <v>1.25588E-2</v>
      </c>
      <c r="G638" s="5">
        <v>2.7752599999999999E-2</v>
      </c>
      <c r="H638" s="5">
        <v>2.4069299999999998E-3</v>
      </c>
      <c r="I638">
        <f t="shared" si="50"/>
        <v>6.5920613245900386E-3</v>
      </c>
      <c r="K638" s="3">
        <f t="shared" si="51"/>
        <v>8.8748254121999992E-2</v>
      </c>
      <c r="L638" s="5">
        <v>635</v>
      </c>
      <c r="M638" s="5">
        <v>265.738</v>
      </c>
      <c r="N638" s="5">
        <v>0.72899099999999994</v>
      </c>
      <c r="O638" s="5">
        <v>1.1174399999999999E-3</v>
      </c>
      <c r="P638" s="5">
        <v>1.0552699999999999</v>
      </c>
      <c r="Q638" s="5">
        <v>1.25588E-2</v>
      </c>
      <c r="R638" s="5">
        <v>2.7752599999999999E-2</v>
      </c>
      <c r="S638" s="7">
        <v>-2.9330599999999998E-2</v>
      </c>
      <c r="T638">
        <f t="shared" si="52"/>
        <v>6.5920613245900386E-3</v>
      </c>
      <c r="W638" s="2">
        <f t="shared" si="53"/>
        <v>-2.9330600000000109E-2</v>
      </c>
      <c r="Z638" s="3">
        <f t="shared" si="49"/>
        <v>0.29694627071999996</v>
      </c>
    </row>
    <row r="639" spans="1:26" x14ac:dyDescent="0.3">
      <c r="A639" s="5">
        <v>636</v>
      </c>
      <c r="B639" s="5">
        <v>266.02800000000002</v>
      </c>
      <c r="C639" s="5">
        <v>0.98649500000000001</v>
      </c>
      <c r="D639" s="5">
        <v>3.2893899999999999E-4</v>
      </c>
      <c r="E639" s="5">
        <v>1.07168</v>
      </c>
      <c r="F639" s="5">
        <v>1.2556400000000001E-2</v>
      </c>
      <c r="G639" s="5">
        <v>2.7784900000000001E-2</v>
      </c>
      <c r="H639" s="5">
        <v>2.3186399999999999E-3</v>
      </c>
      <c r="I639">
        <f t="shared" si="50"/>
        <v>1.0907054183591431E-3</v>
      </c>
      <c r="K639" s="3">
        <f t="shared" si="51"/>
        <v>8.7506984292000004E-2</v>
      </c>
      <c r="L639" s="5">
        <v>636</v>
      </c>
      <c r="M639" s="5">
        <v>266.02800000000002</v>
      </c>
      <c r="N639" s="5">
        <v>0.73061600000000004</v>
      </c>
      <c r="O639" s="5">
        <v>1.11151E-3</v>
      </c>
      <c r="P639" s="5">
        <v>1.0558099999999999</v>
      </c>
      <c r="Q639" s="5">
        <v>1.2556400000000001E-2</v>
      </c>
      <c r="R639" s="5">
        <v>2.7784900000000001E-2</v>
      </c>
      <c r="S639" s="7">
        <v>-2.9504900000000001E-2</v>
      </c>
      <c r="T639">
        <f t="shared" si="52"/>
        <v>1.0907054183591431E-3</v>
      </c>
      <c r="W639" s="2">
        <f t="shared" si="53"/>
        <v>-2.9184900000000014E-2</v>
      </c>
      <c r="Z639" s="3">
        <f t="shared" si="49"/>
        <v>0.29569278228000001</v>
      </c>
    </row>
    <row r="640" spans="1:26" x14ac:dyDescent="0.3">
      <c r="A640" s="5">
        <v>637</v>
      </c>
      <c r="B640" s="5">
        <v>265.97899999999998</v>
      </c>
      <c r="C640" s="5">
        <v>0.98787800000000003</v>
      </c>
      <c r="D640" s="5">
        <v>3.23889E-4</v>
      </c>
      <c r="E640" s="5">
        <v>1.07179</v>
      </c>
      <c r="F640" s="5">
        <v>1.2553999999999999E-2</v>
      </c>
      <c r="G640" s="5">
        <v>2.78172E-2</v>
      </c>
      <c r="H640" s="5">
        <v>2.2394300000000002E-3</v>
      </c>
      <c r="I640">
        <f t="shared" si="50"/>
        <v>-1.8420810304600933E-4</v>
      </c>
      <c r="K640" s="3">
        <f t="shared" si="51"/>
        <v>8.6147672331E-2</v>
      </c>
      <c r="L640" s="5">
        <v>637</v>
      </c>
      <c r="M640" s="5">
        <v>265.97899999999998</v>
      </c>
      <c r="N640" s="5">
        <v>0.73223400000000005</v>
      </c>
      <c r="O640" s="5">
        <v>1.1056E-3</v>
      </c>
      <c r="P640" s="5">
        <v>1.0559700000000001</v>
      </c>
      <c r="Q640" s="5">
        <v>1.2553999999999999E-2</v>
      </c>
      <c r="R640" s="5">
        <v>2.78172E-2</v>
      </c>
      <c r="S640" s="7">
        <v>-2.9664900000000001E-2</v>
      </c>
      <c r="T640">
        <f t="shared" si="52"/>
        <v>-1.8420810304600933E-4</v>
      </c>
      <c r="W640" s="2">
        <f t="shared" si="53"/>
        <v>-2.9294899999999909E-2</v>
      </c>
      <c r="Z640" s="3">
        <f t="shared" si="49"/>
        <v>0.29406638239999999</v>
      </c>
    </row>
    <row r="641" spans="1:26" x14ac:dyDescent="0.3">
      <c r="A641" s="5">
        <v>638</v>
      </c>
      <c r="B641" s="5">
        <v>266.56700000000001</v>
      </c>
      <c r="C641" s="5">
        <v>0.98927100000000001</v>
      </c>
      <c r="D641" s="5">
        <v>3.1881800000000001E-4</v>
      </c>
      <c r="E641" s="5">
        <v>1.0720799999999999</v>
      </c>
      <c r="F641" s="5">
        <v>1.25516E-2</v>
      </c>
      <c r="G641" s="5">
        <v>2.7849499999999999E-2</v>
      </c>
      <c r="H641" s="5">
        <v>2.1739200000000002E-3</v>
      </c>
      <c r="I641">
        <f t="shared" si="50"/>
        <v>2.2082608411080756E-3</v>
      </c>
      <c r="K641" s="3">
        <f t="shared" si="51"/>
        <v>8.4986357806000001E-2</v>
      </c>
      <c r="L641" s="5">
        <v>638</v>
      </c>
      <c r="M641" s="5">
        <v>266.56700000000001</v>
      </c>
      <c r="N641" s="5">
        <v>0.73384799999999994</v>
      </c>
      <c r="O641" s="5">
        <v>1.09972E-3</v>
      </c>
      <c r="P641" s="5">
        <v>1.0568</v>
      </c>
      <c r="Q641" s="5">
        <v>1.25516E-2</v>
      </c>
      <c r="R641" s="5">
        <v>2.7849499999999999E-2</v>
      </c>
      <c r="S641" s="7">
        <v>-2.9804400000000002E-2</v>
      </c>
      <c r="T641">
        <f t="shared" si="52"/>
        <v>2.2082608411080756E-3</v>
      </c>
      <c r="W641" s="2">
        <f t="shared" si="53"/>
        <v>-2.8894399999999924E-2</v>
      </c>
      <c r="Z641" s="3">
        <f t="shared" si="49"/>
        <v>0.29314906124000001</v>
      </c>
    </row>
    <row r="642" spans="1:26" x14ac:dyDescent="0.3">
      <c r="A642" s="5">
        <v>639</v>
      </c>
      <c r="B642" s="5">
        <v>265.54399999999998</v>
      </c>
      <c r="C642" s="5">
        <v>0.99066299999999996</v>
      </c>
      <c r="D642" s="5">
        <v>3.1372699999999997E-4</v>
      </c>
      <c r="E642" s="5">
        <v>1.0718799999999999</v>
      </c>
      <c r="F642" s="5">
        <v>1.2549299999999999E-2</v>
      </c>
      <c r="G642" s="5">
        <v>2.7881699999999999E-2</v>
      </c>
      <c r="H642" s="5">
        <v>2.0913699999999999E-3</v>
      </c>
      <c r="I642">
        <f t="shared" si="50"/>
        <v>-3.8450671396827603E-3</v>
      </c>
      <c r="K642" s="3">
        <f t="shared" si="51"/>
        <v>8.3308322487999992E-2</v>
      </c>
      <c r="L642" s="5">
        <v>639</v>
      </c>
      <c r="M642" s="5">
        <v>265.54399999999998</v>
      </c>
      <c r="N642" s="5">
        <v>0.73544699999999996</v>
      </c>
      <c r="O642" s="5">
        <v>1.09388E-3</v>
      </c>
      <c r="P642" s="5">
        <v>1.05589</v>
      </c>
      <c r="Q642" s="5">
        <v>1.2549299999999999E-2</v>
      </c>
      <c r="R642" s="5">
        <v>2.7881699999999999E-2</v>
      </c>
      <c r="S642" s="7">
        <v>-2.9969300000000001E-2</v>
      </c>
      <c r="T642">
        <f t="shared" si="52"/>
        <v>-3.8450671396827603E-3</v>
      </c>
      <c r="W642" s="2">
        <f t="shared" si="53"/>
        <v>-2.9769299999999912E-2</v>
      </c>
      <c r="Z642" s="3">
        <f t="shared" si="49"/>
        <v>0.29047327071999995</v>
      </c>
    </row>
    <row r="643" spans="1:26" x14ac:dyDescent="0.3">
      <c r="A643" s="5">
        <v>640</v>
      </c>
      <c r="B643" s="5">
        <v>265.69099999999997</v>
      </c>
      <c r="C643" s="5">
        <v>0.99187099999999995</v>
      </c>
      <c r="D643" s="5">
        <v>3.09308E-4</v>
      </c>
      <c r="E643" s="5">
        <v>1.0720499999999999</v>
      </c>
      <c r="F643" s="5">
        <v>1.25469E-2</v>
      </c>
      <c r="G643" s="5">
        <v>7.6043499999999995E-4</v>
      </c>
      <c r="H643" s="5">
        <v>2.0063300000000002E-3</v>
      </c>
      <c r="I643">
        <f t="shared" si="50"/>
        <v>5.5342740501637428E-4</v>
      </c>
      <c r="K643" s="3">
        <f t="shared" si="51"/>
        <v>8.2180351827999987E-2</v>
      </c>
      <c r="L643" s="5">
        <v>640</v>
      </c>
      <c r="M643" s="5">
        <v>265.69099999999997</v>
      </c>
      <c r="N643" s="5">
        <v>0.73665499999999995</v>
      </c>
      <c r="O643" s="5">
        <v>1.08943E-3</v>
      </c>
      <c r="P643" s="5">
        <v>1.0562400000000001</v>
      </c>
      <c r="Q643" s="5">
        <v>1.25469E-2</v>
      </c>
      <c r="R643" s="5">
        <v>7.6043499999999995E-4</v>
      </c>
      <c r="S643" s="7">
        <v>-3.0129400000000001E-2</v>
      </c>
      <c r="T643">
        <f t="shared" si="52"/>
        <v>5.5342740501637428E-4</v>
      </c>
      <c r="W643" s="2">
        <f t="shared" si="53"/>
        <v>-2.9749399999999843E-2</v>
      </c>
      <c r="Z643" s="3">
        <f t="shared" si="49"/>
        <v>0.28945174612999996</v>
      </c>
    </row>
    <row r="644" spans="1:26" x14ac:dyDescent="0.3">
      <c r="A644" s="5">
        <v>641</v>
      </c>
      <c r="B644" s="5">
        <v>262.34399999999999</v>
      </c>
      <c r="C644" s="5">
        <v>0.94478499999999999</v>
      </c>
      <c r="D644" s="5">
        <v>4.8892300000000005E-4</v>
      </c>
      <c r="E644" s="5">
        <v>1.07087</v>
      </c>
      <c r="F644" s="5">
        <v>1.25445E-2</v>
      </c>
      <c r="G644" s="5">
        <v>7.0799100000000005E-4</v>
      </c>
      <c r="H644" s="5">
        <v>2.1794100000000001E-3</v>
      </c>
      <c r="I644">
        <f t="shared" si="50"/>
        <v>-1.2677359743568251E-2</v>
      </c>
      <c r="K644" s="3">
        <f t="shared" si="51"/>
        <v>0.12826601551200001</v>
      </c>
      <c r="L644" s="5">
        <v>641</v>
      </c>
      <c r="M644" s="5">
        <v>262.34399999999999</v>
      </c>
      <c r="N644" s="5">
        <v>0.66405099999999995</v>
      </c>
      <c r="O644" s="5">
        <v>1.3662800000000001E-3</v>
      </c>
      <c r="P644" s="5">
        <v>1.05236</v>
      </c>
      <c r="Q644" s="5">
        <v>1.25445E-2</v>
      </c>
      <c r="R644" s="5">
        <v>7.0799100000000005E-4</v>
      </c>
      <c r="S644" s="7">
        <v>-2.98766E-2</v>
      </c>
      <c r="T644">
        <f t="shared" si="52"/>
        <v>-1.2677359743568251E-2</v>
      </c>
      <c r="W644" s="2">
        <f t="shared" si="53"/>
        <v>-3.2196599999999992E-2</v>
      </c>
      <c r="Z644" s="3">
        <f t="shared" ref="Z644:Z707" si="54">O644*M644</f>
        <v>0.35843536032000001</v>
      </c>
    </row>
    <row r="645" spans="1:26" x14ac:dyDescent="0.3">
      <c r="A645" s="5">
        <v>642</v>
      </c>
      <c r="B645" s="5">
        <v>264.72199999999998</v>
      </c>
      <c r="C645" s="5">
        <v>0.97997199999999995</v>
      </c>
      <c r="D645" s="5">
        <v>3.5612600000000001E-4</v>
      </c>
      <c r="E645" s="5">
        <v>1.07196</v>
      </c>
      <c r="F645" s="5">
        <v>1.25421E-2</v>
      </c>
      <c r="G645" s="5">
        <v>6.5554700000000003E-4</v>
      </c>
      <c r="H645" s="5">
        <v>2.2870099999999999E-3</v>
      </c>
      <c r="I645">
        <f t="shared" si="50"/>
        <v>9.02359907778672E-3</v>
      </c>
      <c r="K645" s="3">
        <f t="shared" si="51"/>
        <v>9.4274386971999996E-2</v>
      </c>
      <c r="L645" s="5">
        <v>642</v>
      </c>
      <c r="M645" s="5">
        <v>264.72199999999998</v>
      </c>
      <c r="N645" s="5">
        <v>0.71629200000000004</v>
      </c>
      <c r="O645" s="5">
        <v>1.1690299999999999E-3</v>
      </c>
      <c r="P645" s="5">
        <v>1.0555099999999999</v>
      </c>
      <c r="Q645" s="5">
        <v>1.25421E-2</v>
      </c>
      <c r="R645" s="5">
        <v>6.5554700000000003E-4</v>
      </c>
      <c r="S645" s="7">
        <v>-2.9748299999999998E-2</v>
      </c>
      <c r="T645">
        <f t="shared" si="52"/>
        <v>9.02359907778672E-3</v>
      </c>
      <c r="W645" s="2">
        <f t="shared" si="53"/>
        <v>-3.0008300000000036E-2</v>
      </c>
      <c r="Z645" s="3">
        <f t="shared" si="54"/>
        <v>0.30946795965999996</v>
      </c>
    </row>
    <row r="646" spans="1:26" x14ac:dyDescent="0.3">
      <c r="A646" s="5">
        <v>643</v>
      </c>
      <c r="B646" s="5">
        <v>264.83699999999999</v>
      </c>
      <c r="C646" s="5">
        <v>0.98121100000000006</v>
      </c>
      <c r="D646" s="5">
        <v>3.5157400000000001E-4</v>
      </c>
      <c r="E646" s="5">
        <v>1.07212</v>
      </c>
      <c r="F646" s="5">
        <v>1.2539700000000001E-2</v>
      </c>
      <c r="G646" s="5">
        <v>6.0310300000000002E-4</v>
      </c>
      <c r="H646" s="5">
        <v>2.2052399999999998E-3</v>
      </c>
      <c r="I646">
        <f t="shared" si="50"/>
        <v>4.3432366103796777E-4</v>
      </c>
      <c r="K646" s="3">
        <f t="shared" si="51"/>
        <v>9.3109803438000002E-2</v>
      </c>
      <c r="L646" s="5">
        <v>643</v>
      </c>
      <c r="M646" s="5">
        <v>264.83699999999999</v>
      </c>
      <c r="N646" s="5">
        <v>0.71750000000000003</v>
      </c>
      <c r="O646" s="5">
        <v>1.16456E-3</v>
      </c>
      <c r="P646" s="5">
        <v>1.05582</v>
      </c>
      <c r="Q646" s="5">
        <v>1.2539700000000001E-2</v>
      </c>
      <c r="R646" s="5">
        <v>6.0310300000000002E-4</v>
      </c>
      <c r="S646" s="7">
        <v>-2.99017E-2</v>
      </c>
      <c r="T646">
        <f t="shared" si="52"/>
        <v>4.3432366103796777E-4</v>
      </c>
      <c r="W646" s="2">
        <f t="shared" si="53"/>
        <v>-3.0011699999999943E-2</v>
      </c>
      <c r="Z646" s="3">
        <f t="shared" si="54"/>
        <v>0.30841857672</v>
      </c>
    </row>
    <row r="647" spans="1:26" x14ac:dyDescent="0.3">
      <c r="A647" s="5">
        <v>644</v>
      </c>
      <c r="B647" s="5">
        <v>264.89499999999998</v>
      </c>
      <c r="C647" s="5">
        <v>0.982456</v>
      </c>
      <c r="D647" s="5">
        <v>3.4700099999999999E-4</v>
      </c>
      <c r="E647" s="5">
        <v>1.0722499999999999</v>
      </c>
      <c r="F647" s="5">
        <v>1.2537299999999999E-2</v>
      </c>
      <c r="G647" s="5">
        <v>5.5066000000000002E-4</v>
      </c>
      <c r="H647" s="5">
        <v>2.1221500000000002E-3</v>
      </c>
      <c r="I647">
        <f t="shared" si="50"/>
        <v>2.1897865423174283E-4</v>
      </c>
      <c r="K647" s="3">
        <f t="shared" si="51"/>
        <v>9.1918829894999998E-2</v>
      </c>
      <c r="L647" s="5">
        <v>644</v>
      </c>
      <c r="M647" s="5">
        <v>264.89499999999998</v>
      </c>
      <c r="N647" s="5">
        <v>0.71871200000000002</v>
      </c>
      <c r="O647" s="5">
        <v>1.16008E-3</v>
      </c>
      <c r="P647" s="5">
        <v>1.0560700000000001</v>
      </c>
      <c r="Q647" s="5">
        <v>1.2537299999999999E-2</v>
      </c>
      <c r="R647" s="5">
        <v>5.5066000000000002E-4</v>
      </c>
      <c r="S647" s="7">
        <v>-3.0057400000000001E-2</v>
      </c>
      <c r="T647">
        <f t="shared" si="52"/>
        <v>2.1897865423174283E-4</v>
      </c>
      <c r="W647" s="2">
        <f t="shared" si="53"/>
        <v>-3.0047399999999825E-2</v>
      </c>
      <c r="Z647" s="3">
        <f t="shared" si="54"/>
        <v>0.30729939159999997</v>
      </c>
    </row>
    <row r="648" spans="1:26" x14ac:dyDescent="0.3">
      <c r="A648" s="5">
        <v>645</v>
      </c>
      <c r="B648" s="5">
        <v>263.56099999999998</v>
      </c>
      <c r="C648" s="5">
        <v>0.96759399999999995</v>
      </c>
      <c r="D648" s="5">
        <v>4.0351999999999999E-4</v>
      </c>
      <c r="E648" s="5">
        <v>1.07189</v>
      </c>
      <c r="F648" s="5">
        <v>1.25349E-2</v>
      </c>
      <c r="G648" s="5">
        <v>4.98216E-4</v>
      </c>
      <c r="H648" s="5">
        <v>2.0519399999999999E-3</v>
      </c>
      <c r="I648">
        <f t="shared" si="50"/>
        <v>-5.0486808118206652E-3</v>
      </c>
      <c r="K648" s="3">
        <f t="shared" si="51"/>
        <v>0.10635213471999999</v>
      </c>
      <c r="L648" s="5">
        <v>645</v>
      </c>
      <c r="M648" s="5">
        <v>263.56099999999998</v>
      </c>
      <c r="N648" s="5">
        <v>0.69517200000000001</v>
      </c>
      <c r="O648" s="5">
        <v>1.24949E-3</v>
      </c>
      <c r="P648" s="5">
        <v>1.0546800000000001</v>
      </c>
      <c r="Q648" s="5">
        <v>1.25349E-2</v>
      </c>
      <c r="R648" s="5">
        <v>4.98216E-4</v>
      </c>
      <c r="S648" s="7">
        <v>-3.0189500000000001E-2</v>
      </c>
      <c r="T648">
        <f t="shared" si="52"/>
        <v>-5.0486808118206652E-3</v>
      </c>
      <c r="W648" s="2">
        <f t="shared" si="53"/>
        <v>-3.1209499999999911E-2</v>
      </c>
      <c r="Z648" s="3">
        <f t="shared" si="54"/>
        <v>0.32931683388999999</v>
      </c>
    </row>
    <row r="649" spans="1:26" x14ac:dyDescent="0.3">
      <c r="A649" s="5">
        <v>646</v>
      </c>
      <c r="B649" s="5">
        <v>260.98</v>
      </c>
      <c r="C649" s="5">
        <v>0.95138699999999998</v>
      </c>
      <c r="D649" s="5">
        <v>4.6574600000000001E-4</v>
      </c>
      <c r="E649" s="5">
        <v>1.0708899999999999</v>
      </c>
      <c r="F649" s="5">
        <v>1.25325E-2</v>
      </c>
      <c r="G649" s="5">
        <v>4.4577199999999999E-4</v>
      </c>
      <c r="H649" s="5">
        <v>2.0486300000000001E-3</v>
      </c>
      <c r="I649">
        <f t="shared" si="50"/>
        <v>-9.8410642067788788E-3</v>
      </c>
      <c r="K649" s="3">
        <f t="shared" si="51"/>
        <v>0.12155039108000001</v>
      </c>
      <c r="L649" s="5">
        <v>646</v>
      </c>
      <c r="M649" s="5">
        <v>260.98</v>
      </c>
      <c r="N649" s="5">
        <v>0.67043299999999995</v>
      </c>
      <c r="O649" s="5">
        <v>1.3443800000000001E-3</v>
      </c>
      <c r="P649" s="5">
        <v>1.0515099999999999</v>
      </c>
      <c r="Q649" s="5">
        <v>1.25325E-2</v>
      </c>
      <c r="R649" s="5">
        <v>4.4577199999999999E-4</v>
      </c>
      <c r="S649" s="7">
        <v>-3.0217399999999998E-2</v>
      </c>
      <c r="T649">
        <f t="shared" si="52"/>
        <v>-9.8410642067788788E-3</v>
      </c>
      <c r="W649" s="2">
        <f t="shared" si="53"/>
        <v>-3.3407399999999914E-2</v>
      </c>
      <c r="Z649" s="3">
        <f t="shared" si="54"/>
        <v>0.35085629240000005</v>
      </c>
    </row>
    <row r="650" spans="1:26" x14ac:dyDescent="0.3">
      <c r="A650" s="5">
        <v>647</v>
      </c>
      <c r="B650" s="5">
        <v>261.202</v>
      </c>
      <c r="C650" s="5">
        <v>0.95264499999999996</v>
      </c>
      <c r="D650" s="5">
        <v>4.6105499999999998E-4</v>
      </c>
      <c r="E650" s="5">
        <v>1.07114</v>
      </c>
      <c r="F650" s="5">
        <v>1.2530100000000001E-2</v>
      </c>
      <c r="G650" s="5">
        <v>3.9332800000000003E-4</v>
      </c>
      <c r="H650" s="5">
        <v>1.9379499999999999E-3</v>
      </c>
      <c r="I650">
        <f t="shared" si="50"/>
        <v>8.5027830670132828E-4</v>
      </c>
      <c r="K650" s="3">
        <f t="shared" si="51"/>
        <v>0.12042848811</v>
      </c>
      <c r="L650" s="5">
        <v>647</v>
      </c>
      <c r="M650" s="5">
        <v>261.202</v>
      </c>
      <c r="N650" s="5">
        <v>0.67161099999999996</v>
      </c>
      <c r="O650" s="5">
        <v>1.3399600000000001E-3</v>
      </c>
      <c r="P650" s="5">
        <v>1.05202</v>
      </c>
      <c r="Q650" s="5">
        <v>1.2530100000000001E-2</v>
      </c>
      <c r="R650" s="5">
        <v>3.9332800000000003E-4</v>
      </c>
      <c r="S650" s="7">
        <v>-3.0405499999999999E-2</v>
      </c>
      <c r="T650">
        <f t="shared" si="52"/>
        <v>8.5027830670132828E-4</v>
      </c>
      <c r="W650" s="2">
        <f t="shared" si="53"/>
        <v>-3.333549999999999E-2</v>
      </c>
      <c r="Z650" s="3">
        <f t="shared" si="54"/>
        <v>0.35000023192000002</v>
      </c>
    </row>
    <row r="651" spans="1:26" x14ac:dyDescent="0.3">
      <c r="A651" s="5">
        <v>648</v>
      </c>
      <c r="B651" s="5">
        <v>258.14400000000001</v>
      </c>
      <c r="C651" s="5">
        <v>0.91467399999999999</v>
      </c>
      <c r="D651" s="5">
        <v>6.0827600000000004E-4</v>
      </c>
      <c r="E651" s="5">
        <v>1.0695699999999999</v>
      </c>
      <c r="F651" s="5">
        <v>1.2527699999999999E-2</v>
      </c>
      <c r="G651" s="5">
        <v>3.4088500000000003E-4</v>
      </c>
      <c r="H651" s="5">
        <v>2.1272700000000001E-3</v>
      </c>
      <c r="I651">
        <f t="shared" si="50"/>
        <v>-1.1776485586238386E-2</v>
      </c>
      <c r="K651" s="3">
        <f t="shared" si="51"/>
        <v>0.15702279974400002</v>
      </c>
      <c r="L651" s="5">
        <v>648</v>
      </c>
      <c r="M651" s="5">
        <v>258.14400000000001</v>
      </c>
      <c r="N651" s="5">
        <v>0.61713099999999999</v>
      </c>
      <c r="O651" s="5">
        <v>1.55109E-3</v>
      </c>
      <c r="P651" s="5">
        <v>1.04769</v>
      </c>
      <c r="Q651" s="5">
        <v>1.2527699999999999E-2</v>
      </c>
      <c r="R651" s="5">
        <v>3.4088500000000003E-4</v>
      </c>
      <c r="S651" s="7">
        <v>-3.0157699999999999E-2</v>
      </c>
      <c r="T651">
        <f t="shared" si="52"/>
        <v>-1.1776485586238386E-2</v>
      </c>
      <c r="W651" s="2">
        <f t="shared" si="53"/>
        <v>-3.5847699999999857E-2</v>
      </c>
      <c r="Z651" s="3">
        <f t="shared" si="54"/>
        <v>0.40040457695999998</v>
      </c>
    </row>
    <row r="652" spans="1:26" x14ac:dyDescent="0.3">
      <c r="A652" s="5">
        <v>649</v>
      </c>
      <c r="B652" s="5">
        <v>257.12299999999999</v>
      </c>
      <c r="C652" s="5">
        <v>0.89394899999999999</v>
      </c>
      <c r="D652" s="5">
        <v>6.8900400000000001E-4</v>
      </c>
      <c r="E652" s="5">
        <v>1.0690500000000001</v>
      </c>
      <c r="F652" s="5">
        <v>1.2525400000000001E-2</v>
      </c>
      <c r="G652" s="5">
        <v>2.8844100000000001E-4</v>
      </c>
      <c r="H652" s="5">
        <v>2.0555199999999999E-3</v>
      </c>
      <c r="I652">
        <f t="shared" si="50"/>
        <v>-3.9629991296326363E-3</v>
      </c>
      <c r="K652" s="3">
        <f t="shared" si="51"/>
        <v>0.17715877549199999</v>
      </c>
      <c r="L652" s="5">
        <v>649</v>
      </c>
      <c r="M652" s="5">
        <v>257.12299999999999</v>
      </c>
      <c r="N652" s="5">
        <v>0.58957099999999996</v>
      </c>
      <c r="O652" s="5">
        <v>1.65836E-3</v>
      </c>
      <c r="P652" s="5">
        <v>1.04626</v>
      </c>
      <c r="Q652" s="5">
        <v>1.2525400000000001E-2</v>
      </c>
      <c r="R652" s="5">
        <v>2.8844100000000001E-4</v>
      </c>
      <c r="S652" s="7">
        <v>-3.02843E-2</v>
      </c>
      <c r="T652">
        <f t="shared" si="52"/>
        <v>-3.9629991296326363E-3</v>
      </c>
      <c r="W652" s="2">
        <f t="shared" si="53"/>
        <v>-3.688430000000005E-2</v>
      </c>
      <c r="Z652" s="3">
        <f t="shared" si="54"/>
        <v>0.42640249827999999</v>
      </c>
    </row>
    <row r="653" spans="1:26" x14ac:dyDescent="0.3">
      <c r="A653" s="5">
        <v>650</v>
      </c>
      <c r="B653" s="5">
        <v>259.49900000000002</v>
      </c>
      <c r="C653" s="5">
        <v>0.93789199999999995</v>
      </c>
      <c r="D653" s="5">
        <v>5.1978400000000002E-4</v>
      </c>
      <c r="E653" s="5">
        <v>1.07067</v>
      </c>
      <c r="F653" s="5">
        <v>1.2522999999999999E-2</v>
      </c>
      <c r="G653" s="5">
        <v>2.35997E-4</v>
      </c>
      <c r="H653" s="5">
        <v>2.1034700000000001E-3</v>
      </c>
      <c r="I653">
        <f t="shared" si="50"/>
        <v>9.1982794090399375E-3</v>
      </c>
      <c r="K653" s="3">
        <f t="shared" si="51"/>
        <v>0.13488342821600002</v>
      </c>
      <c r="L653" s="5">
        <v>650</v>
      </c>
      <c r="M653" s="5">
        <v>259.49900000000002</v>
      </c>
      <c r="N653" s="5">
        <v>0.64839199999999997</v>
      </c>
      <c r="O653" s="5">
        <v>1.43177E-3</v>
      </c>
      <c r="P653" s="5">
        <v>1.0502</v>
      </c>
      <c r="Q653" s="5">
        <v>1.2522999999999999E-2</v>
      </c>
      <c r="R653" s="5">
        <v>2.35997E-4</v>
      </c>
      <c r="S653" s="7">
        <v>-3.0263200000000001E-2</v>
      </c>
      <c r="T653">
        <f t="shared" si="52"/>
        <v>9.1982794090399375E-3</v>
      </c>
      <c r="W653" s="2">
        <f t="shared" si="53"/>
        <v>-3.4543199999999954E-2</v>
      </c>
      <c r="Z653" s="3">
        <f t="shared" si="54"/>
        <v>0.37154288323000001</v>
      </c>
    </row>
    <row r="654" spans="1:26" x14ac:dyDescent="0.3">
      <c r="A654" s="5">
        <v>651</v>
      </c>
      <c r="B654" s="5">
        <v>260.64100000000002</v>
      </c>
      <c r="C654" s="5">
        <v>0.93916100000000002</v>
      </c>
      <c r="D654" s="5">
        <v>5.15038E-4</v>
      </c>
      <c r="E654" s="5">
        <v>1.07141</v>
      </c>
      <c r="F654" s="5">
        <v>1.25206E-2</v>
      </c>
      <c r="G654" s="5">
        <v>1.8355300000000001E-4</v>
      </c>
      <c r="H654" s="5">
        <v>1.9894000000000001E-3</v>
      </c>
      <c r="I654">
        <f t="shared" si="50"/>
        <v>4.3911325220415158E-3</v>
      </c>
      <c r="K654" s="3">
        <f t="shared" si="51"/>
        <v>0.13424001935800001</v>
      </c>
      <c r="L654" s="5">
        <v>651</v>
      </c>
      <c r="M654" s="5">
        <v>260.64100000000002</v>
      </c>
      <c r="N654" s="5">
        <v>0.64955799999999997</v>
      </c>
      <c r="O654" s="5">
        <v>1.42738E-3</v>
      </c>
      <c r="P654" s="5">
        <v>1.0520499999999999</v>
      </c>
      <c r="Q654" s="5">
        <v>1.25206E-2</v>
      </c>
      <c r="R654" s="5">
        <v>1.8355300000000001E-4</v>
      </c>
      <c r="S654" s="7">
        <v>-3.04549E-2</v>
      </c>
      <c r="T654">
        <f t="shared" si="52"/>
        <v>4.3911325220415158E-3</v>
      </c>
      <c r="W654" s="2">
        <f t="shared" si="53"/>
        <v>-3.3624900000000006E-2</v>
      </c>
      <c r="Z654" s="3">
        <f t="shared" si="54"/>
        <v>0.37203375058000004</v>
      </c>
    </row>
    <row r="655" spans="1:26" x14ac:dyDescent="0.3">
      <c r="A655" s="5">
        <v>652</v>
      </c>
      <c r="B655" s="5">
        <v>258.24099999999999</v>
      </c>
      <c r="C655" s="5">
        <v>0.91996699999999998</v>
      </c>
      <c r="D655" s="5">
        <v>5.8948799999999999E-4</v>
      </c>
      <c r="E655" s="5">
        <v>1.07023</v>
      </c>
      <c r="F655" s="5">
        <v>1.25182E-2</v>
      </c>
      <c r="G655" s="5">
        <v>1.3110899999999999E-4</v>
      </c>
      <c r="H655" s="5">
        <v>1.96525E-3</v>
      </c>
      <c r="I655">
        <f t="shared" si="50"/>
        <v>-9.2507241151358437E-3</v>
      </c>
      <c r="K655" s="3">
        <f t="shared" si="51"/>
        <v>0.15222997060799998</v>
      </c>
      <c r="L655" s="5">
        <v>652</v>
      </c>
      <c r="M655" s="5">
        <v>258.24099999999999</v>
      </c>
      <c r="N655" s="5">
        <v>0.62206399999999995</v>
      </c>
      <c r="O655" s="5">
        <v>1.5339399999999999E-3</v>
      </c>
      <c r="P655" s="5">
        <v>1.0487</v>
      </c>
      <c r="Q655" s="5">
        <v>1.25182E-2</v>
      </c>
      <c r="R655" s="5">
        <v>1.3110899999999999E-4</v>
      </c>
      <c r="S655" s="7">
        <v>-3.0514699999999999E-2</v>
      </c>
      <c r="T655">
        <f t="shared" si="52"/>
        <v>-9.2507241151358437E-3</v>
      </c>
      <c r="W655" s="2">
        <f t="shared" si="53"/>
        <v>-3.585470000000001E-2</v>
      </c>
      <c r="Z655" s="3">
        <f t="shared" si="54"/>
        <v>0.39612619953999995</v>
      </c>
    </row>
    <row r="656" spans="1:26" x14ac:dyDescent="0.3">
      <c r="A656" s="5">
        <v>653</v>
      </c>
      <c r="B656" s="5">
        <v>256.04599999999999</v>
      </c>
      <c r="C656" s="5">
        <v>0.87568900000000005</v>
      </c>
      <c r="D656" s="5">
        <v>7.6254399999999998E-4</v>
      </c>
      <c r="E656" s="5">
        <v>1.0689</v>
      </c>
      <c r="F656" s="5">
        <v>1.2515800000000001E-2</v>
      </c>
      <c r="G656" s="6">
        <v>7.8665700000000001E-5</v>
      </c>
      <c r="H656" s="5">
        <v>2.03228E-3</v>
      </c>
      <c r="I656">
        <f t="shared" si="50"/>
        <v>-8.536141603179637E-3</v>
      </c>
      <c r="K656" s="3">
        <f t="shared" si="51"/>
        <v>0.19524634102399999</v>
      </c>
      <c r="L656" s="5">
        <v>653</v>
      </c>
      <c r="M656" s="5">
        <v>256.04599999999999</v>
      </c>
      <c r="N656" s="5">
        <v>0.56567900000000004</v>
      </c>
      <c r="O656" s="5">
        <v>1.75424E-3</v>
      </c>
      <c r="P656" s="5">
        <v>1.0452999999999999</v>
      </c>
      <c r="Q656" s="5">
        <v>1.2515800000000001E-2</v>
      </c>
      <c r="R656" s="6">
        <v>7.8665700000000001E-5</v>
      </c>
      <c r="S656" s="7">
        <v>-3.0461100000000001E-2</v>
      </c>
      <c r="T656">
        <f t="shared" si="52"/>
        <v>-8.536141603179637E-3</v>
      </c>
      <c r="W656" s="2">
        <f t="shared" si="53"/>
        <v>-3.7871100000000033E-2</v>
      </c>
      <c r="Z656" s="3">
        <f t="shared" si="54"/>
        <v>0.44916613503999997</v>
      </c>
    </row>
    <row r="657" spans="1:26" x14ac:dyDescent="0.3">
      <c r="A657" s="5">
        <v>654</v>
      </c>
      <c r="B657" s="5">
        <v>256.29500000000002</v>
      </c>
      <c r="C657" s="5">
        <v>0.87689399999999995</v>
      </c>
      <c r="D657" s="5">
        <v>7.5795799999999998E-4</v>
      </c>
      <c r="E657" s="5">
        <v>1.06924</v>
      </c>
      <c r="F657" s="5">
        <v>1.2513399999999999E-2</v>
      </c>
      <c r="G657" s="6">
        <v>2.62219E-5</v>
      </c>
      <c r="H657" s="5">
        <v>1.9149200000000001E-3</v>
      </c>
      <c r="I657">
        <f t="shared" si="50"/>
        <v>9.720089534299601E-4</v>
      </c>
      <c r="K657" s="3">
        <f t="shared" si="51"/>
        <v>0.19426084561000001</v>
      </c>
      <c r="L657" s="5">
        <v>654</v>
      </c>
      <c r="M657" s="5">
        <v>256.29500000000002</v>
      </c>
      <c r="N657" s="5">
        <v>0.56674999999999998</v>
      </c>
      <c r="O657" s="5">
        <v>1.7501299999999999E-3</v>
      </c>
      <c r="P657" s="5">
        <v>1.0459499999999999</v>
      </c>
      <c r="Q657" s="5">
        <v>1.2513399999999999E-2</v>
      </c>
      <c r="R657" s="6">
        <v>2.62219E-5</v>
      </c>
      <c r="S657" s="7">
        <v>-3.06495E-2</v>
      </c>
      <c r="T657">
        <f t="shared" si="52"/>
        <v>9.720089534299601E-4</v>
      </c>
      <c r="W657" s="2">
        <f t="shared" si="53"/>
        <v>-3.7749499999999991E-2</v>
      </c>
      <c r="Z657" s="3">
        <f t="shared" si="54"/>
        <v>0.44854956834999998</v>
      </c>
    </row>
    <row r="658" spans="1:26" x14ac:dyDescent="0.3">
      <c r="A658" s="5">
        <v>655</v>
      </c>
      <c r="B658" s="5">
        <v>256.04199999999997</v>
      </c>
      <c r="C658" s="5">
        <v>0.87809899999999996</v>
      </c>
      <c r="D658" s="5">
        <v>7.5336900000000004E-4</v>
      </c>
      <c r="E658" s="5">
        <v>1.0692200000000001</v>
      </c>
      <c r="F658" s="5">
        <v>1.2511E-2</v>
      </c>
      <c r="G658" s="6">
        <v>-2.62219E-5</v>
      </c>
      <c r="H658" s="5">
        <v>1.77231E-3</v>
      </c>
      <c r="I658">
        <f t="shared" si="50"/>
        <v>-9.8763126834502013E-4</v>
      </c>
      <c r="K658" s="3">
        <f t="shared" si="51"/>
        <v>0.19289410549799998</v>
      </c>
      <c r="L658" s="5">
        <v>655</v>
      </c>
      <c r="M658" s="5">
        <v>256.04199999999997</v>
      </c>
      <c r="N658" s="5">
        <v>0.56782200000000005</v>
      </c>
      <c r="O658" s="5">
        <v>1.74602E-3</v>
      </c>
      <c r="P658" s="5">
        <v>1.0457399999999999</v>
      </c>
      <c r="Q658" s="5">
        <v>1.2511E-2</v>
      </c>
      <c r="R658" s="6">
        <v>-2.62219E-5</v>
      </c>
      <c r="S658" s="7">
        <v>-3.0868099999999999E-2</v>
      </c>
      <c r="T658">
        <f t="shared" si="52"/>
        <v>-9.8763126834502013E-4</v>
      </c>
      <c r="W658" s="2">
        <f t="shared" si="53"/>
        <v>-3.8158100000000125E-2</v>
      </c>
      <c r="Z658" s="3">
        <f t="shared" si="54"/>
        <v>0.44705445283999995</v>
      </c>
    </row>
    <row r="659" spans="1:26" x14ac:dyDescent="0.3">
      <c r="A659" s="5">
        <v>656</v>
      </c>
      <c r="B659" s="5">
        <v>252.87799999999999</v>
      </c>
      <c r="C659" s="5">
        <v>0.82753299999999996</v>
      </c>
      <c r="D659" s="5">
        <v>9.5345100000000002E-4</v>
      </c>
      <c r="E659" s="5">
        <v>1.06674</v>
      </c>
      <c r="F659" s="5">
        <v>1.25086E-2</v>
      </c>
      <c r="G659" s="6">
        <v>-7.8665700000000001E-5</v>
      </c>
      <c r="H659" s="5">
        <v>1.8965E-3</v>
      </c>
      <c r="I659">
        <f t="shared" si="50"/>
        <v>-1.2434334536287337E-2</v>
      </c>
      <c r="K659" s="3">
        <f t="shared" si="51"/>
        <v>0.24110678197799998</v>
      </c>
      <c r="L659" s="5">
        <v>656</v>
      </c>
      <c r="M659" s="5">
        <v>252.87799999999999</v>
      </c>
      <c r="N659" s="5">
        <v>0.50768000000000002</v>
      </c>
      <c r="O659" s="5">
        <v>1.9839300000000001E-3</v>
      </c>
      <c r="P659" s="5">
        <v>1.0401400000000001</v>
      </c>
      <c r="Q659" s="5">
        <v>1.25086E-2</v>
      </c>
      <c r="R659" s="6">
        <v>-7.8665700000000001E-5</v>
      </c>
      <c r="S659" s="7">
        <v>-3.0763599999999999E-2</v>
      </c>
      <c r="T659">
        <f t="shared" si="52"/>
        <v>-1.2434334536287337E-2</v>
      </c>
      <c r="W659" s="2">
        <f t="shared" si="53"/>
        <v>-4.1173599999999921E-2</v>
      </c>
      <c r="Z659" s="3">
        <f t="shared" si="54"/>
        <v>0.50169225054</v>
      </c>
    </row>
    <row r="660" spans="1:26" x14ac:dyDescent="0.3">
      <c r="A660" s="5">
        <v>657</v>
      </c>
      <c r="B660" s="5">
        <v>252.65299999999999</v>
      </c>
      <c r="C660" s="5">
        <v>0.82866899999999999</v>
      </c>
      <c r="D660" s="5">
        <v>9.4906500000000002E-4</v>
      </c>
      <c r="E660" s="5">
        <v>1.0667</v>
      </c>
      <c r="F660" s="5">
        <v>1.25062E-2</v>
      </c>
      <c r="G660" s="5">
        <v>-1.3110899999999999E-4</v>
      </c>
      <c r="H660" s="5">
        <v>1.75493E-3</v>
      </c>
      <c r="I660">
        <f t="shared" si="50"/>
        <v>-8.9015318489657101E-4</v>
      </c>
      <c r="K660" s="3">
        <f t="shared" si="51"/>
        <v>0.239784119445</v>
      </c>
      <c r="L660" s="5">
        <v>657</v>
      </c>
      <c r="M660" s="5">
        <v>252.65299999999999</v>
      </c>
      <c r="N660" s="5">
        <v>0.50867499999999999</v>
      </c>
      <c r="O660" s="5">
        <v>1.9800600000000001E-3</v>
      </c>
      <c r="P660" s="5">
        <v>1.03992</v>
      </c>
      <c r="Q660" s="5">
        <v>1.25062E-2</v>
      </c>
      <c r="R660" s="5">
        <v>-1.3110899999999999E-4</v>
      </c>
      <c r="S660" s="7">
        <v>-3.0976500000000001E-2</v>
      </c>
      <c r="T660">
        <f t="shared" si="52"/>
        <v>-8.9015318489657101E-4</v>
      </c>
      <c r="W660" s="2">
        <f t="shared" si="53"/>
        <v>-4.1566499999999992E-2</v>
      </c>
      <c r="Z660" s="3">
        <f t="shared" si="54"/>
        <v>0.50026809918000004</v>
      </c>
    </row>
    <row r="661" spans="1:26" x14ac:dyDescent="0.3">
      <c r="A661" s="5">
        <v>658</v>
      </c>
      <c r="B661" s="5">
        <v>255.238</v>
      </c>
      <c r="C661" s="5">
        <v>0.88216300000000003</v>
      </c>
      <c r="D661" s="5">
        <v>7.3959199999999996E-4</v>
      </c>
      <c r="E661" s="5">
        <v>1.0690999999999999</v>
      </c>
      <c r="F661" s="5">
        <v>1.2503800000000001E-2</v>
      </c>
      <c r="G661" s="5">
        <v>-1.8355300000000001E-4</v>
      </c>
      <c r="H661" s="5">
        <v>1.83785E-3</v>
      </c>
      <c r="I661">
        <f t="shared" si="50"/>
        <v>1.0179437405428425E-2</v>
      </c>
      <c r="K661" s="3">
        <f t="shared" si="51"/>
        <v>0.188771982896</v>
      </c>
      <c r="L661" s="5">
        <v>658</v>
      </c>
      <c r="M661" s="5">
        <v>255.238</v>
      </c>
      <c r="N661" s="5">
        <v>0.57158399999999998</v>
      </c>
      <c r="O661" s="5">
        <v>1.73365E-3</v>
      </c>
      <c r="P661" s="5">
        <v>1.04501</v>
      </c>
      <c r="Q661" s="5">
        <v>1.2503800000000001E-2</v>
      </c>
      <c r="R661" s="5">
        <v>-1.8355300000000001E-4</v>
      </c>
      <c r="S661" s="7">
        <v>-3.0929999999999999E-2</v>
      </c>
      <c r="T661">
        <f t="shared" si="52"/>
        <v>1.0179437405428425E-2</v>
      </c>
      <c r="W661" s="2">
        <f t="shared" si="53"/>
        <v>-3.8829999999999906E-2</v>
      </c>
      <c r="Z661" s="3">
        <f t="shared" si="54"/>
        <v>0.44249335870000001</v>
      </c>
    </row>
    <row r="662" spans="1:26" x14ac:dyDescent="0.3">
      <c r="A662" s="5">
        <v>659</v>
      </c>
      <c r="B662" s="5">
        <v>258.63900000000001</v>
      </c>
      <c r="C662" s="5">
        <v>0.92964100000000005</v>
      </c>
      <c r="D662" s="5">
        <v>5.5613799999999997E-4</v>
      </c>
      <c r="E662" s="5">
        <v>1.07152</v>
      </c>
      <c r="F662" s="5">
        <v>1.25015E-2</v>
      </c>
      <c r="G662" s="5">
        <v>-2.35997E-4</v>
      </c>
      <c r="H662" s="5">
        <v>1.95736E-3</v>
      </c>
      <c r="I662">
        <f t="shared" si="50"/>
        <v>1.323682382469933E-2</v>
      </c>
      <c r="K662" s="3">
        <f t="shared" si="51"/>
        <v>0.14383897618200001</v>
      </c>
      <c r="L662" s="5">
        <v>659</v>
      </c>
      <c r="M662" s="5">
        <v>258.63900000000001</v>
      </c>
      <c r="N662" s="5">
        <v>0.63111099999999998</v>
      </c>
      <c r="O662" s="5">
        <v>1.5035700000000001E-3</v>
      </c>
      <c r="P662" s="5">
        <v>1.0508299999999999</v>
      </c>
      <c r="Q662" s="5">
        <v>1.25015E-2</v>
      </c>
      <c r="R662" s="5">
        <v>-2.35997E-4</v>
      </c>
      <c r="S662" s="7">
        <v>-3.0832100000000001E-2</v>
      </c>
      <c r="T662">
        <f t="shared" si="52"/>
        <v>1.323682382469933E-2</v>
      </c>
      <c r="W662" s="2">
        <f t="shared" si="53"/>
        <v>-3.5332100000000061E-2</v>
      </c>
      <c r="Z662" s="3">
        <f t="shared" si="54"/>
        <v>0.38888184123000002</v>
      </c>
    </row>
    <row r="663" spans="1:26" x14ac:dyDescent="0.3">
      <c r="A663" s="5">
        <v>660</v>
      </c>
      <c r="B663" s="5">
        <v>256.34800000000001</v>
      </c>
      <c r="C663" s="5">
        <v>0.88500000000000001</v>
      </c>
      <c r="D663" s="5">
        <v>7.3040300000000002E-4</v>
      </c>
      <c r="E663" s="5">
        <v>1.07023</v>
      </c>
      <c r="F663" s="5">
        <v>1.2499100000000001E-2</v>
      </c>
      <c r="G663" s="5">
        <v>-2.8844100000000001E-4</v>
      </c>
      <c r="H663" s="5">
        <v>2.0032100000000001E-3</v>
      </c>
      <c r="I663">
        <f t="shared" si="50"/>
        <v>-8.8973706658818236E-3</v>
      </c>
      <c r="K663" s="3">
        <f t="shared" si="51"/>
        <v>0.18723734824400001</v>
      </c>
      <c r="L663" s="5">
        <v>660</v>
      </c>
      <c r="M663" s="5">
        <v>256.34800000000001</v>
      </c>
      <c r="N663" s="5">
        <v>0.57427099999999998</v>
      </c>
      <c r="O663" s="5">
        <v>1.72539E-3</v>
      </c>
      <c r="P663" s="5">
        <v>1.0473699999999999</v>
      </c>
      <c r="Q663" s="5">
        <v>1.2499100000000001E-2</v>
      </c>
      <c r="R663" s="5">
        <v>-2.8844100000000001E-4</v>
      </c>
      <c r="S663" s="7">
        <v>-3.08048E-2</v>
      </c>
      <c r="T663">
        <f t="shared" si="52"/>
        <v>-8.8973706658818236E-3</v>
      </c>
      <c r="W663" s="2">
        <f t="shared" si="53"/>
        <v>-3.7474800000000065E-2</v>
      </c>
      <c r="Z663" s="3">
        <f t="shared" si="54"/>
        <v>0.44230027572000002</v>
      </c>
    </row>
    <row r="664" spans="1:26" x14ac:dyDescent="0.3">
      <c r="A664" s="5">
        <v>661</v>
      </c>
      <c r="B664" s="5">
        <v>255.29400000000001</v>
      </c>
      <c r="C664" s="5">
        <v>0.88620299999999996</v>
      </c>
      <c r="D664" s="5">
        <v>7.25809E-4</v>
      </c>
      <c r="E664" s="5">
        <v>1.0696399999999999</v>
      </c>
      <c r="F664" s="5">
        <v>1.2496699999999999E-2</v>
      </c>
      <c r="G664" s="5">
        <v>-3.4088500000000003E-4</v>
      </c>
      <c r="H664" s="5">
        <v>1.8627800000000001E-3</v>
      </c>
      <c r="I664">
        <f t="shared" si="50"/>
        <v>-4.1200741572091238E-3</v>
      </c>
      <c r="K664" s="3">
        <f t="shared" si="51"/>
        <v>0.18529468284600001</v>
      </c>
      <c r="L664" s="5">
        <v>661</v>
      </c>
      <c r="M664" s="5">
        <v>255.29400000000001</v>
      </c>
      <c r="N664" s="5">
        <v>0.57534700000000005</v>
      </c>
      <c r="O664" s="5">
        <v>1.7212499999999999E-3</v>
      </c>
      <c r="P664" s="5">
        <v>1.04579</v>
      </c>
      <c r="Q664" s="5">
        <v>1.2496699999999999E-2</v>
      </c>
      <c r="R664" s="5">
        <v>-3.4088500000000003E-4</v>
      </c>
      <c r="S664" s="7">
        <v>-3.10199E-2</v>
      </c>
      <c r="T664">
        <f t="shared" si="52"/>
        <v>-4.1200741572091238E-3</v>
      </c>
      <c r="W664" s="2">
        <f t="shared" si="53"/>
        <v>-3.8679899999999892E-2</v>
      </c>
      <c r="Z664" s="3">
        <f t="shared" si="54"/>
        <v>0.43942479750000002</v>
      </c>
    </row>
    <row r="665" spans="1:26" x14ac:dyDescent="0.3">
      <c r="A665" s="5">
        <v>662</v>
      </c>
      <c r="B665" s="5">
        <v>254.03299999999999</v>
      </c>
      <c r="C665" s="5">
        <v>0.86207599999999995</v>
      </c>
      <c r="D665" s="5">
        <v>8.2090600000000004E-4</v>
      </c>
      <c r="E665" s="5">
        <v>1.0688</v>
      </c>
      <c r="F665" s="5">
        <v>1.24943E-2</v>
      </c>
      <c r="G665" s="5">
        <v>-3.9332800000000003E-4</v>
      </c>
      <c r="H665" s="5">
        <v>1.80952E-3</v>
      </c>
      <c r="I665">
        <f t="shared" si="50"/>
        <v>-4.9516423692921576E-3</v>
      </c>
      <c r="K665" s="3">
        <f t="shared" si="51"/>
        <v>0.20853721389800001</v>
      </c>
      <c r="L665" s="5">
        <v>662</v>
      </c>
      <c r="M665" s="5">
        <v>254.03299999999999</v>
      </c>
      <c r="N665" s="5">
        <v>0.54616900000000002</v>
      </c>
      <c r="O665" s="5">
        <v>1.83618E-3</v>
      </c>
      <c r="P665" s="5">
        <v>1.04375</v>
      </c>
      <c r="Q665" s="5">
        <v>1.24943E-2</v>
      </c>
      <c r="R665" s="5">
        <v>-3.9332800000000003E-4</v>
      </c>
      <c r="S665" s="7">
        <v>-3.1128800000000002E-2</v>
      </c>
      <c r="T665">
        <f t="shared" si="52"/>
        <v>-4.9516423692921576E-3</v>
      </c>
      <c r="W665" s="2">
        <f t="shared" si="53"/>
        <v>-3.9988799999999977E-2</v>
      </c>
      <c r="Z665" s="3">
        <f t="shared" si="54"/>
        <v>0.46645031393999997</v>
      </c>
    </row>
    <row r="666" spans="1:26" x14ac:dyDescent="0.3">
      <c r="A666" s="5">
        <v>663</v>
      </c>
      <c r="B666" s="5">
        <v>255.33799999999999</v>
      </c>
      <c r="C666" s="5">
        <v>0.88873199999999997</v>
      </c>
      <c r="D666" s="5">
        <v>7.1662600000000005E-4</v>
      </c>
      <c r="E666" s="5">
        <v>1.07</v>
      </c>
      <c r="F666" s="5">
        <v>1.24919E-2</v>
      </c>
      <c r="G666" s="5">
        <v>-4.4577199999999999E-4</v>
      </c>
      <c r="H666" s="5">
        <v>1.7141299999999999E-3</v>
      </c>
      <c r="I666">
        <f t="shared" si="50"/>
        <v>5.1239778285226802E-3</v>
      </c>
      <c r="K666" s="3">
        <f t="shared" si="51"/>
        <v>0.18298184958800001</v>
      </c>
      <c r="L666" s="5">
        <v>663</v>
      </c>
      <c r="M666" s="5">
        <v>255.33799999999999</v>
      </c>
      <c r="N666" s="5">
        <v>0.57765</v>
      </c>
      <c r="O666" s="5">
        <v>1.7129599999999999E-3</v>
      </c>
      <c r="P666" s="5">
        <v>1.0463199999999999</v>
      </c>
      <c r="Q666" s="5">
        <v>1.24919E-2</v>
      </c>
      <c r="R666" s="5">
        <v>-4.4577199999999999E-4</v>
      </c>
      <c r="S666" s="7">
        <v>-3.1290600000000002E-2</v>
      </c>
      <c r="T666">
        <f t="shared" si="52"/>
        <v>5.1239778285226802E-3</v>
      </c>
      <c r="W666" s="2">
        <f t="shared" si="53"/>
        <v>-3.8780600000000109E-2</v>
      </c>
      <c r="Z666" s="3">
        <f t="shared" si="54"/>
        <v>0.43738378047999998</v>
      </c>
    </row>
    <row r="667" spans="1:26" x14ac:dyDescent="0.3">
      <c r="A667" s="5">
        <v>664</v>
      </c>
      <c r="B667" s="5">
        <v>255.614</v>
      </c>
      <c r="C667" s="5">
        <v>0.88993500000000003</v>
      </c>
      <c r="D667" s="5">
        <v>7.1203800000000002E-4</v>
      </c>
      <c r="E667" s="5">
        <v>1.07037</v>
      </c>
      <c r="F667" s="5">
        <v>1.2489500000000001E-2</v>
      </c>
      <c r="G667" s="5">
        <v>-4.98216E-4</v>
      </c>
      <c r="H667" s="5">
        <v>1.5669099999999999E-3</v>
      </c>
      <c r="I667">
        <f t="shared" si="50"/>
        <v>1.0803364184656251E-3</v>
      </c>
      <c r="K667" s="3">
        <f t="shared" si="51"/>
        <v>0.18200688133200002</v>
      </c>
      <c r="L667" s="5">
        <v>664</v>
      </c>
      <c r="M667" s="5">
        <v>255.614</v>
      </c>
      <c r="N667" s="5">
        <v>0.57872900000000005</v>
      </c>
      <c r="O667" s="5">
        <v>1.7088100000000001E-3</v>
      </c>
      <c r="P667" s="5">
        <v>1.04704</v>
      </c>
      <c r="Q667" s="5">
        <v>1.2489500000000001E-2</v>
      </c>
      <c r="R667" s="5">
        <v>-4.98216E-4</v>
      </c>
      <c r="S667" s="7">
        <v>-3.1514500000000001E-2</v>
      </c>
      <c r="T667">
        <f t="shared" si="52"/>
        <v>1.0803364184656251E-3</v>
      </c>
      <c r="W667" s="2">
        <f t="shared" si="53"/>
        <v>-3.8654500000000036E-2</v>
      </c>
      <c r="Z667" s="3">
        <f t="shared" si="54"/>
        <v>0.43679575934000003</v>
      </c>
    </row>
    <row r="668" spans="1:26" x14ac:dyDescent="0.3">
      <c r="A668" s="5">
        <v>665</v>
      </c>
      <c r="B668" s="5">
        <v>253.971</v>
      </c>
      <c r="C668" s="5">
        <v>0.86570400000000003</v>
      </c>
      <c r="D668" s="5">
        <v>8.0756399999999998E-4</v>
      </c>
      <c r="E668" s="5">
        <v>1.0692600000000001</v>
      </c>
      <c r="F668" s="5">
        <v>1.2487099999999999E-2</v>
      </c>
      <c r="G668" s="5">
        <v>-5.5066000000000002E-4</v>
      </c>
      <c r="H668" s="5">
        <v>1.5380599999999999E-3</v>
      </c>
      <c r="I668">
        <f t="shared" si="50"/>
        <v>-6.4484068144003105E-3</v>
      </c>
      <c r="K668" s="3">
        <f t="shared" si="51"/>
        <v>0.205097836644</v>
      </c>
      <c r="L668" s="5">
        <v>665</v>
      </c>
      <c r="M668" s="5">
        <v>253.971</v>
      </c>
      <c r="N668" s="5">
        <v>0.54946099999999998</v>
      </c>
      <c r="O668" s="5">
        <v>1.82413E-3</v>
      </c>
      <c r="P668" s="5">
        <v>1.04433</v>
      </c>
      <c r="Q668" s="5">
        <v>1.2487099999999999E-2</v>
      </c>
      <c r="R668" s="5">
        <v>-5.5066000000000002E-4</v>
      </c>
      <c r="S668" s="7">
        <v>-3.15941E-2</v>
      </c>
      <c r="T668">
        <f t="shared" si="52"/>
        <v>-6.4484068144003105E-3</v>
      </c>
      <c r="W668" s="2">
        <f t="shared" si="53"/>
        <v>-4.0334100000000081E-2</v>
      </c>
      <c r="Z668" s="3">
        <f t="shared" si="54"/>
        <v>0.46327612022999998</v>
      </c>
    </row>
    <row r="669" spans="1:26" x14ac:dyDescent="0.3">
      <c r="A669" s="5">
        <v>666</v>
      </c>
      <c r="B669" s="5">
        <v>257.22199999999998</v>
      </c>
      <c r="C669" s="5">
        <v>0.91674699999999998</v>
      </c>
      <c r="D669" s="5">
        <v>6.0923900000000003E-4</v>
      </c>
      <c r="E669" s="5">
        <v>1.0717699999999999</v>
      </c>
      <c r="F669" s="5">
        <v>1.24847E-2</v>
      </c>
      <c r="G669" s="5">
        <v>-6.0310300000000002E-4</v>
      </c>
      <c r="H669" s="5">
        <v>1.6864099999999999E-3</v>
      </c>
      <c r="I669">
        <f t="shared" si="50"/>
        <v>1.2719437980925381E-2</v>
      </c>
      <c r="K669" s="3">
        <f t="shared" si="51"/>
        <v>0.15670967405799999</v>
      </c>
      <c r="L669" s="5">
        <v>666</v>
      </c>
      <c r="M669" s="5">
        <v>257.22199999999998</v>
      </c>
      <c r="N669" s="5">
        <v>0.610649</v>
      </c>
      <c r="O669" s="5">
        <v>1.58632E-3</v>
      </c>
      <c r="P669" s="5">
        <v>1.0501499999999999</v>
      </c>
      <c r="Q669" s="5">
        <v>1.24847E-2</v>
      </c>
      <c r="R669" s="5">
        <v>-6.0310300000000002E-4</v>
      </c>
      <c r="S669" s="7">
        <v>-3.1466899999999999E-2</v>
      </c>
      <c r="T669">
        <f t="shared" si="52"/>
        <v>1.2719437980925381E-2</v>
      </c>
      <c r="W669" s="2">
        <f t="shared" si="53"/>
        <v>-3.6896899999999934E-2</v>
      </c>
      <c r="Z669" s="3">
        <f t="shared" si="54"/>
        <v>0.40803640304</v>
      </c>
    </row>
    <row r="670" spans="1:26" x14ac:dyDescent="0.3">
      <c r="A670" s="5">
        <v>667</v>
      </c>
      <c r="B670" s="5">
        <v>259.351</v>
      </c>
      <c r="C670" s="5">
        <v>0.94061600000000001</v>
      </c>
      <c r="D670" s="5">
        <v>5.17324E-4</v>
      </c>
      <c r="E670" s="5">
        <v>1.0730599999999999</v>
      </c>
      <c r="F670" s="5">
        <v>1.24823E-2</v>
      </c>
      <c r="G670" s="5">
        <v>-6.5554700000000003E-4</v>
      </c>
      <c r="H670" s="5">
        <v>1.7200799999999999E-3</v>
      </c>
      <c r="I670">
        <f t="shared" si="50"/>
        <v>8.242831330448815E-3</v>
      </c>
      <c r="K670" s="3">
        <f t="shared" si="51"/>
        <v>0.134168496724</v>
      </c>
      <c r="L670" s="5">
        <v>667</v>
      </c>
      <c r="M670" s="5">
        <v>259.351</v>
      </c>
      <c r="N670" s="5">
        <v>0.64123600000000003</v>
      </c>
      <c r="O670" s="5">
        <v>1.46846E-3</v>
      </c>
      <c r="P670" s="5">
        <v>1.05355</v>
      </c>
      <c r="Q670" s="5">
        <v>1.24823E-2</v>
      </c>
      <c r="R670" s="5">
        <v>-6.5554700000000003E-4</v>
      </c>
      <c r="S670" s="7">
        <v>-3.1465899999999998E-2</v>
      </c>
      <c r="T670">
        <f t="shared" si="52"/>
        <v>8.242831330448815E-3</v>
      </c>
      <c r="W670" s="2">
        <f t="shared" si="53"/>
        <v>-3.4785899999999877E-2</v>
      </c>
      <c r="Z670" s="3">
        <f t="shared" si="54"/>
        <v>0.38084656946000001</v>
      </c>
    </row>
    <row r="671" spans="1:26" x14ac:dyDescent="0.3">
      <c r="A671" s="5">
        <v>668</v>
      </c>
      <c r="B671" s="5">
        <v>259.73700000000002</v>
      </c>
      <c r="C671" s="5">
        <v>0.96288799999999997</v>
      </c>
      <c r="D671" s="5">
        <v>4.31698E-4</v>
      </c>
      <c r="E671" s="5">
        <v>1.0733900000000001</v>
      </c>
      <c r="F671" s="5">
        <v>1.248E-2</v>
      </c>
      <c r="G671" s="5">
        <v>-7.0799100000000005E-4</v>
      </c>
      <c r="H671" s="5">
        <v>1.62295E-3</v>
      </c>
      <c r="I671">
        <f t="shared" si="50"/>
        <v>1.4872240203872629E-3</v>
      </c>
      <c r="K671" s="3">
        <f t="shared" si="51"/>
        <v>0.11212794342600001</v>
      </c>
      <c r="L671" s="5">
        <v>668</v>
      </c>
      <c r="M671" s="5">
        <v>259.73700000000002</v>
      </c>
      <c r="N671" s="5">
        <v>0.67168499999999998</v>
      </c>
      <c r="O671" s="5">
        <v>1.3513100000000001E-3</v>
      </c>
      <c r="P671" s="5">
        <v>1.0543</v>
      </c>
      <c r="Q671" s="5">
        <v>1.248E-2</v>
      </c>
      <c r="R671" s="5">
        <v>-7.0799100000000005E-4</v>
      </c>
      <c r="S671" s="7">
        <v>-3.1632300000000002E-2</v>
      </c>
      <c r="T671">
        <f t="shared" si="52"/>
        <v>1.4872240203872629E-3</v>
      </c>
      <c r="W671" s="2">
        <f t="shared" si="53"/>
        <v>-3.4532300000000016E-2</v>
      </c>
      <c r="Z671" s="3">
        <f t="shared" si="54"/>
        <v>0.35098520547000006</v>
      </c>
    </row>
    <row r="672" spans="1:26" x14ac:dyDescent="0.3">
      <c r="A672" s="5">
        <v>669</v>
      </c>
      <c r="B672" s="5">
        <v>259.30500000000001</v>
      </c>
      <c r="C672" s="5">
        <v>0.94326100000000002</v>
      </c>
      <c r="D672" s="5">
        <v>5.0751500000000005E-4</v>
      </c>
      <c r="E672" s="5">
        <v>1.07334</v>
      </c>
      <c r="F672" s="5">
        <v>1.24776E-2</v>
      </c>
      <c r="G672" s="5">
        <v>-7.6043499999999995E-4</v>
      </c>
      <c r="H672" s="5">
        <v>1.5247500000000001E-3</v>
      </c>
      <c r="I672">
        <f t="shared" si="50"/>
        <v>-1.6646055608326334E-3</v>
      </c>
      <c r="K672" s="3">
        <f t="shared" si="51"/>
        <v>0.13160117707500002</v>
      </c>
      <c r="L672" s="5">
        <v>669</v>
      </c>
      <c r="M672" s="5">
        <v>259.30500000000001</v>
      </c>
      <c r="N672" s="5">
        <v>0.64361699999999999</v>
      </c>
      <c r="O672" s="5">
        <v>1.4596399999999999E-3</v>
      </c>
      <c r="P672" s="5">
        <v>1.0539099999999999</v>
      </c>
      <c r="Q672" s="5">
        <v>1.24776E-2</v>
      </c>
      <c r="R672" s="5">
        <v>-7.6043499999999995E-4</v>
      </c>
      <c r="S672" s="7">
        <v>-3.17985E-2</v>
      </c>
      <c r="T672">
        <f t="shared" si="52"/>
        <v>-1.6646055608326334E-3</v>
      </c>
      <c r="W672" s="2">
        <f t="shared" si="53"/>
        <v>-3.5038500000000021E-2</v>
      </c>
      <c r="Z672" s="3">
        <f t="shared" si="54"/>
        <v>0.37849195019999998</v>
      </c>
    </row>
    <row r="673" spans="1:26" x14ac:dyDescent="0.3">
      <c r="A673" s="5">
        <v>670</v>
      </c>
      <c r="B673" s="5">
        <v>258.03699999999998</v>
      </c>
      <c r="C673" s="5">
        <v>0.94457800000000003</v>
      </c>
      <c r="D673" s="5">
        <v>5.0253600000000004E-4</v>
      </c>
      <c r="E673" s="5">
        <v>1.0728500000000001</v>
      </c>
      <c r="F673" s="5">
        <v>1.2475200000000001E-2</v>
      </c>
      <c r="G673" s="5">
        <v>7.1810500000000002E-4</v>
      </c>
      <c r="H673" s="5">
        <v>1.4051999999999999E-3</v>
      </c>
      <c r="I673">
        <f t="shared" si="50"/>
        <v>-4.9019895508825668E-3</v>
      </c>
      <c r="K673" s="3">
        <f t="shared" si="51"/>
        <v>0.12967288183199999</v>
      </c>
      <c r="L673" s="5">
        <v>670</v>
      </c>
      <c r="M673" s="5">
        <v>258.03699999999998</v>
      </c>
      <c r="N673" s="5">
        <v>0.64479900000000001</v>
      </c>
      <c r="O673" s="5">
        <v>1.4551500000000001E-3</v>
      </c>
      <c r="P673" s="5">
        <v>1.05227</v>
      </c>
      <c r="Q673" s="5">
        <v>1.2475200000000001E-2</v>
      </c>
      <c r="R673" s="5">
        <v>7.1810500000000002E-4</v>
      </c>
      <c r="S673" s="7">
        <v>-3.1991600000000002E-2</v>
      </c>
      <c r="T673">
        <f t="shared" si="52"/>
        <v>-4.9019895508825668E-3</v>
      </c>
      <c r="W673" s="2">
        <f t="shared" si="53"/>
        <v>-3.6381600000000007E-2</v>
      </c>
      <c r="Z673" s="3">
        <f t="shared" si="54"/>
        <v>0.37548254055000002</v>
      </c>
    </row>
    <row r="674" spans="1:26" x14ac:dyDescent="0.3">
      <c r="A674" s="5">
        <v>671</v>
      </c>
      <c r="B674" s="5">
        <v>256.97699999999998</v>
      </c>
      <c r="C674" s="5">
        <v>0.92330900000000005</v>
      </c>
      <c r="D674" s="5">
        <v>5.8543199999999999E-4</v>
      </c>
      <c r="E674" s="5">
        <v>1.0724100000000001</v>
      </c>
      <c r="F674" s="5">
        <v>1.2472799999999999E-2</v>
      </c>
      <c r="G674" s="5">
        <v>6.7023099999999997E-4</v>
      </c>
      <c r="H674" s="5">
        <v>1.34559E-3</v>
      </c>
      <c r="I674">
        <f t="shared" si="50"/>
        <v>-4.1163987650232334E-3</v>
      </c>
      <c r="K674" s="3">
        <f t="shared" si="51"/>
        <v>0.15044255906399998</v>
      </c>
      <c r="L674" s="5">
        <v>671</v>
      </c>
      <c r="M674" s="5">
        <v>256.97699999999998</v>
      </c>
      <c r="N674" s="5">
        <v>0.61665099999999995</v>
      </c>
      <c r="O674" s="5">
        <v>1.56477E-3</v>
      </c>
      <c r="P674" s="5">
        <v>1.0508599999999999</v>
      </c>
      <c r="Q674" s="5">
        <v>1.2472799999999999E-2</v>
      </c>
      <c r="R674" s="5">
        <v>6.7023099999999997E-4</v>
      </c>
      <c r="S674" s="7">
        <v>-3.2103199999999998E-2</v>
      </c>
      <c r="T674">
        <f t="shared" si="52"/>
        <v>-4.1163987650232334E-3</v>
      </c>
      <c r="W674" s="2">
        <f t="shared" si="53"/>
        <v>-3.7463200000000141E-2</v>
      </c>
      <c r="Z674" s="3">
        <f t="shared" si="54"/>
        <v>0.40210990028999999</v>
      </c>
    </row>
    <row r="675" spans="1:26" x14ac:dyDescent="0.3">
      <c r="A675" s="5">
        <v>672</v>
      </c>
      <c r="B675" s="5">
        <v>258.64999999999998</v>
      </c>
      <c r="C675" s="5">
        <v>0.94736399999999998</v>
      </c>
      <c r="D675" s="5">
        <v>4.9255299999999996E-4</v>
      </c>
      <c r="E675" s="5">
        <v>1.07348</v>
      </c>
      <c r="F675" s="5">
        <v>1.24704E-2</v>
      </c>
      <c r="G675" s="5">
        <v>6.2235800000000005E-4</v>
      </c>
      <c r="H675" s="5">
        <v>1.2781400000000001E-3</v>
      </c>
      <c r="I675">
        <f t="shared" si="50"/>
        <v>6.4892097225700057E-3</v>
      </c>
      <c r="K675" s="3">
        <f t="shared" si="51"/>
        <v>0.12739883344999997</v>
      </c>
      <c r="L675" s="5">
        <v>672</v>
      </c>
      <c r="M675" s="5">
        <v>258.64999999999998</v>
      </c>
      <c r="N675" s="5">
        <v>0.64735200000000004</v>
      </c>
      <c r="O675" s="5">
        <v>1.4461599999999999E-3</v>
      </c>
      <c r="P675" s="5">
        <v>1.0536300000000001</v>
      </c>
      <c r="Q675" s="5">
        <v>1.24704E-2</v>
      </c>
      <c r="R675" s="5">
        <v>6.2235800000000005E-4</v>
      </c>
      <c r="S675" s="7">
        <v>-3.2233499999999998E-2</v>
      </c>
      <c r="T675">
        <f t="shared" si="52"/>
        <v>6.4892097225700057E-3</v>
      </c>
      <c r="W675" s="2">
        <f t="shared" si="53"/>
        <v>-3.5893499999999884E-2</v>
      </c>
      <c r="Z675" s="3">
        <f t="shared" si="54"/>
        <v>0.37404928399999993</v>
      </c>
    </row>
    <row r="676" spans="1:26" x14ac:dyDescent="0.3">
      <c r="A676" s="5">
        <v>673</v>
      </c>
      <c r="B676" s="5">
        <v>258.10399999999998</v>
      </c>
      <c r="C676" s="5">
        <v>0.94868799999999998</v>
      </c>
      <c r="D676" s="5">
        <v>4.8754899999999999E-4</v>
      </c>
      <c r="E676" s="5">
        <v>1.07335</v>
      </c>
      <c r="F676" s="5">
        <v>1.2468E-2</v>
      </c>
      <c r="G676" s="5">
        <v>5.74484E-4</v>
      </c>
      <c r="H676" s="5">
        <v>1.17862E-3</v>
      </c>
      <c r="I676">
        <f t="shared" si="50"/>
        <v>-2.1131919760035665E-3</v>
      </c>
      <c r="K676" s="3">
        <f t="shared" si="51"/>
        <v>0.125838347096</v>
      </c>
      <c r="L676" s="5">
        <v>673</v>
      </c>
      <c r="M676" s="5">
        <v>258.10399999999998</v>
      </c>
      <c r="N676" s="5">
        <v>0.64853499999999997</v>
      </c>
      <c r="O676" s="5">
        <v>1.4416699999999999E-3</v>
      </c>
      <c r="P676" s="5">
        <v>1.0530299999999999</v>
      </c>
      <c r="Q676" s="5">
        <v>1.2468E-2</v>
      </c>
      <c r="R676" s="5">
        <v>5.74484E-4</v>
      </c>
      <c r="S676" s="7">
        <v>-3.2398999999999997E-2</v>
      </c>
      <c r="T676">
        <f t="shared" si="52"/>
        <v>-2.1131919760035665E-3</v>
      </c>
      <c r="W676" s="2">
        <f t="shared" si="53"/>
        <v>-3.6529000000000075E-2</v>
      </c>
      <c r="Z676" s="3">
        <f t="shared" si="54"/>
        <v>0.37210079367999999</v>
      </c>
    </row>
    <row r="677" spans="1:26" x14ac:dyDescent="0.3">
      <c r="A677" s="5">
        <v>674</v>
      </c>
      <c r="B677" s="5">
        <v>257.577</v>
      </c>
      <c r="C677" s="5">
        <v>0.92721200000000004</v>
      </c>
      <c r="D677" s="5">
        <v>5.7105100000000005E-4</v>
      </c>
      <c r="E677" s="5">
        <v>1.0732299999999999</v>
      </c>
      <c r="F677" s="5">
        <v>1.24656E-2</v>
      </c>
      <c r="G677" s="5">
        <v>5.2660999999999995E-4</v>
      </c>
      <c r="H677" s="5">
        <v>1.07547E-3</v>
      </c>
      <c r="I677">
        <f t="shared" si="50"/>
        <v>-2.0438999438142712E-3</v>
      </c>
      <c r="K677" s="3">
        <f t="shared" si="51"/>
        <v>0.147089603427</v>
      </c>
      <c r="L677" s="5">
        <v>674</v>
      </c>
      <c r="M677" s="5">
        <v>257.577</v>
      </c>
      <c r="N677" s="5">
        <v>0.62021099999999996</v>
      </c>
      <c r="O677" s="5">
        <v>1.5517199999999999E-3</v>
      </c>
      <c r="P677" s="5">
        <v>1.05247</v>
      </c>
      <c r="Q677" s="5">
        <v>1.24656E-2</v>
      </c>
      <c r="R677" s="5">
        <v>5.2660999999999995E-4</v>
      </c>
      <c r="S677" s="7">
        <v>-3.2568100000000003E-2</v>
      </c>
      <c r="T677">
        <f t="shared" si="52"/>
        <v>-2.0438999438142712E-3</v>
      </c>
      <c r="W677" s="2">
        <f t="shared" si="53"/>
        <v>-3.7138099999999855E-2</v>
      </c>
      <c r="Z677" s="3">
        <f t="shared" si="54"/>
        <v>0.39968738243999996</v>
      </c>
    </row>
    <row r="678" spans="1:26" x14ac:dyDescent="0.3">
      <c r="A678" s="5">
        <v>675</v>
      </c>
      <c r="B678" s="5">
        <v>258.80799999999999</v>
      </c>
      <c r="C678" s="5">
        <v>0.95145100000000005</v>
      </c>
      <c r="D678" s="5">
        <v>4.7752E-4</v>
      </c>
      <c r="E678" s="5">
        <v>1.07402</v>
      </c>
      <c r="F678" s="5">
        <v>1.2463200000000001E-2</v>
      </c>
      <c r="G678" s="5">
        <v>4.7873700000000002E-4</v>
      </c>
      <c r="H678" s="5">
        <v>1.0204599999999999E-3</v>
      </c>
      <c r="I678">
        <f t="shared" si="50"/>
        <v>4.7677695203582372E-3</v>
      </c>
      <c r="K678" s="3">
        <f t="shared" si="51"/>
        <v>0.12358599615999999</v>
      </c>
      <c r="L678" s="5">
        <v>675</v>
      </c>
      <c r="M678" s="5">
        <v>258.80799999999999</v>
      </c>
      <c r="N678" s="5">
        <v>0.65104099999999998</v>
      </c>
      <c r="O678" s="5">
        <v>1.43268E-3</v>
      </c>
      <c r="P678" s="5">
        <v>1.0545100000000001</v>
      </c>
      <c r="Q678" s="5">
        <v>1.2463200000000001E-2</v>
      </c>
      <c r="R678" s="5">
        <v>4.7873700000000002E-4</v>
      </c>
      <c r="S678" s="7">
        <v>-3.2682099999999999E-2</v>
      </c>
      <c r="T678">
        <f t="shared" si="52"/>
        <v>4.7677695203582372E-3</v>
      </c>
      <c r="W678" s="2">
        <f t="shared" si="53"/>
        <v>-3.6002099999999877E-2</v>
      </c>
      <c r="Z678" s="3">
        <f t="shared" si="54"/>
        <v>0.37078904543999996</v>
      </c>
    </row>
    <row r="679" spans="1:26" x14ac:dyDescent="0.3">
      <c r="A679" s="5">
        <v>676</v>
      </c>
      <c r="B679" s="5">
        <v>258.56700000000001</v>
      </c>
      <c r="C679" s="5">
        <v>0.95278200000000002</v>
      </c>
      <c r="D679" s="5">
        <v>4.72497E-4</v>
      </c>
      <c r="E679" s="5">
        <v>1.0740499999999999</v>
      </c>
      <c r="F679" s="5">
        <v>1.2460799999999999E-2</v>
      </c>
      <c r="G679" s="5">
        <v>4.3086300000000003E-4</v>
      </c>
      <c r="H679" s="5">
        <v>9.0041299999999997E-4</v>
      </c>
      <c r="I679">
        <f t="shared" si="50"/>
        <v>-9.3162606399948536E-4</v>
      </c>
      <c r="K679" s="3">
        <f t="shared" si="51"/>
        <v>0.12217213179900001</v>
      </c>
      <c r="L679" s="5">
        <v>676</v>
      </c>
      <c r="M679" s="5">
        <v>258.56700000000001</v>
      </c>
      <c r="N679" s="5">
        <v>0.65222599999999997</v>
      </c>
      <c r="O679" s="5">
        <v>1.42818E-3</v>
      </c>
      <c r="P679" s="5">
        <v>1.0543800000000001</v>
      </c>
      <c r="Q679" s="5">
        <v>1.2460799999999999E-2</v>
      </c>
      <c r="R679" s="5">
        <v>4.3086300000000003E-4</v>
      </c>
      <c r="S679" s="7">
        <v>-3.2876299999999997E-2</v>
      </c>
      <c r="T679">
        <f t="shared" si="52"/>
        <v>-9.3162606399948536E-4</v>
      </c>
      <c r="W679" s="2">
        <f t="shared" si="53"/>
        <v>-3.6356299999999814E-2</v>
      </c>
      <c r="Z679" s="3">
        <f t="shared" si="54"/>
        <v>0.36928021806</v>
      </c>
    </row>
    <row r="680" spans="1:26" x14ac:dyDescent="0.3">
      <c r="A680" s="5">
        <v>677</v>
      </c>
      <c r="B680" s="5">
        <v>260.10000000000002</v>
      </c>
      <c r="C680" s="5">
        <v>0.97558599999999995</v>
      </c>
      <c r="D680" s="5">
        <v>3.8494700000000001E-4</v>
      </c>
      <c r="E680" s="5">
        <v>1.07487</v>
      </c>
      <c r="F680" s="5">
        <v>1.24584E-2</v>
      </c>
      <c r="G680" s="5">
        <v>3.8298899999999997E-4</v>
      </c>
      <c r="H680" s="5">
        <v>8.4066900000000005E-4</v>
      </c>
      <c r="I680">
        <f t="shared" si="50"/>
        <v>5.911324468540975E-3</v>
      </c>
      <c r="K680" s="3">
        <f t="shared" si="51"/>
        <v>0.10012471470000001</v>
      </c>
      <c r="L680" s="5">
        <v>677</v>
      </c>
      <c r="M680" s="5">
        <v>260.10000000000002</v>
      </c>
      <c r="N680" s="5">
        <v>0.68308100000000005</v>
      </c>
      <c r="O680" s="5">
        <v>1.3096399999999999E-3</v>
      </c>
      <c r="P680" s="5">
        <v>1.05671</v>
      </c>
      <c r="Q680" s="5">
        <v>1.24584E-2</v>
      </c>
      <c r="R680" s="5">
        <v>3.8298899999999997E-4</v>
      </c>
      <c r="S680" s="7">
        <v>-3.2991800000000002E-2</v>
      </c>
      <c r="T680">
        <f t="shared" si="52"/>
        <v>5.911324468540975E-3</v>
      </c>
      <c r="W680" s="2">
        <f t="shared" si="53"/>
        <v>-3.4961799999999918E-2</v>
      </c>
      <c r="Z680" s="3">
        <f t="shared" si="54"/>
        <v>0.340637364</v>
      </c>
    </row>
    <row r="681" spans="1:26" x14ac:dyDescent="0.3">
      <c r="A681" s="5">
        <v>678</v>
      </c>
      <c r="B681" s="5">
        <v>260.084</v>
      </c>
      <c r="C681" s="5">
        <v>0.976997</v>
      </c>
      <c r="D681" s="5">
        <v>3.7964999999999999E-4</v>
      </c>
      <c r="E681" s="5">
        <v>1.07501</v>
      </c>
      <c r="F681" s="5">
        <v>1.2456099999999999E-2</v>
      </c>
      <c r="G681" s="5">
        <v>3.3511599999999999E-4</v>
      </c>
      <c r="H681" s="5">
        <v>7.27778E-4</v>
      </c>
      <c r="I681">
        <f t="shared" si="50"/>
        <v>-6.1516694112368777E-5</v>
      </c>
      <c r="K681" s="3">
        <f t="shared" si="51"/>
        <v>9.8740890599999992E-2</v>
      </c>
      <c r="L681" s="5">
        <v>678</v>
      </c>
      <c r="M681" s="5">
        <v>260.084</v>
      </c>
      <c r="N681" s="5">
        <v>0.68431399999999998</v>
      </c>
      <c r="O681" s="5">
        <v>1.30499E-3</v>
      </c>
      <c r="P681" s="5">
        <v>1.0569</v>
      </c>
      <c r="Q681" s="5">
        <v>1.2456099999999999E-2</v>
      </c>
      <c r="R681" s="5">
        <v>3.3511599999999999E-4</v>
      </c>
      <c r="S681" s="7">
        <v>-3.3179399999999998E-2</v>
      </c>
      <c r="T681">
        <f t="shared" si="52"/>
        <v>-6.1516694112368777E-5</v>
      </c>
      <c r="W681" s="2">
        <f t="shared" si="53"/>
        <v>-3.5099400000000031E-2</v>
      </c>
      <c r="Z681" s="3">
        <f t="shared" si="54"/>
        <v>0.33940701915999999</v>
      </c>
    </row>
    <row r="682" spans="1:26" x14ac:dyDescent="0.3">
      <c r="A682" s="5">
        <v>679</v>
      </c>
      <c r="B682" s="5">
        <v>260.851</v>
      </c>
      <c r="C682" s="5">
        <v>0.97841699999999998</v>
      </c>
      <c r="D682" s="5">
        <v>3.74335E-4</v>
      </c>
      <c r="E682" s="5">
        <v>1.07542</v>
      </c>
      <c r="F682" s="5">
        <v>1.24537E-2</v>
      </c>
      <c r="G682" s="5">
        <v>2.87242E-4</v>
      </c>
      <c r="H682" s="5">
        <v>6.4147499999999997E-4</v>
      </c>
      <c r="I682">
        <f t="shared" si="50"/>
        <v>2.944707321414706E-3</v>
      </c>
      <c r="K682" s="3">
        <f t="shared" si="51"/>
        <v>9.7645659085000003E-2</v>
      </c>
      <c r="L682" s="5">
        <v>679</v>
      </c>
      <c r="M682" s="5">
        <v>260.851</v>
      </c>
      <c r="N682" s="5">
        <v>0.68555100000000002</v>
      </c>
      <c r="O682" s="5">
        <v>1.3003400000000001E-3</v>
      </c>
      <c r="P682" s="5">
        <v>1.0580799999999999</v>
      </c>
      <c r="Q682" s="5">
        <v>1.24537E-2</v>
      </c>
      <c r="R682" s="5">
        <v>2.87242E-4</v>
      </c>
      <c r="S682" s="7">
        <v>-3.3331800000000002E-2</v>
      </c>
      <c r="T682">
        <f t="shared" si="52"/>
        <v>2.944707321414706E-3</v>
      </c>
      <c r="W682" s="2">
        <f t="shared" si="53"/>
        <v>-3.4481800000000097E-2</v>
      </c>
      <c r="Z682" s="3">
        <f t="shared" si="54"/>
        <v>0.33919498934000003</v>
      </c>
    </row>
    <row r="683" spans="1:26" x14ac:dyDescent="0.3">
      <c r="A683" s="5">
        <v>680</v>
      </c>
      <c r="B683" s="5">
        <v>257.27100000000002</v>
      </c>
      <c r="C683" s="5">
        <v>0.93518900000000005</v>
      </c>
      <c r="D683" s="5">
        <v>5.4248899999999995E-4</v>
      </c>
      <c r="E683" s="5">
        <v>1.07403</v>
      </c>
      <c r="F683" s="5">
        <v>1.24513E-2</v>
      </c>
      <c r="G683" s="5">
        <v>2.39368E-4</v>
      </c>
      <c r="H683" s="5">
        <v>7.2533500000000002E-4</v>
      </c>
      <c r="I683">
        <f t="shared" si="50"/>
        <v>-1.3819359046451733E-2</v>
      </c>
      <c r="K683" s="3">
        <f t="shared" si="51"/>
        <v>0.139566687519</v>
      </c>
      <c r="L683" s="5">
        <v>680</v>
      </c>
      <c r="M683" s="5">
        <v>257.27100000000002</v>
      </c>
      <c r="N683" s="5">
        <v>0.62758400000000003</v>
      </c>
      <c r="O683" s="5">
        <v>1.52575E-3</v>
      </c>
      <c r="P683" s="5">
        <v>1.0533600000000001</v>
      </c>
      <c r="Q683" s="5">
        <v>1.24513E-2</v>
      </c>
      <c r="R683" s="5">
        <v>2.39368E-4</v>
      </c>
      <c r="S683" s="7">
        <v>-3.3241800000000002E-2</v>
      </c>
      <c r="T683">
        <f t="shared" si="52"/>
        <v>-1.3819359046451733E-2</v>
      </c>
      <c r="W683" s="2">
        <f t="shared" si="53"/>
        <v>-3.772179999999993E-2</v>
      </c>
      <c r="Z683" s="3">
        <f t="shared" si="54"/>
        <v>0.39253122825000003</v>
      </c>
    </row>
    <row r="684" spans="1:26" x14ac:dyDescent="0.3">
      <c r="A684" s="5">
        <v>681</v>
      </c>
      <c r="B684" s="5">
        <v>257.13</v>
      </c>
      <c r="C684" s="5">
        <v>0.93643299999999996</v>
      </c>
      <c r="D684" s="5">
        <v>5.3777600000000001E-4</v>
      </c>
      <c r="E684" s="5">
        <v>1.0741099999999999</v>
      </c>
      <c r="F684" s="5">
        <v>1.2448900000000001E-2</v>
      </c>
      <c r="G684" s="5">
        <v>1.91495E-4</v>
      </c>
      <c r="H684" s="5">
        <v>5.9730500000000001E-4</v>
      </c>
      <c r="I684">
        <f t="shared" si="50"/>
        <v>-5.4821045655548681E-4</v>
      </c>
      <c r="K684" s="3">
        <f t="shared" si="51"/>
        <v>0.13827834287999999</v>
      </c>
      <c r="L684" s="5">
        <v>681</v>
      </c>
      <c r="M684" s="5">
        <v>257.13</v>
      </c>
      <c r="N684" s="5">
        <v>0.62870999999999999</v>
      </c>
      <c r="O684" s="5">
        <v>1.5214499999999999E-3</v>
      </c>
      <c r="P684" s="5">
        <v>1.0533600000000001</v>
      </c>
      <c r="Q684" s="5">
        <v>1.2448900000000001E-2</v>
      </c>
      <c r="R684" s="5">
        <v>1.91495E-4</v>
      </c>
      <c r="S684" s="7">
        <v>-3.3442699999999999E-2</v>
      </c>
      <c r="T684">
        <f t="shared" si="52"/>
        <v>-5.4821045655548681E-4</v>
      </c>
      <c r="W684" s="2">
        <f t="shared" si="53"/>
        <v>-3.8002699999999785E-2</v>
      </c>
      <c r="Z684" s="3">
        <f t="shared" si="54"/>
        <v>0.39121043849999998</v>
      </c>
    </row>
    <row r="685" spans="1:26" x14ac:dyDescent="0.3">
      <c r="A685" s="5">
        <v>682</v>
      </c>
      <c r="B685" s="5">
        <v>260.13499999999999</v>
      </c>
      <c r="C685" s="5">
        <v>0.98315799999999998</v>
      </c>
      <c r="D685" s="5">
        <v>3.5828100000000001E-4</v>
      </c>
      <c r="E685" s="5">
        <v>1.07562</v>
      </c>
      <c r="F685" s="5">
        <v>1.2446499999999999E-2</v>
      </c>
      <c r="G685" s="5">
        <v>1.43621E-4</v>
      </c>
      <c r="H685" s="5">
        <v>7.3698500000000001E-4</v>
      </c>
      <c r="I685">
        <f t="shared" si="50"/>
        <v>1.1618933452205037E-2</v>
      </c>
      <c r="K685" s="3">
        <f t="shared" si="51"/>
        <v>9.3201427934999997E-2</v>
      </c>
      <c r="L685" s="5">
        <v>682</v>
      </c>
      <c r="M685" s="5">
        <v>260.13499999999999</v>
      </c>
      <c r="N685" s="5">
        <v>0.68987799999999999</v>
      </c>
      <c r="O685" s="5">
        <v>1.2864E-3</v>
      </c>
      <c r="P685" s="5">
        <v>1.05782</v>
      </c>
      <c r="Q685" s="5">
        <v>1.2446499999999999E-2</v>
      </c>
      <c r="R685" s="5">
        <v>1.43621E-4</v>
      </c>
      <c r="S685" s="7">
        <v>-3.3306599999999999E-2</v>
      </c>
      <c r="T685">
        <f t="shared" si="52"/>
        <v>1.1618933452205037E-2</v>
      </c>
      <c r="W685" s="2">
        <f t="shared" si="53"/>
        <v>-3.4916599999999999E-2</v>
      </c>
      <c r="Z685" s="3">
        <f t="shared" si="54"/>
        <v>0.334637664</v>
      </c>
    </row>
    <row r="686" spans="1:26" x14ac:dyDescent="0.3">
      <c r="A686" s="5">
        <v>683</v>
      </c>
      <c r="B686" s="5">
        <v>256.52800000000002</v>
      </c>
      <c r="C686" s="5">
        <v>0.93954899999999997</v>
      </c>
      <c r="D686" s="5">
        <v>5.2841100000000001E-4</v>
      </c>
      <c r="E686" s="5">
        <v>1.0741000000000001</v>
      </c>
      <c r="F686" s="5">
        <v>1.24441E-2</v>
      </c>
      <c r="G686" s="6">
        <v>9.5747299999999997E-5</v>
      </c>
      <c r="H686" s="5">
        <v>1.00567E-3</v>
      </c>
      <c r="I686">
        <f t="shared" si="50"/>
        <v>-1.3962906584624499E-2</v>
      </c>
      <c r="K686" s="3">
        <f t="shared" si="51"/>
        <v>0.13555221700800002</v>
      </c>
      <c r="L686" s="5">
        <v>683</v>
      </c>
      <c r="M686" s="5">
        <v>256.52800000000002</v>
      </c>
      <c r="N686" s="5">
        <v>0.63179600000000002</v>
      </c>
      <c r="O686" s="5">
        <v>1.5129E-3</v>
      </c>
      <c r="P686" s="5">
        <v>1.05287</v>
      </c>
      <c r="Q686" s="5">
        <v>1.24441E-2</v>
      </c>
      <c r="R686" s="6">
        <v>9.5747299999999997E-5</v>
      </c>
      <c r="S686" s="7">
        <v>-3.2973799999999998E-2</v>
      </c>
      <c r="T686">
        <f t="shared" si="52"/>
        <v>-1.3962906584624499E-2</v>
      </c>
      <c r="W686" s="2">
        <f t="shared" si="53"/>
        <v>-3.8013800000000042E-2</v>
      </c>
      <c r="Z686" s="3">
        <f t="shared" si="54"/>
        <v>0.38810121120000002</v>
      </c>
    </row>
    <row r="687" spans="1:26" x14ac:dyDescent="0.3">
      <c r="A687" s="5">
        <v>684</v>
      </c>
      <c r="B687" s="5">
        <v>260.85899999999998</v>
      </c>
      <c r="C687" s="5">
        <v>0.98677400000000004</v>
      </c>
      <c r="D687" s="5">
        <v>3.4749500000000002E-4</v>
      </c>
      <c r="E687" s="5">
        <v>1.0761499999999999</v>
      </c>
      <c r="F687" s="5">
        <v>1.24417E-2</v>
      </c>
      <c r="G687" s="6">
        <v>4.7873700000000002E-5</v>
      </c>
      <c r="H687" s="5">
        <v>1.2753E-3</v>
      </c>
      <c r="I687">
        <f t="shared" si="50"/>
        <v>1.6742211014413613E-2</v>
      </c>
      <c r="K687" s="3">
        <f t="shared" si="51"/>
        <v>9.0647198205000001E-2</v>
      </c>
      <c r="L687" s="5">
        <v>684</v>
      </c>
      <c r="M687" s="5">
        <v>260.85899999999998</v>
      </c>
      <c r="N687" s="5">
        <v>0.69332300000000002</v>
      </c>
      <c r="O687" s="5">
        <v>1.2771200000000001E-3</v>
      </c>
      <c r="P687" s="5">
        <v>1.05914</v>
      </c>
      <c r="Q687" s="5">
        <v>1.24417E-2</v>
      </c>
      <c r="R687" s="6">
        <v>4.7873700000000002E-5</v>
      </c>
      <c r="S687" s="7">
        <v>-3.2664400000000003E-2</v>
      </c>
      <c r="T687">
        <f t="shared" si="52"/>
        <v>1.6742211014413613E-2</v>
      </c>
      <c r="W687" s="2">
        <f t="shared" si="53"/>
        <v>-3.3484399999999935E-2</v>
      </c>
      <c r="Z687" s="3">
        <f t="shared" si="54"/>
        <v>0.33314824607999999</v>
      </c>
    </row>
    <row r="688" spans="1:26" x14ac:dyDescent="0.3">
      <c r="A688" s="5">
        <v>685</v>
      </c>
      <c r="B688" s="5">
        <v>260.959</v>
      </c>
      <c r="C688" s="5">
        <v>1.00861</v>
      </c>
      <c r="D688" s="5">
        <v>2.6394199999999997E-4</v>
      </c>
      <c r="E688" s="5">
        <v>1.0763199999999999</v>
      </c>
      <c r="F688" s="5">
        <v>1.24393E-2</v>
      </c>
      <c r="G688" s="6">
        <v>-6.6613400000000001E-16</v>
      </c>
      <c r="H688" s="5">
        <v>1.1676099999999999E-3</v>
      </c>
      <c r="I688">
        <f t="shared" si="50"/>
        <v>3.8327539956146961E-4</v>
      </c>
      <c r="K688" s="3">
        <f t="shared" si="51"/>
        <v>6.8878040377999994E-2</v>
      </c>
      <c r="L688" s="5">
        <v>685</v>
      </c>
      <c r="M688" s="5">
        <v>260.959</v>
      </c>
      <c r="N688" s="5">
        <v>0.723163</v>
      </c>
      <c r="O688" s="5">
        <v>1.1628599999999999E-3</v>
      </c>
      <c r="P688" s="5">
        <v>1.0594699999999999</v>
      </c>
      <c r="Q688" s="5">
        <v>1.24393E-2</v>
      </c>
      <c r="R688" s="6">
        <v>-6.6613400000000001E-16</v>
      </c>
      <c r="S688" s="7">
        <v>-3.2845399999999997E-2</v>
      </c>
      <c r="T688">
        <f t="shared" si="52"/>
        <v>3.8327539956146961E-4</v>
      </c>
      <c r="W688" s="2">
        <f t="shared" si="53"/>
        <v>-3.3505399999999991E-2</v>
      </c>
      <c r="Z688" s="3">
        <f t="shared" si="54"/>
        <v>0.30345878273999999</v>
      </c>
    </row>
    <row r="689" spans="1:26" x14ac:dyDescent="0.3">
      <c r="A689" s="5">
        <v>686</v>
      </c>
      <c r="B689" s="5">
        <v>260.23599999999999</v>
      </c>
      <c r="C689" s="5">
        <v>0.98972499999999997</v>
      </c>
      <c r="D689" s="5">
        <v>3.3665099999999999E-4</v>
      </c>
      <c r="E689" s="5">
        <v>1.0762499999999999</v>
      </c>
      <c r="F689" s="5">
        <v>1.2436900000000001E-2</v>
      </c>
      <c r="G689" s="6">
        <v>-4.7873700000000002E-5</v>
      </c>
      <c r="H689" s="5">
        <v>1.0788900000000001E-3</v>
      </c>
      <c r="I689">
        <f t="shared" si="50"/>
        <v>-2.7743952407847808E-3</v>
      </c>
      <c r="K689" s="3">
        <f t="shared" si="51"/>
        <v>8.7608709635999996E-2</v>
      </c>
      <c r="L689" s="5">
        <v>686</v>
      </c>
      <c r="M689" s="5">
        <v>260.23599999999999</v>
      </c>
      <c r="N689" s="5">
        <v>0.69585900000000001</v>
      </c>
      <c r="O689" s="5">
        <v>1.2678800000000001E-3</v>
      </c>
      <c r="P689" s="5">
        <v>1.0588</v>
      </c>
      <c r="Q689" s="5">
        <v>1.2436900000000001E-2</v>
      </c>
      <c r="R689" s="6">
        <v>-4.7873700000000002E-5</v>
      </c>
      <c r="S689" s="7">
        <v>-3.2996200000000003E-2</v>
      </c>
      <c r="T689">
        <f t="shared" si="52"/>
        <v>-2.7743952407847808E-3</v>
      </c>
      <c r="W689" s="2">
        <f t="shared" si="53"/>
        <v>-3.4256199999999931E-2</v>
      </c>
      <c r="Z689" s="3">
        <f t="shared" si="54"/>
        <v>0.32994801968000004</v>
      </c>
    </row>
    <row r="690" spans="1:26" x14ac:dyDescent="0.3">
      <c r="A690" s="5">
        <v>687</v>
      </c>
      <c r="B690" s="5">
        <v>257.089</v>
      </c>
      <c r="C690" s="5">
        <v>0.94518800000000003</v>
      </c>
      <c r="D690" s="5">
        <v>5.1001599999999996E-4</v>
      </c>
      <c r="E690" s="5">
        <v>1.07508</v>
      </c>
      <c r="F690" s="5">
        <v>1.2434499999999999E-2</v>
      </c>
      <c r="G690" s="6">
        <v>-9.5747299999999997E-5</v>
      </c>
      <c r="H690" s="5">
        <v>1.2276100000000001E-3</v>
      </c>
      <c r="I690">
        <f t="shared" ref="I690:I753" si="55">LN(B690/B689)</f>
        <v>-1.2166583171724291E-2</v>
      </c>
      <c r="K690" s="3">
        <f t="shared" ref="K690:K753" si="56">D690*B690</f>
        <v>0.131119503424</v>
      </c>
      <c r="L690" s="5">
        <v>687</v>
      </c>
      <c r="M690" s="5">
        <v>257.089</v>
      </c>
      <c r="N690" s="5">
        <v>0.63723099999999999</v>
      </c>
      <c r="O690" s="5">
        <v>1.49602E-3</v>
      </c>
      <c r="P690" s="5">
        <v>1.0546599999999999</v>
      </c>
      <c r="Q690" s="5">
        <v>1.2434499999999999E-2</v>
      </c>
      <c r="R690" s="6">
        <v>-9.5747299999999997E-5</v>
      </c>
      <c r="S690" s="7">
        <v>-3.2822499999999998E-2</v>
      </c>
      <c r="T690">
        <f t="shared" ref="T690:T753" si="57">LN(M690/M689)</f>
        <v>-1.2166583171724291E-2</v>
      </c>
      <c r="W690" s="2">
        <f t="shared" ref="W690:W753" si="58">S690+(1-$P$3)-(E690-P690)</f>
        <v>-3.7052500000000065E-2</v>
      </c>
      <c r="Z690" s="3">
        <f t="shared" si="54"/>
        <v>0.38461028578000001</v>
      </c>
    </row>
    <row r="691" spans="1:26" x14ac:dyDescent="0.3">
      <c r="A691" s="5">
        <v>688</v>
      </c>
      <c r="B691" s="5">
        <v>256.363</v>
      </c>
      <c r="C691" s="5">
        <v>0.92082799999999998</v>
      </c>
      <c r="D691" s="5">
        <v>6.0516300000000003E-4</v>
      </c>
      <c r="E691" s="5">
        <v>1.0748500000000001</v>
      </c>
      <c r="F691" s="5">
        <v>1.2432199999999999E-2</v>
      </c>
      <c r="G691" s="5">
        <v>-1.43621E-4</v>
      </c>
      <c r="H691" s="5">
        <v>1.12458E-3</v>
      </c>
      <c r="I691">
        <f t="shared" si="55"/>
        <v>-2.8279195867432784E-3</v>
      </c>
      <c r="K691" s="3">
        <f t="shared" si="56"/>
        <v>0.15514140216900002</v>
      </c>
      <c r="L691" s="5">
        <v>688</v>
      </c>
      <c r="M691" s="5">
        <v>256.363</v>
      </c>
      <c r="N691" s="5">
        <v>0.60819599999999996</v>
      </c>
      <c r="O691" s="5">
        <v>1.60936E-3</v>
      </c>
      <c r="P691" s="5">
        <v>1.0537700000000001</v>
      </c>
      <c r="Q691" s="5">
        <v>1.2432199999999999E-2</v>
      </c>
      <c r="R691" s="5">
        <v>-1.43621E-4</v>
      </c>
      <c r="S691" s="7">
        <v>-3.2990699999999998E-2</v>
      </c>
      <c r="T691">
        <f t="shared" si="57"/>
        <v>-2.8279195867432784E-3</v>
      </c>
      <c r="W691" s="2">
        <f t="shared" si="58"/>
        <v>-3.7880699999999948E-2</v>
      </c>
      <c r="Z691" s="3">
        <f t="shared" si="54"/>
        <v>0.41258035768000001</v>
      </c>
    </row>
    <row r="692" spans="1:26" x14ac:dyDescent="0.3">
      <c r="A692" s="5">
        <v>689</v>
      </c>
      <c r="B692" s="5">
        <v>259.73899999999998</v>
      </c>
      <c r="C692" s="5">
        <v>0.99485000000000001</v>
      </c>
      <c r="D692" s="5">
        <v>3.2029699999999999E-4</v>
      </c>
      <c r="E692" s="5">
        <v>1.07653</v>
      </c>
      <c r="F692" s="5">
        <v>1.24298E-2</v>
      </c>
      <c r="G692" s="5">
        <v>-1.91495E-4</v>
      </c>
      <c r="H692" s="5">
        <v>1.50986E-3</v>
      </c>
      <c r="I692">
        <f t="shared" si="55"/>
        <v>1.308287180947843E-2</v>
      </c>
      <c r="K692" s="3">
        <f t="shared" si="56"/>
        <v>8.3193622482999982E-2</v>
      </c>
      <c r="L692" s="5">
        <v>689</v>
      </c>
      <c r="M692" s="5">
        <v>259.73899999999998</v>
      </c>
      <c r="N692" s="5">
        <v>0.70048999999999995</v>
      </c>
      <c r="O692" s="5">
        <v>1.2541E-3</v>
      </c>
      <c r="P692" s="5">
        <v>1.0588</v>
      </c>
      <c r="Q692" s="5">
        <v>1.24298E-2</v>
      </c>
      <c r="R692" s="5">
        <v>-1.91495E-4</v>
      </c>
      <c r="S692" s="7">
        <v>-3.2573400000000002E-2</v>
      </c>
      <c r="T692">
        <f t="shared" si="57"/>
        <v>1.308287180947843E-2</v>
      </c>
      <c r="W692" s="2">
        <f t="shared" si="58"/>
        <v>-3.4113399999999988E-2</v>
      </c>
      <c r="Z692" s="3">
        <f t="shared" si="54"/>
        <v>0.32573867989999994</v>
      </c>
    </row>
    <row r="693" spans="1:26" x14ac:dyDescent="0.3">
      <c r="A693" s="5">
        <v>690</v>
      </c>
      <c r="B693" s="5">
        <v>257.80399999999997</v>
      </c>
      <c r="C693" s="5">
        <v>0.94942199999999999</v>
      </c>
      <c r="D693" s="5">
        <v>4.9664200000000005E-4</v>
      </c>
      <c r="E693" s="5">
        <v>1.07592</v>
      </c>
      <c r="F693" s="5">
        <v>1.24274E-2</v>
      </c>
      <c r="G693" s="5">
        <v>-2.39368E-4</v>
      </c>
      <c r="H693" s="5">
        <v>1.5407800000000001E-3</v>
      </c>
      <c r="I693">
        <f t="shared" si="55"/>
        <v>-7.4776743821648953E-3</v>
      </c>
      <c r="K693" s="3">
        <f t="shared" si="56"/>
        <v>0.128036294168</v>
      </c>
      <c r="L693" s="5">
        <v>690</v>
      </c>
      <c r="M693" s="5">
        <v>257.80399999999997</v>
      </c>
      <c r="N693" s="5">
        <v>0.641347</v>
      </c>
      <c r="O693" s="5">
        <v>1.48361E-3</v>
      </c>
      <c r="P693" s="5">
        <v>1.0563899999999999</v>
      </c>
      <c r="Q693" s="5">
        <v>1.24274E-2</v>
      </c>
      <c r="R693" s="5">
        <v>-2.39368E-4</v>
      </c>
      <c r="S693" s="7">
        <v>-3.2558799999999999E-2</v>
      </c>
      <c r="T693">
        <f t="shared" si="57"/>
        <v>-7.4776743821648953E-3</v>
      </c>
      <c r="W693" s="2">
        <f t="shared" si="58"/>
        <v>-3.5898800000000008E-2</v>
      </c>
      <c r="Z693" s="3">
        <f t="shared" si="54"/>
        <v>0.38248059243999999</v>
      </c>
    </row>
    <row r="694" spans="1:26" x14ac:dyDescent="0.3">
      <c r="A694" s="5">
        <v>691</v>
      </c>
      <c r="B694" s="5">
        <v>256.23599999999999</v>
      </c>
      <c r="C694" s="5">
        <v>0.92467200000000005</v>
      </c>
      <c r="D694" s="5">
        <v>5.9335599999999996E-4</v>
      </c>
      <c r="E694" s="5">
        <v>1.0752900000000001</v>
      </c>
      <c r="F694" s="5">
        <v>1.2425E-2</v>
      </c>
      <c r="G694" s="5">
        <v>-2.87242E-4</v>
      </c>
      <c r="H694" s="5">
        <v>1.42125E-3</v>
      </c>
      <c r="I694">
        <f t="shared" si="55"/>
        <v>-6.1007114747408091E-3</v>
      </c>
      <c r="K694" s="3">
        <f t="shared" si="56"/>
        <v>0.15203916801599998</v>
      </c>
      <c r="L694" s="5">
        <v>691</v>
      </c>
      <c r="M694" s="5">
        <v>256.23599999999999</v>
      </c>
      <c r="N694" s="5">
        <v>0.61216499999999996</v>
      </c>
      <c r="O694" s="5">
        <v>1.5975799999999999E-3</v>
      </c>
      <c r="P694" s="5">
        <v>1.05427</v>
      </c>
      <c r="Q694" s="5">
        <v>1.2425E-2</v>
      </c>
      <c r="R694" s="5">
        <v>-2.87242E-4</v>
      </c>
      <c r="S694" s="7">
        <v>-3.27456E-2</v>
      </c>
      <c r="T694">
        <f t="shared" si="57"/>
        <v>-6.1007114747408091E-3</v>
      </c>
      <c r="W694" s="2">
        <f t="shared" si="58"/>
        <v>-3.7575600000000001E-2</v>
      </c>
      <c r="Z694" s="3">
        <f t="shared" si="54"/>
        <v>0.40935750887999994</v>
      </c>
    </row>
    <row r="695" spans="1:26" x14ac:dyDescent="0.3">
      <c r="A695" s="5">
        <v>692</v>
      </c>
      <c r="B695" s="5">
        <v>254.66</v>
      </c>
      <c r="C695" s="5">
        <v>0.89832199999999995</v>
      </c>
      <c r="D695" s="5">
        <v>6.9695E-4</v>
      </c>
      <c r="E695" s="5">
        <v>1.0745</v>
      </c>
      <c r="F695" s="5">
        <v>1.2422600000000001E-2</v>
      </c>
      <c r="G695" s="5">
        <v>-3.3511599999999999E-4</v>
      </c>
      <c r="H695" s="5">
        <v>1.3063899999999999E-3</v>
      </c>
      <c r="I695">
        <f t="shared" si="55"/>
        <v>-6.169572668487563E-3</v>
      </c>
      <c r="K695" s="3">
        <f t="shared" si="56"/>
        <v>0.17748528699999999</v>
      </c>
      <c r="L695" s="5">
        <v>692</v>
      </c>
      <c r="M695" s="5">
        <v>254.66</v>
      </c>
      <c r="N695" s="5">
        <v>0.58174099999999995</v>
      </c>
      <c r="O695" s="5">
        <v>1.7171300000000001E-3</v>
      </c>
      <c r="P695" s="5">
        <v>1.0519499999999999</v>
      </c>
      <c r="Q695" s="5">
        <v>1.2422600000000001E-2</v>
      </c>
      <c r="R695" s="5">
        <v>-3.3511599999999999E-4</v>
      </c>
      <c r="S695" s="7">
        <v>-3.2926299999999999E-2</v>
      </c>
      <c r="T695">
        <f t="shared" si="57"/>
        <v>-6.169572668487563E-3</v>
      </c>
      <c r="W695" s="2">
        <f t="shared" si="58"/>
        <v>-3.9286300000000031E-2</v>
      </c>
      <c r="Z695" s="3">
        <f t="shared" si="54"/>
        <v>0.43728432580000004</v>
      </c>
    </row>
    <row r="696" spans="1:26" x14ac:dyDescent="0.3">
      <c r="A696" s="5">
        <v>693</v>
      </c>
      <c r="B696" s="5">
        <v>253.256</v>
      </c>
      <c r="C696" s="5">
        <v>0.87051500000000004</v>
      </c>
      <c r="D696" s="5">
        <v>8.0686899999999999E-4</v>
      </c>
      <c r="E696" s="5">
        <v>1.0736699999999999</v>
      </c>
      <c r="F696" s="5">
        <v>1.2420199999999999E-2</v>
      </c>
      <c r="G696" s="5">
        <v>-3.8298899999999997E-4</v>
      </c>
      <c r="H696" s="5">
        <v>1.18973E-3</v>
      </c>
      <c r="I696">
        <f t="shared" si="55"/>
        <v>-5.528487293199106E-3</v>
      </c>
      <c r="K696" s="3">
        <f t="shared" si="56"/>
        <v>0.20434441546400001</v>
      </c>
      <c r="L696" s="5">
        <v>693</v>
      </c>
      <c r="M696" s="5">
        <v>253.256</v>
      </c>
      <c r="N696" s="5">
        <v>0.55008999999999997</v>
      </c>
      <c r="O696" s="5">
        <v>1.8421799999999999E-3</v>
      </c>
      <c r="P696" s="5">
        <v>1.0497399999999999</v>
      </c>
      <c r="Q696" s="5">
        <v>1.2420199999999999E-2</v>
      </c>
      <c r="R696" s="5">
        <v>-3.8298899999999997E-4</v>
      </c>
      <c r="S696" s="7">
        <v>-3.3109300000000001E-2</v>
      </c>
      <c r="T696">
        <f t="shared" si="57"/>
        <v>-5.528487293199106E-3</v>
      </c>
      <c r="W696" s="2">
        <f t="shared" si="58"/>
        <v>-4.084929999999997E-2</v>
      </c>
      <c r="Z696" s="3">
        <f t="shared" si="54"/>
        <v>0.46654313807999997</v>
      </c>
    </row>
    <row r="697" spans="1:26" x14ac:dyDescent="0.3">
      <c r="A697" s="5">
        <v>694</v>
      </c>
      <c r="B697" s="5">
        <v>254.904</v>
      </c>
      <c r="C697" s="5">
        <v>0.90018299999999996</v>
      </c>
      <c r="D697" s="5">
        <v>6.9059700000000004E-4</v>
      </c>
      <c r="E697" s="5">
        <v>1.0750200000000001</v>
      </c>
      <c r="F697" s="5">
        <v>1.24178E-2</v>
      </c>
      <c r="G697" s="5">
        <v>-4.3086300000000003E-4</v>
      </c>
      <c r="H697" s="5">
        <v>1.2028099999999999E-3</v>
      </c>
      <c r="I697">
        <f t="shared" si="55"/>
        <v>6.486168835257774E-3</v>
      </c>
      <c r="K697" s="3">
        <f t="shared" si="56"/>
        <v>0.17603593768800002</v>
      </c>
      <c r="L697" s="5">
        <v>694</v>
      </c>
      <c r="M697" s="5">
        <v>254.904</v>
      </c>
      <c r="N697" s="5">
        <v>0.583843</v>
      </c>
      <c r="O697" s="5">
        <v>1.70984E-3</v>
      </c>
      <c r="P697" s="5">
        <v>1.0528299999999999</v>
      </c>
      <c r="Q697" s="5">
        <v>1.24178E-2</v>
      </c>
      <c r="R697" s="5">
        <v>-4.3086300000000003E-4</v>
      </c>
      <c r="S697" s="7">
        <v>-3.3144600000000003E-2</v>
      </c>
      <c r="T697">
        <f t="shared" si="57"/>
        <v>6.486168835257774E-3</v>
      </c>
      <c r="W697" s="2">
        <f t="shared" si="58"/>
        <v>-3.914460000000012E-2</v>
      </c>
      <c r="Z697" s="3">
        <f t="shared" si="54"/>
        <v>0.43584505536000001</v>
      </c>
    </row>
    <row r="698" spans="1:26" x14ac:dyDescent="0.3">
      <c r="A698" s="5">
        <v>695</v>
      </c>
      <c r="B698" s="5">
        <v>253.858</v>
      </c>
      <c r="C698" s="5">
        <v>0.90097099999999997</v>
      </c>
      <c r="D698" s="5">
        <v>6.8760999999999996E-4</v>
      </c>
      <c r="E698" s="5">
        <v>1.0744899999999999</v>
      </c>
      <c r="F698" s="5">
        <v>1.24154E-2</v>
      </c>
      <c r="G698" s="5">
        <v>-4.7873700000000002E-4</v>
      </c>
      <c r="H698" s="5">
        <v>1.04038E-3</v>
      </c>
      <c r="I698">
        <f t="shared" si="55"/>
        <v>-4.1119481165016493E-3</v>
      </c>
      <c r="K698" s="3">
        <f t="shared" si="56"/>
        <v>0.17455529938</v>
      </c>
      <c r="L698" s="5">
        <v>695</v>
      </c>
      <c r="M698" s="5">
        <v>253.858</v>
      </c>
      <c r="N698" s="5">
        <v>0.58477400000000002</v>
      </c>
      <c r="O698" s="5">
        <v>1.7062500000000001E-3</v>
      </c>
      <c r="P698" s="5">
        <v>1.0512999999999999</v>
      </c>
      <c r="Q698" s="5">
        <v>1.24154E-2</v>
      </c>
      <c r="R698" s="5">
        <v>-4.7873700000000002E-4</v>
      </c>
      <c r="S698" s="7">
        <v>-3.3379199999999998E-2</v>
      </c>
      <c r="T698">
        <f t="shared" si="57"/>
        <v>-4.1119481165016493E-3</v>
      </c>
      <c r="W698" s="2">
        <f t="shared" si="58"/>
        <v>-4.0379200000000004E-2</v>
      </c>
      <c r="Z698" s="3">
        <f t="shared" si="54"/>
        <v>0.43314521250000004</v>
      </c>
    </row>
    <row r="699" spans="1:26" x14ac:dyDescent="0.3">
      <c r="A699" s="5">
        <v>696</v>
      </c>
      <c r="B699" s="5">
        <v>253.643</v>
      </c>
      <c r="C699" s="5">
        <v>0.90172399999999997</v>
      </c>
      <c r="D699" s="5">
        <v>6.8476400000000003E-4</v>
      </c>
      <c r="E699" s="5">
        <v>1.0745100000000001</v>
      </c>
      <c r="F699" s="5">
        <v>1.2413E-2</v>
      </c>
      <c r="G699" s="5">
        <v>-5.2660999999999995E-4</v>
      </c>
      <c r="H699" s="5">
        <v>8.9865699999999997E-4</v>
      </c>
      <c r="I699">
        <f t="shared" si="55"/>
        <v>-8.4728902154817566E-4</v>
      </c>
      <c r="K699" s="3">
        <f t="shared" si="56"/>
        <v>0.173685595252</v>
      </c>
      <c r="L699" s="5">
        <v>696</v>
      </c>
      <c r="M699" s="5">
        <v>253.643</v>
      </c>
      <c r="N699" s="5">
        <v>0.58569499999999997</v>
      </c>
      <c r="O699" s="5">
        <v>1.70269E-3</v>
      </c>
      <c r="P699" s="5">
        <v>1.0511600000000001</v>
      </c>
      <c r="Q699" s="5">
        <v>1.2413E-2</v>
      </c>
      <c r="R699" s="5">
        <v>-5.2660999999999995E-4</v>
      </c>
      <c r="S699" s="7">
        <v>-3.3590099999999998E-2</v>
      </c>
      <c r="T699">
        <f t="shared" si="57"/>
        <v>-8.4728902154817566E-4</v>
      </c>
      <c r="W699" s="2">
        <f t="shared" si="58"/>
        <v>-4.0750099999999942E-2</v>
      </c>
      <c r="Z699" s="3">
        <f t="shared" si="54"/>
        <v>0.43187539966999999</v>
      </c>
    </row>
    <row r="700" spans="1:26" x14ac:dyDescent="0.3">
      <c r="A700" s="5">
        <v>697</v>
      </c>
      <c r="B700" s="5">
        <v>251.28700000000001</v>
      </c>
      <c r="C700" s="5">
        <v>0.84377400000000002</v>
      </c>
      <c r="D700" s="5">
        <v>9.15495E-4</v>
      </c>
      <c r="E700" s="5">
        <v>1.07277</v>
      </c>
      <c r="F700" s="5">
        <v>1.2410600000000001E-2</v>
      </c>
      <c r="G700" s="5">
        <v>-5.74484E-4</v>
      </c>
      <c r="H700" s="5">
        <v>1.05755E-3</v>
      </c>
      <c r="I700">
        <f t="shared" si="55"/>
        <v>-9.3320543366522991E-3</v>
      </c>
      <c r="K700" s="3">
        <f t="shared" si="56"/>
        <v>0.23005199206500002</v>
      </c>
      <c r="L700" s="5">
        <v>697</v>
      </c>
      <c r="M700" s="5">
        <v>251.28700000000001</v>
      </c>
      <c r="N700" s="5">
        <v>0.52037299999999997</v>
      </c>
      <c r="O700" s="5">
        <v>1.9627199999999998E-3</v>
      </c>
      <c r="P700" s="5">
        <v>1.04704</v>
      </c>
      <c r="Q700" s="5">
        <v>1.2410600000000001E-2</v>
      </c>
      <c r="R700" s="5">
        <v>-5.74484E-4</v>
      </c>
      <c r="S700" s="7">
        <v>-3.3462400000000003E-2</v>
      </c>
      <c r="T700">
        <f t="shared" si="57"/>
        <v>-9.3320543366522991E-3</v>
      </c>
      <c r="W700" s="2">
        <f t="shared" si="58"/>
        <v>-4.3002399999999996E-2</v>
      </c>
      <c r="Z700" s="3">
        <f t="shared" si="54"/>
        <v>0.49320602063999996</v>
      </c>
    </row>
    <row r="701" spans="1:26" x14ac:dyDescent="0.3">
      <c r="A701" s="5">
        <v>698</v>
      </c>
      <c r="B701" s="5">
        <v>249.47499999999999</v>
      </c>
      <c r="C701" s="5">
        <v>0.81351700000000005</v>
      </c>
      <c r="D701" s="5">
        <v>1.0368899999999999E-3</v>
      </c>
      <c r="E701" s="5">
        <v>1.07114</v>
      </c>
      <c r="F701" s="5">
        <v>1.2408300000000001E-2</v>
      </c>
      <c r="G701" s="5">
        <v>-6.2235800000000005E-4</v>
      </c>
      <c r="H701" s="5">
        <v>1.05313E-3</v>
      </c>
      <c r="I701">
        <f t="shared" si="55"/>
        <v>-7.2370024422698945E-3</v>
      </c>
      <c r="K701" s="3">
        <f t="shared" si="56"/>
        <v>0.25867813274999996</v>
      </c>
      <c r="L701" s="5">
        <v>698</v>
      </c>
      <c r="M701" s="5">
        <v>249.47499999999999</v>
      </c>
      <c r="N701" s="5">
        <v>0.486396</v>
      </c>
      <c r="O701" s="5">
        <v>2.0989799999999999E-3</v>
      </c>
      <c r="P701" s="5">
        <v>1.04356</v>
      </c>
      <c r="Q701" s="5">
        <v>1.2408300000000001E-2</v>
      </c>
      <c r="R701" s="5">
        <v>-6.2235800000000005E-4</v>
      </c>
      <c r="S701" s="7">
        <v>-3.35214E-2</v>
      </c>
      <c r="T701">
        <f t="shared" si="57"/>
        <v>-7.2370024422698945E-3</v>
      </c>
      <c r="W701" s="2">
        <f t="shared" si="58"/>
        <v>-4.49113999999999E-2</v>
      </c>
      <c r="Z701" s="3">
        <f t="shared" si="54"/>
        <v>0.52364303549999991</v>
      </c>
    </row>
    <row r="702" spans="1:26" x14ac:dyDescent="0.3">
      <c r="A702" s="5">
        <v>699</v>
      </c>
      <c r="B702" s="5">
        <v>247.88200000000001</v>
      </c>
      <c r="C702" s="5">
        <v>0.78235399999999999</v>
      </c>
      <c r="D702" s="5">
        <v>1.1627199999999999E-3</v>
      </c>
      <c r="E702" s="5">
        <v>1.06952</v>
      </c>
      <c r="F702" s="5">
        <v>1.2405899999999999E-2</v>
      </c>
      <c r="G702" s="5">
        <v>-6.7023099999999997E-4</v>
      </c>
      <c r="H702" s="5">
        <v>1.0525700000000001E-3</v>
      </c>
      <c r="I702">
        <f t="shared" si="55"/>
        <v>-6.4058832888156765E-3</v>
      </c>
      <c r="K702" s="3">
        <f t="shared" si="56"/>
        <v>0.28821735903999995</v>
      </c>
      <c r="L702" s="5">
        <v>699</v>
      </c>
      <c r="M702" s="5">
        <v>247.88200000000001</v>
      </c>
      <c r="N702" s="5">
        <v>0.451318</v>
      </c>
      <c r="O702" s="5">
        <v>2.24055E-3</v>
      </c>
      <c r="P702" s="5">
        <v>1.0402899999999999</v>
      </c>
      <c r="Q702" s="5">
        <v>1.2405899999999999E-2</v>
      </c>
      <c r="R702" s="5">
        <v>-6.7023099999999997E-4</v>
      </c>
      <c r="S702" s="7">
        <v>-3.3577200000000001E-2</v>
      </c>
      <c r="T702">
        <f t="shared" si="57"/>
        <v>-6.4058832888156765E-3</v>
      </c>
      <c r="W702" s="2">
        <f t="shared" si="58"/>
        <v>-4.6617200000000053E-2</v>
      </c>
      <c r="Z702" s="3">
        <f t="shared" si="54"/>
        <v>0.55539201510000002</v>
      </c>
    </row>
    <row r="703" spans="1:26" x14ac:dyDescent="0.3">
      <c r="A703" s="5">
        <v>700</v>
      </c>
      <c r="B703" s="5">
        <v>247.47</v>
      </c>
      <c r="C703" s="5">
        <v>0.75299300000000002</v>
      </c>
      <c r="D703" s="5">
        <v>1.28206E-3</v>
      </c>
      <c r="E703" s="5">
        <v>1.0693699999999999</v>
      </c>
      <c r="F703" s="5">
        <v>1.24035E-2</v>
      </c>
      <c r="G703" s="5">
        <v>0.18362200000000001</v>
      </c>
      <c r="H703" s="5">
        <v>8.9721899999999999E-4</v>
      </c>
      <c r="I703">
        <f t="shared" si="55"/>
        <v>-1.6634639408105408E-3</v>
      </c>
      <c r="K703" s="3">
        <f t="shared" si="56"/>
        <v>0.3172713882</v>
      </c>
      <c r="L703" s="5">
        <v>700</v>
      </c>
      <c r="M703" s="5">
        <v>247.47</v>
      </c>
      <c r="N703" s="5">
        <v>0.41816399999999998</v>
      </c>
      <c r="O703" s="5">
        <v>2.3757100000000001E-3</v>
      </c>
      <c r="P703" s="5">
        <v>1.03989</v>
      </c>
      <c r="Q703" s="5">
        <v>1.24035E-2</v>
      </c>
      <c r="R703" s="5">
        <v>0.18362200000000001</v>
      </c>
      <c r="S703" s="7">
        <v>-3.3808400000000002E-2</v>
      </c>
      <c r="T703">
        <f t="shared" si="57"/>
        <v>-1.6634639408105408E-3</v>
      </c>
      <c r="W703" s="2">
        <f t="shared" si="58"/>
        <v>-4.7098399999999915E-2</v>
      </c>
      <c r="Z703" s="3">
        <f t="shared" si="54"/>
        <v>0.58791695369999997</v>
      </c>
    </row>
    <row r="704" spans="1:26" x14ac:dyDescent="0.3">
      <c r="A704" s="5">
        <v>701</v>
      </c>
      <c r="B704" s="5">
        <v>249.565</v>
      </c>
      <c r="C704" s="5">
        <v>0.82086700000000001</v>
      </c>
      <c r="D704" s="5">
        <v>1.01084E-3</v>
      </c>
      <c r="E704" s="5">
        <v>1.07209</v>
      </c>
      <c r="F704" s="5">
        <v>1.24011E-2</v>
      </c>
      <c r="G704" s="5">
        <v>0.18410099999999999</v>
      </c>
      <c r="H704" s="5">
        <v>1.0487199999999999E-3</v>
      </c>
      <c r="I704">
        <f t="shared" si="55"/>
        <v>8.4300397631936683E-3</v>
      </c>
      <c r="K704" s="3">
        <f t="shared" si="56"/>
        <v>0.25227028460000001</v>
      </c>
      <c r="L704" s="5">
        <v>701</v>
      </c>
      <c r="M704" s="5">
        <v>249.565</v>
      </c>
      <c r="N704" s="5">
        <v>0.49540600000000001</v>
      </c>
      <c r="O704" s="5">
        <v>2.0674600000000001E-3</v>
      </c>
      <c r="P704" s="5">
        <v>1.0450600000000001</v>
      </c>
      <c r="Q704" s="5">
        <v>1.24011E-2</v>
      </c>
      <c r="R704" s="5">
        <v>0.18410099999999999</v>
      </c>
      <c r="S704" s="7">
        <v>-3.3690699999999997E-2</v>
      </c>
      <c r="T704">
        <f t="shared" si="57"/>
        <v>8.4300397631936683E-3</v>
      </c>
      <c r="W704" s="2">
        <f t="shared" si="58"/>
        <v>-4.4530699999999847E-2</v>
      </c>
      <c r="Z704" s="3">
        <f t="shared" si="54"/>
        <v>0.51596565490000001</v>
      </c>
    </row>
    <row r="705" spans="1:26" x14ac:dyDescent="0.3">
      <c r="A705" s="5">
        <v>702</v>
      </c>
      <c r="B705" s="5">
        <v>253.40199999999999</v>
      </c>
      <c r="C705" s="5">
        <v>0.885131</v>
      </c>
      <c r="D705" s="5">
        <v>7.5785299999999996E-4</v>
      </c>
      <c r="E705" s="5">
        <v>1.0757300000000001</v>
      </c>
      <c r="F705" s="5">
        <v>1.23987E-2</v>
      </c>
      <c r="G705" s="5">
        <v>0.18457899999999999</v>
      </c>
      <c r="H705" s="5">
        <v>1.4413E-3</v>
      </c>
      <c r="I705">
        <f t="shared" si="55"/>
        <v>1.5257758211774547E-2</v>
      </c>
      <c r="K705" s="3">
        <f t="shared" si="56"/>
        <v>0.19204146590599999</v>
      </c>
      <c r="L705" s="5">
        <v>702</v>
      </c>
      <c r="M705" s="5">
        <v>253.40199999999999</v>
      </c>
      <c r="N705" s="5">
        <v>0.56844700000000004</v>
      </c>
      <c r="O705" s="5">
        <v>1.7803300000000001E-3</v>
      </c>
      <c r="P705" s="5">
        <v>1.05288</v>
      </c>
      <c r="Q705" s="5">
        <v>1.23987E-2</v>
      </c>
      <c r="R705" s="5">
        <v>0.18457899999999999</v>
      </c>
      <c r="S705" s="7">
        <v>-3.3295199999999997E-2</v>
      </c>
      <c r="T705">
        <f t="shared" si="57"/>
        <v>1.5257758211774547E-2</v>
      </c>
      <c r="W705" s="2">
        <f t="shared" si="58"/>
        <v>-3.9955199999999996E-2</v>
      </c>
      <c r="Z705" s="3">
        <f t="shared" si="54"/>
        <v>0.45113918266000003</v>
      </c>
    </row>
    <row r="706" spans="1:26" x14ac:dyDescent="0.3">
      <c r="A706" s="5">
        <v>703</v>
      </c>
      <c r="B706" s="5">
        <v>250.37799999999999</v>
      </c>
      <c r="C706" s="5">
        <v>0.82778700000000005</v>
      </c>
      <c r="D706" s="5">
        <v>9.8738600000000004E-4</v>
      </c>
      <c r="E706" s="5">
        <v>1.0735300000000001</v>
      </c>
      <c r="F706" s="5">
        <v>1.2396300000000001E-2</v>
      </c>
      <c r="G706" s="5">
        <v>0.185058</v>
      </c>
      <c r="H706" s="5">
        <v>1.48167E-3</v>
      </c>
      <c r="I706">
        <f t="shared" si="55"/>
        <v>-1.2005384574560182E-2</v>
      </c>
      <c r="K706" s="3">
        <f t="shared" si="56"/>
        <v>0.24721973190800001</v>
      </c>
      <c r="L706" s="5">
        <v>703</v>
      </c>
      <c r="M706" s="5">
        <v>250.37799999999999</v>
      </c>
      <c r="N706" s="5">
        <v>0.50389600000000001</v>
      </c>
      <c r="O706" s="5">
        <v>2.0391200000000002E-3</v>
      </c>
      <c r="P706" s="5">
        <v>1.04775</v>
      </c>
      <c r="Q706" s="5">
        <v>1.2396300000000001E-2</v>
      </c>
      <c r="R706" s="5">
        <v>0.185058</v>
      </c>
      <c r="S706" s="7">
        <v>-3.3304100000000003E-2</v>
      </c>
      <c r="T706">
        <f t="shared" si="57"/>
        <v>-1.2005384574560182E-2</v>
      </c>
      <c r="W706" s="2">
        <f t="shared" si="58"/>
        <v>-4.2894100000000102E-2</v>
      </c>
      <c r="Z706" s="3">
        <f t="shared" si="54"/>
        <v>0.51055078736000004</v>
      </c>
    </row>
    <row r="707" spans="1:26" x14ac:dyDescent="0.3">
      <c r="A707" s="5">
        <v>704</v>
      </c>
      <c r="B707" s="5">
        <v>245.99600000000001</v>
      </c>
      <c r="C707" s="5">
        <v>0.73529199999999995</v>
      </c>
      <c r="D707" s="5">
        <v>1.364E-3</v>
      </c>
      <c r="E707" s="5">
        <v>1.0689200000000001</v>
      </c>
      <c r="F707" s="5">
        <v>1.2393899999999999E-2</v>
      </c>
      <c r="G707" s="5">
        <v>0.18553700000000001</v>
      </c>
      <c r="H707" s="5">
        <v>1.91212E-3</v>
      </c>
      <c r="I707">
        <f t="shared" si="55"/>
        <v>-1.7656500303594586E-2</v>
      </c>
      <c r="K707" s="3">
        <f t="shared" si="56"/>
        <v>0.33553854399999999</v>
      </c>
      <c r="L707" s="5">
        <v>704</v>
      </c>
      <c r="M707" s="5">
        <v>245.99600000000001</v>
      </c>
      <c r="N707" s="5">
        <v>0.39807399999999998</v>
      </c>
      <c r="O707" s="5">
        <v>2.4704100000000001E-3</v>
      </c>
      <c r="P707" s="5">
        <v>1.0386500000000001</v>
      </c>
      <c r="Q707" s="5">
        <v>1.2393899999999999E-2</v>
      </c>
      <c r="R707" s="5">
        <v>0.18553700000000001</v>
      </c>
      <c r="S707" s="7">
        <v>-3.2868099999999997E-2</v>
      </c>
      <c r="T707">
        <f t="shared" si="57"/>
        <v>-1.7656500303594586E-2</v>
      </c>
      <c r="W707" s="2">
        <f t="shared" si="58"/>
        <v>-4.6948099999999979E-2</v>
      </c>
      <c r="Z707" s="3">
        <f t="shared" si="54"/>
        <v>0.6077109783600001</v>
      </c>
    </row>
    <row r="708" spans="1:26" x14ac:dyDescent="0.3">
      <c r="A708" s="5">
        <v>705</v>
      </c>
      <c r="B708" s="5">
        <v>247.154</v>
      </c>
      <c r="C708" s="5">
        <v>0.77172300000000005</v>
      </c>
      <c r="D708" s="5">
        <v>1.2174E-3</v>
      </c>
      <c r="E708" s="5">
        <v>1.07074</v>
      </c>
      <c r="F708" s="5">
        <v>1.23915E-2</v>
      </c>
      <c r="G708" s="5">
        <v>0.18601599999999999</v>
      </c>
      <c r="H708" s="5">
        <v>1.86834E-3</v>
      </c>
      <c r="I708">
        <f t="shared" si="55"/>
        <v>4.6963484877753855E-3</v>
      </c>
      <c r="K708" s="3">
        <f t="shared" si="56"/>
        <v>0.3008852796</v>
      </c>
      <c r="L708" s="5">
        <v>705</v>
      </c>
      <c r="M708" s="5">
        <v>247.154</v>
      </c>
      <c r="N708" s="5">
        <v>0.44003199999999998</v>
      </c>
      <c r="O708" s="5">
        <v>2.30196E-3</v>
      </c>
      <c r="P708" s="5">
        <v>1.0419499999999999</v>
      </c>
      <c r="Q708" s="5">
        <v>1.23915E-2</v>
      </c>
      <c r="R708" s="5">
        <v>0.18601599999999999</v>
      </c>
      <c r="S708" s="7">
        <v>-3.2974400000000001E-2</v>
      </c>
      <c r="T708">
        <f t="shared" si="57"/>
        <v>4.6963484877753855E-3</v>
      </c>
      <c r="W708" s="2">
        <f t="shared" si="58"/>
        <v>-4.5574400000000057E-2</v>
      </c>
      <c r="Z708" s="3">
        <f t="shared" ref="Z708:Z771" si="59">O708*M708</f>
        <v>0.56893862183999999</v>
      </c>
    </row>
    <row r="709" spans="1:26" x14ac:dyDescent="0.3">
      <c r="A709" s="5">
        <v>706</v>
      </c>
      <c r="B709" s="5">
        <v>245.374</v>
      </c>
      <c r="C709" s="5">
        <v>0.74258900000000005</v>
      </c>
      <c r="D709" s="5">
        <v>1.33686E-3</v>
      </c>
      <c r="E709" s="5">
        <v>1.06884</v>
      </c>
      <c r="F709" s="5">
        <v>1.23891E-2</v>
      </c>
      <c r="G709" s="5">
        <v>0.18649499999999999</v>
      </c>
      <c r="H709" s="5">
        <v>1.78101E-3</v>
      </c>
      <c r="I709">
        <f t="shared" si="55"/>
        <v>-7.2280469318219036E-3</v>
      </c>
      <c r="K709" s="3">
        <f t="shared" si="56"/>
        <v>0.32803068563999999</v>
      </c>
      <c r="L709" s="5">
        <v>706</v>
      </c>
      <c r="M709" s="5">
        <v>245.374</v>
      </c>
      <c r="N709" s="5">
        <v>0.40643299999999999</v>
      </c>
      <c r="O709" s="5">
        <v>2.44013E-3</v>
      </c>
      <c r="P709" s="5">
        <v>1.0383100000000001</v>
      </c>
      <c r="Q709" s="5">
        <v>1.23891E-2</v>
      </c>
      <c r="R709" s="5">
        <v>0.18649499999999999</v>
      </c>
      <c r="S709" s="7">
        <v>-3.3131399999999998E-2</v>
      </c>
      <c r="T709">
        <f t="shared" si="57"/>
        <v>-7.2280469318219036E-3</v>
      </c>
      <c r="W709" s="2">
        <f t="shared" si="58"/>
        <v>-4.7471399999999907E-2</v>
      </c>
      <c r="Z709" s="3">
        <f t="shared" si="59"/>
        <v>0.59874445862000003</v>
      </c>
    </row>
    <row r="710" spans="1:26" x14ac:dyDescent="0.3">
      <c r="A710" s="5">
        <v>707</v>
      </c>
      <c r="B710" s="5">
        <v>244.16200000000001</v>
      </c>
      <c r="C710" s="5">
        <v>0.712731</v>
      </c>
      <c r="D710" s="5">
        <v>1.4599400000000001E-3</v>
      </c>
      <c r="E710" s="5">
        <v>1.06752</v>
      </c>
      <c r="F710" s="5">
        <v>1.23867E-2</v>
      </c>
      <c r="G710" s="5">
        <v>0.186973</v>
      </c>
      <c r="H710" s="5">
        <v>1.67224E-3</v>
      </c>
      <c r="I710">
        <f t="shared" si="55"/>
        <v>-4.9516377810390304E-3</v>
      </c>
      <c r="K710" s="3">
        <f t="shared" si="56"/>
        <v>0.35646187028000004</v>
      </c>
      <c r="L710" s="5">
        <v>707</v>
      </c>
      <c r="M710" s="5">
        <v>244.16200000000001</v>
      </c>
      <c r="N710" s="5">
        <v>0.37187199999999998</v>
      </c>
      <c r="O710" s="5">
        <v>2.5829799999999999E-3</v>
      </c>
      <c r="P710" s="5">
        <v>1.0358499999999999</v>
      </c>
      <c r="Q710" s="5">
        <v>1.23867E-2</v>
      </c>
      <c r="R710" s="5">
        <v>0.186973</v>
      </c>
      <c r="S710" s="7">
        <v>-3.3313599999999999E-2</v>
      </c>
      <c r="T710">
        <f t="shared" si="57"/>
        <v>-4.9516377810390304E-3</v>
      </c>
      <c r="W710" s="2">
        <f t="shared" si="58"/>
        <v>-4.8793600000000048E-2</v>
      </c>
      <c r="Z710" s="3">
        <f t="shared" si="59"/>
        <v>0.63066556275999996</v>
      </c>
    </row>
    <row r="711" spans="1:26" x14ac:dyDescent="0.3">
      <c r="A711" s="5">
        <v>708</v>
      </c>
      <c r="B711" s="5">
        <v>244.54400000000001</v>
      </c>
      <c r="C711" s="5">
        <v>0.71647300000000003</v>
      </c>
      <c r="D711" s="5">
        <v>1.4454800000000001E-3</v>
      </c>
      <c r="E711" s="5">
        <v>1.06843</v>
      </c>
      <c r="F711" s="5">
        <v>1.23844E-2</v>
      </c>
      <c r="G711" s="5">
        <v>0.18745200000000001</v>
      </c>
      <c r="H711" s="5">
        <v>1.5315299999999999E-3</v>
      </c>
      <c r="I711">
        <f t="shared" si="55"/>
        <v>1.563312411957105E-3</v>
      </c>
      <c r="K711" s="3">
        <f t="shared" si="56"/>
        <v>0.35348346112000001</v>
      </c>
      <c r="L711" s="5">
        <v>708</v>
      </c>
      <c r="M711" s="5">
        <v>244.54400000000001</v>
      </c>
      <c r="N711" s="5">
        <v>0.37602999999999998</v>
      </c>
      <c r="O711" s="5">
        <v>2.5673599999999999E-3</v>
      </c>
      <c r="P711" s="5">
        <v>1.0374000000000001</v>
      </c>
      <c r="Q711" s="5">
        <v>1.23844E-2</v>
      </c>
      <c r="R711" s="5">
        <v>0.18745200000000001</v>
      </c>
      <c r="S711" s="7">
        <v>-3.3533800000000002E-2</v>
      </c>
      <c r="T711">
        <f t="shared" si="57"/>
        <v>1.563312411957105E-3</v>
      </c>
      <c r="W711" s="2">
        <f t="shared" si="58"/>
        <v>-4.8373799999999856E-2</v>
      </c>
      <c r="Z711" s="3">
        <f t="shared" si="59"/>
        <v>0.62783248384000001</v>
      </c>
    </row>
    <row r="712" spans="1:26" x14ac:dyDescent="0.3">
      <c r="A712" s="5">
        <v>709</v>
      </c>
      <c r="B712" s="5">
        <v>244.35599999999999</v>
      </c>
      <c r="C712" s="5">
        <v>0.72020399999999996</v>
      </c>
      <c r="D712" s="5">
        <v>1.4310600000000001E-3</v>
      </c>
      <c r="E712" s="5">
        <v>1.06854</v>
      </c>
      <c r="F712" s="5">
        <v>1.2382000000000001E-2</v>
      </c>
      <c r="G712" s="5">
        <v>0.18793099999999999</v>
      </c>
      <c r="H712" s="5">
        <v>1.3497299999999999E-3</v>
      </c>
      <c r="I712">
        <f t="shared" si="55"/>
        <v>-7.690734680566284E-4</v>
      </c>
      <c r="K712" s="3">
        <f t="shared" si="56"/>
        <v>0.34968809736000001</v>
      </c>
      <c r="L712" s="5">
        <v>709</v>
      </c>
      <c r="M712" s="5">
        <v>244.35599999999999</v>
      </c>
      <c r="N712" s="5">
        <v>0.38019900000000001</v>
      </c>
      <c r="O712" s="5">
        <v>2.5516699999999998E-3</v>
      </c>
      <c r="P712" s="5">
        <v>1.03752</v>
      </c>
      <c r="Q712" s="5">
        <v>1.2382000000000001E-2</v>
      </c>
      <c r="R712" s="5">
        <v>0.18793099999999999</v>
      </c>
      <c r="S712" s="7">
        <v>-3.3802400000000003E-2</v>
      </c>
      <c r="T712">
        <f t="shared" si="57"/>
        <v>-7.690734680566284E-4</v>
      </c>
      <c r="W712" s="2">
        <f t="shared" si="58"/>
        <v>-4.8632400000000013E-2</v>
      </c>
      <c r="Z712" s="3">
        <f t="shared" si="59"/>
        <v>0.6235158745199999</v>
      </c>
    </row>
    <row r="713" spans="1:26" x14ac:dyDescent="0.3">
      <c r="A713" s="5">
        <v>710</v>
      </c>
      <c r="B713" s="5">
        <v>242.41800000000001</v>
      </c>
      <c r="C713" s="5">
        <v>0.69003000000000003</v>
      </c>
      <c r="D713" s="5">
        <v>1.5563700000000001E-3</v>
      </c>
      <c r="E713" s="5">
        <v>1.0660700000000001</v>
      </c>
      <c r="F713" s="5">
        <v>1.2379599999999999E-2</v>
      </c>
      <c r="G713" s="5">
        <v>0.18840999999999999</v>
      </c>
      <c r="H713" s="5">
        <v>1.25347E-3</v>
      </c>
      <c r="I713">
        <f t="shared" si="55"/>
        <v>-7.9626694924223411E-3</v>
      </c>
      <c r="K713" s="3">
        <f t="shared" si="56"/>
        <v>0.37729210266000002</v>
      </c>
      <c r="L713" s="5">
        <v>710</v>
      </c>
      <c r="M713" s="5">
        <v>242.41800000000001</v>
      </c>
      <c r="N713" s="5">
        <v>0.34654400000000002</v>
      </c>
      <c r="O713" s="5">
        <v>2.6918699999999999E-3</v>
      </c>
      <c r="P713" s="5">
        <v>1.0330699999999999</v>
      </c>
      <c r="Q713" s="5">
        <v>1.2379599999999999E-2</v>
      </c>
      <c r="R713" s="5">
        <v>0.18840999999999999</v>
      </c>
      <c r="S713" s="7">
        <v>-3.3972299999999997E-2</v>
      </c>
      <c r="T713">
        <f t="shared" si="57"/>
        <v>-7.9626694924223411E-3</v>
      </c>
      <c r="W713" s="2">
        <f t="shared" si="58"/>
        <v>-5.07823000000001E-2</v>
      </c>
      <c r="Z713" s="3">
        <f t="shared" si="59"/>
        <v>0.65255774166000002</v>
      </c>
    </row>
    <row r="714" spans="1:26" x14ac:dyDescent="0.3">
      <c r="A714" s="5">
        <v>711</v>
      </c>
      <c r="B714" s="5">
        <v>241.26599999999999</v>
      </c>
      <c r="C714" s="5">
        <v>0.65873099999999996</v>
      </c>
      <c r="D714" s="5">
        <v>1.6869999999999999E-3</v>
      </c>
      <c r="E714" s="5">
        <v>1.0646100000000001</v>
      </c>
      <c r="F714" s="5">
        <v>1.23772E-2</v>
      </c>
      <c r="G714" s="5">
        <v>0.188889</v>
      </c>
      <c r="H714" s="5">
        <v>1.13675E-3</v>
      </c>
      <c r="I714">
        <f t="shared" si="55"/>
        <v>-4.763449600493721E-3</v>
      </c>
      <c r="K714" s="3">
        <f t="shared" si="56"/>
        <v>0.40701574199999996</v>
      </c>
      <c r="L714" s="5">
        <v>711</v>
      </c>
      <c r="M714" s="5">
        <v>241.26599999999999</v>
      </c>
      <c r="N714" s="5">
        <v>0.31336199999999997</v>
      </c>
      <c r="O714" s="5">
        <v>2.8308500000000002E-3</v>
      </c>
      <c r="P714" s="5">
        <v>1.0305200000000001</v>
      </c>
      <c r="Q714" s="5">
        <v>1.23772E-2</v>
      </c>
      <c r="R714" s="5">
        <v>0.188889</v>
      </c>
      <c r="S714" s="7">
        <v>-3.4172399999999999E-2</v>
      </c>
      <c r="T714">
        <f t="shared" si="57"/>
        <v>-4.763449600493721E-3</v>
      </c>
      <c r="W714" s="2">
        <f t="shared" si="58"/>
        <v>-5.2072399999999915E-2</v>
      </c>
      <c r="Z714" s="3">
        <f t="shared" si="59"/>
        <v>0.68298785610000001</v>
      </c>
    </row>
    <row r="715" spans="1:26" x14ac:dyDescent="0.3">
      <c r="A715" s="5">
        <v>712</v>
      </c>
      <c r="B715" s="5">
        <v>240.959</v>
      </c>
      <c r="C715" s="5">
        <v>0.66297399999999995</v>
      </c>
      <c r="D715" s="5">
        <v>1.6703600000000001E-3</v>
      </c>
      <c r="E715" s="5">
        <v>1.0645199999999999</v>
      </c>
      <c r="F715" s="5">
        <v>1.23748E-2</v>
      </c>
      <c r="G715" s="5">
        <v>0.18936700000000001</v>
      </c>
      <c r="H715" s="5">
        <v>9.4330200000000003E-4</v>
      </c>
      <c r="I715">
        <f t="shared" si="55"/>
        <v>-1.2732647269460254E-3</v>
      </c>
      <c r="K715" s="3">
        <f t="shared" si="56"/>
        <v>0.40248827524000003</v>
      </c>
      <c r="L715" s="5">
        <v>712</v>
      </c>
      <c r="M715" s="5">
        <v>240.959</v>
      </c>
      <c r="N715" s="5">
        <v>0.31773299999999999</v>
      </c>
      <c r="O715" s="5">
        <v>2.8142200000000001E-3</v>
      </c>
      <c r="P715" s="5">
        <v>1.0303</v>
      </c>
      <c r="Q715" s="5">
        <v>1.23748E-2</v>
      </c>
      <c r="R715" s="5">
        <v>0.18936700000000001</v>
      </c>
      <c r="S715" s="7">
        <v>-3.4454800000000001E-2</v>
      </c>
      <c r="T715">
        <f t="shared" si="57"/>
        <v>-1.2732647269460254E-3</v>
      </c>
      <c r="W715" s="2">
        <f t="shared" si="58"/>
        <v>-5.248479999999988E-2</v>
      </c>
      <c r="Z715" s="3">
        <f t="shared" si="59"/>
        <v>0.67811163697999999</v>
      </c>
    </row>
    <row r="716" spans="1:26" x14ac:dyDescent="0.3">
      <c r="A716" s="5">
        <v>713</v>
      </c>
      <c r="B716" s="5">
        <v>240.92400000000001</v>
      </c>
      <c r="C716" s="5">
        <v>0.66722400000000004</v>
      </c>
      <c r="D716" s="5">
        <v>1.65368E-3</v>
      </c>
      <c r="E716" s="5">
        <v>1.06488</v>
      </c>
      <c r="F716" s="5">
        <v>1.23724E-2</v>
      </c>
      <c r="G716" s="5">
        <v>0.18984599999999999</v>
      </c>
      <c r="H716" s="5">
        <v>7.6045099999999999E-4</v>
      </c>
      <c r="I716">
        <f t="shared" si="55"/>
        <v>-1.4526347707444299E-4</v>
      </c>
      <c r="K716" s="3">
        <f t="shared" si="56"/>
        <v>0.39841120032000005</v>
      </c>
      <c r="L716" s="5">
        <v>713</v>
      </c>
      <c r="M716" s="5">
        <v>240.92400000000001</v>
      </c>
      <c r="N716" s="5">
        <v>0.322127</v>
      </c>
      <c r="O716" s="5">
        <v>2.7974900000000001E-3</v>
      </c>
      <c r="P716" s="5">
        <v>1.03084</v>
      </c>
      <c r="Q716" s="5">
        <v>1.23724E-2</v>
      </c>
      <c r="R716" s="5">
        <v>0.18984599999999999</v>
      </c>
      <c r="S716" s="7">
        <v>-3.4726899999999998E-2</v>
      </c>
      <c r="T716">
        <f t="shared" si="57"/>
        <v>-1.4526347707444299E-4</v>
      </c>
      <c r="W716" s="2">
        <f t="shared" si="58"/>
        <v>-5.2576900000000031E-2</v>
      </c>
      <c r="Z716" s="3">
        <f t="shared" si="59"/>
        <v>0.67398248076</v>
      </c>
    </row>
    <row r="717" spans="1:26" x14ac:dyDescent="0.3">
      <c r="A717" s="5">
        <v>714</v>
      </c>
      <c r="B717" s="5">
        <v>244.07300000000001</v>
      </c>
      <c r="C717" s="5">
        <v>0.73935799999999996</v>
      </c>
      <c r="D717" s="5">
        <v>1.3590900000000001E-3</v>
      </c>
      <c r="E717" s="5">
        <v>1.0700099999999999</v>
      </c>
      <c r="F717" s="5">
        <v>1.2370000000000001E-2</v>
      </c>
      <c r="G717" s="5">
        <v>0.19032499999999999</v>
      </c>
      <c r="H717" s="5">
        <v>1.0653100000000001E-3</v>
      </c>
      <c r="I717">
        <f t="shared" si="55"/>
        <v>1.2985829816119298E-2</v>
      </c>
      <c r="K717" s="3">
        <f t="shared" si="56"/>
        <v>0.33171717357000002</v>
      </c>
      <c r="L717" s="5">
        <v>714</v>
      </c>
      <c r="M717" s="5">
        <v>244.07300000000001</v>
      </c>
      <c r="N717" s="5">
        <v>0.40187400000000001</v>
      </c>
      <c r="O717" s="5">
        <v>2.47226E-3</v>
      </c>
      <c r="P717" s="5">
        <v>1.03976</v>
      </c>
      <c r="Q717" s="5">
        <v>1.2370000000000001E-2</v>
      </c>
      <c r="R717" s="5">
        <v>0.19032499999999999</v>
      </c>
      <c r="S717" s="7">
        <v>-3.4474499999999998E-2</v>
      </c>
      <c r="T717">
        <f t="shared" si="57"/>
        <v>1.2985829816119298E-2</v>
      </c>
      <c r="W717" s="2">
        <f t="shared" si="58"/>
        <v>-4.8534499999999849E-2</v>
      </c>
      <c r="Z717" s="3">
        <f t="shared" si="59"/>
        <v>0.60341191498000002</v>
      </c>
    </row>
    <row r="718" spans="1:26" x14ac:dyDescent="0.3">
      <c r="A718" s="5">
        <v>715</v>
      </c>
      <c r="B718" s="5">
        <v>243.89400000000001</v>
      </c>
      <c r="C718" s="5">
        <v>0.74307800000000002</v>
      </c>
      <c r="D718" s="5">
        <v>1.3446599999999999E-3</v>
      </c>
      <c r="E718" s="5">
        <v>1.07013</v>
      </c>
      <c r="F718" s="5">
        <v>1.2367599999999999E-2</v>
      </c>
      <c r="G718" s="5">
        <v>0.190804</v>
      </c>
      <c r="H718" s="5">
        <v>9.0122599999999998E-4</v>
      </c>
      <c r="I718">
        <f t="shared" si="55"/>
        <v>-7.3365620227975898E-4</v>
      </c>
      <c r="K718" s="3">
        <f t="shared" si="56"/>
        <v>0.32795450603999998</v>
      </c>
      <c r="L718" s="5">
        <v>715</v>
      </c>
      <c r="M718" s="5">
        <v>243.89400000000001</v>
      </c>
      <c r="N718" s="5">
        <v>0.40613300000000002</v>
      </c>
      <c r="O718" s="5">
        <v>2.4561499999999998E-3</v>
      </c>
      <c r="P718" s="5">
        <v>1.0399</v>
      </c>
      <c r="Q718" s="5">
        <v>1.2367599999999999E-2</v>
      </c>
      <c r="R718" s="5">
        <v>0.190804</v>
      </c>
      <c r="S718" s="7">
        <v>-3.47284E-2</v>
      </c>
      <c r="T718">
        <f t="shared" si="57"/>
        <v>-7.3365620227975898E-4</v>
      </c>
      <c r="W718" s="2">
        <f t="shared" si="58"/>
        <v>-4.8768399999999941E-2</v>
      </c>
      <c r="Z718" s="3">
        <f t="shared" si="59"/>
        <v>0.59904024810000001</v>
      </c>
    </row>
    <row r="719" spans="1:26" x14ac:dyDescent="0.3">
      <c r="A719" s="5">
        <v>716</v>
      </c>
      <c r="B719" s="5">
        <v>243.09100000000001</v>
      </c>
      <c r="C719" s="5">
        <v>0.71457599999999999</v>
      </c>
      <c r="D719" s="5">
        <v>1.4627100000000001E-3</v>
      </c>
      <c r="E719" s="5">
        <v>1.0693699999999999</v>
      </c>
      <c r="F719" s="5">
        <v>1.23652E-2</v>
      </c>
      <c r="G719" s="5">
        <v>0.19128300000000001</v>
      </c>
      <c r="H719" s="5">
        <v>7.7561299999999998E-4</v>
      </c>
      <c r="I719">
        <f t="shared" si="55"/>
        <v>-3.2978458382549552E-3</v>
      </c>
      <c r="K719" s="3">
        <f t="shared" si="56"/>
        <v>0.35557163661000002</v>
      </c>
      <c r="L719" s="5">
        <v>716</v>
      </c>
      <c r="M719" s="5">
        <v>243.09100000000001</v>
      </c>
      <c r="N719" s="5">
        <v>0.37313299999999999</v>
      </c>
      <c r="O719" s="5">
        <v>2.5932400000000001E-3</v>
      </c>
      <c r="P719" s="5">
        <v>1.0384599999999999</v>
      </c>
      <c r="Q719" s="5">
        <v>1.23652E-2</v>
      </c>
      <c r="R719" s="5">
        <v>0.19128300000000001</v>
      </c>
      <c r="S719" s="7">
        <v>-3.4935599999999997E-2</v>
      </c>
      <c r="T719">
        <f t="shared" si="57"/>
        <v>-3.2978458382549552E-3</v>
      </c>
      <c r="W719" s="2">
        <f t="shared" si="58"/>
        <v>-4.9655599999999953E-2</v>
      </c>
      <c r="Z719" s="3">
        <f t="shared" si="59"/>
        <v>0.63039330484</v>
      </c>
    </row>
    <row r="720" spans="1:26" x14ac:dyDescent="0.3">
      <c r="A720" s="5">
        <v>717</v>
      </c>
      <c r="B720" s="5">
        <v>244.06899999999999</v>
      </c>
      <c r="C720" s="5">
        <v>0.75068699999999999</v>
      </c>
      <c r="D720" s="5">
        <v>1.3156299999999999E-3</v>
      </c>
      <c r="E720" s="5">
        <v>1.07108</v>
      </c>
      <c r="F720" s="5">
        <v>1.23628E-2</v>
      </c>
      <c r="G720" s="5">
        <v>0.19176099999999999</v>
      </c>
      <c r="H720" s="5">
        <v>7.0587299999999998E-4</v>
      </c>
      <c r="I720">
        <f t="shared" si="55"/>
        <v>4.0151133667465869E-3</v>
      </c>
      <c r="K720" s="3">
        <f t="shared" si="56"/>
        <v>0.32110449846999994</v>
      </c>
      <c r="L720" s="5">
        <v>717</v>
      </c>
      <c r="M720" s="5">
        <v>244.06899999999999</v>
      </c>
      <c r="N720" s="5">
        <v>0.41487600000000002</v>
      </c>
      <c r="O720" s="5">
        <v>2.42363E-3</v>
      </c>
      <c r="P720" s="5">
        <v>1.04149</v>
      </c>
      <c r="Q720" s="5">
        <v>1.23628E-2</v>
      </c>
      <c r="R720" s="5">
        <v>0.19176099999999999</v>
      </c>
      <c r="S720" s="7">
        <v>-3.50858E-2</v>
      </c>
      <c r="T720">
        <f t="shared" si="57"/>
        <v>4.0151133667465869E-3</v>
      </c>
      <c r="W720" s="2">
        <f t="shared" si="58"/>
        <v>-4.8485799999999968E-2</v>
      </c>
      <c r="Z720" s="3">
        <f t="shared" si="59"/>
        <v>0.59153295046999999</v>
      </c>
    </row>
    <row r="721" spans="1:26" x14ac:dyDescent="0.3">
      <c r="A721" s="5">
        <v>718</v>
      </c>
      <c r="B721" s="5">
        <v>244.09399999999999</v>
      </c>
      <c r="C721" s="5">
        <v>0.75444999999999995</v>
      </c>
      <c r="D721" s="5">
        <v>1.30101E-3</v>
      </c>
      <c r="E721" s="5">
        <v>1.0714699999999999</v>
      </c>
      <c r="F721" s="5">
        <v>1.23605E-2</v>
      </c>
      <c r="G721" s="5">
        <v>0.19223999999999999</v>
      </c>
      <c r="H721" s="5">
        <v>5.4870099999999996E-4</v>
      </c>
      <c r="I721">
        <f t="shared" si="55"/>
        <v>1.0242480491915301E-4</v>
      </c>
      <c r="K721" s="3">
        <f t="shared" si="56"/>
        <v>0.31756873493999999</v>
      </c>
      <c r="L721" s="5">
        <v>718</v>
      </c>
      <c r="M721" s="5">
        <v>244.09399999999999</v>
      </c>
      <c r="N721" s="5">
        <v>0.41921000000000003</v>
      </c>
      <c r="O721" s="5">
        <v>2.4072099999999999E-3</v>
      </c>
      <c r="P721" s="5">
        <v>1.04213</v>
      </c>
      <c r="Q721" s="5">
        <v>1.23605E-2</v>
      </c>
      <c r="R721" s="5">
        <v>0.19223999999999999</v>
      </c>
      <c r="S721" s="7">
        <v>-3.53348E-2</v>
      </c>
      <c r="T721">
        <f t="shared" si="57"/>
        <v>1.0242480491915301E-4</v>
      </c>
      <c r="W721" s="2">
        <f t="shared" si="58"/>
        <v>-4.8484799999999884E-2</v>
      </c>
      <c r="Z721" s="3">
        <f t="shared" si="59"/>
        <v>0.58758551774000001</v>
      </c>
    </row>
    <row r="722" spans="1:26" x14ac:dyDescent="0.3">
      <c r="A722" s="5">
        <v>719</v>
      </c>
      <c r="B722" s="5">
        <v>245.203</v>
      </c>
      <c r="C722" s="5">
        <v>0.78798900000000005</v>
      </c>
      <c r="D722" s="5">
        <v>1.1650199999999999E-3</v>
      </c>
      <c r="E722" s="5">
        <v>1.07318</v>
      </c>
      <c r="F722" s="5">
        <v>1.23581E-2</v>
      </c>
      <c r="G722" s="5">
        <v>0.192719</v>
      </c>
      <c r="H722" s="5">
        <v>4.7785900000000002E-4</v>
      </c>
      <c r="I722">
        <f t="shared" si="55"/>
        <v>4.533041890795707E-3</v>
      </c>
      <c r="K722" s="3">
        <f t="shared" si="56"/>
        <v>0.28566639905999996</v>
      </c>
      <c r="L722" s="5">
        <v>719</v>
      </c>
      <c r="M722" s="5">
        <v>245.203</v>
      </c>
      <c r="N722" s="5">
        <v>0.460808</v>
      </c>
      <c r="O722" s="5">
        <v>2.2388899999999999E-3</v>
      </c>
      <c r="P722" s="5">
        <v>1.0452699999999999</v>
      </c>
      <c r="Q722" s="5">
        <v>1.23581E-2</v>
      </c>
      <c r="R722" s="5">
        <v>0.192719</v>
      </c>
      <c r="S722" s="7">
        <v>-3.5478999999999997E-2</v>
      </c>
      <c r="T722">
        <f t="shared" si="57"/>
        <v>4.533041890795707E-3</v>
      </c>
      <c r="W722" s="2">
        <f t="shared" si="58"/>
        <v>-4.719900000000006E-2</v>
      </c>
      <c r="Z722" s="3">
        <f t="shared" si="59"/>
        <v>0.54898254466999996</v>
      </c>
    </row>
    <row r="723" spans="1:26" x14ac:dyDescent="0.3">
      <c r="A723" s="5">
        <v>720</v>
      </c>
      <c r="B723" s="5">
        <v>247.10300000000001</v>
      </c>
      <c r="C723" s="5">
        <v>0.81948100000000001</v>
      </c>
      <c r="D723" s="5">
        <v>1.0383E-3</v>
      </c>
      <c r="E723" s="5">
        <v>1.0755999999999999</v>
      </c>
      <c r="F723" s="5">
        <v>1.2355700000000001E-2</v>
      </c>
      <c r="G723" s="5">
        <v>0.19319800000000001</v>
      </c>
      <c r="H723" s="5">
        <v>4.4744199999999999E-4</v>
      </c>
      <c r="I723">
        <f t="shared" si="55"/>
        <v>7.7188148570479431E-3</v>
      </c>
      <c r="K723" s="3">
        <f t="shared" si="56"/>
        <v>0.25656704490000004</v>
      </c>
      <c r="L723" s="5">
        <v>720</v>
      </c>
      <c r="M723" s="5">
        <v>247.10300000000001</v>
      </c>
      <c r="N723" s="5">
        <v>0.500861</v>
      </c>
      <c r="O723" s="5">
        <v>2.0780500000000001E-3</v>
      </c>
      <c r="P723" s="5">
        <v>1.04992</v>
      </c>
      <c r="Q723" s="5">
        <v>1.2355700000000001E-2</v>
      </c>
      <c r="R723" s="5">
        <v>0.19319800000000001</v>
      </c>
      <c r="S723" s="7">
        <v>-3.5571100000000001E-2</v>
      </c>
      <c r="T723">
        <f t="shared" si="57"/>
        <v>7.7188148570479431E-3</v>
      </c>
      <c r="W723" s="2">
        <f t="shared" si="58"/>
        <v>-4.5061099999999889E-2</v>
      </c>
      <c r="Z723" s="3">
        <f t="shared" si="59"/>
        <v>0.51349238915000006</v>
      </c>
    </row>
    <row r="724" spans="1:26" x14ac:dyDescent="0.3">
      <c r="A724" s="5">
        <v>721</v>
      </c>
      <c r="B724" s="5">
        <v>246.596</v>
      </c>
      <c r="C724" s="5">
        <v>0.82259199999999999</v>
      </c>
      <c r="D724" s="5">
        <v>1.0263500000000001E-3</v>
      </c>
      <c r="E724" s="5">
        <v>1.0753699999999999</v>
      </c>
      <c r="F724" s="5">
        <v>1.2353299999999999E-2</v>
      </c>
      <c r="G724" s="5">
        <v>0.19367699999999999</v>
      </c>
      <c r="H724" s="5">
        <v>3.1113400000000002E-4</v>
      </c>
      <c r="I724">
        <f t="shared" si="55"/>
        <v>-2.0538837560092854E-3</v>
      </c>
      <c r="K724" s="3">
        <f t="shared" si="56"/>
        <v>0.25309380460000003</v>
      </c>
      <c r="L724" s="5">
        <v>721</v>
      </c>
      <c r="M724" s="5">
        <v>246.596</v>
      </c>
      <c r="N724" s="5">
        <v>0.50495000000000001</v>
      </c>
      <c r="O724" s="5">
        <v>2.0626400000000001E-3</v>
      </c>
      <c r="P724" s="5">
        <v>1.04939</v>
      </c>
      <c r="Q724" s="5">
        <v>1.2353299999999999E-2</v>
      </c>
      <c r="R724" s="5">
        <v>0.19367699999999999</v>
      </c>
      <c r="S724" s="7">
        <v>-3.5798499999999997E-2</v>
      </c>
      <c r="T724">
        <f t="shared" si="57"/>
        <v>-2.0538837560092854E-3</v>
      </c>
      <c r="W724" s="2">
        <f t="shared" si="58"/>
        <v>-4.5588499999999851E-2</v>
      </c>
      <c r="Z724" s="3">
        <f t="shared" si="59"/>
        <v>0.50863877344000008</v>
      </c>
    </row>
    <row r="725" spans="1:26" x14ac:dyDescent="0.3">
      <c r="A725" s="5">
        <v>722</v>
      </c>
      <c r="B725" s="5">
        <v>248.21100000000001</v>
      </c>
      <c r="C725" s="5">
        <v>0.85166299999999995</v>
      </c>
      <c r="D725" s="5">
        <v>9.0988199999999999E-4</v>
      </c>
      <c r="E725" s="5">
        <v>1.0772699999999999</v>
      </c>
      <c r="F725" s="5">
        <v>1.23509E-2</v>
      </c>
      <c r="G725" s="5">
        <v>0.194156</v>
      </c>
      <c r="H725" s="5">
        <v>2.3635799999999999E-4</v>
      </c>
      <c r="I725">
        <f t="shared" si="55"/>
        <v>6.5278208874203604E-3</v>
      </c>
      <c r="K725" s="3">
        <f t="shared" si="56"/>
        <v>0.22584272110200002</v>
      </c>
      <c r="L725" s="5">
        <v>722</v>
      </c>
      <c r="M725" s="5">
        <v>248.21100000000001</v>
      </c>
      <c r="N725" s="5">
        <v>0.54313</v>
      </c>
      <c r="O725" s="5">
        <v>1.9099799999999999E-3</v>
      </c>
      <c r="P725" s="5">
        <v>1.0531600000000001</v>
      </c>
      <c r="Q725" s="5">
        <v>1.23509E-2</v>
      </c>
      <c r="R725" s="5">
        <v>0.194156</v>
      </c>
      <c r="S725" s="7">
        <v>-3.5946600000000002E-2</v>
      </c>
      <c r="T725">
        <f t="shared" si="57"/>
        <v>6.5278208874203604E-3</v>
      </c>
      <c r="W725" s="2">
        <f t="shared" si="58"/>
        <v>-4.3866599999999818E-2</v>
      </c>
      <c r="Z725" s="3">
        <f t="shared" si="59"/>
        <v>0.47407804578000001</v>
      </c>
    </row>
    <row r="726" spans="1:26" x14ac:dyDescent="0.3">
      <c r="A726" s="5">
        <v>723</v>
      </c>
      <c r="B726" s="5">
        <v>243.447</v>
      </c>
      <c r="C726" s="5">
        <v>0.77475799999999995</v>
      </c>
      <c r="D726" s="5">
        <v>1.2263899999999999E-3</v>
      </c>
      <c r="E726" s="5">
        <v>1.07237</v>
      </c>
      <c r="F726" s="5">
        <v>1.23485E-2</v>
      </c>
      <c r="G726" s="5">
        <v>0.194634</v>
      </c>
      <c r="H726" s="5">
        <v>9.4781599999999998E-4</v>
      </c>
      <c r="I726">
        <f t="shared" si="55"/>
        <v>-1.9379931192067146E-2</v>
      </c>
      <c r="K726" s="3">
        <f t="shared" si="56"/>
        <v>0.29856096633000001</v>
      </c>
      <c r="L726" s="5">
        <v>723</v>
      </c>
      <c r="M726" s="5">
        <v>243.447</v>
      </c>
      <c r="N726" s="5">
        <v>0.44279299999999999</v>
      </c>
      <c r="O726" s="5">
        <v>2.3232299999999999E-3</v>
      </c>
      <c r="P726" s="5">
        <v>1.0434399999999999</v>
      </c>
      <c r="Q726" s="5">
        <v>1.23485E-2</v>
      </c>
      <c r="R726" s="5">
        <v>0.194634</v>
      </c>
      <c r="S726" s="7">
        <v>-3.5065800000000001E-2</v>
      </c>
      <c r="T726">
        <f t="shared" si="57"/>
        <v>-1.9379931192067146E-2</v>
      </c>
      <c r="W726" s="2">
        <f t="shared" si="58"/>
        <v>-4.7805800000000086E-2</v>
      </c>
      <c r="Z726" s="3">
        <f t="shared" si="59"/>
        <v>0.56558337381000001</v>
      </c>
    </row>
    <row r="727" spans="1:26" x14ac:dyDescent="0.3">
      <c r="A727" s="5">
        <v>724</v>
      </c>
      <c r="B727" s="5">
        <v>243.16499999999999</v>
      </c>
      <c r="C727" s="5">
        <v>0.74865499999999996</v>
      </c>
      <c r="D727" s="5">
        <v>1.3345E-3</v>
      </c>
      <c r="E727" s="5">
        <v>1.07236</v>
      </c>
      <c r="F727" s="5">
        <v>1.23461E-2</v>
      </c>
      <c r="G727" s="5">
        <v>0.19511300000000001</v>
      </c>
      <c r="H727" s="5">
        <v>8.0018000000000005E-4</v>
      </c>
      <c r="I727">
        <f t="shared" si="55"/>
        <v>-1.1590344322334265E-3</v>
      </c>
      <c r="K727" s="3">
        <f t="shared" si="56"/>
        <v>0.3245036925</v>
      </c>
      <c r="L727" s="5">
        <v>724</v>
      </c>
      <c r="M727" s="5">
        <v>243.16499999999999</v>
      </c>
      <c r="N727" s="5">
        <v>0.41092800000000002</v>
      </c>
      <c r="O727" s="5">
        <v>2.4555800000000002E-3</v>
      </c>
      <c r="P727" s="5">
        <v>1.04335</v>
      </c>
      <c r="Q727" s="5">
        <v>1.23461E-2</v>
      </c>
      <c r="R727" s="5">
        <v>0.19511300000000001</v>
      </c>
      <c r="S727" s="7">
        <v>-3.5307100000000001E-2</v>
      </c>
      <c r="T727">
        <f t="shared" si="57"/>
        <v>-1.1590344322334265E-3</v>
      </c>
      <c r="W727" s="2">
        <f t="shared" si="58"/>
        <v>-4.8127099999999944E-2</v>
      </c>
      <c r="Z727" s="3">
        <f t="shared" si="59"/>
        <v>0.5971111107</v>
      </c>
    </row>
    <row r="728" spans="1:26" x14ac:dyDescent="0.3">
      <c r="A728" s="5">
        <v>725</v>
      </c>
      <c r="B728" s="5">
        <v>240.392</v>
      </c>
      <c r="C728" s="5">
        <v>0.72113300000000002</v>
      </c>
      <c r="D728" s="5">
        <v>1.4498099999999999E-3</v>
      </c>
      <c r="E728" s="5">
        <v>1.0688599999999999</v>
      </c>
      <c r="F728" s="5">
        <v>1.2343700000000001E-2</v>
      </c>
      <c r="G728" s="5">
        <v>0.19559199999999999</v>
      </c>
      <c r="H728" s="5">
        <v>7.9215600000000002E-4</v>
      </c>
      <c r="I728">
        <f t="shared" si="55"/>
        <v>-1.1469301024530632E-2</v>
      </c>
      <c r="K728" s="3">
        <f t="shared" si="56"/>
        <v>0.34852272551999997</v>
      </c>
      <c r="L728" s="5">
        <v>725</v>
      </c>
      <c r="M728" s="5">
        <v>240.392</v>
      </c>
      <c r="N728" s="5">
        <v>0.37939800000000001</v>
      </c>
      <c r="O728" s="5">
        <v>2.5881099999999998E-3</v>
      </c>
      <c r="P728" s="5">
        <v>1.03695</v>
      </c>
      <c r="Q728" s="5">
        <v>1.2343700000000001E-2</v>
      </c>
      <c r="R728" s="5">
        <v>0.19559199999999999</v>
      </c>
      <c r="S728" s="7">
        <v>-3.5389799999999999E-2</v>
      </c>
      <c r="T728">
        <f t="shared" si="57"/>
        <v>-1.1469301024530632E-2</v>
      </c>
      <c r="W728" s="2">
        <f t="shared" si="58"/>
        <v>-5.1109799999999844E-2</v>
      </c>
      <c r="Z728" s="3">
        <f t="shared" si="59"/>
        <v>0.62216093911999992</v>
      </c>
    </row>
    <row r="729" spans="1:26" x14ac:dyDescent="0.3">
      <c r="A729" s="5">
        <v>726</v>
      </c>
      <c r="B729" s="5">
        <v>241.434</v>
      </c>
      <c r="C729" s="5">
        <v>0.725499</v>
      </c>
      <c r="D729" s="5">
        <v>1.4326E-3</v>
      </c>
      <c r="E729" s="5">
        <v>1.07077</v>
      </c>
      <c r="F729" s="5">
        <v>1.2341299999999999E-2</v>
      </c>
      <c r="G729" s="5">
        <v>0.196071</v>
      </c>
      <c r="H729" s="5">
        <v>6.1089E-4</v>
      </c>
      <c r="I729">
        <f t="shared" si="55"/>
        <v>4.325219579002261E-3</v>
      </c>
      <c r="K729" s="3">
        <f t="shared" si="56"/>
        <v>0.34587834839999998</v>
      </c>
      <c r="L729" s="5">
        <v>726</v>
      </c>
      <c r="M729" s="5">
        <v>241.434</v>
      </c>
      <c r="N729" s="5">
        <v>0.38412200000000002</v>
      </c>
      <c r="O729" s="5">
        <v>2.5699899999999999E-3</v>
      </c>
      <c r="P729" s="5">
        <v>1.0402800000000001</v>
      </c>
      <c r="Q729" s="5">
        <v>1.2341299999999999E-2</v>
      </c>
      <c r="R729" s="5">
        <v>0.196071</v>
      </c>
      <c r="S729" s="7">
        <v>-3.56712E-2</v>
      </c>
      <c r="T729">
        <f t="shared" si="57"/>
        <v>4.325219579002261E-3</v>
      </c>
      <c r="W729" s="2">
        <f t="shared" si="58"/>
        <v>-4.9971199999999869E-2</v>
      </c>
      <c r="Z729" s="3">
        <f t="shared" si="59"/>
        <v>0.62048296565999994</v>
      </c>
    </row>
    <row r="730" spans="1:26" x14ac:dyDescent="0.3">
      <c r="A730" s="5">
        <v>727</v>
      </c>
      <c r="B730" s="5">
        <v>241.72900000000001</v>
      </c>
      <c r="C730" s="5">
        <v>0.72986799999999996</v>
      </c>
      <c r="D730" s="5">
        <v>1.4154E-3</v>
      </c>
      <c r="E730" s="5">
        <v>1.0715300000000001</v>
      </c>
      <c r="F730" s="5">
        <v>1.23389E-2</v>
      </c>
      <c r="G730" s="5">
        <v>0.19655</v>
      </c>
      <c r="H730" s="5">
        <v>4.76367E-4</v>
      </c>
      <c r="I730">
        <f t="shared" si="55"/>
        <v>1.2211201464394576E-3</v>
      </c>
      <c r="K730" s="3">
        <f t="shared" si="56"/>
        <v>0.34214322660000002</v>
      </c>
      <c r="L730" s="5">
        <v>727</v>
      </c>
      <c r="M730" s="5">
        <v>241.72900000000001</v>
      </c>
      <c r="N730" s="5">
        <v>0.38886700000000002</v>
      </c>
      <c r="O730" s="5">
        <v>2.5517999999999999E-3</v>
      </c>
      <c r="P730" s="5">
        <v>1.0416099999999999</v>
      </c>
      <c r="Q730" s="5">
        <v>1.23389E-2</v>
      </c>
      <c r="R730" s="5">
        <v>0.19655</v>
      </c>
      <c r="S730" s="7">
        <v>-3.5900399999999999E-2</v>
      </c>
      <c r="T730">
        <f t="shared" si="57"/>
        <v>1.2211201464394576E-3</v>
      </c>
      <c r="W730" s="2">
        <f t="shared" si="58"/>
        <v>-4.963040000000013E-2</v>
      </c>
      <c r="Z730" s="3">
        <f t="shared" si="59"/>
        <v>0.61684406219999999</v>
      </c>
    </row>
    <row r="731" spans="1:26" x14ac:dyDescent="0.3">
      <c r="A731" s="5">
        <v>728</v>
      </c>
      <c r="B731" s="5">
        <v>243.21100000000001</v>
      </c>
      <c r="C731" s="5">
        <v>0.76563800000000004</v>
      </c>
      <c r="D731" s="5">
        <v>1.2691899999999999E-3</v>
      </c>
      <c r="E731" s="5">
        <v>1.07379</v>
      </c>
      <c r="F731" s="5">
        <v>1.23366E-2</v>
      </c>
      <c r="G731" s="5">
        <v>0.19702800000000001</v>
      </c>
      <c r="H731" s="5">
        <v>5.3280899999999997E-4</v>
      </c>
      <c r="I731">
        <f t="shared" si="55"/>
        <v>6.1121153697548756E-3</v>
      </c>
      <c r="K731" s="3">
        <f t="shared" si="56"/>
        <v>0.30868096908999998</v>
      </c>
      <c r="L731" s="5">
        <v>728</v>
      </c>
      <c r="M731" s="5">
        <v>243.21100000000001</v>
      </c>
      <c r="N731" s="5">
        <v>0.42999399999999999</v>
      </c>
      <c r="O731" s="5">
        <v>2.3841299999999999E-3</v>
      </c>
      <c r="P731" s="5">
        <v>1.04575</v>
      </c>
      <c r="Q731" s="5">
        <v>1.23366E-2</v>
      </c>
      <c r="R731" s="5">
        <v>0.19702800000000001</v>
      </c>
      <c r="S731" s="7">
        <v>-3.5910600000000001E-2</v>
      </c>
      <c r="T731">
        <f t="shared" si="57"/>
        <v>6.1121153697548756E-3</v>
      </c>
      <c r="W731" s="2">
        <f t="shared" si="58"/>
        <v>-4.7760600000000028E-2</v>
      </c>
      <c r="Z731" s="3">
        <f t="shared" si="59"/>
        <v>0.57984664142999998</v>
      </c>
    </row>
    <row r="732" spans="1:26" x14ac:dyDescent="0.3">
      <c r="A732" s="5">
        <v>729</v>
      </c>
      <c r="B732" s="5">
        <v>240.81</v>
      </c>
      <c r="C732" s="5">
        <v>0.73889199999999999</v>
      </c>
      <c r="D732" s="5">
        <v>1.38105E-3</v>
      </c>
      <c r="E732" s="5">
        <v>1.0710200000000001</v>
      </c>
      <c r="F732" s="5">
        <v>1.23342E-2</v>
      </c>
      <c r="G732" s="5">
        <v>0.19750699999999999</v>
      </c>
      <c r="H732" s="5">
        <v>4.4721300000000002E-4</v>
      </c>
      <c r="I732">
        <f t="shared" si="55"/>
        <v>-9.921138520717205E-3</v>
      </c>
      <c r="K732" s="3">
        <f t="shared" si="56"/>
        <v>0.33257065050000001</v>
      </c>
      <c r="L732" s="5">
        <v>729</v>
      </c>
      <c r="M732" s="5">
        <v>240.81</v>
      </c>
      <c r="N732" s="5">
        <v>0.39873900000000001</v>
      </c>
      <c r="O732" s="5">
        <v>2.51527E-3</v>
      </c>
      <c r="P732" s="5">
        <v>1.0405199999999999</v>
      </c>
      <c r="Q732" s="5">
        <v>1.23342E-2</v>
      </c>
      <c r="R732" s="5">
        <v>0.19750699999999999</v>
      </c>
      <c r="S732" s="7">
        <v>-3.6082900000000001E-2</v>
      </c>
      <c r="T732">
        <f t="shared" si="57"/>
        <v>-9.921138520717205E-3</v>
      </c>
      <c r="W732" s="2">
        <f t="shared" si="58"/>
        <v>-5.0392900000000157E-2</v>
      </c>
      <c r="Z732" s="3">
        <f t="shared" si="59"/>
        <v>0.60570216870000004</v>
      </c>
    </row>
    <row r="733" spans="1:26" x14ac:dyDescent="0.3">
      <c r="A733" s="5">
        <v>730</v>
      </c>
      <c r="B733" s="5">
        <v>237.44499999999999</v>
      </c>
      <c r="C733" s="5">
        <v>0.67564100000000005</v>
      </c>
      <c r="D733" s="5">
        <v>1.6482999999999999E-3</v>
      </c>
      <c r="E733" s="5">
        <v>1.0661700000000001</v>
      </c>
      <c r="F733" s="5">
        <v>1.28878E-2</v>
      </c>
      <c r="G733" s="5">
        <v>0.197986</v>
      </c>
      <c r="H733" s="5">
        <v>8.5044199999999997E-4</v>
      </c>
      <c r="I733">
        <f t="shared" si="55"/>
        <v>-1.4072223102812642E-2</v>
      </c>
      <c r="K733" s="3">
        <f t="shared" si="56"/>
        <v>0.39138059349999998</v>
      </c>
      <c r="L733" s="5">
        <v>730</v>
      </c>
      <c r="M733" s="5">
        <v>237.44499999999999</v>
      </c>
      <c r="N733" s="5">
        <v>0.32716499999999998</v>
      </c>
      <c r="O733" s="5">
        <v>2.8181299999999999E-3</v>
      </c>
      <c r="P733" s="5">
        <v>1.0320199999999999</v>
      </c>
      <c r="Q733" s="5">
        <v>1.28878E-2</v>
      </c>
      <c r="R733" s="5">
        <v>0.197986</v>
      </c>
      <c r="S733" s="7">
        <v>-3.5701200000000002E-2</v>
      </c>
      <c r="T733">
        <f t="shared" si="57"/>
        <v>-1.4072223102812642E-2</v>
      </c>
      <c r="W733" s="2">
        <f t="shared" si="58"/>
        <v>-5.3661200000000089E-2</v>
      </c>
      <c r="Z733" s="3">
        <f t="shared" si="59"/>
        <v>0.66915087784999994</v>
      </c>
    </row>
    <row r="734" spans="1:26" x14ac:dyDescent="0.3">
      <c r="A734" s="5">
        <v>731</v>
      </c>
      <c r="B734" s="5">
        <v>237.53399999999999</v>
      </c>
      <c r="C734" s="5">
        <v>0.68034099999999997</v>
      </c>
      <c r="D734" s="5">
        <v>1.6295000000000001E-3</v>
      </c>
      <c r="E734" s="5">
        <v>1.0667500000000001</v>
      </c>
      <c r="F734" s="5">
        <v>1.28869E-2</v>
      </c>
      <c r="G734" s="5">
        <v>0.198465</v>
      </c>
      <c r="H734" s="5">
        <v>6.4932E-4</v>
      </c>
      <c r="I734">
        <f t="shared" si="55"/>
        <v>3.7475341453663686E-4</v>
      </c>
      <c r="K734" s="3">
        <f t="shared" si="56"/>
        <v>0.38706165300000001</v>
      </c>
      <c r="L734" s="5">
        <v>731</v>
      </c>
      <c r="M734" s="5">
        <v>237.53399999999999</v>
      </c>
      <c r="N734" s="5">
        <v>0.33201799999999998</v>
      </c>
      <c r="O734" s="5">
        <v>2.7992799999999999E-3</v>
      </c>
      <c r="P734" s="5">
        <v>1.03295</v>
      </c>
      <c r="Q734" s="5">
        <v>1.28869E-2</v>
      </c>
      <c r="R734" s="5">
        <v>0.198465</v>
      </c>
      <c r="S734" s="7">
        <v>-3.6003599999999997E-2</v>
      </c>
      <c r="T734">
        <f t="shared" si="57"/>
        <v>3.7475341453663686E-4</v>
      </c>
      <c r="W734" s="2">
        <f t="shared" si="58"/>
        <v>-5.3613600000000011E-2</v>
      </c>
      <c r="Z734" s="3">
        <f t="shared" si="59"/>
        <v>0.66492417551999994</v>
      </c>
    </row>
    <row r="735" spans="1:26" x14ac:dyDescent="0.3">
      <c r="A735" s="5">
        <v>732</v>
      </c>
      <c r="B735" s="5">
        <v>233.21899999999999</v>
      </c>
      <c r="C735" s="5">
        <v>0.56417099999999998</v>
      </c>
      <c r="D735" s="5">
        <v>2.12773E-3</v>
      </c>
      <c r="E735" s="5">
        <v>1.05864</v>
      </c>
      <c r="F735" s="5">
        <v>1.2886099999999999E-2</v>
      </c>
      <c r="G735" s="5">
        <v>8.6315299999999997E-4</v>
      </c>
      <c r="H735" s="5">
        <v>1.7545799999999999E-3</v>
      </c>
      <c r="I735">
        <f t="shared" si="55"/>
        <v>-1.8332844837254971E-2</v>
      </c>
      <c r="K735" s="3">
        <f t="shared" si="56"/>
        <v>0.49622706286999996</v>
      </c>
      <c r="L735" s="5">
        <v>732</v>
      </c>
      <c r="M735" s="5">
        <v>233.21899999999999</v>
      </c>
      <c r="N735" s="5">
        <v>0.207375</v>
      </c>
      <c r="O735" s="5">
        <v>3.3337800000000002E-3</v>
      </c>
      <c r="P735" s="5">
        <v>1.0197700000000001</v>
      </c>
      <c r="Q735" s="5">
        <v>1.2886099999999999E-2</v>
      </c>
      <c r="R735" s="5">
        <v>8.6315299999999997E-4</v>
      </c>
      <c r="S735" s="7">
        <v>-3.4889400000000001E-2</v>
      </c>
      <c r="T735">
        <f t="shared" si="57"/>
        <v>-1.8332844837254971E-2</v>
      </c>
      <c r="W735" s="2">
        <f t="shared" si="58"/>
        <v>-5.7569399999999923E-2</v>
      </c>
      <c r="Z735" s="3">
        <f t="shared" si="59"/>
        <v>0.77750083782000001</v>
      </c>
    </row>
    <row r="736" spans="1:26" x14ac:dyDescent="0.3">
      <c r="A736" s="5">
        <v>733</v>
      </c>
      <c r="B736" s="5">
        <v>231.827</v>
      </c>
      <c r="C736" s="5">
        <v>0.52132400000000001</v>
      </c>
      <c r="D736" s="5">
        <v>2.3126399999999999E-3</v>
      </c>
      <c r="E736" s="5">
        <v>1.05572</v>
      </c>
      <c r="F736" s="5">
        <v>1.2885199999999999E-2</v>
      </c>
      <c r="G736" s="5">
        <v>8.01499E-4</v>
      </c>
      <c r="H736" s="5">
        <v>1.73993E-3</v>
      </c>
      <c r="I736">
        <f t="shared" si="55"/>
        <v>-5.986522439749317E-3</v>
      </c>
      <c r="K736" s="3">
        <f t="shared" si="56"/>
        <v>0.53613239327999995</v>
      </c>
      <c r="L736" s="5">
        <v>733</v>
      </c>
      <c r="M736" s="5">
        <v>231.827</v>
      </c>
      <c r="N736" s="5">
        <v>0.16306599999999999</v>
      </c>
      <c r="O736" s="5">
        <v>3.5249499999999998E-3</v>
      </c>
      <c r="P736" s="5">
        <v>1.0152399999999999</v>
      </c>
      <c r="Q736" s="5">
        <v>1.2885199999999999E-2</v>
      </c>
      <c r="R736" s="5">
        <v>8.01499E-4</v>
      </c>
      <c r="S736" s="7">
        <v>-3.4992099999999998E-2</v>
      </c>
      <c r="T736">
        <f t="shared" si="57"/>
        <v>-5.986522439749317E-3</v>
      </c>
      <c r="W736" s="2">
        <f t="shared" si="58"/>
        <v>-5.9282100000000032E-2</v>
      </c>
      <c r="Z736" s="3">
        <f t="shared" si="59"/>
        <v>0.81717858364999996</v>
      </c>
    </row>
    <row r="737" spans="1:26" x14ac:dyDescent="0.3">
      <c r="A737" s="5">
        <v>734</v>
      </c>
      <c r="B737" s="5">
        <v>229.989</v>
      </c>
      <c r="C737" s="5">
        <v>0.42621799999999999</v>
      </c>
      <c r="D737" s="5">
        <v>2.7262499999999999E-3</v>
      </c>
      <c r="E737" s="5">
        <v>1.05138</v>
      </c>
      <c r="F737" s="5">
        <v>1.28843E-2</v>
      </c>
      <c r="G737" s="5">
        <v>7.3984500000000004E-4</v>
      </c>
      <c r="H737" s="5">
        <v>1.8467500000000001E-3</v>
      </c>
      <c r="I737">
        <f t="shared" si="55"/>
        <v>-7.9599221537798807E-3</v>
      </c>
      <c r="K737" s="3">
        <f t="shared" si="56"/>
        <v>0.62700751124999998</v>
      </c>
      <c r="L737" s="5">
        <v>734</v>
      </c>
      <c r="M737" s="5">
        <v>229.989</v>
      </c>
      <c r="N737" s="5">
        <v>6.8308800000000003E-2</v>
      </c>
      <c r="O737" s="5">
        <v>3.9369899999999996E-3</v>
      </c>
      <c r="P737" s="5">
        <v>1.00875</v>
      </c>
      <c r="Q737" s="5">
        <v>1.28843E-2</v>
      </c>
      <c r="R737" s="5">
        <v>7.3984500000000004E-4</v>
      </c>
      <c r="S737" s="7">
        <v>-3.49748E-2</v>
      </c>
      <c r="T737">
        <f t="shared" si="57"/>
        <v>-7.9599221537798807E-3</v>
      </c>
      <c r="W737" s="2">
        <f t="shared" si="58"/>
        <v>-6.1414799999999908E-2</v>
      </c>
      <c r="Z737" s="3">
        <f t="shared" si="59"/>
        <v>0.90546439310999993</v>
      </c>
    </row>
    <row r="738" spans="1:26" x14ac:dyDescent="0.3">
      <c r="A738" s="5">
        <v>735</v>
      </c>
      <c r="B738" s="5">
        <v>228.70699999999999</v>
      </c>
      <c r="C738" s="5">
        <v>0.42770999999999998</v>
      </c>
      <c r="D738" s="5">
        <v>2.7197900000000001E-3</v>
      </c>
      <c r="E738" s="5">
        <v>1.04816</v>
      </c>
      <c r="F738" s="5">
        <v>1.2883500000000001E-2</v>
      </c>
      <c r="G738" s="5">
        <v>6.7819099999999997E-4</v>
      </c>
      <c r="H738" s="5">
        <v>1.5858999999999999E-3</v>
      </c>
      <c r="I738">
        <f t="shared" si="55"/>
        <v>-5.5897733490863077E-3</v>
      </c>
      <c r="K738" s="3">
        <f t="shared" si="56"/>
        <v>0.62203501153000007</v>
      </c>
      <c r="L738" s="5">
        <v>735</v>
      </c>
      <c r="M738" s="5">
        <v>228.70699999999999</v>
      </c>
      <c r="N738" s="5">
        <v>6.9255300000000006E-2</v>
      </c>
      <c r="O738" s="5">
        <v>3.9328699999999998E-3</v>
      </c>
      <c r="P738" s="5">
        <v>1.0040500000000001</v>
      </c>
      <c r="Q738" s="5">
        <v>1.2883500000000001E-2</v>
      </c>
      <c r="R738" s="5">
        <v>6.7819099999999997E-4</v>
      </c>
      <c r="S738" s="7">
        <v>-3.5323300000000002E-2</v>
      </c>
      <c r="T738">
        <f t="shared" si="57"/>
        <v>-5.5897733490863077E-3</v>
      </c>
      <c r="W738" s="2">
        <f t="shared" si="58"/>
        <v>-6.3243299999999836E-2</v>
      </c>
      <c r="Z738" s="3">
        <f t="shared" si="59"/>
        <v>0.89947489908999989</v>
      </c>
    </row>
    <row r="739" spans="1:26" x14ac:dyDescent="0.3">
      <c r="A739" s="5">
        <v>736</v>
      </c>
      <c r="B739" s="5">
        <v>226.637</v>
      </c>
      <c r="C739" s="5">
        <v>0.32212600000000002</v>
      </c>
      <c r="D739" s="5">
        <v>3.1857399999999998E-3</v>
      </c>
      <c r="E739" s="5">
        <v>1.0423</v>
      </c>
      <c r="F739" s="5">
        <v>1.2882599999999999E-2</v>
      </c>
      <c r="G739" s="5">
        <v>6.1653800000000003E-4</v>
      </c>
      <c r="H739" s="5">
        <v>1.83482E-3</v>
      </c>
      <c r="I739">
        <f t="shared" si="55"/>
        <v>-9.0920897601898462E-3</v>
      </c>
      <c r="K739" s="3">
        <f t="shared" si="56"/>
        <v>0.72200655638</v>
      </c>
      <c r="L739" s="5">
        <v>736</v>
      </c>
      <c r="M739" s="5">
        <v>226.637</v>
      </c>
      <c r="N739" s="5">
        <v>-2.5074099999999998E-2</v>
      </c>
      <c r="O739" s="5">
        <v>4.3490999999999998E-3</v>
      </c>
      <c r="P739" s="5">
        <v>0.99579399999999996</v>
      </c>
      <c r="Q739" s="5">
        <v>1.2882599999999999E-2</v>
      </c>
      <c r="R739" s="5">
        <v>6.1653800000000003E-4</v>
      </c>
      <c r="S739" s="7">
        <v>-3.5200700000000001E-2</v>
      </c>
      <c r="T739">
        <f t="shared" si="57"/>
        <v>-9.0920897601898462E-3</v>
      </c>
      <c r="W739" s="2">
        <f t="shared" si="58"/>
        <v>-6.5516700000000011E-2</v>
      </c>
      <c r="Z739" s="3">
        <f t="shared" si="59"/>
        <v>0.98566697669999992</v>
      </c>
    </row>
    <row r="740" spans="1:26" x14ac:dyDescent="0.3">
      <c r="A740" s="5">
        <v>737</v>
      </c>
      <c r="B740" s="5">
        <v>230.393</v>
      </c>
      <c r="C740" s="5">
        <v>0.48238399999999998</v>
      </c>
      <c r="D740" s="5">
        <v>2.4902100000000001E-3</v>
      </c>
      <c r="E740" s="5">
        <v>1.0531999999999999</v>
      </c>
      <c r="F740" s="5">
        <v>1.2881699999999999E-2</v>
      </c>
      <c r="G740" s="5">
        <v>5.5488399999999995E-4</v>
      </c>
      <c r="H740" s="5">
        <v>2.9064199999999998E-3</v>
      </c>
      <c r="I740">
        <f t="shared" si="55"/>
        <v>1.6436927832492149E-2</v>
      </c>
      <c r="K740" s="3">
        <f t="shared" si="56"/>
        <v>0.57372695253000006</v>
      </c>
      <c r="L740" s="5">
        <v>737</v>
      </c>
      <c r="M740" s="5">
        <v>230.393</v>
      </c>
      <c r="N740" s="5">
        <v>0.12192500000000001</v>
      </c>
      <c r="O740" s="5">
        <v>3.7110699999999999E-3</v>
      </c>
      <c r="P740" s="5">
        <v>1.0113000000000001</v>
      </c>
      <c r="Q740" s="5">
        <v>1.2881699999999999E-2</v>
      </c>
      <c r="R740" s="5">
        <v>5.5488399999999995E-4</v>
      </c>
      <c r="S740" s="7">
        <v>-3.4375799999999998E-2</v>
      </c>
      <c r="T740">
        <f t="shared" si="57"/>
        <v>1.6436927832492149E-2</v>
      </c>
      <c r="W740" s="2">
        <f t="shared" si="58"/>
        <v>-6.0085799999999787E-2</v>
      </c>
      <c r="Z740" s="3">
        <f t="shared" si="59"/>
        <v>0.85500455051000002</v>
      </c>
    </row>
    <row r="741" spans="1:26" x14ac:dyDescent="0.3">
      <c r="A741" s="5">
        <v>738</v>
      </c>
      <c r="B741" s="5">
        <v>232.173</v>
      </c>
      <c r="C741" s="5">
        <v>0.53126600000000002</v>
      </c>
      <c r="D741" s="5">
        <v>2.2797400000000002E-3</v>
      </c>
      <c r="E741" s="5">
        <v>1.0577700000000001</v>
      </c>
      <c r="F741" s="5">
        <v>1.2880900000000001E-2</v>
      </c>
      <c r="G741" s="5">
        <v>4.9322999999999999E-4</v>
      </c>
      <c r="H741" s="5">
        <v>2.7863800000000002E-3</v>
      </c>
      <c r="I741">
        <f t="shared" si="55"/>
        <v>7.6962370173375436E-3</v>
      </c>
      <c r="K741" s="3">
        <f t="shared" si="56"/>
        <v>0.52929407502000003</v>
      </c>
      <c r="L741" s="5">
        <v>738</v>
      </c>
      <c r="M741" s="5">
        <v>232.173</v>
      </c>
      <c r="N741" s="5">
        <v>0.17077200000000001</v>
      </c>
      <c r="O741" s="5">
        <v>3.5006999999999998E-3</v>
      </c>
      <c r="P741" s="5">
        <v>1.01813</v>
      </c>
      <c r="Q741" s="5">
        <v>1.2880900000000001E-2</v>
      </c>
      <c r="R741" s="5">
        <v>4.9322999999999999E-4</v>
      </c>
      <c r="S741" s="7">
        <v>-3.4592900000000003E-2</v>
      </c>
      <c r="T741">
        <f t="shared" si="57"/>
        <v>7.6962370173375436E-3</v>
      </c>
      <c r="W741" s="2">
        <f t="shared" si="58"/>
        <v>-5.8042900000000085E-2</v>
      </c>
      <c r="Z741" s="3">
        <f t="shared" si="59"/>
        <v>0.81276802110000002</v>
      </c>
    </row>
    <row r="742" spans="1:26" x14ac:dyDescent="0.3">
      <c r="A742" s="5">
        <v>739</v>
      </c>
      <c r="B742" s="5">
        <v>231.828</v>
      </c>
      <c r="C742" s="5">
        <v>0.53282600000000002</v>
      </c>
      <c r="D742" s="5">
        <v>2.2731000000000001E-3</v>
      </c>
      <c r="E742" s="5">
        <v>1.0571999999999999</v>
      </c>
      <c r="F742" s="5">
        <v>1.2880000000000001E-2</v>
      </c>
      <c r="G742" s="5">
        <v>4.3157599999999998E-4</v>
      </c>
      <c r="H742" s="5">
        <v>2.5928100000000001E-3</v>
      </c>
      <c r="I742">
        <f t="shared" si="55"/>
        <v>-1.4870660346712435E-3</v>
      </c>
      <c r="K742" s="3">
        <f t="shared" si="56"/>
        <v>0.52696822679999999</v>
      </c>
      <c r="L742" s="5">
        <v>739</v>
      </c>
      <c r="M742" s="5">
        <v>231.828</v>
      </c>
      <c r="N742" s="5">
        <v>0.171927</v>
      </c>
      <c r="O742" s="5">
        <v>3.4957500000000002E-3</v>
      </c>
      <c r="P742" s="5">
        <v>1.01722</v>
      </c>
      <c r="Q742" s="5">
        <v>1.2880000000000001E-2</v>
      </c>
      <c r="R742" s="5">
        <v>4.3157599999999998E-4</v>
      </c>
      <c r="S742" s="7">
        <v>-3.4882400000000001E-2</v>
      </c>
      <c r="T742">
        <f t="shared" si="57"/>
        <v>-1.4870660346712435E-3</v>
      </c>
      <c r="W742" s="2">
        <f t="shared" si="58"/>
        <v>-5.8672399999999868E-2</v>
      </c>
      <c r="Z742" s="3">
        <f t="shared" si="59"/>
        <v>0.810412731</v>
      </c>
    </row>
    <row r="743" spans="1:26" x14ac:dyDescent="0.3">
      <c r="A743" s="5">
        <v>740</v>
      </c>
      <c r="B743" s="5">
        <v>230.52699999999999</v>
      </c>
      <c r="C743" s="5">
        <v>0.487373</v>
      </c>
      <c r="D743" s="5">
        <v>2.4703500000000001E-3</v>
      </c>
      <c r="E743" s="5">
        <v>1.0543199999999999</v>
      </c>
      <c r="F743" s="5">
        <v>1.2879099999999999E-2</v>
      </c>
      <c r="G743" s="5">
        <v>3.6992299999999997E-4</v>
      </c>
      <c r="H743" s="5">
        <v>2.5369699999999999E-3</v>
      </c>
      <c r="I743">
        <f t="shared" si="55"/>
        <v>-5.6277251622409256E-3</v>
      </c>
      <c r="K743" s="3">
        <f t="shared" si="56"/>
        <v>0.56948237444999994</v>
      </c>
      <c r="L743" s="5">
        <v>740</v>
      </c>
      <c r="M743" s="5">
        <v>230.52699999999999</v>
      </c>
      <c r="N743" s="5">
        <v>0.125496</v>
      </c>
      <c r="O743" s="5">
        <v>3.6971899999999999E-3</v>
      </c>
      <c r="P743" s="5">
        <v>1.0128299999999999</v>
      </c>
      <c r="Q743" s="5">
        <v>1.2879099999999999E-2</v>
      </c>
      <c r="R743" s="5">
        <v>3.6992299999999997E-4</v>
      </c>
      <c r="S743" s="7">
        <v>-3.5029900000000003E-2</v>
      </c>
      <c r="T743">
        <f t="shared" si="57"/>
        <v>-5.6277251622409256E-3</v>
      </c>
      <c r="W743" s="2">
        <f t="shared" si="58"/>
        <v>-6.0329899999999992E-2</v>
      </c>
      <c r="Z743" s="3">
        <f t="shared" si="59"/>
        <v>0.85230211912999998</v>
      </c>
    </row>
    <row r="744" spans="1:26" x14ac:dyDescent="0.3">
      <c r="A744" s="5">
        <v>741</v>
      </c>
      <c r="B744" s="5">
        <v>232.941</v>
      </c>
      <c r="C744" s="5">
        <v>0.53645100000000001</v>
      </c>
      <c r="D744" s="5">
        <v>2.2597400000000001E-3</v>
      </c>
      <c r="E744" s="5">
        <v>1.0601799999999999</v>
      </c>
      <c r="F744" s="5">
        <v>1.2878300000000001E-2</v>
      </c>
      <c r="G744" s="5">
        <v>3.0826900000000001E-4</v>
      </c>
      <c r="H744" s="5">
        <v>2.6545700000000002E-3</v>
      </c>
      <c r="I744">
        <f t="shared" si="55"/>
        <v>1.0417210380089239E-2</v>
      </c>
      <c r="K744" s="3">
        <f t="shared" si="56"/>
        <v>0.52638609534000003</v>
      </c>
      <c r="L744" s="5">
        <v>741</v>
      </c>
      <c r="M744" s="5">
        <v>232.941</v>
      </c>
      <c r="N744" s="5">
        <v>0.174757</v>
      </c>
      <c r="O744" s="5">
        <v>3.4857400000000002E-3</v>
      </c>
      <c r="P744" s="5">
        <v>1.0217400000000001</v>
      </c>
      <c r="Q744" s="5">
        <v>1.2878300000000001E-2</v>
      </c>
      <c r="R744" s="5">
        <v>3.0826900000000001E-4</v>
      </c>
      <c r="S744" s="7">
        <v>-3.5008200000000003E-2</v>
      </c>
      <c r="T744">
        <f t="shared" si="57"/>
        <v>1.0417210380089239E-2</v>
      </c>
      <c r="W744" s="2">
        <f t="shared" si="58"/>
        <v>-5.7258199999999773E-2</v>
      </c>
      <c r="Z744" s="3">
        <f t="shared" si="59"/>
        <v>0.81197176134000004</v>
      </c>
    </row>
    <row r="745" spans="1:26" x14ac:dyDescent="0.3">
      <c r="A745" s="5">
        <v>742</v>
      </c>
      <c r="B745" s="5">
        <v>236.13499999999999</v>
      </c>
      <c r="C745" s="5">
        <v>0.66507799999999995</v>
      </c>
      <c r="D745" s="5">
        <v>1.7151E-3</v>
      </c>
      <c r="E745" s="5">
        <v>1.0666899999999999</v>
      </c>
      <c r="F745" s="5">
        <v>1.2877400000000001E-2</v>
      </c>
      <c r="G745" s="5">
        <v>2.46615E-4</v>
      </c>
      <c r="H745" s="5">
        <v>3.38426E-3</v>
      </c>
      <c r="I745">
        <f t="shared" si="55"/>
        <v>1.3618472758626399E-2</v>
      </c>
      <c r="K745" s="3">
        <f t="shared" si="56"/>
        <v>0.40499513849999996</v>
      </c>
      <c r="L745" s="5">
        <v>742</v>
      </c>
      <c r="M745" s="5">
        <v>236.13499999999999</v>
      </c>
      <c r="N745" s="5">
        <v>0.31087599999999999</v>
      </c>
      <c r="O745" s="5">
        <v>2.90932E-3</v>
      </c>
      <c r="P745" s="5">
        <v>1.0322100000000001</v>
      </c>
      <c r="Q745" s="5">
        <v>1.2877400000000001E-2</v>
      </c>
      <c r="R745" s="5">
        <v>2.46615E-4</v>
      </c>
      <c r="S745" s="7">
        <v>-3.4339700000000001E-2</v>
      </c>
      <c r="T745">
        <f t="shared" si="57"/>
        <v>1.3618472758626399E-2</v>
      </c>
      <c r="W745" s="2">
        <f t="shared" si="58"/>
        <v>-5.2629699999999807E-2</v>
      </c>
      <c r="Z745" s="3">
        <f t="shared" si="59"/>
        <v>0.68699227819999997</v>
      </c>
    </row>
    <row r="746" spans="1:26" x14ac:dyDescent="0.3">
      <c r="A746" s="5">
        <v>743</v>
      </c>
      <c r="B746" s="5">
        <v>236.78399999999999</v>
      </c>
      <c r="C746" s="5">
        <v>0.66666499999999995</v>
      </c>
      <c r="D746" s="5">
        <v>1.7084999999999999E-3</v>
      </c>
      <c r="E746" s="5">
        <v>1.0680499999999999</v>
      </c>
      <c r="F746" s="5">
        <v>1.2876500000000001E-2</v>
      </c>
      <c r="G746" s="5">
        <v>1.8496100000000001E-4</v>
      </c>
      <c r="H746" s="5">
        <v>3.1627199999999999E-3</v>
      </c>
      <c r="I746">
        <f t="shared" si="55"/>
        <v>2.7446577845999381E-3</v>
      </c>
      <c r="K746" s="3">
        <f t="shared" si="56"/>
        <v>0.40454546399999997</v>
      </c>
      <c r="L746" s="5">
        <v>743</v>
      </c>
      <c r="M746" s="5">
        <v>236.78399999999999</v>
      </c>
      <c r="N746" s="5">
        <v>0.31226700000000002</v>
      </c>
      <c r="O746" s="5">
        <v>2.9034999999999998E-3</v>
      </c>
      <c r="P746" s="5">
        <v>1.03444</v>
      </c>
      <c r="Q746" s="5">
        <v>1.2876500000000001E-2</v>
      </c>
      <c r="R746" s="5">
        <v>1.8496100000000001E-4</v>
      </c>
      <c r="S746" s="7">
        <v>-3.46688E-2</v>
      </c>
      <c r="T746">
        <f t="shared" si="57"/>
        <v>2.7446577845999381E-3</v>
      </c>
      <c r="W746" s="2">
        <f t="shared" si="58"/>
        <v>-5.208879999999988E-2</v>
      </c>
      <c r="Z746" s="3">
        <f t="shared" si="59"/>
        <v>0.68750234399999999</v>
      </c>
    </row>
    <row r="747" spans="1:26" x14ac:dyDescent="0.3">
      <c r="A747" s="5">
        <v>744</v>
      </c>
      <c r="B747" s="5">
        <v>236.84</v>
      </c>
      <c r="C747" s="5">
        <v>0.66825699999999999</v>
      </c>
      <c r="D747" s="5">
        <v>1.70188E-3</v>
      </c>
      <c r="E747" s="5">
        <v>1.0683499999999999</v>
      </c>
      <c r="F747" s="5">
        <v>1.28757E-2</v>
      </c>
      <c r="G747" s="5">
        <v>1.2330800000000001E-4</v>
      </c>
      <c r="H747" s="5">
        <v>2.97759E-3</v>
      </c>
      <c r="I747">
        <f t="shared" si="55"/>
        <v>2.3647450408322763E-4</v>
      </c>
      <c r="K747" s="3">
        <f t="shared" si="56"/>
        <v>0.40307325920000003</v>
      </c>
      <c r="L747" s="5">
        <v>744</v>
      </c>
      <c r="M747" s="5">
        <v>236.84</v>
      </c>
      <c r="N747" s="5">
        <v>0.31366500000000003</v>
      </c>
      <c r="O747" s="5">
        <v>2.8976399999999999E-3</v>
      </c>
      <c r="P747" s="5">
        <v>1.0348999999999999</v>
      </c>
      <c r="Q747" s="5">
        <v>1.28757E-2</v>
      </c>
      <c r="R747" s="5">
        <v>1.2330800000000001E-4</v>
      </c>
      <c r="S747" s="7">
        <v>-3.4958299999999998E-2</v>
      </c>
      <c r="T747">
        <f t="shared" si="57"/>
        <v>2.3647450408322763E-4</v>
      </c>
      <c r="W747" s="2">
        <f t="shared" si="58"/>
        <v>-5.221829999999994E-2</v>
      </c>
      <c r="Z747" s="3">
        <f t="shared" si="59"/>
        <v>0.68627705760000002</v>
      </c>
    </row>
    <row r="748" spans="1:26" x14ac:dyDescent="0.3">
      <c r="A748" s="5">
        <v>745</v>
      </c>
      <c r="B748" s="5">
        <v>236.45</v>
      </c>
      <c r="C748" s="5">
        <v>0.66984999999999995</v>
      </c>
      <c r="D748" s="5">
        <v>1.69524E-3</v>
      </c>
      <c r="E748" s="5">
        <v>1.0679000000000001</v>
      </c>
      <c r="F748" s="5">
        <v>1.28748E-2</v>
      </c>
      <c r="G748" s="6">
        <v>6.1653800000000003E-5</v>
      </c>
      <c r="H748" s="5">
        <v>2.7868799999999998E-3</v>
      </c>
      <c r="I748">
        <f t="shared" si="55"/>
        <v>-1.6480385736906016E-3</v>
      </c>
      <c r="K748" s="3">
        <f t="shared" si="56"/>
        <v>0.40083949799999996</v>
      </c>
      <c r="L748" s="5">
        <v>745</v>
      </c>
      <c r="M748" s="5">
        <v>236.45</v>
      </c>
      <c r="N748" s="5">
        <v>0.31506899999999999</v>
      </c>
      <c r="O748" s="5">
        <v>2.8917499999999998E-3</v>
      </c>
      <c r="P748" s="5">
        <v>1.0340800000000001</v>
      </c>
      <c r="Q748" s="5">
        <v>1.28748E-2</v>
      </c>
      <c r="R748" s="6">
        <v>6.1653800000000003E-5</v>
      </c>
      <c r="S748" s="7">
        <v>-3.5253800000000002E-2</v>
      </c>
      <c r="T748">
        <f t="shared" si="57"/>
        <v>-1.6480385736906016E-3</v>
      </c>
      <c r="W748" s="2">
        <f t="shared" si="58"/>
        <v>-5.2883799999999925E-2</v>
      </c>
      <c r="Z748" s="3">
        <f t="shared" si="59"/>
        <v>0.68375428749999989</v>
      </c>
    </row>
    <row r="749" spans="1:26" x14ac:dyDescent="0.3">
      <c r="A749" s="5">
        <v>746</v>
      </c>
      <c r="B749" s="5">
        <v>237.17099999999999</v>
      </c>
      <c r="C749" s="5">
        <v>0.67145299999999997</v>
      </c>
      <c r="D749" s="5">
        <v>1.6885800000000001E-3</v>
      </c>
      <c r="E749" s="5">
        <v>1.06931</v>
      </c>
      <c r="F749" s="5">
        <v>1.2873900000000001E-2</v>
      </c>
      <c r="G749" s="6">
        <v>2.0157500000000001E-15</v>
      </c>
      <c r="H749" s="5">
        <v>2.62488E-3</v>
      </c>
      <c r="I749">
        <f t="shared" si="55"/>
        <v>3.0446308629009304E-3</v>
      </c>
      <c r="K749" s="3">
        <f t="shared" si="56"/>
        <v>0.40048220717999999</v>
      </c>
      <c r="L749" s="5">
        <v>746</v>
      </c>
      <c r="M749" s="5">
        <v>237.17099999999999</v>
      </c>
      <c r="N749" s="5">
        <v>0.31648500000000002</v>
      </c>
      <c r="O749" s="5">
        <v>2.8858199999999999E-3</v>
      </c>
      <c r="P749" s="5">
        <v>1.03644</v>
      </c>
      <c r="Q749" s="5">
        <v>1.2873900000000001E-2</v>
      </c>
      <c r="R749" s="6">
        <v>2.0157500000000001E-15</v>
      </c>
      <c r="S749" s="7">
        <v>-3.5519000000000002E-2</v>
      </c>
      <c r="T749">
        <f t="shared" si="57"/>
        <v>3.0446308629009304E-3</v>
      </c>
      <c r="W749" s="2">
        <f t="shared" si="58"/>
        <v>-5.2198999999999919E-2</v>
      </c>
      <c r="Z749" s="3">
        <f t="shared" si="59"/>
        <v>0.68443281521999999</v>
      </c>
    </row>
    <row r="750" spans="1:26" x14ac:dyDescent="0.3">
      <c r="A750" s="5">
        <v>747</v>
      </c>
      <c r="B750" s="5">
        <v>240.10400000000001</v>
      </c>
      <c r="C750" s="5">
        <v>0.74512400000000001</v>
      </c>
      <c r="D750" s="5">
        <v>1.38185E-3</v>
      </c>
      <c r="E750" s="5">
        <v>1.07385</v>
      </c>
      <c r="F750" s="5">
        <v>1.28731E-2</v>
      </c>
      <c r="G750" s="6">
        <v>-6.1653800000000003E-5</v>
      </c>
      <c r="H750" s="5">
        <v>3.0614800000000001E-3</v>
      </c>
      <c r="I750">
        <f t="shared" si="55"/>
        <v>1.2290762860764628E-2</v>
      </c>
      <c r="K750" s="3">
        <f t="shared" si="56"/>
        <v>0.33178771240000005</v>
      </c>
      <c r="L750" s="5">
        <v>747</v>
      </c>
      <c r="M750" s="5">
        <v>240.10400000000001</v>
      </c>
      <c r="N750" s="5">
        <v>0.39979900000000002</v>
      </c>
      <c r="O750" s="5">
        <v>2.5388799999999999E-3</v>
      </c>
      <c r="P750" s="5">
        <v>1.04451</v>
      </c>
      <c r="Q750" s="5">
        <v>1.28731E-2</v>
      </c>
      <c r="R750" s="6">
        <v>-6.1653800000000003E-5</v>
      </c>
      <c r="S750" s="7">
        <v>-3.5112299999999999E-2</v>
      </c>
      <c r="T750">
        <f t="shared" si="57"/>
        <v>1.2290762860764628E-2</v>
      </c>
      <c r="W750" s="2">
        <f t="shared" si="58"/>
        <v>-4.8262299999999883E-2</v>
      </c>
      <c r="Z750" s="3">
        <f t="shared" si="59"/>
        <v>0.60959524352000005</v>
      </c>
    </row>
    <row r="751" spans="1:26" x14ac:dyDescent="0.3">
      <c r="A751" s="5">
        <v>748</v>
      </c>
      <c r="B751" s="5">
        <v>241.83500000000001</v>
      </c>
      <c r="C751" s="5">
        <v>0.80902399999999997</v>
      </c>
      <c r="D751" s="5">
        <v>1.1177299999999999E-3</v>
      </c>
      <c r="E751" s="5">
        <v>1.0762</v>
      </c>
      <c r="F751" s="5">
        <v>1.28722E-2</v>
      </c>
      <c r="G751" s="5">
        <v>-1.2330800000000001E-4</v>
      </c>
      <c r="H751" s="5">
        <v>3.1269599999999998E-3</v>
      </c>
      <c r="I751">
        <f t="shared" si="55"/>
        <v>7.1835126175935878E-3</v>
      </c>
      <c r="K751" s="3">
        <f t="shared" si="56"/>
        <v>0.27030623454999997</v>
      </c>
      <c r="L751" s="5">
        <v>748</v>
      </c>
      <c r="M751" s="5">
        <v>241.83500000000001</v>
      </c>
      <c r="N751" s="5">
        <v>0.47584900000000002</v>
      </c>
      <c r="O751" s="5">
        <v>2.2244700000000001E-3</v>
      </c>
      <c r="P751" s="5">
        <v>1.0489200000000001</v>
      </c>
      <c r="Q751" s="5">
        <v>1.28722E-2</v>
      </c>
      <c r="R751" s="5">
        <v>-1.2330800000000001E-4</v>
      </c>
      <c r="S751" s="7">
        <v>-3.5114800000000002E-2</v>
      </c>
      <c r="T751">
        <f t="shared" si="57"/>
        <v>7.1835126175935878E-3</v>
      </c>
      <c r="W751" s="2">
        <f t="shared" si="58"/>
        <v>-4.6204799999999935E-2</v>
      </c>
      <c r="Z751" s="3">
        <f t="shared" si="59"/>
        <v>0.53795470244999999</v>
      </c>
    </row>
    <row r="752" spans="1:26" x14ac:dyDescent="0.3">
      <c r="A752" s="5">
        <v>749</v>
      </c>
      <c r="B752" s="5">
        <v>242.56800000000001</v>
      </c>
      <c r="C752" s="5">
        <v>0.81054499999999996</v>
      </c>
      <c r="D752" s="5">
        <v>1.11158E-3</v>
      </c>
      <c r="E752" s="5">
        <v>1.07724</v>
      </c>
      <c r="F752" s="5">
        <v>1.28713E-2</v>
      </c>
      <c r="G752" s="5">
        <v>-1.8496100000000001E-4</v>
      </c>
      <c r="H752" s="5">
        <v>2.9401200000000001E-3</v>
      </c>
      <c r="I752">
        <f t="shared" si="55"/>
        <v>3.026408009327063E-3</v>
      </c>
      <c r="K752" s="3">
        <f t="shared" si="56"/>
        <v>0.26963373744000002</v>
      </c>
      <c r="L752" s="5">
        <v>749</v>
      </c>
      <c r="M752" s="5">
        <v>242.56800000000001</v>
      </c>
      <c r="N752" s="5">
        <v>0.47743600000000003</v>
      </c>
      <c r="O752" s="5">
        <v>2.21799E-3</v>
      </c>
      <c r="P752" s="5">
        <v>1.05087</v>
      </c>
      <c r="Q752" s="5">
        <v>1.28713E-2</v>
      </c>
      <c r="R752" s="5">
        <v>-1.8496100000000001E-4</v>
      </c>
      <c r="S752" s="7">
        <v>-3.54176E-2</v>
      </c>
      <c r="T752">
        <f t="shared" si="57"/>
        <v>3.026408009327063E-3</v>
      </c>
      <c r="W752" s="2">
        <f t="shared" si="58"/>
        <v>-4.5597599999999967E-2</v>
      </c>
      <c r="Z752" s="3">
        <f t="shared" si="59"/>
        <v>0.53801339832000006</v>
      </c>
    </row>
    <row r="753" spans="1:26" x14ac:dyDescent="0.3">
      <c r="A753" s="5">
        <v>750</v>
      </c>
      <c r="B753" s="5">
        <v>240.18</v>
      </c>
      <c r="C753" s="5">
        <v>0.75032100000000002</v>
      </c>
      <c r="D753" s="5">
        <v>1.3624399999999999E-3</v>
      </c>
      <c r="E753" s="5">
        <v>1.0745199999999999</v>
      </c>
      <c r="F753" s="5">
        <v>1.28705E-2</v>
      </c>
      <c r="G753" s="5">
        <v>-2.46615E-4</v>
      </c>
      <c r="H753" s="5">
        <v>3.02915E-3</v>
      </c>
      <c r="I753">
        <f t="shared" si="55"/>
        <v>-9.8934412079339038E-3</v>
      </c>
      <c r="K753" s="3">
        <f t="shared" si="56"/>
        <v>0.32723083920000001</v>
      </c>
      <c r="L753" s="5">
        <v>750</v>
      </c>
      <c r="M753" s="5">
        <v>240.18</v>
      </c>
      <c r="N753" s="5">
        <v>0.40493299999999999</v>
      </c>
      <c r="O753" s="5">
        <v>2.5199300000000001E-3</v>
      </c>
      <c r="P753" s="5">
        <v>1.04555</v>
      </c>
      <c r="Q753" s="5">
        <v>1.28705E-2</v>
      </c>
      <c r="R753" s="5">
        <v>-2.46615E-4</v>
      </c>
      <c r="S753" s="7">
        <v>-3.5381999999999997E-2</v>
      </c>
      <c r="T753">
        <f t="shared" si="57"/>
        <v>-9.8934412079339038E-3</v>
      </c>
      <c r="W753" s="2">
        <f t="shared" si="58"/>
        <v>-4.8161999999999899E-2</v>
      </c>
      <c r="Z753" s="3">
        <f t="shared" si="59"/>
        <v>0.60523678740000009</v>
      </c>
    </row>
    <row r="754" spans="1:26" x14ac:dyDescent="0.3">
      <c r="A754" s="5">
        <v>751</v>
      </c>
      <c r="B754" s="5">
        <v>240.78200000000001</v>
      </c>
      <c r="C754" s="5">
        <v>0.78403400000000001</v>
      </c>
      <c r="D754" s="5">
        <v>1.22254E-3</v>
      </c>
      <c r="E754" s="5">
        <v>1.0754900000000001</v>
      </c>
      <c r="F754" s="5">
        <v>1.28696E-2</v>
      </c>
      <c r="G754" s="5">
        <v>-3.0826900000000001E-4</v>
      </c>
      <c r="H754" s="5">
        <v>2.9105099999999998E-3</v>
      </c>
      <c r="I754">
        <f t="shared" ref="I754:I817" si="60">LN(B754/B753)</f>
        <v>2.5033175775814897E-3</v>
      </c>
      <c r="K754" s="3">
        <f t="shared" ref="K754:K817" si="61">D754*B754</f>
        <v>0.29436562628000001</v>
      </c>
      <c r="L754" s="5">
        <v>751</v>
      </c>
      <c r="M754" s="5">
        <v>240.78200000000001</v>
      </c>
      <c r="N754" s="5">
        <v>0.44462800000000002</v>
      </c>
      <c r="O754" s="5">
        <v>2.35513E-3</v>
      </c>
      <c r="P754" s="5">
        <v>1.0472999999999999</v>
      </c>
      <c r="Q754" s="5">
        <v>1.28696E-2</v>
      </c>
      <c r="R754" s="5">
        <v>-3.0826900000000001E-4</v>
      </c>
      <c r="S754" s="7">
        <v>-3.5601899999999999E-2</v>
      </c>
      <c r="T754">
        <f t="shared" ref="T754:T817" si="62">LN(M754/M753)</f>
        <v>2.5033175775814897E-3</v>
      </c>
      <c r="W754" s="2">
        <f t="shared" ref="W754:W817" si="63">S754+(1-$P$3)-(E754-P754)</f>
        <v>-4.7601900000000121E-2</v>
      </c>
      <c r="Z754" s="3">
        <f t="shared" si="59"/>
        <v>0.56707291166000007</v>
      </c>
    </row>
    <row r="755" spans="1:26" x14ac:dyDescent="0.3">
      <c r="A755" s="5">
        <v>752</v>
      </c>
      <c r="B755" s="5">
        <v>240.98599999999999</v>
      </c>
      <c r="C755" s="5">
        <v>0.78559400000000001</v>
      </c>
      <c r="D755" s="5">
        <v>1.2161699999999999E-3</v>
      </c>
      <c r="E755" s="5">
        <v>1.0759399999999999</v>
      </c>
      <c r="F755" s="5">
        <v>1.28687E-2</v>
      </c>
      <c r="G755" s="5">
        <v>-3.6992299999999997E-4</v>
      </c>
      <c r="H755" s="5">
        <v>2.7396999999999999E-3</v>
      </c>
      <c r="I755">
        <f t="shared" si="60"/>
        <v>8.4688070686521442E-4</v>
      </c>
      <c r="K755" s="3">
        <f t="shared" si="61"/>
        <v>0.29307994361999995</v>
      </c>
      <c r="L755" s="5">
        <v>752</v>
      </c>
      <c r="M755" s="5">
        <v>240.98599999999999</v>
      </c>
      <c r="N755" s="5">
        <v>0.44621</v>
      </c>
      <c r="O755" s="5">
        <v>2.34862E-3</v>
      </c>
      <c r="P755" s="5">
        <v>1.0480799999999999</v>
      </c>
      <c r="Q755" s="5">
        <v>1.28687E-2</v>
      </c>
      <c r="R755" s="5">
        <v>-3.6992299999999997E-4</v>
      </c>
      <c r="S755" s="7">
        <v>-3.58838E-2</v>
      </c>
      <c r="T755">
        <f t="shared" si="62"/>
        <v>8.4688070686521442E-4</v>
      </c>
      <c r="W755" s="2">
        <f t="shared" si="63"/>
        <v>-4.7553799999999959E-2</v>
      </c>
      <c r="Z755" s="3">
        <f t="shared" si="59"/>
        <v>0.56598453932000004</v>
      </c>
    </row>
    <row r="756" spans="1:26" x14ac:dyDescent="0.3">
      <c r="A756" s="5">
        <v>753</v>
      </c>
      <c r="B756" s="5">
        <v>240.364</v>
      </c>
      <c r="C756" s="5">
        <v>0.78715400000000002</v>
      </c>
      <c r="D756" s="5">
        <v>1.2098E-3</v>
      </c>
      <c r="E756" s="5">
        <v>1.0753299999999999</v>
      </c>
      <c r="F756" s="5">
        <v>1.28679E-2</v>
      </c>
      <c r="G756" s="5">
        <v>-4.3157599999999998E-4</v>
      </c>
      <c r="H756" s="5">
        <v>2.6179699999999998E-3</v>
      </c>
      <c r="I756">
        <f t="shared" si="60"/>
        <v>-2.5843994856176449E-3</v>
      </c>
      <c r="K756" s="3">
        <f t="shared" si="61"/>
        <v>0.29079236720000001</v>
      </c>
      <c r="L756" s="5">
        <v>753</v>
      </c>
      <c r="M756" s="5">
        <v>240.364</v>
      </c>
      <c r="N756" s="5">
        <v>0.447797</v>
      </c>
      <c r="O756" s="5">
        <v>2.3420899999999998E-3</v>
      </c>
      <c r="P756" s="5">
        <v>1.0468599999999999</v>
      </c>
      <c r="Q756" s="5">
        <v>1.28679E-2</v>
      </c>
      <c r="R756" s="5">
        <v>-4.3157599999999998E-4</v>
      </c>
      <c r="S756" s="7">
        <v>-3.6106199999999998E-2</v>
      </c>
      <c r="T756">
        <f t="shared" si="62"/>
        <v>-2.5843994856176449E-3</v>
      </c>
      <c r="W756" s="2">
        <f t="shared" si="63"/>
        <v>-4.8386199999999956E-2</v>
      </c>
      <c r="Z756" s="3">
        <f t="shared" si="59"/>
        <v>0.56295412075999995</v>
      </c>
    </row>
    <row r="757" spans="1:26" x14ac:dyDescent="0.3">
      <c r="A757" s="5">
        <v>754</v>
      </c>
      <c r="B757" s="5">
        <v>239.22900000000001</v>
      </c>
      <c r="C757" s="5">
        <v>0.75690900000000005</v>
      </c>
      <c r="D757" s="5">
        <v>1.3363400000000001E-3</v>
      </c>
      <c r="E757" s="5">
        <v>1.07403</v>
      </c>
      <c r="F757" s="5">
        <v>1.2867E-2</v>
      </c>
      <c r="G757" s="5">
        <v>-4.9322999999999999E-4</v>
      </c>
      <c r="H757" s="5">
        <v>2.5722200000000001E-3</v>
      </c>
      <c r="I757">
        <f t="shared" si="60"/>
        <v>-4.7331888453620219E-3</v>
      </c>
      <c r="K757" s="3">
        <f t="shared" si="61"/>
        <v>0.31969128186000006</v>
      </c>
      <c r="L757" s="5">
        <v>754</v>
      </c>
      <c r="M757" s="5">
        <v>239.22900000000001</v>
      </c>
      <c r="N757" s="5">
        <v>0.41142099999999998</v>
      </c>
      <c r="O757" s="5">
        <v>2.4941999999999998E-3</v>
      </c>
      <c r="P757" s="5">
        <v>1.04434</v>
      </c>
      <c r="Q757" s="5">
        <v>1.2867E-2</v>
      </c>
      <c r="R757" s="5">
        <v>-4.9322999999999999E-4</v>
      </c>
      <c r="S757" s="7">
        <v>-3.6237199999999997E-2</v>
      </c>
      <c r="T757">
        <f t="shared" si="62"/>
        <v>-4.7331888453620219E-3</v>
      </c>
      <c r="W757" s="2">
        <f t="shared" si="63"/>
        <v>-4.9737199999999954E-2</v>
      </c>
      <c r="Z757" s="3">
        <f t="shared" si="59"/>
        <v>0.59668497180000002</v>
      </c>
    </row>
    <row r="758" spans="1:26" x14ac:dyDescent="0.3">
      <c r="A758" s="5">
        <v>755</v>
      </c>
      <c r="B758" s="5">
        <v>235.89</v>
      </c>
      <c r="C758" s="5">
        <v>0.64893800000000001</v>
      </c>
      <c r="D758" s="5">
        <v>1.7941700000000001E-3</v>
      </c>
      <c r="E758" s="5">
        <v>1.0690999999999999</v>
      </c>
      <c r="F758" s="5">
        <v>1.28661E-2</v>
      </c>
      <c r="G758" s="5">
        <v>-5.5488399999999995E-4</v>
      </c>
      <c r="H758" s="5">
        <v>3.0660599999999998E-3</v>
      </c>
      <c r="I758">
        <f t="shared" si="60"/>
        <v>-1.4055657514469718E-2</v>
      </c>
      <c r="K758" s="3">
        <f t="shared" si="61"/>
        <v>0.42322676129999998</v>
      </c>
      <c r="L758" s="5">
        <v>755</v>
      </c>
      <c r="M758" s="5">
        <v>235.89</v>
      </c>
      <c r="N758" s="5">
        <v>0.28842099999999998</v>
      </c>
      <c r="O758" s="5">
        <v>3.0156900000000001E-3</v>
      </c>
      <c r="P758" s="5">
        <v>1.0355399999999999</v>
      </c>
      <c r="Q758" s="5">
        <v>1.28661E-2</v>
      </c>
      <c r="R758" s="5">
        <v>-5.5488399999999995E-4</v>
      </c>
      <c r="S758" s="7">
        <v>-3.5745300000000001E-2</v>
      </c>
      <c r="T758">
        <f t="shared" si="62"/>
        <v>-1.4055657514469718E-2</v>
      </c>
      <c r="W758" s="2">
        <f t="shared" si="63"/>
        <v>-5.3115299999999997E-2</v>
      </c>
      <c r="Z758" s="3">
        <f t="shared" si="59"/>
        <v>0.71137111409999998</v>
      </c>
    </row>
    <row r="759" spans="1:26" x14ac:dyDescent="0.3">
      <c r="A759" s="5">
        <v>756</v>
      </c>
      <c r="B759" s="5">
        <v>237.55500000000001</v>
      </c>
      <c r="C759" s="5">
        <v>0.72679800000000006</v>
      </c>
      <c r="D759" s="5">
        <v>1.4665100000000001E-3</v>
      </c>
      <c r="E759" s="5">
        <v>1.0720000000000001</v>
      </c>
      <c r="F759" s="5">
        <v>1.28653E-2</v>
      </c>
      <c r="G759" s="5">
        <v>-6.1653800000000003E-4</v>
      </c>
      <c r="H759" s="5">
        <v>3.1691100000000002E-3</v>
      </c>
      <c r="I759">
        <f t="shared" si="60"/>
        <v>7.0335809402647326E-3</v>
      </c>
      <c r="K759" s="3">
        <f t="shared" si="61"/>
        <v>0.34837678305000003</v>
      </c>
      <c r="L759" s="5">
        <v>756</v>
      </c>
      <c r="M759" s="5">
        <v>237.55500000000001</v>
      </c>
      <c r="N759" s="5">
        <v>0.375643</v>
      </c>
      <c r="O759" s="5">
        <v>2.6485599999999999E-3</v>
      </c>
      <c r="P759" s="5">
        <v>1.04054</v>
      </c>
      <c r="Q759" s="5">
        <v>1.28653E-2</v>
      </c>
      <c r="R759" s="5">
        <v>-6.1653800000000003E-4</v>
      </c>
      <c r="S759" s="7">
        <v>-3.5720399999999999E-2</v>
      </c>
      <c r="T759">
        <f t="shared" si="62"/>
        <v>7.0335809402647326E-3</v>
      </c>
      <c r="W759" s="2">
        <f t="shared" si="63"/>
        <v>-5.0990400000000005E-2</v>
      </c>
      <c r="Z759" s="3">
        <f t="shared" si="59"/>
        <v>0.62917867080000001</v>
      </c>
    </row>
    <row r="760" spans="1:26" x14ac:dyDescent="0.3">
      <c r="A760" s="5">
        <v>757</v>
      </c>
      <c r="B760" s="5">
        <v>234.11</v>
      </c>
      <c r="C760" s="5">
        <v>0.61161299999999996</v>
      </c>
      <c r="D760" s="5">
        <v>1.9586199999999999E-3</v>
      </c>
      <c r="E760" s="5">
        <v>1.06633</v>
      </c>
      <c r="F760" s="5">
        <v>1.28644E-2</v>
      </c>
      <c r="G760" s="5">
        <v>-6.7819099999999997E-4</v>
      </c>
      <c r="H760" s="5">
        <v>3.8122899999999999E-3</v>
      </c>
      <c r="I760">
        <f t="shared" si="60"/>
        <v>-1.460808523957224E-2</v>
      </c>
      <c r="K760" s="3">
        <f t="shared" si="61"/>
        <v>0.45853252820000001</v>
      </c>
      <c r="L760" s="5">
        <v>757</v>
      </c>
      <c r="M760" s="5">
        <v>234.11</v>
      </c>
      <c r="N760" s="5">
        <v>0.24713299999999999</v>
      </c>
      <c r="O760" s="5">
        <v>3.19755E-3</v>
      </c>
      <c r="P760" s="5">
        <v>1.0307900000000001</v>
      </c>
      <c r="Q760" s="5">
        <v>1.28644E-2</v>
      </c>
      <c r="R760" s="5">
        <v>-6.7819099999999997E-4</v>
      </c>
      <c r="S760" s="7">
        <v>-3.5075599999999998E-2</v>
      </c>
      <c r="T760">
        <f t="shared" si="62"/>
        <v>-1.460808523957224E-2</v>
      </c>
      <c r="W760" s="2">
        <f t="shared" si="63"/>
        <v>-5.4425599999999866E-2</v>
      </c>
      <c r="Z760" s="3">
        <f t="shared" si="59"/>
        <v>0.74857843050000006</v>
      </c>
    </row>
    <row r="761" spans="1:26" x14ac:dyDescent="0.3">
      <c r="A761" s="5">
        <v>758</v>
      </c>
      <c r="B761" s="5">
        <v>232.36799999999999</v>
      </c>
      <c r="C761" s="5">
        <v>0.56889100000000004</v>
      </c>
      <c r="D761" s="5">
        <v>2.1425699999999999E-3</v>
      </c>
      <c r="E761" s="5">
        <v>1.06308</v>
      </c>
      <c r="F761" s="5">
        <v>1.28635E-2</v>
      </c>
      <c r="G761" s="5">
        <v>-7.3984500000000004E-4</v>
      </c>
      <c r="H761" s="5">
        <v>3.67775E-3</v>
      </c>
      <c r="I761">
        <f t="shared" si="60"/>
        <v>-7.4687685067784922E-3</v>
      </c>
      <c r="K761" s="3">
        <f t="shared" si="61"/>
        <v>0.49786470575999997</v>
      </c>
      <c r="L761" s="5">
        <v>758</v>
      </c>
      <c r="M761" s="5">
        <v>232.36799999999999</v>
      </c>
      <c r="N761" s="5">
        <v>0.20127900000000001</v>
      </c>
      <c r="O761" s="5">
        <v>3.3949100000000001E-3</v>
      </c>
      <c r="P761" s="5">
        <v>1.02546</v>
      </c>
      <c r="Q761" s="5">
        <v>1.28635E-2</v>
      </c>
      <c r="R761" s="5">
        <v>-7.3984500000000004E-4</v>
      </c>
      <c r="S761" s="7">
        <v>-3.53102E-2</v>
      </c>
      <c r="T761">
        <f t="shared" si="62"/>
        <v>-7.4687685067784922E-3</v>
      </c>
      <c r="W761" s="2">
        <f t="shared" si="63"/>
        <v>-5.6740199999999949E-2</v>
      </c>
      <c r="Z761" s="3">
        <f t="shared" si="59"/>
        <v>0.78886844688000002</v>
      </c>
    </row>
    <row r="762" spans="1:26" x14ac:dyDescent="0.3">
      <c r="A762" s="5">
        <v>759</v>
      </c>
      <c r="B762" s="5">
        <v>230.376</v>
      </c>
      <c r="C762" s="5">
        <v>0.52351599999999998</v>
      </c>
      <c r="D762" s="5">
        <v>2.3396100000000002E-3</v>
      </c>
      <c r="E762" s="5">
        <v>1.05881</v>
      </c>
      <c r="F762" s="5">
        <v>1.2862699999999999E-2</v>
      </c>
      <c r="G762" s="5">
        <v>-8.01499E-4</v>
      </c>
      <c r="H762" s="5">
        <v>3.69594E-3</v>
      </c>
      <c r="I762">
        <f t="shared" si="60"/>
        <v>-8.6095651361027051E-3</v>
      </c>
      <c r="K762" s="3">
        <f t="shared" si="61"/>
        <v>0.53898999336000009</v>
      </c>
      <c r="L762" s="5">
        <v>759</v>
      </c>
      <c r="M762" s="5">
        <v>230.376</v>
      </c>
      <c r="N762" s="5">
        <v>0.153613</v>
      </c>
      <c r="O762" s="5">
        <v>3.6018399999999998E-3</v>
      </c>
      <c r="P762" s="5">
        <v>1.01877</v>
      </c>
      <c r="Q762" s="5">
        <v>1.2862699999999999E-2</v>
      </c>
      <c r="R762" s="5">
        <v>-8.01499E-4</v>
      </c>
      <c r="S762" s="7">
        <v>-3.5384800000000001E-2</v>
      </c>
      <c r="T762">
        <f t="shared" si="62"/>
        <v>-8.6095651361027051E-3</v>
      </c>
      <c r="W762" s="2">
        <f t="shared" si="63"/>
        <v>-5.9234800000000039E-2</v>
      </c>
      <c r="Z762" s="3">
        <f t="shared" si="59"/>
        <v>0.82977749183999994</v>
      </c>
    </row>
    <row r="763" spans="1:26" x14ac:dyDescent="0.3">
      <c r="A763" s="5">
        <v>760</v>
      </c>
      <c r="B763" s="5">
        <v>231.48400000000001</v>
      </c>
      <c r="C763" s="5">
        <v>0.52518200000000004</v>
      </c>
      <c r="D763" s="5">
        <v>2.33249E-3</v>
      </c>
      <c r="E763" s="5">
        <v>1.06162</v>
      </c>
      <c r="F763" s="5">
        <v>1.28618E-2</v>
      </c>
      <c r="G763" s="5">
        <v>-8.6315299999999997E-4</v>
      </c>
      <c r="H763" s="5">
        <v>3.4968500000000001E-3</v>
      </c>
      <c r="I763">
        <f t="shared" si="60"/>
        <v>4.7979999375858257E-3</v>
      </c>
      <c r="K763" s="3">
        <f t="shared" si="61"/>
        <v>0.53993411516000001</v>
      </c>
      <c r="L763" s="5">
        <v>760</v>
      </c>
      <c r="M763" s="5">
        <v>231.48400000000001</v>
      </c>
      <c r="N763" s="5">
        <v>0.154865</v>
      </c>
      <c r="O763" s="5">
        <v>3.5964500000000002E-3</v>
      </c>
      <c r="P763" s="5">
        <v>1.0230699999999999</v>
      </c>
      <c r="Q763" s="5">
        <v>1.28618E-2</v>
      </c>
      <c r="R763" s="5">
        <v>-8.6315299999999997E-4</v>
      </c>
      <c r="S763" s="7">
        <v>-3.5689400000000003E-2</v>
      </c>
      <c r="T763">
        <f t="shared" si="62"/>
        <v>4.7979999375858257E-3</v>
      </c>
      <c r="W763" s="2">
        <f t="shared" si="63"/>
        <v>-5.804940000000005E-2</v>
      </c>
      <c r="Z763" s="3">
        <f t="shared" si="59"/>
        <v>0.83252063180000002</v>
      </c>
    </row>
    <row r="764" spans="1:26" x14ac:dyDescent="0.3">
      <c r="A764" s="5">
        <v>761</v>
      </c>
      <c r="B764" s="5">
        <v>233.89500000000001</v>
      </c>
      <c r="C764" s="5">
        <v>0.61925799999999998</v>
      </c>
      <c r="D764" s="5">
        <v>1.9303499999999999E-3</v>
      </c>
      <c r="E764" s="5">
        <v>1.0668599999999999</v>
      </c>
      <c r="F764" s="5">
        <v>1.28609E-2</v>
      </c>
      <c r="G764" s="5">
        <v>-9.2480600000000002E-4</v>
      </c>
      <c r="H764" s="5">
        <v>3.8955499999999998E-3</v>
      </c>
      <c r="I764">
        <f t="shared" si="60"/>
        <v>1.0361540038027028E-2</v>
      </c>
      <c r="K764" s="3">
        <f t="shared" si="61"/>
        <v>0.45149921325000003</v>
      </c>
      <c r="L764" s="5">
        <v>761</v>
      </c>
      <c r="M764" s="5">
        <v>233.89500000000001</v>
      </c>
      <c r="N764" s="5">
        <v>0.25375500000000001</v>
      </c>
      <c r="O764" s="5">
        <v>3.17366E-3</v>
      </c>
      <c r="P764" s="5">
        <v>1.0314300000000001</v>
      </c>
      <c r="Q764" s="5">
        <v>1.28609E-2</v>
      </c>
      <c r="R764" s="5">
        <v>-9.2480600000000002E-4</v>
      </c>
      <c r="S764" s="7">
        <v>-3.5372199999999999E-2</v>
      </c>
      <c r="T764">
        <f t="shared" si="62"/>
        <v>1.0361540038027028E-2</v>
      </c>
      <c r="W764" s="2">
        <f t="shared" si="63"/>
        <v>-5.4612199999999812E-2</v>
      </c>
      <c r="Z764" s="3">
        <f t="shared" si="59"/>
        <v>0.74230320570000008</v>
      </c>
    </row>
    <row r="765" spans="1:26" x14ac:dyDescent="0.3">
      <c r="A765" s="5">
        <v>762</v>
      </c>
      <c r="B765" s="5">
        <v>231.90899999999999</v>
      </c>
      <c r="C765" s="5">
        <v>0.576712</v>
      </c>
      <c r="D765" s="5">
        <v>2.1139100000000001E-3</v>
      </c>
      <c r="E765" s="5">
        <v>1.0630599999999999</v>
      </c>
      <c r="F765" s="5">
        <v>1.2860099999999999E-2</v>
      </c>
      <c r="G765" s="5">
        <v>7.7016499999999996E-4</v>
      </c>
      <c r="H765" s="5">
        <v>3.8857800000000001E-3</v>
      </c>
      <c r="I765">
        <f t="shared" si="60"/>
        <v>-8.5272433647304979E-3</v>
      </c>
      <c r="K765" s="3">
        <f t="shared" si="61"/>
        <v>0.49023475419000001</v>
      </c>
      <c r="L765" s="5">
        <v>762</v>
      </c>
      <c r="M765" s="5">
        <v>231.90899999999999</v>
      </c>
      <c r="N765" s="5">
        <v>0.20780599999999999</v>
      </c>
      <c r="O765" s="5">
        <v>3.3718400000000001E-3</v>
      </c>
      <c r="P765" s="5">
        <v>1.0252399999999999</v>
      </c>
      <c r="Q765" s="5">
        <v>1.2860099999999999E-2</v>
      </c>
      <c r="R765" s="5">
        <v>7.7016499999999996E-4</v>
      </c>
      <c r="S765" s="7">
        <v>-3.5473900000000003E-2</v>
      </c>
      <c r="T765">
        <f t="shared" si="62"/>
        <v>-8.5272433647304979E-3</v>
      </c>
      <c r="W765" s="2">
        <f t="shared" si="63"/>
        <v>-5.710389999999993E-2</v>
      </c>
      <c r="Z765" s="3">
        <f t="shared" si="59"/>
        <v>0.78196004255999996</v>
      </c>
    </row>
    <row r="766" spans="1:26" x14ac:dyDescent="0.3">
      <c r="A766" s="5">
        <v>763</v>
      </c>
      <c r="B766" s="5">
        <v>229.953</v>
      </c>
      <c r="C766" s="5">
        <v>0.48138399999999998</v>
      </c>
      <c r="D766" s="5">
        <v>2.5285500000000001E-3</v>
      </c>
      <c r="E766" s="5">
        <v>1.0588200000000001</v>
      </c>
      <c r="F766" s="5">
        <v>1.2859199999999999E-2</v>
      </c>
      <c r="G766" s="5">
        <v>7.1311599999999997E-4</v>
      </c>
      <c r="H766" s="5">
        <v>4.0105200000000001E-3</v>
      </c>
      <c r="I766">
        <f t="shared" si="60"/>
        <v>-8.4701131249813148E-3</v>
      </c>
      <c r="K766" s="3">
        <f t="shared" si="61"/>
        <v>0.58144765814999999</v>
      </c>
      <c r="L766" s="5">
        <v>763</v>
      </c>
      <c r="M766" s="5">
        <v>229.953</v>
      </c>
      <c r="N766" s="5">
        <v>0.108711</v>
      </c>
      <c r="O766" s="5">
        <v>3.8028099999999998E-3</v>
      </c>
      <c r="P766" s="5">
        <v>1.0186200000000001</v>
      </c>
      <c r="Q766" s="5">
        <v>1.2859199999999999E-2</v>
      </c>
      <c r="R766" s="5">
        <v>7.1311599999999997E-4</v>
      </c>
      <c r="S766" s="7">
        <v>-3.5437299999999998E-2</v>
      </c>
      <c r="T766">
        <f t="shared" si="62"/>
        <v>-8.4701131249813148E-3</v>
      </c>
      <c r="W766" s="2">
        <f t="shared" si="63"/>
        <v>-5.9447299999999974E-2</v>
      </c>
      <c r="Z766" s="3">
        <f t="shared" si="59"/>
        <v>0.87446756792999991</v>
      </c>
    </row>
    <row r="767" spans="1:26" x14ac:dyDescent="0.3">
      <c r="A767" s="5">
        <v>764</v>
      </c>
      <c r="B767" s="5">
        <v>229.37200000000001</v>
      </c>
      <c r="C767" s="5">
        <v>0.48308800000000002</v>
      </c>
      <c r="D767" s="5">
        <v>2.5211999999999999E-3</v>
      </c>
      <c r="E767" s="5">
        <v>1.05768</v>
      </c>
      <c r="F767" s="5">
        <v>1.28583E-2</v>
      </c>
      <c r="G767" s="5">
        <v>6.5606599999999996E-4</v>
      </c>
      <c r="H767" s="5">
        <v>3.6961899999999998E-3</v>
      </c>
      <c r="I767">
        <f t="shared" si="60"/>
        <v>-2.5298005110164765E-3</v>
      </c>
      <c r="K767" s="3">
        <f t="shared" si="61"/>
        <v>0.57829268639999998</v>
      </c>
      <c r="L767" s="5">
        <v>764</v>
      </c>
      <c r="M767" s="5">
        <v>229.37200000000001</v>
      </c>
      <c r="N767" s="5">
        <v>0.109939</v>
      </c>
      <c r="O767" s="5">
        <v>3.7974800000000002E-3</v>
      </c>
      <c r="P767" s="5">
        <v>1.0168299999999999</v>
      </c>
      <c r="Q767" s="5">
        <v>1.28583E-2</v>
      </c>
      <c r="R767" s="5">
        <v>6.5606599999999996E-4</v>
      </c>
      <c r="S767" s="7">
        <v>-3.5857399999999998E-2</v>
      </c>
      <c r="T767">
        <f t="shared" si="62"/>
        <v>-2.5298005110164765E-3</v>
      </c>
      <c r="W767" s="2">
        <f t="shared" si="63"/>
        <v>-6.0517400000000013E-2</v>
      </c>
      <c r="Z767" s="3">
        <f t="shared" si="59"/>
        <v>0.87103558256000013</v>
      </c>
    </row>
    <row r="768" spans="1:26" x14ac:dyDescent="0.3">
      <c r="A768" s="5">
        <v>765</v>
      </c>
      <c r="B768" s="5">
        <v>227.90799999999999</v>
      </c>
      <c r="C768" s="5">
        <v>0.43187300000000001</v>
      </c>
      <c r="D768" s="5">
        <v>2.7460000000000002E-3</v>
      </c>
      <c r="E768" s="5">
        <v>1.0541199999999999</v>
      </c>
      <c r="F768" s="5">
        <v>1.2857499999999999E-2</v>
      </c>
      <c r="G768" s="5">
        <v>5.9901699999999997E-4</v>
      </c>
      <c r="H768" s="5">
        <v>3.5857699999999998E-3</v>
      </c>
      <c r="I768">
        <f t="shared" si="60"/>
        <v>-6.4031009532900668E-3</v>
      </c>
      <c r="K768" s="3">
        <f t="shared" si="61"/>
        <v>0.62583536800000006</v>
      </c>
      <c r="L768" s="5">
        <v>765</v>
      </c>
      <c r="M768" s="5">
        <v>227.90799999999999</v>
      </c>
      <c r="N768" s="5">
        <v>6.0378099999999997E-2</v>
      </c>
      <c r="O768" s="5">
        <v>4.0149699999999997E-3</v>
      </c>
      <c r="P768" s="5">
        <v>1.01149</v>
      </c>
      <c r="Q768" s="5">
        <v>1.2857499999999999E-2</v>
      </c>
      <c r="R768" s="5">
        <v>5.9901699999999997E-4</v>
      </c>
      <c r="S768" s="7">
        <v>-3.6068200000000002E-2</v>
      </c>
      <c r="T768">
        <f t="shared" si="62"/>
        <v>-6.4031009532900668E-3</v>
      </c>
      <c r="W768" s="2">
        <f t="shared" si="63"/>
        <v>-6.2508199999999903E-2</v>
      </c>
      <c r="Z768" s="3">
        <f t="shared" si="59"/>
        <v>0.91504378275999987</v>
      </c>
    </row>
    <row r="769" spans="1:26" x14ac:dyDescent="0.3">
      <c r="A769" s="5">
        <v>766</v>
      </c>
      <c r="B769" s="5">
        <v>225.30600000000001</v>
      </c>
      <c r="C769" s="5">
        <v>0.31891000000000003</v>
      </c>
      <c r="D769" s="5">
        <v>3.2474399999999999E-3</v>
      </c>
      <c r="E769" s="5">
        <v>1.04671</v>
      </c>
      <c r="F769" s="5">
        <v>1.2856599999999999E-2</v>
      </c>
      <c r="G769" s="5">
        <v>5.4196799999999999E-4</v>
      </c>
      <c r="H769" s="5">
        <v>3.8681200000000001E-3</v>
      </c>
      <c r="I769">
        <f t="shared" si="60"/>
        <v>-1.1482560508888859E-2</v>
      </c>
      <c r="K769" s="3">
        <f t="shared" si="61"/>
        <v>0.73166771663999997</v>
      </c>
      <c r="L769" s="5">
        <v>766</v>
      </c>
      <c r="M769" s="5">
        <v>225.30600000000001</v>
      </c>
      <c r="N769" s="5">
        <v>-4.0254600000000001E-2</v>
      </c>
      <c r="O769" s="5">
        <v>4.4616300000000003E-3</v>
      </c>
      <c r="P769" s="5">
        <v>1.00092</v>
      </c>
      <c r="Q769" s="5">
        <v>1.2856599999999999E-2</v>
      </c>
      <c r="R769" s="5">
        <v>5.4196799999999999E-4</v>
      </c>
      <c r="S769" s="7">
        <v>-3.5939499999999999E-2</v>
      </c>
      <c r="T769">
        <f t="shared" si="62"/>
        <v>-1.1482560508888859E-2</v>
      </c>
      <c r="W769" s="2">
        <f t="shared" si="63"/>
        <v>-6.5539499999999959E-2</v>
      </c>
      <c r="Z769" s="3">
        <f t="shared" si="59"/>
        <v>1.0052320087800002</v>
      </c>
    </row>
    <row r="770" spans="1:26" x14ac:dyDescent="0.3">
      <c r="A770" s="5">
        <v>767</v>
      </c>
      <c r="B770" s="5">
        <v>226.95599999999999</v>
      </c>
      <c r="C770" s="5">
        <v>0.38000899999999999</v>
      </c>
      <c r="D770" s="5">
        <v>2.9782900000000002E-3</v>
      </c>
      <c r="E770" s="5">
        <v>1.0519799999999999</v>
      </c>
      <c r="F770" s="5">
        <v>1.2855699999999999E-2</v>
      </c>
      <c r="G770" s="5">
        <v>4.84919E-4</v>
      </c>
      <c r="H770" s="5">
        <v>3.9681400000000002E-3</v>
      </c>
      <c r="I770">
        <f t="shared" si="60"/>
        <v>7.2966878522663309E-3</v>
      </c>
      <c r="K770" s="3">
        <f t="shared" si="61"/>
        <v>0.67594078524000001</v>
      </c>
      <c r="L770" s="5">
        <v>767</v>
      </c>
      <c r="M770" s="5">
        <v>226.95599999999999</v>
      </c>
      <c r="N770" s="5">
        <v>1.29715E-2</v>
      </c>
      <c r="O770" s="5">
        <v>4.2271100000000001E-3</v>
      </c>
      <c r="P770" s="5">
        <v>1.0083299999999999</v>
      </c>
      <c r="Q770" s="5">
        <v>1.2855699999999999E-2</v>
      </c>
      <c r="R770" s="5">
        <v>4.84919E-4</v>
      </c>
      <c r="S770" s="7">
        <v>-3.5986400000000002E-2</v>
      </c>
      <c r="T770">
        <f t="shared" si="62"/>
        <v>7.2966878522663309E-3</v>
      </c>
      <c r="W770" s="2">
        <f t="shared" si="63"/>
        <v>-6.3446399999999931E-2</v>
      </c>
      <c r="Z770" s="3">
        <f t="shared" si="59"/>
        <v>0.95936797716</v>
      </c>
    </row>
    <row r="771" spans="1:26" x14ac:dyDescent="0.3">
      <c r="A771" s="5">
        <v>768</v>
      </c>
      <c r="B771" s="5">
        <v>225.499</v>
      </c>
      <c r="C771" s="5">
        <v>0.322544</v>
      </c>
      <c r="D771" s="5">
        <v>3.2331899999999999E-3</v>
      </c>
      <c r="E771" s="5">
        <v>1.0479000000000001</v>
      </c>
      <c r="F771" s="5">
        <v>1.2854900000000001E-2</v>
      </c>
      <c r="G771" s="5">
        <v>4.2786899999999999E-4</v>
      </c>
      <c r="H771" s="5">
        <v>3.7215899999999999E-3</v>
      </c>
      <c r="I771">
        <f t="shared" si="60"/>
        <v>-6.4404417512178005E-3</v>
      </c>
      <c r="K771" s="3">
        <f t="shared" si="61"/>
        <v>0.72908111181000002</v>
      </c>
      <c r="L771" s="5">
        <v>768</v>
      </c>
      <c r="M771" s="5">
        <v>225.499</v>
      </c>
      <c r="N771" s="5">
        <v>-3.8028600000000003E-2</v>
      </c>
      <c r="O771" s="5">
        <v>4.4532800000000004E-3</v>
      </c>
      <c r="P771" s="5">
        <v>1.0025200000000001</v>
      </c>
      <c r="Q771" s="5">
        <v>1.2854900000000001E-2</v>
      </c>
      <c r="R771" s="5">
        <v>4.2786899999999999E-4</v>
      </c>
      <c r="S771" s="7">
        <v>-3.6334499999999999E-2</v>
      </c>
      <c r="T771">
        <f t="shared" si="62"/>
        <v>-6.4404417512178005E-3</v>
      </c>
      <c r="W771" s="2">
        <f t="shared" si="63"/>
        <v>-6.552449999999993E-2</v>
      </c>
      <c r="Z771" s="3">
        <f t="shared" si="59"/>
        <v>1.0042101867200002</v>
      </c>
    </row>
    <row r="772" spans="1:26" x14ac:dyDescent="0.3">
      <c r="A772" s="5">
        <v>769</v>
      </c>
      <c r="B772" s="5">
        <v>227.613</v>
      </c>
      <c r="C772" s="5">
        <v>0.44017200000000001</v>
      </c>
      <c r="D772" s="5">
        <v>2.71645E-3</v>
      </c>
      <c r="E772" s="5">
        <v>1.0544100000000001</v>
      </c>
      <c r="F772" s="5">
        <v>1.2854000000000001E-2</v>
      </c>
      <c r="G772" s="5">
        <v>3.7082E-4</v>
      </c>
      <c r="H772" s="5">
        <v>4.0565100000000002E-3</v>
      </c>
      <c r="I772">
        <f t="shared" si="60"/>
        <v>9.3310940283589348E-3</v>
      </c>
      <c r="K772" s="3">
        <f t="shared" si="61"/>
        <v>0.61829933385000002</v>
      </c>
      <c r="L772" s="5">
        <v>769</v>
      </c>
      <c r="M772" s="5">
        <v>227.613</v>
      </c>
      <c r="N772" s="5">
        <v>6.6360600000000006E-2</v>
      </c>
      <c r="O772" s="5">
        <v>3.9946599999999997E-3</v>
      </c>
      <c r="P772" s="5">
        <v>1.0117700000000001</v>
      </c>
      <c r="Q772" s="5">
        <v>1.2854000000000001E-2</v>
      </c>
      <c r="R772" s="5">
        <v>3.7082E-4</v>
      </c>
      <c r="S772" s="7">
        <v>-3.61748E-2</v>
      </c>
      <c r="T772">
        <f t="shared" si="62"/>
        <v>9.3310940283589348E-3</v>
      </c>
      <c r="W772" s="2">
        <f t="shared" si="63"/>
        <v>-6.262479999999998E-2</v>
      </c>
      <c r="Z772" s="3">
        <f t="shared" ref="Z772:Z835" si="64">O772*M772</f>
        <v>0.90923654657999997</v>
      </c>
    </row>
    <row r="773" spans="1:26" x14ac:dyDescent="0.3">
      <c r="A773" s="5">
        <v>770</v>
      </c>
      <c r="B773" s="5">
        <v>228.49700000000001</v>
      </c>
      <c r="C773" s="5">
        <v>0.44189200000000001</v>
      </c>
      <c r="D773" s="5">
        <v>2.7089900000000001E-3</v>
      </c>
      <c r="E773" s="5">
        <v>1.05704</v>
      </c>
      <c r="F773" s="5">
        <v>1.2853099999999999E-2</v>
      </c>
      <c r="G773" s="5">
        <v>3.1377100000000002E-4</v>
      </c>
      <c r="H773" s="5">
        <v>3.8517400000000002E-3</v>
      </c>
      <c r="I773">
        <f t="shared" si="60"/>
        <v>3.8762627737687874E-3</v>
      </c>
      <c r="K773" s="3">
        <f t="shared" si="61"/>
        <v>0.61899608803000006</v>
      </c>
      <c r="L773" s="5">
        <v>770</v>
      </c>
      <c r="M773" s="5">
        <v>228.49700000000001</v>
      </c>
      <c r="N773" s="5">
        <v>6.7547999999999997E-2</v>
      </c>
      <c r="O773" s="5">
        <v>3.9894700000000002E-3</v>
      </c>
      <c r="P773" s="5">
        <v>1.01562</v>
      </c>
      <c r="Q773" s="5">
        <v>1.2853099999999999E-2</v>
      </c>
      <c r="R773" s="5">
        <v>3.1377100000000002E-4</v>
      </c>
      <c r="S773" s="7">
        <v>-3.6490700000000001E-2</v>
      </c>
      <c r="T773">
        <f t="shared" si="62"/>
        <v>3.8762627737687874E-3</v>
      </c>
      <c r="W773" s="2">
        <f t="shared" si="63"/>
        <v>-6.1720699999999976E-2</v>
      </c>
      <c r="Z773" s="3">
        <f t="shared" si="64"/>
        <v>0.91158192659000015</v>
      </c>
    </row>
    <row r="774" spans="1:26" x14ac:dyDescent="0.3">
      <c r="A774" s="5">
        <v>771</v>
      </c>
      <c r="B774" s="5">
        <v>225.25899999999999</v>
      </c>
      <c r="C774" s="5">
        <v>0.32869999999999999</v>
      </c>
      <c r="D774" s="5">
        <v>3.21156E-3</v>
      </c>
      <c r="E774" s="5">
        <v>1.0480499999999999</v>
      </c>
      <c r="F774" s="5">
        <v>1.2852300000000001E-2</v>
      </c>
      <c r="G774" s="5">
        <v>2.5672200000000003E-4</v>
      </c>
      <c r="H774" s="5">
        <v>4.0810899999999999E-3</v>
      </c>
      <c r="I774">
        <f t="shared" si="60"/>
        <v>-1.4272229850100659E-2</v>
      </c>
      <c r="K774" s="3">
        <f t="shared" si="61"/>
        <v>0.72343279403999994</v>
      </c>
      <c r="L774" s="5">
        <v>771</v>
      </c>
      <c r="M774" s="5">
        <v>225.25899999999999</v>
      </c>
      <c r="N774" s="5">
        <v>-3.4035000000000003E-2</v>
      </c>
      <c r="O774" s="5">
        <v>4.4404500000000003E-3</v>
      </c>
      <c r="P774" s="5">
        <v>1.0026299999999999</v>
      </c>
      <c r="Q774" s="5">
        <v>1.2852300000000001E-2</v>
      </c>
      <c r="R774" s="5">
        <v>2.5672200000000003E-4</v>
      </c>
      <c r="S774" s="7">
        <v>-3.6410100000000001E-2</v>
      </c>
      <c r="T774">
        <f t="shared" si="62"/>
        <v>-1.4272229850100659E-2</v>
      </c>
      <c r="W774" s="2">
        <f t="shared" si="63"/>
        <v>-6.5640099999999979E-2</v>
      </c>
      <c r="Z774" s="3">
        <f t="shared" si="64"/>
        <v>1.0002513265499999</v>
      </c>
    </row>
    <row r="775" spans="1:26" x14ac:dyDescent="0.3">
      <c r="A775" s="5">
        <v>772</v>
      </c>
      <c r="B775" s="5">
        <v>225.58799999999999</v>
      </c>
      <c r="C775" s="5">
        <v>0.33035300000000001</v>
      </c>
      <c r="D775" s="5">
        <v>3.2042899999999998E-3</v>
      </c>
      <c r="E775" s="5">
        <v>1.0493600000000001</v>
      </c>
      <c r="F775" s="5">
        <v>1.2851400000000001E-2</v>
      </c>
      <c r="G775" s="5">
        <v>1.99672E-4</v>
      </c>
      <c r="H775" s="5">
        <v>3.8421000000000002E-3</v>
      </c>
      <c r="I775">
        <f t="shared" si="60"/>
        <v>1.4594754246977982E-3</v>
      </c>
      <c r="K775" s="3">
        <f t="shared" si="61"/>
        <v>0.72284937251999992</v>
      </c>
      <c r="L775" s="5">
        <v>772</v>
      </c>
      <c r="M775" s="5">
        <v>225.58799999999999</v>
      </c>
      <c r="N775" s="5">
        <v>-3.3051400000000002E-2</v>
      </c>
      <c r="O775" s="5">
        <v>4.4360800000000002E-3</v>
      </c>
      <c r="P775" s="5">
        <v>1.0044299999999999</v>
      </c>
      <c r="Q775" s="5">
        <v>1.2851400000000001E-2</v>
      </c>
      <c r="R775" s="5">
        <v>1.99672E-4</v>
      </c>
      <c r="S775" s="7">
        <v>-3.67549E-2</v>
      </c>
      <c r="T775">
        <f t="shared" si="62"/>
        <v>1.4594754246977982E-3</v>
      </c>
      <c r="W775" s="2">
        <f t="shared" si="63"/>
        <v>-6.5494900000000106E-2</v>
      </c>
      <c r="Z775" s="3">
        <f t="shared" si="64"/>
        <v>1.0007264150399999</v>
      </c>
    </row>
    <row r="776" spans="1:26" x14ac:dyDescent="0.3">
      <c r="A776" s="5">
        <v>773</v>
      </c>
      <c r="B776" s="5">
        <v>223.81800000000001</v>
      </c>
      <c r="C776" s="5">
        <v>0.26965</v>
      </c>
      <c r="D776" s="5">
        <v>3.4755599999999999E-3</v>
      </c>
      <c r="E776" s="5">
        <v>1.0439400000000001</v>
      </c>
      <c r="F776" s="5">
        <v>1.2850500000000001E-2</v>
      </c>
      <c r="G776" s="5">
        <v>1.4262300000000001E-4</v>
      </c>
      <c r="H776" s="5">
        <v>3.5974100000000001E-3</v>
      </c>
      <c r="I776">
        <f t="shared" si="60"/>
        <v>-7.8771051218110479E-3</v>
      </c>
      <c r="K776" s="3">
        <f t="shared" si="61"/>
        <v>0.77789288808000001</v>
      </c>
      <c r="L776" s="5">
        <v>773</v>
      </c>
      <c r="M776" s="5">
        <v>223.81800000000001</v>
      </c>
      <c r="N776" s="5">
        <v>-8.61151E-2</v>
      </c>
      <c r="O776" s="5">
        <v>4.6731699999999999E-3</v>
      </c>
      <c r="P776" s="5">
        <v>0.99692499999999995</v>
      </c>
      <c r="Q776" s="5">
        <v>1.2850500000000001E-2</v>
      </c>
      <c r="R776" s="5">
        <v>1.4262300000000001E-4</v>
      </c>
      <c r="S776" s="7">
        <v>-3.7101700000000001E-2</v>
      </c>
      <c r="T776">
        <f t="shared" si="62"/>
        <v>-7.8771051218110479E-3</v>
      </c>
      <c r="W776" s="2">
        <f t="shared" si="63"/>
        <v>-6.7926700000000104E-2</v>
      </c>
      <c r="Z776" s="3">
        <f t="shared" si="64"/>
        <v>1.0459395630600001</v>
      </c>
    </row>
    <row r="777" spans="1:26" x14ac:dyDescent="0.3">
      <c r="A777" s="5">
        <v>774</v>
      </c>
      <c r="B777" s="5">
        <v>222.90700000000001</v>
      </c>
      <c r="C777" s="5">
        <v>0.27125100000000002</v>
      </c>
      <c r="D777" s="5">
        <v>3.4684199999999998E-3</v>
      </c>
      <c r="E777" s="5">
        <v>1.04108</v>
      </c>
      <c r="F777" s="5">
        <v>1.28497E-2</v>
      </c>
      <c r="G777" s="6">
        <v>8.5573899999999997E-5</v>
      </c>
      <c r="H777" s="5">
        <v>3.3098099999999998E-3</v>
      </c>
      <c r="I777">
        <f t="shared" si="60"/>
        <v>-4.0785774821547145E-3</v>
      </c>
      <c r="K777" s="3">
        <f t="shared" si="61"/>
        <v>0.77313509694000004</v>
      </c>
      <c r="L777" s="5">
        <v>774</v>
      </c>
      <c r="M777" s="5">
        <v>222.90700000000001</v>
      </c>
      <c r="N777" s="5">
        <v>-8.5244700000000007E-2</v>
      </c>
      <c r="O777" s="5">
        <v>4.6692499999999998E-3</v>
      </c>
      <c r="P777" s="5">
        <v>0.99304800000000004</v>
      </c>
      <c r="Q777" s="5">
        <v>1.28497E-2</v>
      </c>
      <c r="R777" s="6">
        <v>8.5573899999999997E-5</v>
      </c>
      <c r="S777" s="7">
        <v>-3.7484900000000002E-2</v>
      </c>
      <c r="T777">
        <f t="shared" si="62"/>
        <v>-4.0785774821547145E-3</v>
      </c>
      <c r="W777" s="2">
        <f t="shared" si="63"/>
        <v>-6.9326899999999927E-2</v>
      </c>
      <c r="Z777" s="3">
        <f t="shared" si="64"/>
        <v>1.0408085097499999</v>
      </c>
    </row>
    <row r="778" spans="1:26" x14ac:dyDescent="0.3">
      <c r="A778" s="5">
        <v>775</v>
      </c>
      <c r="B778" s="5">
        <v>224.21700000000001</v>
      </c>
      <c r="C778" s="5">
        <v>0.33542</v>
      </c>
      <c r="D778" s="5">
        <v>3.1822700000000001E-3</v>
      </c>
      <c r="E778" s="5">
        <v>1.04589</v>
      </c>
      <c r="F778" s="5">
        <v>1.28488E-2</v>
      </c>
      <c r="G778" s="6">
        <v>2.8524600000000001E-5</v>
      </c>
      <c r="H778" s="5">
        <v>3.0528600000000001E-3</v>
      </c>
      <c r="I778">
        <f t="shared" si="60"/>
        <v>5.8596888037295968E-3</v>
      </c>
      <c r="K778" s="3">
        <f t="shared" si="61"/>
        <v>0.71351903259000005</v>
      </c>
      <c r="L778" s="5">
        <v>775</v>
      </c>
      <c r="M778" s="5">
        <v>224.21700000000001</v>
      </c>
      <c r="N778" s="5">
        <v>-2.9976699999999998E-2</v>
      </c>
      <c r="O778" s="5">
        <v>4.4227399999999997E-3</v>
      </c>
      <c r="P778" s="5">
        <v>0.99952300000000005</v>
      </c>
      <c r="Q778" s="5">
        <v>1.28488E-2</v>
      </c>
      <c r="R778" s="6">
        <v>2.8524600000000001E-5</v>
      </c>
      <c r="S778" s="7">
        <v>-3.7845299999999998E-2</v>
      </c>
      <c r="T778">
        <f t="shared" si="62"/>
        <v>5.8596888037295968E-3</v>
      </c>
      <c r="W778" s="2">
        <f t="shared" si="63"/>
        <v>-6.8022299999999897E-2</v>
      </c>
      <c r="Z778" s="3">
        <f t="shared" si="64"/>
        <v>0.99165349457999996</v>
      </c>
    </row>
    <row r="779" spans="1:26" x14ac:dyDescent="0.3">
      <c r="A779" s="5">
        <v>776</v>
      </c>
      <c r="B779" s="5">
        <v>223.827</v>
      </c>
      <c r="C779" s="5">
        <v>0.27460299999999999</v>
      </c>
      <c r="D779" s="5">
        <v>3.4540399999999998E-3</v>
      </c>
      <c r="E779" s="5">
        <v>1.0448999999999999</v>
      </c>
      <c r="F779" s="5">
        <v>1.2847900000000001E-2</v>
      </c>
      <c r="G779" s="6">
        <v>-2.8524600000000001E-5</v>
      </c>
      <c r="H779" s="5">
        <v>2.8085499999999999E-3</v>
      </c>
      <c r="I779">
        <f t="shared" si="60"/>
        <v>-1.7409008869616546E-3</v>
      </c>
      <c r="K779" s="3">
        <f t="shared" si="61"/>
        <v>0.77310741107999992</v>
      </c>
      <c r="L779" s="5">
        <v>776</v>
      </c>
      <c r="M779" s="5">
        <v>223.827</v>
      </c>
      <c r="N779" s="5">
        <v>-8.33705E-2</v>
      </c>
      <c r="O779" s="5">
        <v>4.6612900000000002E-3</v>
      </c>
      <c r="P779" s="5">
        <v>0.99814499999999995</v>
      </c>
      <c r="Q779" s="5">
        <v>1.2847900000000001E-2</v>
      </c>
      <c r="R779" s="6">
        <v>-2.8524600000000001E-5</v>
      </c>
      <c r="S779" s="7">
        <v>-3.8193600000000001E-2</v>
      </c>
      <c r="T779">
        <f t="shared" si="62"/>
        <v>-1.7409008869616546E-3</v>
      </c>
      <c r="W779" s="2">
        <f t="shared" si="63"/>
        <v>-6.8758599999999948E-2</v>
      </c>
      <c r="Z779" s="3">
        <f t="shared" si="64"/>
        <v>1.04332255683</v>
      </c>
    </row>
    <row r="780" spans="1:26" x14ac:dyDescent="0.3">
      <c r="A780" s="5">
        <v>777</v>
      </c>
      <c r="B780" s="5">
        <v>223.75299999999999</v>
      </c>
      <c r="C780" s="5">
        <v>0.27623300000000001</v>
      </c>
      <c r="D780" s="5">
        <v>3.4467899999999999E-3</v>
      </c>
      <c r="E780" s="5">
        <v>1.04497</v>
      </c>
      <c r="F780" s="5">
        <v>1.28471E-2</v>
      </c>
      <c r="G780" s="6">
        <v>-8.5573899999999997E-5</v>
      </c>
      <c r="H780" s="5">
        <v>2.4977900000000002E-3</v>
      </c>
      <c r="I780">
        <f t="shared" si="60"/>
        <v>-3.3066714631695935E-4</v>
      </c>
      <c r="K780" s="3">
        <f t="shared" si="61"/>
        <v>0.77122960286999998</v>
      </c>
      <c r="L780" s="5">
        <v>777</v>
      </c>
      <c r="M780" s="5">
        <v>223.75299999999999</v>
      </c>
      <c r="N780" s="5">
        <v>-8.2468600000000003E-2</v>
      </c>
      <c r="O780" s="5">
        <v>4.65724E-3</v>
      </c>
      <c r="P780" s="5">
        <v>0.99820399999999998</v>
      </c>
      <c r="Q780" s="5">
        <v>1.28471E-2</v>
      </c>
      <c r="R780" s="6">
        <v>-8.5573899999999997E-5</v>
      </c>
      <c r="S780" s="7">
        <v>-3.8600700000000002E-2</v>
      </c>
      <c r="T780">
        <f t="shared" si="62"/>
        <v>-3.3066714631695935E-4</v>
      </c>
      <c r="W780" s="2">
        <f t="shared" si="63"/>
        <v>-6.9176699999999938E-2</v>
      </c>
      <c r="Z780" s="3">
        <f t="shared" si="64"/>
        <v>1.04207142172</v>
      </c>
    </row>
    <row r="781" spans="1:26" x14ac:dyDescent="0.3">
      <c r="A781" s="5">
        <v>778</v>
      </c>
      <c r="B781" s="5">
        <v>223.541</v>
      </c>
      <c r="C781" s="5">
        <v>0.27787000000000001</v>
      </c>
      <c r="D781" s="5">
        <v>3.4395099999999998E-3</v>
      </c>
      <c r="E781" s="5">
        <v>1.0445800000000001</v>
      </c>
      <c r="F781" s="5">
        <v>1.28462E-2</v>
      </c>
      <c r="G781" s="5">
        <v>-1.4262300000000001E-4</v>
      </c>
      <c r="H781" s="5">
        <v>2.1653900000000001E-3</v>
      </c>
      <c r="I781">
        <f t="shared" si="60"/>
        <v>-9.4792246654100203E-4</v>
      </c>
      <c r="K781" s="3">
        <f t="shared" si="61"/>
        <v>0.76887150490999989</v>
      </c>
      <c r="L781" s="5">
        <v>778</v>
      </c>
      <c r="M781" s="5">
        <v>223.541</v>
      </c>
      <c r="N781" s="5">
        <v>-8.1558000000000005E-2</v>
      </c>
      <c r="O781" s="5">
        <v>4.65315E-3</v>
      </c>
      <c r="P781" s="5">
        <v>0.99763900000000005</v>
      </c>
      <c r="Q781" s="5">
        <v>1.28462E-2</v>
      </c>
      <c r="R781" s="5">
        <v>-1.4262300000000001E-4</v>
      </c>
      <c r="S781" s="7">
        <v>-3.90268E-2</v>
      </c>
      <c r="T781">
        <f t="shared" si="62"/>
        <v>-9.4792246654100203E-4</v>
      </c>
      <c r="W781" s="2">
        <f t="shared" si="63"/>
        <v>-6.9777799999999973E-2</v>
      </c>
      <c r="Z781" s="3">
        <f t="shared" si="64"/>
        <v>1.04016980415</v>
      </c>
    </row>
    <row r="782" spans="1:26" x14ac:dyDescent="0.3">
      <c r="A782" s="5">
        <v>779</v>
      </c>
      <c r="B782" s="5">
        <v>220.99199999999999</v>
      </c>
      <c r="C782" s="5">
        <v>0.14505999999999999</v>
      </c>
      <c r="D782" s="5">
        <v>4.0405299999999996E-3</v>
      </c>
      <c r="E782" s="5">
        <v>1.0355099999999999</v>
      </c>
      <c r="F782" s="5">
        <v>1.28453E-2</v>
      </c>
      <c r="G782" s="5">
        <v>-1.99672E-4</v>
      </c>
      <c r="H782" s="5">
        <v>2.4707800000000001E-3</v>
      </c>
      <c r="I782">
        <f t="shared" si="60"/>
        <v>-1.1468340652241621E-2</v>
      </c>
      <c r="K782" s="3">
        <f t="shared" si="61"/>
        <v>0.89292480575999988</v>
      </c>
      <c r="L782" s="5">
        <v>779</v>
      </c>
      <c r="M782" s="5">
        <v>220.99199999999999</v>
      </c>
      <c r="N782" s="5">
        <v>-0.19423799999999999</v>
      </c>
      <c r="O782" s="5">
        <v>5.1630199999999999E-3</v>
      </c>
      <c r="P782" s="5">
        <v>0.98565000000000003</v>
      </c>
      <c r="Q782" s="5">
        <v>1.28453E-2</v>
      </c>
      <c r="R782" s="5">
        <v>-1.99672E-4</v>
      </c>
      <c r="S782" s="7">
        <v>-3.8902100000000002E-2</v>
      </c>
      <c r="T782">
        <f t="shared" si="62"/>
        <v>-1.1468340652241621E-2</v>
      </c>
      <c r="W782" s="2">
        <f t="shared" si="63"/>
        <v>-7.2572099999999862E-2</v>
      </c>
      <c r="Z782" s="3">
        <f t="shared" si="64"/>
        <v>1.1409861158399999</v>
      </c>
    </row>
    <row r="783" spans="1:26" x14ac:dyDescent="0.3">
      <c r="A783" s="5">
        <v>780</v>
      </c>
      <c r="B783" s="5">
        <v>222.506</v>
      </c>
      <c r="C783" s="5">
        <v>0.216145</v>
      </c>
      <c r="D783" s="5">
        <v>3.7210699999999999E-3</v>
      </c>
      <c r="E783" s="5">
        <v>1.0415399999999999</v>
      </c>
      <c r="F783" s="5">
        <v>1.28445E-2</v>
      </c>
      <c r="G783" s="5">
        <v>-2.5672200000000003E-4</v>
      </c>
      <c r="H783" s="5">
        <v>2.5663000000000001E-3</v>
      </c>
      <c r="I783">
        <f t="shared" si="60"/>
        <v>6.8275657673186434E-3</v>
      </c>
      <c r="K783" s="3">
        <f t="shared" si="61"/>
        <v>0.82796040141999994</v>
      </c>
      <c r="L783" s="5">
        <v>780</v>
      </c>
      <c r="M783" s="5">
        <v>222.506</v>
      </c>
      <c r="N783" s="5">
        <v>-0.13537299999999999</v>
      </c>
      <c r="O783" s="5">
        <v>4.8984299999999996E-3</v>
      </c>
      <c r="P783" s="5">
        <v>0.99352700000000005</v>
      </c>
      <c r="Q783" s="5">
        <v>1.28445E-2</v>
      </c>
      <c r="R783" s="5">
        <v>-2.5672200000000003E-4</v>
      </c>
      <c r="S783" s="7">
        <v>-3.89696E-2</v>
      </c>
      <c r="T783">
        <f t="shared" si="62"/>
        <v>6.8275657673186434E-3</v>
      </c>
      <c r="W783" s="2">
        <f t="shared" si="63"/>
        <v>-7.0792599999999817E-2</v>
      </c>
      <c r="Z783" s="3">
        <f t="shared" si="64"/>
        <v>1.0899300655799999</v>
      </c>
    </row>
    <row r="784" spans="1:26" x14ac:dyDescent="0.3">
      <c r="A784" s="5">
        <v>781</v>
      </c>
      <c r="B784" s="5">
        <v>222.501</v>
      </c>
      <c r="C784" s="5">
        <v>0.21773899999999999</v>
      </c>
      <c r="D784" s="5">
        <v>3.7139400000000002E-3</v>
      </c>
      <c r="E784" s="5">
        <v>1.0418400000000001</v>
      </c>
      <c r="F784" s="5">
        <v>1.28436E-2</v>
      </c>
      <c r="G784" s="5">
        <v>-3.1377100000000002E-4</v>
      </c>
      <c r="H784" s="5">
        <v>2.2529500000000001E-3</v>
      </c>
      <c r="I784">
        <f t="shared" si="60"/>
        <v>-2.247155662810418E-5</v>
      </c>
      <c r="K784" s="3">
        <f t="shared" si="61"/>
        <v>0.82635536394000009</v>
      </c>
      <c r="L784" s="5">
        <v>781</v>
      </c>
      <c r="M784" s="5">
        <v>222.501</v>
      </c>
      <c r="N784" s="5">
        <v>-0.134572</v>
      </c>
      <c r="O784" s="5">
        <v>4.8948000000000004E-3</v>
      </c>
      <c r="P784" s="5">
        <v>0.99390599999999996</v>
      </c>
      <c r="Q784" s="5">
        <v>1.28436E-2</v>
      </c>
      <c r="R784" s="5">
        <v>-3.1377100000000002E-4</v>
      </c>
      <c r="S784" s="7">
        <v>-3.9378900000000001E-2</v>
      </c>
      <c r="T784">
        <f t="shared" si="62"/>
        <v>-2.247155662810418E-5</v>
      </c>
      <c r="W784" s="2">
        <f t="shared" si="63"/>
        <v>-7.11229000000001E-2</v>
      </c>
      <c r="Z784" s="3">
        <f t="shared" si="64"/>
        <v>1.0890978948000001</v>
      </c>
    </row>
    <row r="785" spans="1:26" x14ac:dyDescent="0.3">
      <c r="A785" s="5">
        <v>782</v>
      </c>
      <c r="B785" s="5">
        <v>220.21600000000001</v>
      </c>
      <c r="C785" s="5">
        <v>0.15032999999999999</v>
      </c>
      <c r="D785" s="5">
        <v>4.0200699999999997E-3</v>
      </c>
      <c r="E785" s="5">
        <v>1.03342</v>
      </c>
      <c r="F785" s="5">
        <v>1.28427E-2</v>
      </c>
      <c r="G785" s="5">
        <v>-3.7082E-4</v>
      </c>
      <c r="H785" s="5">
        <v>2.1921000000000002E-3</v>
      </c>
      <c r="I785">
        <f t="shared" si="60"/>
        <v>-1.0322713112261036E-2</v>
      </c>
      <c r="K785" s="3">
        <f t="shared" si="61"/>
        <v>0.88528373512000003</v>
      </c>
      <c r="L785" s="5">
        <v>782</v>
      </c>
      <c r="M785" s="5">
        <v>220.21600000000001</v>
      </c>
      <c r="N785" s="5">
        <v>-0.19167300000000001</v>
      </c>
      <c r="O785" s="5">
        <v>5.1540700000000002E-3</v>
      </c>
      <c r="P785" s="5">
        <v>0.98290699999999998</v>
      </c>
      <c r="Q785" s="5">
        <v>1.28427E-2</v>
      </c>
      <c r="R785" s="5">
        <v>-3.7082E-4</v>
      </c>
      <c r="S785" s="7">
        <v>-3.95707E-2</v>
      </c>
      <c r="T785">
        <f t="shared" si="62"/>
        <v>-1.0322713112261036E-2</v>
      </c>
      <c r="W785" s="2">
        <f t="shared" si="63"/>
        <v>-7.3893699999999993E-2</v>
      </c>
      <c r="Z785" s="3">
        <f t="shared" si="64"/>
        <v>1.13500867912</v>
      </c>
    </row>
    <row r="786" spans="1:26" x14ac:dyDescent="0.3">
      <c r="A786" s="5">
        <v>783</v>
      </c>
      <c r="B786" s="5">
        <v>223.30199999999999</v>
      </c>
      <c r="C786" s="5">
        <v>0.288219</v>
      </c>
      <c r="D786" s="5">
        <v>3.40259E-3</v>
      </c>
      <c r="E786" s="5">
        <v>1.04532</v>
      </c>
      <c r="F786" s="5">
        <v>1.28419E-2</v>
      </c>
      <c r="G786" s="5">
        <v>-4.2786899999999999E-4</v>
      </c>
      <c r="H786" s="5">
        <v>2.7029100000000002E-3</v>
      </c>
      <c r="I786">
        <f t="shared" si="60"/>
        <v>1.391623250072648E-2</v>
      </c>
      <c r="K786" s="3">
        <f t="shared" si="61"/>
        <v>0.75980515218</v>
      </c>
      <c r="L786" s="5">
        <v>783</v>
      </c>
      <c r="M786" s="5">
        <v>223.30199999999999</v>
      </c>
      <c r="N786" s="5">
        <v>-7.5113200000000005E-2</v>
      </c>
      <c r="O786" s="5">
        <v>4.6320600000000003E-3</v>
      </c>
      <c r="P786" s="5">
        <v>0.998525</v>
      </c>
      <c r="Q786" s="5">
        <v>1.28419E-2</v>
      </c>
      <c r="R786" s="5">
        <v>-4.2786899999999999E-4</v>
      </c>
      <c r="S786" s="7">
        <v>-3.9291300000000001E-2</v>
      </c>
      <c r="T786">
        <f t="shared" si="62"/>
        <v>1.391623250072648E-2</v>
      </c>
      <c r="W786" s="2">
        <f t="shared" si="63"/>
        <v>-6.9896299999999995E-2</v>
      </c>
      <c r="Z786" s="3">
        <f t="shared" si="64"/>
        <v>1.03434826212</v>
      </c>
    </row>
    <row r="787" spans="1:26" x14ac:dyDescent="0.3">
      <c r="A787" s="5">
        <v>784</v>
      </c>
      <c r="B787" s="5">
        <v>223.08199999999999</v>
      </c>
      <c r="C787" s="5">
        <v>0.28989999999999999</v>
      </c>
      <c r="D787" s="5">
        <v>3.3950999999999999E-3</v>
      </c>
      <c r="E787" s="5">
        <v>1.0448599999999999</v>
      </c>
      <c r="F787" s="5">
        <v>1.2841E-2</v>
      </c>
      <c r="G787" s="5">
        <v>-4.84919E-4</v>
      </c>
      <c r="H787" s="5">
        <v>2.4279700000000002E-3</v>
      </c>
      <c r="I787">
        <f t="shared" si="60"/>
        <v>-9.8569849193828277E-4</v>
      </c>
      <c r="K787" s="3">
        <f t="shared" si="61"/>
        <v>0.7573856981999999</v>
      </c>
      <c r="L787" s="5">
        <v>784</v>
      </c>
      <c r="M787" s="5">
        <v>223.08199999999999</v>
      </c>
      <c r="N787" s="5">
        <v>-7.4145900000000001E-2</v>
      </c>
      <c r="O787" s="5">
        <v>4.6277000000000002E-3</v>
      </c>
      <c r="P787" s="5">
        <v>0.99788200000000005</v>
      </c>
      <c r="Q787" s="5">
        <v>1.2841E-2</v>
      </c>
      <c r="R787" s="5">
        <v>-4.84919E-4</v>
      </c>
      <c r="S787" s="7">
        <v>-3.9670799999999999E-2</v>
      </c>
      <c r="T787">
        <f t="shared" si="62"/>
        <v>-9.8569849193828277E-4</v>
      </c>
      <c r="W787" s="2">
        <f t="shared" si="63"/>
        <v>-7.0458799999999822E-2</v>
      </c>
      <c r="Z787" s="3">
        <f t="shared" si="64"/>
        <v>1.0323565714</v>
      </c>
    </row>
    <row r="788" spans="1:26" x14ac:dyDescent="0.3">
      <c r="A788" s="5">
        <v>785</v>
      </c>
      <c r="B788" s="5">
        <v>221.16300000000001</v>
      </c>
      <c r="C788" s="5">
        <v>0.15629000000000001</v>
      </c>
      <c r="D788" s="5">
        <v>3.9992600000000001E-3</v>
      </c>
      <c r="E788" s="5">
        <v>1.0381499999999999</v>
      </c>
      <c r="F788" s="5">
        <v>1.28401E-2</v>
      </c>
      <c r="G788" s="5">
        <v>-5.4196799999999999E-4</v>
      </c>
      <c r="H788" s="5">
        <v>2.6261399999999999E-3</v>
      </c>
      <c r="I788">
        <f t="shared" si="60"/>
        <v>-8.6394306570792296E-3</v>
      </c>
      <c r="K788" s="3">
        <f t="shared" si="61"/>
        <v>0.88448833938000004</v>
      </c>
      <c r="L788" s="5">
        <v>785</v>
      </c>
      <c r="M788" s="5">
        <v>221.16300000000001</v>
      </c>
      <c r="N788" s="5">
        <v>-0.188503</v>
      </c>
      <c r="O788" s="5">
        <v>5.14476E-3</v>
      </c>
      <c r="P788" s="5">
        <v>0.98896499999999998</v>
      </c>
      <c r="Q788" s="5">
        <v>1.28401E-2</v>
      </c>
      <c r="R788" s="5">
        <v>-5.4196799999999999E-4</v>
      </c>
      <c r="S788" s="7">
        <v>-3.9638699999999999E-2</v>
      </c>
      <c r="T788">
        <f t="shared" si="62"/>
        <v>-8.6394306570792296E-3</v>
      </c>
      <c r="W788" s="2">
        <f t="shared" si="63"/>
        <v>-7.2633699999999884E-2</v>
      </c>
      <c r="Z788" s="3">
        <f t="shared" si="64"/>
        <v>1.1378305558800001</v>
      </c>
    </row>
    <row r="789" spans="1:26" x14ac:dyDescent="0.3">
      <c r="A789" s="5">
        <v>786</v>
      </c>
      <c r="B789" s="5">
        <v>216.80699999999999</v>
      </c>
      <c r="C789" s="5">
        <v>-6.88106E-2</v>
      </c>
      <c r="D789" s="5">
        <v>5.0375400000000001E-3</v>
      </c>
      <c r="E789" s="5">
        <v>1.01959</v>
      </c>
      <c r="F789" s="5">
        <v>1.28393E-2</v>
      </c>
      <c r="G789" s="5">
        <v>-5.9901699999999997E-4</v>
      </c>
      <c r="H789" s="5">
        <v>3.7681500000000001E-3</v>
      </c>
      <c r="I789">
        <f t="shared" si="60"/>
        <v>-1.9892429350536762E-2</v>
      </c>
      <c r="K789" s="3">
        <f t="shared" si="61"/>
        <v>1.0921739347799999</v>
      </c>
      <c r="L789" s="5">
        <v>786</v>
      </c>
      <c r="M789" s="5">
        <v>216.80699999999999</v>
      </c>
      <c r="N789" s="5">
        <v>-0.37054999999999999</v>
      </c>
      <c r="O789" s="5">
        <v>5.98439E-3</v>
      </c>
      <c r="P789" s="5">
        <v>0.96575299999999997</v>
      </c>
      <c r="Q789" s="5">
        <v>1.28393E-2</v>
      </c>
      <c r="R789" s="5">
        <v>-5.9901699999999997E-4</v>
      </c>
      <c r="S789" s="7">
        <v>-3.88458E-2</v>
      </c>
      <c r="T789">
        <f t="shared" si="62"/>
        <v>-1.9892429350536762E-2</v>
      </c>
      <c r="W789" s="2">
        <f t="shared" si="63"/>
        <v>-7.6492799999999986E-2</v>
      </c>
      <c r="Z789" s="3">
        <f t="shared" si="64"/>
        <v>1.29745764273</v>
      </c>
    </row>
    <row r="790" spans="1:26" x14ac:dyDescent="0.3">
      <c r="A790" s="5">
        <v>787</v>
      </c>
      <c r="B790" s="5">
        <v>215.79599999999999</v>
      </c>
      <c r="C790" s="5">
        <v>-6.7592700000000006E-2</v>
      </c>
      <c r="D790" s="5">
        <v>5.0318699999999999E-3</v>
      </c>
      <c r="E790" s="5">
        <v>1.01495</v>
      </c>
      <c r="F790" s="5">
        <v>1.28384E-2</v>
      </c>
      <c r="G790" s="5">
        <v>-6.5606599999999996E-4</v>
      </c>
      <c r="H790" s="5">
        <v>3.3139100000000002E-3</v>
      </c>
      <c r="I790">
        <f t="shared" si="60"/>
        <v>-4.674039896068633E-3</v>
      </c>
      <c r="K790" s="3">
        <f t="shared" si="61"/>
        <v>1.0858574185199998</v>
      </c>
      <c r="L790" s="5">
        <v>787</v>
      </c>
      <c r="M790" s="5">
        <v>215.79599999999999</v>
      </c>
      <c r="N790" s="5">
        <v>-0.37036799999999998</v>
      </c>
      <c r="O790" s="5">
        <v>5.9834700000000003E-3</v>
      </c>
      <c r="P790" s="5">
        <v>0.96019399999999999</v>
      </c>
      <c r="Q790" s="5">
        <v>1.28384E-2</v>
      </c>
      <c r="R790" s="5">
        <v>-6.5606599999999996E-4</v>
      </c>
      <c r="S790" s="7">
        <v>-3.9352199999999997E-2</v>
      </c>
      <c r="T790">
        <f t="shared" si="62"/>
        <v>-4.674039896068633E-3</v>
      </c>
      <c r="W790" s="2">
        <f t="shared" si="63"/>
        <v>-7.7918199999999993E-2</v>
      </c>
      <c r="Z790" s="3">
        <f t="shared" si="64"/>
        <v>1.29120889212</v>
      </c>
    </row>
    <row r="791" spans="1:26" x14ac:dyDescent="0.3">
      <c r="A791" s="5">
        <v>788</v>
      </c>
      <c r="B791" s="5">
        <v>214.39599999999999</v>
      </c>
      <c r="C791" s="5">
        <v>-0.148511</v>
      </c>
      <c r="D791" s="5">
        <v>5.4092699999999999E-3</v>
      </c>
      <c r="E791" s="5">
        <v>1.0079400000000001</v>
      </c>
      <c r="F791" s="5">
        <v>1.28375E-2</v>
      </c>
      <c r="G791" s="5">
        <v>-7.1311599999999997E-4</v>
      </c>
      <c r="H791" s="5">
        <v>3.2799499999999998E-3</v>
      </c>
      <c r="I791">
        <f t="shared" si="60"/>
        <v>-6.5087446648698904E-3</v>
      </c>
      <c r="K791" s="3">
        <f t="shared" si="61"/>
        <v>1.1597258509199999</v>
      </c>
      <c r="L791" s="5">
        <v>788</v>
      </c>
      <c r="M791" s="5">
        <v>214.39599999999999</v>
      </c>
      <c r="N791" s="5">
        <v>-0.43369799999999997</v>
      </c>
      <c r="O791" s="5">
        <v>6.2787900000000002E-3</v>
      </c>
      <c r="P791" s="5">
        <v>0.95197699999999996</v>
      </c>
      <c r="Q791" s="5">
        <v>1.28375E-2</v>
      </c>
      <c r="R791" s="5">
        <v>-7.1311599999999997E-4</v>
      </c>
      <c r="S791" s="7">
        <v>-3.9527300000000001E-2</v>
      </c>
      <c r="T791">
        <f t="shared" si="62"/>
        <v>-6.5087446648698904E-3</v>
      </c>
      <c r="W791" s="2">
        <f t="shared" si="63"/>
        <v>-7.930030000000006E-2</v>
      </c>
      <c r="Z791" s="3">
        <f t="shared" si="64"/>
        <v>1.3461474608399999</v>
      </c>
    </row>
    <row r="792" spans="1:26" x14ac:dyDescent="0.3">
      <c r="A792" s="5">
        <v>789</v>
      </c>
      <c r="B792" s="5">
        <v>216.75200000000001</v>
      </c>
      <c r="C792" s="5">
        <v>-6.4231700000000003E-2</v>
      </c>
      <c r="D792" s="5">
        <v>5.0204100000000003E-3</v>
      </c>
      <c r="E792" s="5">
        <v>1.02041</v>
      </c>
      <c r="F792" s="5">
        <v>1.2836699999999999E-2</v>
      </c>
      <c r="G792" s="5">
        <v>-7.7016499999999996E-4</v>
      </c>
      <c r="H792" s="5">
        <v>3.5442999999999998E-3</v>
      </c>
      <c r="I792">
        <f t="shared" si="60"/>
        <v>1.0929070532190449E-2</v>
      </c>
      <c r="K792" s="3">
        <f t="shared" si="61"/>
        <v>1.0881839083200002</v>
      </c>
      <c r="L792" s="5">
        <v>789</v>
      </c>
      <c r="M792" s="5">
        <v>216.75200000000001</v>
      </c>
      <c r="N792" s="5">
        <v>-0.36929099999999998</v>
      </c>
      <c r="O792" s="5">
        <v>5.9815600000000003E-3</v>
      </c>
      <c r="P792" s="5">
        <v>0.96670699999999998</v>
      </c>
      <c r="Q792" s="5">
        <v>1.2836699999999999E-2</v>
      </c>
      <c r="R792" s="5">
        <v>-7.7016499999999996E-4</v>
      </c>
      <c r="S792" s="7">
        <v>-3.9483200000000003E-2</v>
      </c>
      <c r="T792">
        <f t="shared" si="62"/>
        <v>1.0929070532190449E-2</v>
      </c>
      <c r="W792" s="2">
        <f t="shared" si="63"/>
        <v>-7.6996200000000015E-2</v>
      </c>
      <c r="Z792" s="3">
        <f t="shared" si="64"/>
        <v>1.2965150931200002</v>
      </c>
    </row>
    <row r="793" spans="1:26" x14ac:dyDescent="0.3">
      <c r="A793" s="5">
        <v>790</v>
      </c>
      <c r="B793" s="5">
        <v>214.03399999999999</v>
      </c>
      <c r="C793" s="5">
        <v>-0.14526800000000001</v>
      </c>
      <c r="D793" s="5">
        <v>5.3990000000000002E-3</v>
      </c>
      <c r="E793" s="5">
        <v>1.0066600000000001</v>
      </c>
      <c r="F793" s="5">
        <v>1.28358E-2</v>
      </c>
      <c r="G793" s="5">
        <v>-8.2721400000000005E-4</v>
      </c>
      <c r="H793" s="5">
        <v>3.6436799999999998E-3</v>
      </c>
      <c r="I793">
        <f t="shared" si="60"/>
        <v>-1.2618961931709189E-2</v>
      </c>
      <c r="K793" s="3">
        <f t="shared" si="61"/>
        <v>1.155569566</v>
      </c>
      <c r="L793" s="5">
        <v>790</v>
      </c>
      <c r="M793" s="5">
        <v>214.03399999999999</v>
      </c>
      <c r="N793" s="5">
        <v>-0.43287500000000001</v>
      </c>
      <c r="O793" s="5">
        <v>6.2785599999999999E-3</v>
      </c>
      <c r="P793" s="5">
        <v>0.95050599999999996</v>
      </c>
      <c r="Q793" s="5">
        <v>1.28358E-2</v>
      </c>
      <c r="R793" s="5">
        <v>-8.2721400000000005E-4</v>
      </c>
      <c r="S793" s="7">
        <v>-3.9555800000000002E-2</v>
      </c>
      <c r="T793">
        <f t="shared" si="62"/>
        <v>-1.2618961931709189E-2</v>
      </c>
      <c r="W793" s="2">
        <f t="shared" si="63"/>
        <v>-7.9519800000000113E-2</v>
      </c>
      <c r="Z793" s="3">
        <f t="shared" si="64"/>
        <v>1.34382531104</v>
      </c>
    </row>
    <row r="794" spans="1:26" x14ac:dyDescent="0.3">
      <c r="A794" s="5">
        <v>791</v>
      </c>
      <c r="B794" s="5">
        <v>216.10599999999999</v>
      </c>
      <c r="C794" s="5">
        <v>-6.0054999999999997E-2</v>
      </c>
      <c r="D794" s="5">
        <v>5.0050600000000004E-3</v>
      </c>
      <c r="E794" s="5">
        <v>1.0181</v>
      </c>
      <c r="F794" s="5">
        <v>1.28349E-2</v>
      </c>
      <c r="G794" s="5">
        <v>2.6112199999999999E-2</v>
      </c>
      <c r="H794" s="5">
        <v>3.4704900000000001E-3</v>
      </c>
      <c r="I794">
        <f t="shared" si="60"/>
        <v>9.6341471443770303E-3</v>
      </c>
      <c r="K794" s="3">
        <f t="shared" si="61"/>
        <v>1.08162349636</v>
      </c>
      <c r="L794" s="5">
        <v>791</v>
      </c>
      <c r="M794" s="5">
        <v>216.10599999999999</v>
      </c>
      <c r="N794" s="5">
        <v>-0.367587</v>
      </c>
      <c r="O794" s="5">
        <v>5.9768299999999998E-3</v>
      </c>
      <c r="P794" s="5">
        <v>0.96389100000000005</v>
      </c>
      <c r="Q794" s="5">
        <v>1.28349E-2</v>
      </c>
      <c r="R794" s="5">
        <v>2.6112199999999999E-2</v>
      </c>
      <c r="S794" s="7">
        <v>-3.9849799999999998E-2</v>
      </c>
      <c r="T794">
        <f t="shared" si="62"/>
        <v>9.6341471443770303E-3</v>
      </c>
      <c r="W794" s="2">
        <f t="shared" si="63"/>
        <v>-7.7868799999999905E-2</v>
      </c>
      <c r="Z794" s="3">
        <f t="shared" si="64"/>
        <v>1.29162882398</v>
      </c>
    </row>
    <row r="795" spans="1:26" x14ac:dyDescent="0.3">
      <c r="A795" s="5">
        <v>792</v>
      </c>
      <c r="B795" s="5">
        <v>216.28899999999999</v>
      </c>
      <c r="C795" s="5">
        <v>-5.78976E-2</v>
      </c>
      <c r="D795" s="5">
        <v>4.9954300000000004E-3</v>
      </c>
      <c r="E795" s="5">
        <v>1.01942</v>
      </c>
      <c r="F795" s="5">
        <v>1.2834099999999999E-2</v>
      </c>
      <c r="G795" s="5">
        <v>2.6123299999999999E-2</v>
      </c>
      <c r="H795" s="5">
        <v>3.1361000000000002E-3</v>
      </c>
      <c r="I795">
        <f t="shared" si="60"/>
        <v>8.4644832121660678E-4</v>
      </c>
      <c r="K795" s="3">
        <f t="shared" si="61"/>
        <v>1.0804565592699999</v>
      </c>
      <c r="L795" s="5">
        <v>792</v>
      </c>
      <c r="M795" s="5">
        <v>216.28899999999999</v>
      </c>
      <c r="N795" s="5">
        <v>-0.36668299999999998</v>
      </c>
      <c r="O795" s="5">
        <v>5.9730199999999999E-3</v>
      </c>
      <c r="P795" s="5">
        <v>0.96548299999999998</v>
      </c>
      <c r="Q795" s="5">
        <v>1.2834099999999999E-2</v>
      </c>
      <c r="R795" s="5">
        <v>2.6123299999999999E-2</v>
      </c>
      <c r="S795" s="7">
        <v>-4.0268499999999999E-2</v>
      </c>
      <c r="T795">
        <f t="shared" si="62"/>
        <v>8.4644832121660678E-4</v>
      </c>
      <c r="W795" s="2">
        <f t="shared" si="63"/>
        <v>-7.8015499999999974E-2</v>
      </c>
      <c r="Z795" s="3">
        <f t="shared" si="64"/>
        <v>1.2918985227799999</v>
      </c>
    </row>
    <row r="796" spans="1:26" x14ac:dyDescent="0.3">
      <c r="A796" s="5">
        <v>793</v>
      </c>
      <c r="B796" s="5">
        <v>216.864</v>
      </c>
      <c r="C796" s="5">
        <v>2.4242400000000001E-2</v>
      </c>
      <c r="D796" s="5">
        <v>4.6170100000000004E-3</v>
      </c>
      <c r="E796" s="5">
        <v>1.0226299999999999</v>
      </c>
      <c r="F796" s="5">
        <v>1.2833199999999999E-2</v>
      </c>
      <c r="G796" s="5">
        <v>2.6134399999999999E-2</v>
      </c>
      <c r="H796" s="5">
        <v>2.8810900000000002E-3</v>
      </c>
      <c r="I796">
        <f t="shared" si="60"/>
        <v>2.6549525814374519E-3</v>
      </c>
      <c r="K796" s="3">
        <f t="shared" si="61"/>
        <v>1.0012632566400002</v>
      </c>
      <c r="L796" s="5">
        <v>793</v>
      </c>
      <c r="M796" s="5">
        <v>216.864</v>
      </c>
      <c r="N796" s="5">
        <v>-0.30201800000000001</v>
      </c>
      <c r="O796" s="5">
        <v>5.6752E-3</v>
      </c>
      <c r="P796" s="5">
        <v>0.969356</v>
      </c>
      <c r="Q796" s="5">
        <v>1.2833199999999999E-2</v>
      </c>
      <c r="R796" s="5">
        <v>2.6134399999999999E-2</v>
      </c>
      <c r="S796" s="7">
        <v>-4.0627499999999997E-2</v>
      </c>
      <c r="T796">
        <f t="shared" si="62"/>
        <v>2.6549525814374519E-3</v>
      </c>
      <c r="W796" s="2">
        <f t="shared" si="63"/>
        <v>-7.7711499999999892E-2</v>
      </c>
      <c r="Z796" s="3">
        <f t="shared" si="64"/>
        <v>1.2307465728</v>
      </c>
    </row>
    <row r="797" spans="1:26" x14ac:dyDescent="0.3">
      <c r="A797" s="5">
        <v>794</v>
      </c>
      <c r="B797" s="5">
        <v>216.85900000000001</v>
      </c>
      <c r="C797" s="5">
        <v>2.6520200000000001E-2</v>
      </c>
      <c r="D797" s="5">
        <v>4.60685E-3</v>
      </c>
      <c r="E797" s="5">
        <v>1.0230399999999999</v>
      </c>
      <c r="F797" s="5">
        <v>1.28323E-2</v>
      </c>
      <c r="G797" s="5">
        <v>2.6145499999999999E-2</v>
      </c>
      <c r="H797" s="5">
        <v>2.5152400000000002E-3</v>
      </c>
      <c r="I797">
        <f t="shared" si="60"/>
        <v>-2.3056190242199666E-5</v>
      </c>
      <c r="K797" s="3">
        <f t="shared" si="61"/>
        <v>0.99903688415000003</v>
      </c>
      <c r="L797" s="5">
        <v>794</v>
      </c>
      <c r="M797" s="5">
        <v>216.85900000000001</v>
      </c>
      <c r="N797" s="5">
        <v>-0.30090499999999998</v>
      </c>
      <c r="O797" s="5">
        <v>5.6704299999999997E-3</v>
      </c>
      <c r="P797" s="5">
        <v>0.96985299999999997</v>
      </c>
      <c r="Q797" s="5">
        <v>1.28323E-2</v>
      </c>
      <c r="R797" s="5">
        <v>2.6145499999999999E-2</v>
      </c>
      <c r="S797" s="7">
        <v>-4.1074699999999999E-2</v>
      </c>
      <c r="T797">
        <f t="shared" si="62"/>
        <v>-2.3056190242199666E-5</v>
      </c>
      <c r="W797" s="2">
        <f t="shared" si="63"/>
        <v>-7.8071699999999938E-2</v>
      </c>
      <c r="Z797" s="3">
        <f t="shared" si="64"/>
        <v>1.22968377937</v>
      </c>
    </row>
    <row r="798" spans="1:26" x14ac:dyDescent="0.3">
      <c r="A798" s="5">
        <v>795</v>
      </c>
      <c r="B798" s="5">
        <v>216.971</v>
      </c>
      <c r="C798" s="5">
        <v>2.8813399999999999E-2</v>
      </c>
      <c r="D798" s="5">
        <v>4.5966100000000001E-3</v>
      </c>
      <c r="E798" s="5">
        <v>1.0240199999999999</v>
      </c>
      <c r="F798" s="5">
        <v>1.2831499999999999E-2</v>
      </c>
      <c r="G798" s="5">
        <v>2.6156700000000001E-2</v>
      </c>
      <c r="H798" s="5">
        <v>2.12905E-3</v>
      </c>
      <c r="I798">
        <f t="shared" si="60"/>
        <v>5.1633129330955945E-4</v>
      </c>
      <c r="K798" s="3">
        <f t="shared" si="61"/>
        <v>0.99733106831000007</v>
      </c>
      <c r="L798" s="5">
        <v>795</v>
      </c>
      <c r="M798" s="5">
        <v>216.971</v>
      </c>
      <c r="N798" s="5">
        <v>-0.29977700000000002</v>
      </c>
      <c r="O798" s="5">
        <v>5.6655899999999999E-3</v>
      </c>
      <c r="P798" s="5">
        <v>0.97102999999999995</v>
      </c>
      <c r="Q798" s="5">
        <v>1.2831499999999999E-2</v>
      </c>
      <c r="R798" s="5">
        <v>2.6156700000000001E-2</v>
      </c>
      <c r="S798" s="7">
        <v>-4.1539699999999999E-2</v>
      </c>
      <c r="T798">
        <f t="shared" si="62"/>
        <v>5.1633129330955945E-4</v>
      </c>
      <c r="W798" s="2">
        <f t="shared" si="63"/>
        <v>-7.8339699999999943E-2</v>
      </c>
      <c r="Z798" s="3">
        <f t="shared" si="64"/>
        <v>1.2292687278900001</v>
      </c>
    </row>
    <row r="799" spans="1:26" x14ac:dyDescent="0.3">
      <c r="A799" s="5">
        <v>796</v>
      </c>
      <c r="B799" s="5">
        <v>216.20500000000001</v>
      </c>
      <c r="C799" s="5">
        <v>-4.8866899999999998E-2</v>
      </c>
      <c r="D799" s="5">
        <v>4.9562399999999998E-3</v>
      </c>
      <c r="E799" s="5">
        <v>1.0207999999999999</v>
      </c>
      <c r="F799" s="5">
        <v>1.2830599999999999E-2</v>
      </c>
      <c r="G799" s="5">
        <v>2.6167800000000001E-2</v>
      </c>
      <c r="H799" s="5">
        <v>1.8927900000000001E-3</v>
      </c>
      <c r="I799">
        <f t="shared" si="60"/>
        <v>-3.5366723845755626E-3</v>
      </c>
      <c r="K799" s="3">
        <f t="shared" si="61"/>
        <v>1.0715638692</v>
      </c>
      <c r="L799" s="5">
        <v>796</v>
      </c>
      <c r="M799" s="5">
        <v>216.20500000000001</v>
      </c>
      <c r="N799" s="5">
        <v>-0.36273300000000003</v>
      </c>
      <c r="O799" s="5">
        <v>5.9571299999999997E-3</v>
      </c>
      <c r="P799" s="5">
        <v>0.96711000000000003</v>
      </c>
      <c r="Q799" s="5">
        <v>1.2830599999999999E-2</v>
      </c>
      <c r="R799" s="5">
        <v>2.6167800000000001E-2</v>
      </c>
      <c r="S799" s="7">
        <v>-4.1881599999999998E-2</v>
      </c>
      <c r="T799">
        <f t="shared" si="62"/>
        <v>-3.5366723845755626E-3</v>
      </c>
      <c r="W799" s="2">
        <f t="shared" si="63"/>
        <v>-7.9381599999999858E-2</v>
      </c>
      <c r="Z799" s="3">
        <f t="shared" si="64"/>
        <v>1.2879612916500001</v>
      </c>
    </row>
    <row r="800" spans="1:26" x14ac:dyDescent="0.3">
      <c r="A800" s="5">
        <v>797</v>
      </c>
      <c r="B800" s="5">
        <v>214.21700000000001</v>
      </c>
      <c r="C800" s="5">
        <v>-0.12975900000000001</v>
      </c>
      <c r="D800" s="5">
        <v>5.3341999999999999E-3</v>
      </c>
      <c r="E800" s="5">
        <v>1.0109399999999999</v>
      </c>
      <c r="F800" s="5">
        <v>1.2829699999999999E-2</v>
      </c>
      <c r="G800" s="5">
        <v>2.6178900000000001E-2</v>
      </c>
      <c r="H800" s="5">
        <v>1.9821299999999999E-3</v>
      </c>
      <c r="I800">
        <f t="shared" si="60"/>
        <v>-9.237511728421955E-3</v>
      </c>
      <c r="K800" s="3">
        <f t="shared" si="61"/>
        <v>1.1426763214</v>
      </c>
      <c r="L800" s="5">
        <v>797</v>
      </c>
      <c r="M800" s="5">
        <v>214.21700000000001</v>
      </c>
      <c r="N800" s="5">
        <v>-0.426958</v>
      </c>
      <c r="O800" s="5">
        <v>6.2573100000000003E-3</v>
      </c>
      <c r="P800" s="5">
        <v>0.95542800000000006</v>
      </c>
      <c r="Q800" s="5">
        <v>1.2829699999999999E-2</v>
      </c>
      <c r="R800" s="5">
        <v>2.6178900000000001E-2</v>
      </c>
      <c r="S800" s="7">
        <v>-4.19637E-2</v>
      </c>
      <c r="T800">
        <f t="shared" si="62"/>
        <v>-9.237511728421955E-3</v>
      </c>
      <c r="W800" s="2">
        <f t="shared" si="63"/>
        <v>-8.128569999999985E-2</v>
      </c>
      <c r="Z800" s="3">
        <f t="shared" si="64"/>
        <v>1.3404221762700002</v>
      </c>
    </row>
    <row r="801" spans="1:26" x14ac:dyDescent="0.3">
      <c r="A801" s="5">
        <v>798</v>
      </c>
      <c r="B801" s="5">
        <v>211.548</v>
      </c>
      <c r="C801" s="5">
        <v>-0.3029</v>
      </c>
      <c r="D801" s="5">
        <v>6.1530100000000004E-3</v>
      </c>
      <c r="E801" s="5">
        <v>0.99595199999999995</v>
      </c>
      <c r="F801" s="5">
        <v>1.2828900000000001E-2</v>
      </c>
      <c r="G801" s="5">
        <v>2.6190000000000001E-2</v>
      </c>
      <c r="H801" s="5">
        <v>2.8047300000000001E-3</v>
      </c>
      <c r="I801">
        <f t="shared" si="60"/>
        <v>-1.2537596852165524E-2</v>
      </c>
      <c r="K801" s="3">
        <f t="shared" si="61"/>
        <v>1.30165695948</v>
      </c>
      <c r="L801" s="5">
        <v>798</v>
      </c>
      <c r="M801" s="5">
        <v>211.548</v>
      </c>
      <c r="N801" s="5">
        <v>-0.550647</v>
      </c>
      <c r="O801" s="5">
        <v>6.8423700000000004E-3</v>
      </c>
      <c r="P801" s="5">
        <v>0.93837400000000004</v>
      </c>
      <c r="Q801" s="5">
        <v>1.2828900000000001E-2</v>
      </c>
      <c r="R801" s="5">
        <v>2.6190000000000001E-2</v>
      </c>
      <c r="S801" s="7">
        <v>-4.1530299999999999E-2</v>
      </c>
      <c r="T801">
        <f t="shared" si="62"/>
        <v>-1.2537596852165524E-2</v>
      </c>
      <c r="W801" s="2">
        <f t="shared" si="63"/>
        <v>-8.2918299999999862E-2</v>
      </c>
      <c r="Z801" s="3">
        <f t="shared" si="64"/>
        <v>1.4474896887600002</v>
      </c>
    </row>
    <row r="802" spans="1:26" x14ac:dyDescent="0.3">
      <c r="A802" s="5">
        <v>799</v>
      </c>
      <c r="B802" s="5">
        <v>210.113</v>
      </c>
      <c r="C802" s="5">
        <v>-0.393405</v>
      </c>
      <c r="D802" s="5">
        <v>6.5841399999999996E-3</v>
      </c>
      <c r="E802" s="5">
        <v>0.98727900000000002</v>
      </c>
      <c r="F802" s="5">
        <v>1.2828000000000001E-2</v>
      </c>
      <c r="G802" s="5">
        <v>2.6201200000000001E-2</v>
      </c>
      <c r="H802" s="5">
        <v>2.7304400000000002E-3</v>
      </c>
      <c r="I802">
        <f t="shared" si="60"/>
        <v>-6.8064418573717776E-3</v>
      </c>
      <c r="K802" s="3">
        <f t="shared" si="61"/>
        <v>1.38341340782</v>
      </c>
      <c r="L802" s="5">
        <v>799</v>
      </c>
      <c r="M802" s="5">
        <v>210.113</v>
      </c>
      <c r="N802" s="5">
        <v>-0.61237399999999997</v>
      </c>
      <c r="O802" s="5">
        <v>7.1365500000000002E-3</v>
      </c>
      <c r="P802" s="5">
        <v>0.92886999999999997</v>
      </c>
      <c r="Q802" s="5">
        <v>1.2828000000000001E-2</v>
      </c>
      <c r="R802" s="5">
        <v>2.6201200000000001E-2</v>
      </c>
      <c r="S802" s="7">
        <v>-4.1761699999999999E-2</v>
      </c>
      <c r="T802">
        <f t="shared" si="62"/>
        <v>-6.8064418573717776E-3</v>
      </c>
      <c r="W802" s="2">
        <f t="shared" si="63"/>
        <v>-8.3980700000000005E-2</v>
      </c>
      <c r="Z802" s="3">
        <f t="shared" si="64"/>
        <v>1.49948193015</v>
      </c>
    </row>
    <row r="803" spans="1:26" x14ac:dyDescent="0.3">
      <c r="A803" s="5">
        <v>800</v>
      </c>
      <c r="B803" s="5">
        <v>207.54599999999999</v>
      </c>
      <c r="C803" s="5">
        <v>-0.58377199999999996</v>
      </c>
      <c r="D803" s="5">
        <v>7.5017800000000004E-3</v>
      </c>
      <c r="E803" s="5">
        <v>0.96977899999999995</v>
      </c>
      <c r="F803" s="5">
        <v>1.2827099999999999E-2</v>
      </c>
      <c r="G803" s="5">
        <v>2.6212300000000001E-2</v>
      </c>
      <c r="H803" s="5">
        <v>3.4135200000000002E-3</v>
      </c>
      <c r="I803">
        <f t="shared" si="60"/>
        <v>-1.2292479385369884E-2</v>
      </c>
      <c r="K803" s="3">
        <f t="shared" si="61"/>
        <v>1.55696443188</v>
      </c>
      <c r="L803" s="5">
        <v>800</v>
      </c>
      <c r="M803" s="5">
        <v>207.54599999999999</v>
      </c>
      <c r="N803" s="5">
        <v>-0.73742099999999999</v>
      </c>
      <c r="O803" s="5">
        <v>7.73947E-3</v>
      </c>
      <c r="P803" s="5">
        <v>0.91036399999999995</v>
      </c>
      <c r="Q803" s="5">
        <v>1.2827099999999999E-2</v>
      </c>
      <c r="R803" s="5">
        <v>2.6212300000000001E-2</v>
      </c>
      <c r="S803" s="7">
        <v>-4.14898E-2</v>
      </c>
      <c r="T803">
        <f t="shared" si="62"/>
        <v>-1.2292479385369884E-2</v>
      </c>
      <c r="W803" s="2">
        <f t="shared" si="63"/>
        <v>-8.4714799999999951E-2</v>
      </c>
      <c r="Z803" s="3">
        <f t="shared" si="64"/>
        <v>1.60629604062</v>
      </c>
    </row>
    <row r="804" spans="1:26" x14ac:dyDescent="0.3">
      <c r="A804" s="5">
        <v>801</v>
      </c>
      <c r="B804" s="5">
        <v>212.05699999999999</v>
      </c>
      <c r="C804" s="5">
        <v>-0.29233799999999999</v>
      </c>
      <c r="D804" s="5">
        <v>6.1279000000000004E-3</v>
      </c>
      <c r="E804" s="5">
        <v>1.0004900000000001</v>
      </c>
      <c r="F804" s="5">
        <v>1.2826300000000001E-2</v>
      </c>
      <c r="G804" s="5">
        <v>2.6223400000000001E-2</v>
      </c>
      <c r="H804" s="5">
        <v>6.6388100000000002E-3</v>
      </c>
      <c r="I804">
        <f t="shared" si="60"/>
        <v>2.1502104609172828E-2</v>
      </c>
      <c r="K804" s="3">
        <f t="shared" si="61"/>
        <v>1.2994640903000001</v>
      </c>
      <c r="L804" s="5">
        <v>801</v>
      </c>
      <c r="M804" s="5">
        <v>212.05699999999999</v>
      </c>
      <c r="N804" s="5">
        <v>-0.54613599999999995</v>
      </c>
      <c r="O804" s="5">
        <v>6.8378500000000004E-3</v>
      </c>
      <c r="P804" s="5">
        <v>0.94346399999999997</v>
      </c>
      <c r="Q804" s="5">
        <v>1.2826300000000001E-2</v>
      </c>
      <c r="R804" s="5">
        <v>2.6223400000000001E-2</v>
      </c>
      <c r="S804" s="7">
        <v>-3.95854E-2</v>
      </c>
      <c r="T804">
        <f t="shared" si="62"/>
        <v>2.1502104609172828E-2</v>
      </c>
      <c r="W804" s="2">
        <f t="shared" si="63"/>
        <v>-8.0421400000000087E-2</v>
      </c>
      <c r="Z804" s="3">
        <f t="shared" si="64"/>
        <v>1.4500139574499999</v>
      </c>
    </row>
    <row r="805" spans="1:26" x14ac:dyDescent="0.3">
      <c r="A805" s="5">
        <v>802</v>
      </c>
      <c r="B805" s="5">
        <v>212.423</v>
      </c>
      <c r="C805" s="5">
        <v>-0.20006699999999999</v>
      </c>
      <c r="D805" s="5">
        <v>5.6939199999999999E-3</v>
      </c>
      <c r="E805" s="5">
        <v>1.0031399999999999</v>
      </c>
      <c r="F805" s="5">
        <v>1.2825400000000001E-2</v>
      </c>
      <c r="G805" s="5">
        <v>2.6234500000000001E-2</v>
      </c>
      <c r="H805" s="5">
        <v>6.31564E-3</v>
      </c>
      <c r="I805">
        <f t="shared" si="60"/>
        <v>1.7244632995670323E-3</v>
      </c>
      <c r="K805" s="3">
        <f t="shared" si="61"/>
        <v>1.2095195681599999</v>
      </c>
      <c r="L805" s="5">
        <v>802</v>
      </c>
      <c r="M805" s="5">
        <v>212.423</v>
      </c>
      <c r="N805" s="5">
        <v>-0.48324400000000001</v>
      </c>
      <c r="O805" s="5">
        <v>6.5421799999999999E-3</v>
      </c>
      <c r="P805" s="5">
        <v>0.94646399999999997</v>
      </c>
      <c r="Q805" s="5">
        <v>1.2825400000000001E-2</v>
      </c>
      <c r="R805" s="5">
        <v>2.6234500000000001E-2</v>
      </c>
      <c r="S805" s="7">
        <v>-3.9997699999999997E-2</v>
      </c>
      <c r="T805">
        <f t="shared" si="62"/>
        <v>1.7244632995670323E-3</v>
      </c>
      <c r="W805" s="2">
        <f t="shared" si="63"/>
        <v>-8.0483699999999908E-2</v>
      </c>
      <c r="Z805" s="3">
        <f t="shared" si="64"/>
        <v>1.3897095021399999</v>
      </c>
    </row>
    <row r="806" spans="1:26" x14ac:dyDescent="0.3">
      <c r="A806" s="5">
        <v>803</v>
      </c>
      <c r="B806" s="5">
        <v>213.53399999999999</v>
      </c>
      <c r="C806" s="5">
        <v>-0.197995</v>
      </c>
      <c r="D806" s="5">
        <v>5.6845899999999998E-3</v>
      </c>
      <c r="E806" s="5">
        <v>1.01</v>
      </c>
      <c r="F806" s="5">
        <v>1.2824500000000001E-2</v>
      </c>
      <c r="G806" s="5">
        <v>2.6245600000000001E-2</v>
      </c>
      <c r="H806" s="5">
        <v>5.8544499999999998E-3</v>
      </c>
      <c r="I806">
        <f t="shared" si="60"/>
        <v>5.2165008175261108E-3</v>
      </c>
      <c r="K806" s="3">
        <f t="shared" si="61"/>
        <v>1.2138532410599998</v>
      </c>
      <c r="L806" s="5">
        <v>803</v>
      </c>
      <c r="M806" s="5">
        <v>213.53399999999999</v>
      </c>
      <c r="N806" s="5">
        <v>-0.48259200000000002</v>
      </c>
      <c r="O806" s="5">
        <v>6.5395200000000001E-3</v>
      </c>
      <c r="P806" s="5">
        <v>0.95432899999999998</v>
      </c>
      <c r="Q806" s="5">
        <v>1.2824500000000001E-2</v>
      </c>
      <c r="R806" s="5">
        <v>2.6245600000000001E-2</v>
      </c>
      <c r="S806" s="7">
        <v>-4.0510400000000002E-2</v>
      </c>
      <c r="T806">
        <f t="shared" si="62"/>
        <v>5.2165008175261108E-3</v>
      </c>
      <c r="W806" s="2">
        <f t="shared" si="63"/>
        <v>-7.999139999999999E-2</v>
      </c>
      <c r="Z806" s="3">
        <f t="shared" si="64"/>
        <v>1.39640986368</v>
      </c>
    </row>
    <row r="807" spans="1:26" x14ac:dyDescent="0.3">
      <c r="A807" s="5">
        <v>804</v>
      </c>
      <c r="B807" s="5">
        <v>213.61699999999999</v>
      </c>
      <c r="C807" s="5">
        <v>-0.195905</v>
      </c>
      <c r="D807" s="5">
        <v>5.6751900000000001E-3</v>
      </c>
      <c r="E807" s="5">
        <v>1.0109300000000001</v>
      </c>
      <c r="F807" s="5">
        <v>1.28237E-2</v>
      </c>
      <c r="G807" s="5">
        <v>2.62568E-2</v>
      </c>
      <c r="H807" s="5">
        <v>5.4762700000000001E-3</v>
      </c>
      <c r="I807">
        <f t="shared" si="60"/>
        <v>3.8862135893199222E-4</v>
      </c>
      <c r="K807" s="3">
        <f t="shared" si="61"/>
        <v>1.2123170622299999</v>
      </c>
      <c r="L807" s="5">
        <v>804</v>
      </c>
      <c r="M807" s="5">
        <v>213.61699999999999</v>
      </c>
      <c r="N807" s="5">
        <v>-0.48192699999999999</v>
      </c>
      <c r="O807" s="5">
        <v>6.5367999999999997E-3</v>
      </c>
      <c r="P807" s="5">
        <v>0.95541100000000001</v>
      </c>
      <c r="Q807" s="5">
        <v>1.28237E-2</v>
      </c>
      <c r="R807" s="5">
        <v>2.62568E-2</v>
      </c>
      <c r="S807" s="7">
        <v>-4.0966299999999997E-2</v>
      </c>
      <c r="T807">
        <f t="shared" si="62"/>
        <v>3.8862135893199222E-4</v>
      </c>
      <c r="W807" s="2">
        <f t="shared" si="63"/>
        <v>-8.0295300000000056E-2</v>
      </c>
      <c r="Z807" s="3">
        <f t="shared" si="64"/>
        <v>1.3963716056</v>
      </c>
    </row>
    <row r="808" spans="1:26" x14ac:dyDescent="0.3">
      <c r="A808" s="5">
        <v>805</v>
      </c>
      <c r="B808" s="5">
        <v>215.786</v>
      </c>
      <c r="C808" s="5">
        <v>-2.0757000000000001E-2</v>
      </c>
      <c r="D808" s="5">
        <v>4.8638900000000001E-3</v>
      </c>
      <c r="E808" s="5">
        <v>1.02277</v>
      </c>
      <c r="F808" s="5">
        <v>1.2822800000000001E-2</v>
      </c>
      <c r="G808" s="5">
        <v>2.62679E-2</v>
      </c>
      <c r="H808" s="5">
        <v>6.0294199999999997E-3</v>
      </c>
      <c r="I808">
        <f t="shared" si="60"/>
        <v>1.0102483901353048E-2</v>
      </c>
      <c r="K808" s="3">
        <f t="shared" si="61"/>
        <v>1.0495593675400001</v>
      </c>
      <c r="L808" s="5">
        <v>805</v>
      </c>
      <c r="M808" s="5">
        <v>215.786</v>
      </c>
      <c r="N808" s="5">
        <v>-0.34821000000000002</v>
      </c>
      <c r="O808" s="5">
        <v>5.9175199999999999E-3</v>
      </c>
      <c r="P808" s="5">
        <v>0.969445</v>
      </c>
      <c r="Q808" s="5">
        <v>1.2822800000000001E-2</v>
      </c>
      <c r="R808" s="5">
        <v>2.62679E-2</v>
      </c>
      <c r="S808" s="7">
        <v>-4.07374E-2</v>
      </c>
      <c r="T808">
        <f t="shared" si="62"/>
        <v>1.0102483901353048E-2</v>
      </c>
      <c r="W808" s="2">
        <f t="shared" si="63"/>
        <v>-7.7872399999999925E-2</v>
      </c>
      <c r="Z808" s="3">
        <f t="shared" si="64"/>
        <v>1.27691797072</v>
      </c>
    </row>
    <row r="809" spans="1:26" x14ac:dyDescent="0.3">
      <c r="A809" s="5">
        <v>806</v>
      </c>
      <c r="B809" s="5">
        <v>216.48099999999999</v>
      </c>
      <c r="C809" s="5">
        <v>-1.8380899999999999E-2</v>
      </c>
      <c r="D809" s="5">
        <v>4.8532599999999999E-3</v>
      </c>
      <c r="E809" s="5">
        <v>1.02658</v>
      </c>
      <c r="F809" s="5">
        <v>1.2821900000000001E-2</v>
      </c>
      <c r="G809" s="5">
        <v>2.6279E-2</v>
      </c>
      <c r="H809" s="5">
        <v>5.6792199999999996E-3</v>
      </c>
      <c r="I809">
        <f t="shared" si="60"/>
        <v>3.2156079407681727E-3</v>
      </c>
      <c r="K809" s="3">
        <f t="shared" si="61"/>
        <v>1.0506385780600001</v>
      </c>
      <c r="L809" s="5">
        <v>806</v>
      </c>
      <c r="M809" s="5">
        <v>216.48099999999999</v>
      </c>
      <c r="N809" s="5">
        <v>-0.34710299999999999</v>
      </c>
      <c r="O809" s="5">
        <v>5.9127700000000004E-3</v>
      </c>
      <c r="P809" s="5">
        <v>0.97408300000000003</v>
      </c>
      <c r="Q809" s="5">
        <v>1.2821900000000001E-2</v>
      </c>
      <c r="R809" s="5">
        <v>2.6279E-2</v>
      </c>
      <c r="S809" s="7">
        <v>-4.1182499999999997E-2</v>
      </c>
      <c r="T809">
        <f t="shared" si="62"/>
        <v>3.2156079407681727E-3</v>
      </c>
      <c r="W809" s="2">
        <f t="shared" si="63"/>
        <v>-7.7489499999999975E-2</v>
      </c>
      <c r="Z809" s="3">
        <f t="shared" si="64"/>
        <v>1.2800023623700001</v>
      </c>
    </row>
    <row r="810" spans="1:26" x14ac:dyDescent="0.3">
      <c r="A810" s="5">
        <v>807</v>
      </c>
      <c r="B810" s="5">
        <v>214.648</v>
      </c>
      <c r="C810" s="5">
        <v>-0.100315</v>
      </c>
      <c r="D810" s="5">
        <v>5.2353199999999999E-3</v>
      </c>
      <c r="E810" s="5">
        <v>1.0179499999999999</v>
      </c>
      <c r="F810" s="5">
        <v>1.28211E-2</v>
      </c>
      <c r="G810" s="5">
        <v>2.62901E-2</v>
      </c>
      <c r="H810" s="5">
        <v>5.48198E-3</v>
      </c>
      <c r="I810">
        <f t="shared" si="60"/>
        <v>-8.5033066426168907E-3</v>
      </c>
      <c r="K810" s="3">
        <f t="shared" si="61"/>
        <v>1.1237509673599999</v>
      </c>
      <c r="L810" s="5">
        <v>807</v>
      </c>
      <c r="M810" s="5">
        <v>214.648</v>
      </c>
      <c r="N810" s="5">
        <v>-0.41328900000000002</v>
      </c>
      <c r="O810" s="5">
        <v>6.2214899999999997E-3</v>
      </c>
      <c r="P810" s="5">
        <v>0.96363900000000002</v>
      </c>
      <c r="Q810" s="5">
        <v>1.28211E-2</v>
      </c>
      <c r="R810" s="5">
        <v>2.62901E-2</v>
      </c>
      <c r="S810" s="7">
        <v>-4.1498100000000003E-2</v>
      </c>
      <c r="T810">
        <f t="shared" si="62"/>
        <v>-8.5033066426168907E-3</v>
      </c>
      <c r="W810" s="2">
        <f t="shared" si="63"/>
        <v>-7.9619099999999859E-2</v>
      </c>
      <c r="Z810" s="3">
        <f t="shared" si="64"/>
        <v>1.3354303855199998</v>
      </c>
    </row>
    <row r="811" spans="1:26" x14ac:dyDescent="0.3">
      <c r="A811" s="5">
        <v>808</v>
      </c>
      <c r="B811" s="5">
        <v>210.429</v>
      </c>
      <c r="C811" s="5">
        <v>-0.36921599999999999</v>
      </c>
      <c r="D811" s="5">
        <v>6.5135499999999999E-3</v>
      </c>
      <c r="E811" s="5">
        <v>0.99386399999999997</v>
      </c>
      <c r="F811" s="5">
        <v>1.28202E-2</v>
      </c>
      <c r="G811" s="5">
        <v>2.63013E-2</v>
      </c>
      <c r="H811" s="5">
        <v>7.5602000000000004E-3</v>
      </c>
      <c r="I811">
        <f t="shared" si="60"/>
        <v>-1.9851173068446488E-2</v>
      </c>
      <c r="K811" s="3">
        <f t="shared" si="61"/>
        <v>1.3706398129499999</v>
      </c>
      <c r="L811" s="5">
        <v>808</v>
      </c>
      <c r="M811" s="5">
        <v>210.429</v>
      </c>
      <c r="N811" s="5">
        <v>-0.60443899999999995</v>
      </c>
      <c r="O811" s="5">
        <v>7.1302500000000003E-3</v>
      </c>
      <c r="P811" s="5">
        <v>0.93612499999999998</v>
      </c>
      <c r="Q811" s="5">
        <v>1.28202E-2</v>
      </c>
      <c r="R811" s="5">
        <v>2.63013E-2</v>
      </c>
      <c r="S811" s="7">
        <v>-4.01527E-2</v>
      </c>
      <c r="T811">
        <f t="shared" si="62"/>
        <v>-1.9851173068446488E-2</v>
      </c>
      <c r="W811" s="2">
        <f t="shared" si="63"/>
        <v>-8.1701699999999947E-2</v>
      </c>
      <c r="Z811" s="3">
        <f t="shared" si="64"/>
        <v>1.5004113772500001</v>
      </c>
    </row>
    <row r="812" spans="1:26" x14ac:dyDescent="0.3">
      <c r="A812" s="5">
        <v>809</v>
      </c>
      <c r="B812" s="5">
        <v>210.65600000000001</v>
      </c>
      <c r="C812" s="5">
        <v>-0.36738999999999999</v>
      </c>
      <c r="D812" s="5">
        <v>6.5052900000000004E-3</v>
      </c>
      <c r="E812" s="5">
        <v>0.99579700000000004</v>
      </c>
      <c r="F812" s="5">
        <v>1.28193E-2</v>
      </c>
      <c r="G812" s="5">
        <v>2.63124E-2</v>
      </c>
      <c r="H812" s="5">
        <v>7.1914800000000001E-3</v>
      </c>
      <c r="I812">
        <f t="shared" si="60"/>
        <v>1.0781672203454449E-3</v>
      </c>
      <c r="K812" s="3">
        <f t="shared" si="61"/>
        <v>1.3703783702400001</v>
      </c>
      <c r="L812" s="5">
        <v>809</v>
      </c>
      <c r="M812" s="5">
        <v>210.65600000000001</v>
      </c>
      <c r="N812" s="5">
        <v>-0.60414500000000004</v>
      </c>
      <c r="O812" s="5">
        <v>7.1292700000000001E-3</v>
      </c>
      <c r="P812" s="5">
        <v>0.93827499999999997</v>
      </c>
      <c r="Q812" s="5">
        <v>1.28193E-2</v>
      </c>
      <c r="R812" s="5">
        <v>2.63124E-2</v>
      </c>
      <c r="S812" s="7">
        <v>-4.0597099999999997E-2</v>
      </c>
      <c r="T812">
        <f t="shared" si="62"/>
        <v>1.0781672203454449E-3</v>
      </c>
      <c r="W812" s="2">
        <f t="shared" si="63"/>
        <v>-8.1929100000000032E-2</v>
      </c>
      <c r="Z812" s="3">
        <f t="shared" si="64"/>
        <v>1.5018235011200001</v>
      </c>
    </row>
    <row r="813" spans="1:26" x14ac:dyDescent="0.3">
      <c r="A813" s="5">
        <v>810</v>
      </c>
      <c r="B813" s="5">
        <v>210.29900000000001</v>
      </c>
      <c r="C813" s="5">
        <v>-0.36554900000000001</v>
      </c>
      <c r="D813" s="5">
        <v>6.4969399999999997E-3</v>
      </c>
      <c r="E813" s="5">
        <v>0.99406600000000001</v>
      </c>
      <c r="F813" s="5">
        <v>1.28185E-2</v>
      </c>
      <c r="G813" s="5">
        <v>2.63235E-2</v>
      </c>
      <c r="H813" s="5">
        <v>6.6854599999999998E-3</v>
      </c>
      <c r="I813">
        <f t="shared" si="60"/>
        <v>-1.6961436998627864E-3</v>
      </c>
      <c r="K813" s="3">
        <f t="shared" si="61"/>
        <v>1.3662999850599999</v>
      </c>
      <c r="L813" s="5">
        <v>810</v>
      </c>
      <c r="M813" s="5">
        <v>210.29900000000001</v>
      </c>
      <c r="N813" s="5">
        <v>-0.60384000000000004</v>
      </c>
      <c r="O813" s="5">
        <v>7.1282300000000002E-3</v>
      </c>
      <c r="P813" s="5">
        <v>0.93635400000000002</v>
      </c>
      <c r="Q813" s="5">
        <v>1.28185E-2</v>
      </c>
      <c r="R813" s="5">
        <v>2.63235E-2</v>
      </c>
      <c r="S813" s="7">
        <v>-4.1133900000000001E-2</v>
      </c>
      <c r="T813">
        <f t="shared" si="62"/>
        <v>-1.6961436998627864E-3</v>
      </c>
      <c r="W813" s="2">
        <f t="shared" si="63"/>
        <v>-8.2655899999999949E-2</v>
      </c>
      <c r="Z813" s="3">
        <f t="shared" si="64"/>
        <v>1.4990596407700001</v>
      </c>
    </row>
    <row r="814" spans="1:26" x14ac:dyDescent="0.3">
      <c r="A814" s="5">
        <v>811</v>
      </c>
      <c r="B814" s="5">
        <v>210.91499999999999</v>
      </c>
      <c r="C814" s="5">
        <v>-0.36368400000000001</v>
      </c>
      <c r="D814" s="5">
        <v>6.4885100000000003E-3</v>
      </c>
      <c r="E814" s="5">
        <v>0.99843300000000001</v>
      </c>
      <c r="F814" s="5">
        <v>1.28176E-2</v>
      </c>
      <c r="G814" s="5">
        <v>2.63346E-2</v>
      </c>
      <c r="H814" s="5">
        <v>6.4066599999999998E-3</v>
      </c>
      <c r="I814">
        <f t="shared" si="60"/>
        <v>2.9248811252853084E-3</v>
      </c>
      <c r="K814" s="3">
        <f t="shared" si="61"/>
        <v>1.3685240866499999</v>
      </c>
      <c r="L814" s="5">
        <v>811</v>
      </c>
      <c r="M814" s="5">
        <v>210.91499999999999</v>
      </c>
      <c r="N814" s="5">
        <v>-0.603522</v>
      </c>
      <c r="O814" s="5">
        <v>7.1271399999999997E-3</v>
      </c>
      <c r="P814" s="5">
        <v>0.94121900000000003</v>
      </c>
      <c r="Q814" s="5">
        <v>1.28176E-2</v>
      </c>
      <c r="R814" s="5">
        <v>2.63346E-2</v>
      </c>
      <c r="S814" s="7">
        <v>-4.1520799999999997E-2</v>
      </c>
      <c r="T814">
        <f t="shared" si="62"/>
        <v>2.9248811252853084E-3</v>
      </c>
      <c r="W814" s="2">
        <f t="shared" si="63"/>
        <v>-8.2544799999999946E-2</v>
      </c>
      <c r="Z814" s="3">
        <f t="shared" si="64"/>
        <v>1.5032207330999998</v>
      </c>
    </row>
    <row r="815" spans="1:26" x14ac:dyDescent="0.3">
      <c r="A815" s="5">
        <v>812</v>
      </c>
      <c r="B815" s="5">
        <v>211.084</v>
      </c>
      <c r="C815" s="5">
        <v>-0.26672099999999999</v>
      </c>
      <c r="D815" s="5">
        <v>6.0295599999999998E-3</v>
      </c>
      <c r="E815" s="5">
        <v>0.999996</v>
      </c>
      <c r="F815" s="5">
        <v>1.28167E-2</v>
      </c>
      <c r="G815" s="5">
        <v>2.6345799999999999E-2</v>
      </c>
      <c r="H815" s="5">
        <v>6.0265199999999996E-3</v>
      </c>
      <c r="I815">
        <f t="shared" si="60"/>
        <v>8.0094980810266401E-4</v>
      </c>
      <c r="K815" s="3">
        <f t="shared" si="61"/>
        <v>1.2727436430399999</v>
      </c>
      <c r="L815" s="5">
        <v>812</v>
      </c>
      <c r="M815" s="5">
        <v>211.084</v>
      </c>
      <c r="N815" s="5">
        <v>-0.537887</v>
      </c>
      <c r="O815" s="5">
        <v>6.8166099999999999E-3</v>
      </c>
      <c r="P815" s="5">
        <v>0.94296800000000003</v>
      </c>
      <c r="Q815" s="5">
        <v>1.28167E-2</v>
      </c>
      <c r="R815" s="5">
        <v>2.6345799999999999E-2</v>
      </c>
      <c r="S815" s="7">
        <v>-4.1978000000000001E-2</v>
      </c>
      <c r="T815">
        <f t="shared" si="62"/>
        <v>8.0094980810266401E-4</v>
      </c>
      <c r="W815" s="2">
        <f t="shared" si="63"/>
        <v>-8.2815999999999931E-2</v>
      </c>
      <c r="Z815" s="3">
        <f t="shared" si="64"/>
        <v>1.4388773052399999</v>
      </c>
    </row>
    <row r="816" spans="1:26" x14ac:dyDescent="0.3">
      <c r="A816" s="5">
        <v>813</v>
      </c>
      <c r="B816" s="5">
        <v>210.137</v>
      </c>
      <c r="C816" s="5">
        <v>-0.35948000000000002</v>
      </c>
      <c r="D816" s="5">
        <v>6.4713699999999997E-3</v>
      </c>
      <c r="E816" s="5">
        <v>0.994564</v>
      </c>
      <c r="F816" s="5">
        <v>1.28159E-2</v>
      </c>
      <c r="G816" s="5">
        <v>2.6356899999999999E-2</v>
      </c>
      <c r="H816" s="5">
        <v>5.8304999999999997E-3</v>
      </c>
      <c r="I816">
        <f t="shared" si="60"/>
        <v>-4.4964595570892657E-3</v>
      </c>
      <c r="K816" s="3">
        <f t="shared" si="61"/>
        <v>1.3598742776899999</v>
      </c>
      <c r="L816" s="5">
        <v>813</v>
      </c>
      <c r="M816" s="5">
        <v>210.137</v>
      </c>
      <c r="N816" s="5">
        <v>-0.60255800000000004</v>
      </c>
      <c r="O816" s="5">
        <v>7.1247699999999999E-3</v>
      </c>
      <c r="P816" s="5">
        <v>0.93692399999999998</v>
      </c>
      <c r="Q816" s="5">
        <v>1.28159E-2</v>
      </c>
      <c r="R816" s="5">
        <v>2.6356899999999999E-2</v>
      </c>
      <c r="S816" s="7">
        <v>-4.2304099999999997E-2</v>
      </c>
      <c r="T816">
        <f t="shared" si="62"/>
        <v>-4.4964595570892657E-3</v>
      </c>
      <c r="W816" s="2">
        <f t="shared" si="63"/>
        <v>-8.3754099999999984E-2</v>
      </c>
      <c r="Z816" s="3">
        <f t="shared" si="64"/>
        <v>1.4971777934899999</v>
      </c>
    </row>
    <row r="817" spans="1:26" x14ac:dyDescent="0.3">
      <c r="A817" s="5">
        <v>814</v>
      </c>
      <c r="B817" s="5">
        <v>211.17099999999999</v>
      </c>
      <c r="C817" s="5">
        <v>-0.26208199999999998</v>
      </c>
      <c r="D817" s="5">
        <v>6.0105499999999999E-3</v>
      </c>
      <c r="E817" s="5">
        <v>1.0015499999999999</v>
      </c>
      <c r="F817" s="5">
        <v>1.2815E-2</v>
      </c>
      <c r="G817" s="5">
        <v>2.6367999999999999E-2</v>
      </c>
      <c r="H817" s="5">
        <v>5.62176E-3</v>
      </c>
      <c r="I817">
        <f t="shared" si="60"/>
        <v>4.9085328361793724E-3</v>
      </c>
      <c r="K817" s="3">
        <f t="shared" si="61"/>
        <v>1.26925385405</v>
      </c>
      <c r="L817" s="5">
        <v>814</v>
      </c>
      <c r="M817" s="5">
        <v>211.17099999999999</v>
      </c>
      <c r="N817" s="5">
        <v>-0.53639800000000004</v>
      </c>
      <c r="O817" s="5">
        <v>6.8118800000000002E-3</v>
      </c>
      <c r="P817" s="5">
        <v>0.94472100000000003</v>
      </c>
      <c r="Q817" s="5">
        <v>1.2815E-2</v>
      </c>
      <c r="R817" s="5">
        <v>2.6367999999999999E-2</v>
      </c>
      <c r="S817" s="7">
        <v>-4.2647499999999998E-2</v>
      </c>
      <c r="T817">
        <f t="shared" si="62"/>
        <v>4.9085328361793724E-3</v>
      </c>
      <c r="W817" s="2">
        <f t="shared" si="63"/>
        <v>-8.3286499999999875E-2</v>
      </c>
      <c r="Z817" s="3">
        <f t="shared" si="64"/>
        <v>1.43847151148</v>
      </c>
    </row>
    <row r="818" spans="1:26" x14ac:dyDescent="0.3">
      <c r="A818" s="5">
        <v>815</v>
      </c>
      <c r="B818" s="5">
        <v>210.92599999999999</v>
      </c>
      <c r="C818" s="5">
        <v>-0.35550700000000002</v>
      </c>
      <c r="D818" s="5">
        <v>6.4538699999999996E-3</v>
      </c>
      <c r="E818" s="5">
        <v>1.0005299999999999</v>
      </c>
      <c r="F818" s="5">
        <v>1.28141E-2</v>
      </c>
      <c r="G818" s="5">
        <v>2.6379099999999999E-2</v>
      </c>
      <c r="H818" s="5">
        <v>5.24977E-3</v>
      </c>
      <c r="I818">
        <f t="shared" ref="I818:I881" si="65">LN(B818/B817)</f>
        <v>-1.1608707359394956E-3</v>
      </c>
      <c r="K818" s="3">
        <f t="shared" ref="K818:K881" si="66">D818*B818</f>
        <v>1.3612889836199997</v>
      </c>
      <c r="L818" s="5">
        <v>815</v>
      </c>
      <c r="M818" s="5">
        <v>210.92599999999999</v>
      </c>
      <c r="N818" s="5">
        <v>-0.60175999999999996</v>
      </c>
      <c r="O818" s="5">
        <v>7.1221699999999997E-3</v>
      </c>
      <c r="P818" s="5">
        <v>0.94359099999999996</v>
      </c>
      <c r="Q818" s="5">
        <v>1.28141E-2</v>
      </c>
      <c r="R818" s="5">
        <v>2.6379099999999999E-2</v>
      </c>
      <c r="S818" s="7">
        <v>-4.3101199999999999E-2</v>
      </c>
      <c r="T818">
        <f t="shared" ref="T818:T881" si="67">LN(M818/M817)</f>
        <v>-1.1608707359394956E-3</v>
      </c>
      <c r="W818" s="2">
        <f t="shared" ref="W818:W881" si="68">S818+(1-$P$3)-(E818-P818)</f>
        <v>-8.385019999999993E-2</v>
      </c>
      <c r="Z818" s="3">
        <f t="shared" si="64"/>
        <v>1.5022508294199999</v>
      </c>
    </row>
    <row r="819" spans="1:26" x14ac:dyDescent="0.3">
      <c r="A819" s="5">
        <v>816</v>
      </c>
      <c r="B819" s="5">
        <v>212.13200000000001</v>
      </c>
      <c r="C819" s="5">
        <v>-0.25726900000000003</v>
      </c>
      <c r="D819" s="5">
        <v>5.9911799999999996E-3</v>
      </c>
      <c r="E819" s="5">
        <v>1.0083299999999999</v>
      </c>
      <c r="F819" s="5">
        <v>1.28133E-2</v>
      </c>
      <c r="G819" s="5">
        <v>2.6390299999999998E-2</v>
      </c>
      <c r="H819" s="5">
        <v>5.3240400000000004E-3</v>
      </c>
      <c r="I819">
        <f t="shared" si="65"/>
        <v>5.701361358504616E-3</v>
      </c>
      <c r="K819" s="3">
        <f t="shared" si="66"/>
        <v>1.2709209957599998</v>
      </c>
      <c r="L819" s="5">
        <v>816</v>
      </c>
      <c r="M819" s="5">
        <v>212.13200000000001</v>
      </c>
      <c r="N819" s="5">
        <v>-0.53478099999999995</v>
      </c>
      <c r="O819" s="5">
        <v>6.8068399999999998E-3</v>
      </c>
      <c r="P819" s="5">
        <v>0.95242099999999996</v>
      </c>
      <c r="Q819" s="5">
        <v>1.28133E-2</v>
      </c>
      <c r="R819" s="5">
        <v>2.6390299999999998E-2</v>
      </c>
      <c r="S819" s="7">
        <v>-4.3253800000000002E-2</v>
      </c>
      <c r="T819">
        <f t="shared" si="67"/>
        <v>5.701361358504616E-3</v>
      </c>
      <c r="W819" s="2">
        <f t="shared" si="68"/>
        <v>-8.2972799999999958E-2</v>
      </c>
      <c r="Z819" s="3">
        <f t="shared" si="64"/>
        <v>1.4439485828800001</v>
      </c>
    </row>
    <row r="820" spans="1:26" x14ac:dyDescent="0.3">
      <c r="A820" s="5">
        <v>817</v>
      </c>
      <c r="B820" s="5">
        <v>213.15199999999999</v>
      </c>
      <c r="C820" s="5">
        <v>-0.16213900000000001</v>
      </c>
      <c r="D820" s="5">
        <v>5.5452699999999997E-3</v>
      </c>
      <c r="E820" s="5">
        <v>1.0146900000000001</v>
      </c>
      <c r="F820" s="5">
        <v>1.28124E-2</v>
      </c>
      <c r="G820" s="5">
        <v>2.6401399999999998E-2</v>
      </c>
      <c r="H820" s="5">
        <v>5.1531600000000004E-3</v>
      </c>
      <c r="I820">
        <f t="shared" si="65"/>
        <v>4.7968038101221496E-3</v>
      </c>
      <c r="K820" s="3">
        <f t="shared" si="66"/>
        <v>1.1819853910399998</v>
      </c>
      <c r="L820" s="5">
        <v>817</v>
      </c>
      <c r="M820" s="5">
        <v>213.15199999999999</v>
      </c>
      <c r="N820" s="5">
        <v>-0.46819</v>
      </c>
      <c r="O820" s="5">
        <v>6.49483E-3</v>
      </c>
      <c r="P820" s="5">
        <v>0.95977400000000002</v>
      </c>
      <c r="Q820" s="5">
        <v>1.28124E-2</v>
      </c>
      <c r="R820" s="5">
        <v>2.6401399999999998E-2</v>
      </c>
      <c r="S820" s="7">
        <v>-4.3577699999999997E-2</v>
      </c>
      <c r="T820">
        <f t="shared" si="67"/>
        <v>4.7968038101221496E-3</v>
      </c>
      <c r="W820" s="2">
        <f t="shared" si="68"/>
        <v>-8.2303700000000035E-2</v>
      </c>
      <c r="Z820" s="3">
        <f t="shared" si="64"/>
        <v>1.38438600416</v>
      </c>
    </row>
    <row r="821" spans="1:26" x14ac:dyDescent="0.3">
      <c r="A821" s="5">
        <v>818</v>
      </c>
      <c r="B821" s="5">
        <v>214.43899999999999</v>
      </c>
      <c r="C821" s="5">
        <v>-7.0275000000000004E-2</v>
      </c>
      <c r="D821" s="5">
        <v>5.1172500000000003E-3</v>
      </c>
      <c r="E821" s="5">
        <v>1.02203</v>
      </c>
      <c r="F821" s="5">
        <v>1.28115E-2</v>
      </c>
      <c r="G821" s="5">
        <v>2.6412499999999998E-2</v>
      </c>
      <c r="H821" s="5">
        <v>5.0334300000000002E-3</v>
      </c>
      <c r="I821">
        <f t="shared" si="65"/>
        <v>6.0197894086106794E-3</v>
      </c>
      <c r="K821" s="3">
        <f t="shared" si="66"/>
        <v>1.0973379727500001</v>
      </c>
      <c r="L821" s="5">
        <v>818</v>
      </c>
      <c r="M821" s="5">
        <v>214.43899999999999</v>
      </c>
      <c r="N821" s="5">
        <v>-0.39914899999999998</v>
      </c>
      <c r="O821" s="5">
        <v>6.1732699999999998E-3</v>
      </c>
      <c r="P821" s="5">
        <v>0.96850599999999998</v>
      </c>
      <c r="Q821" s="5">
        <v>1.28115E-2</v>
      </c>
      <c r="R821" s="5">
        <v>2.6412499999999998E-2</v>
      </c>
      <c r="S821" s="7">
        <v>-4.3866299999999997E-2</v>
      </c>
      <c r="T821">
        <f t="shared" si="67"/>
        <v>6.0197894086106794E-3</v>
      </c>
      <c r="W821" s="2">
        <f t="shared" si="68"/>
        <v>-8.1200299999999975E-2</v>
      </c>
      <c r="Z821" s="3">
        <f t="shared" si="64"/>
        <v>1.3237898455299999</v>
      </c>
    </row>
    <row r="822" spans="1:26" x14ac:dyDescent="0.3">
      <c r="A822" s="5">
        <v>819</v>
      </c>
      <c r="B822" s="5">
        <v>212.173</v>
      </c>
      <c r="C822" s="5">
        <v>-0.249308</v>
      </c>
      <c r="D822" s="5">
        <v>5.9614200000000003E-3</v>
      </c>
      <c r="E822" s="5">
        <v>1.01006</v>
      </c>
      <c r="F822" s="5">
        <v>1.28107E-2</v>
      </c>
      <c r="G822" s="5">
        <v>2.6423599999999998E-2</v>
      </c>
      <c r="H822" s="5">
        <v>5.4831599999999999E-3</v>
      </c>
      <c r="I822">
        <f t="shared" si="65"/>
        <v>-1.0623336009284024E-2</v>
      </c>
      <c r="K822" s="3">
        <f t="shared" si="66"/>
        <v>1.2648523656600001</v>
      </c>
      <c r="L822" s="5">
        <v>819</v>
      </c>
      <c r="M822" s="5">
        <v>212.173</v>
      </c>
      <c r="N822" s="5">
        <v>-0.53174299999999997</v>
      </c>
      <c r="O822" s="5">
        <v>6.7985800000000002E-3</v>
      </c>
      <c r="P822" s="5">
        <v>0.95443100000000003</v>
      </c>
      <c r="Q822" s="5">
        <v>1.28107E-2</v>
      </c>
      <c r="R822" s="5">
        <v>2.6423599999999998E-2</v>
      </c>
      <c r="S822" s="7">
        <v>-4.3699000000000002E-2</v>
      </c>
      <c r="T822">
        <f t="shared" si="67"/>
        <v>-1.0623336009284024E-2</v>
      </c>
      <c r="W822" s="2">
        <f t="shared" si="68"/>
        <v>-8.3137999999999893E-2</v>
      </c>
      <c r="Z822" s="3">
        <f t="shared" si="64"/>
        <v>1.4424751143400001</v>
      </c>
    </row>
    <row r="823" spans="1:26" x14ac:dyDescent="0.3">
      <c r="A823" s="5">
        <v>820</v>
      </c>
      <c r="B823" s="5">
        <v>210.30099999999999</v>
      </c>
      <c r="C823" s="5">
        <v>-0.34323900000000002</v>
      </c>
      <c r="D823" s="5">
        <v>6.4084600000000004E-3</v>
      </c>
      <c r="E823" s="5">
        <v>0.99922800000000001</v>
      </c>
      <c r="F823" s="5">
        <v>1.28098E-2</v>
      </c>
      <c r="G823" s="5">
        <v>2.6434699999999998E-2</v>
      </c>
      <c r="H823" s="5">
        <v>5.2381600000000004E-3</v>
      </c>
      <c r="I823">
        <f t="shared" si="65"/>
        <v>-8.862141821001852E-3</v>
      </c>
      <c r="K823" s="3">
        <f t="shared" si="66"/>
        <v>1.3477055464600001</v>
      </c>
      <c r="L823" s="5">
        <v>820</v>
      </c>
      <c r="M823" s="5">
        <v>210.30099999999999</v>
      </c>
      <c r="N823" s="5">
        <v>-0.59816400000000003</v>
      </c>
      <c r="O823" s="5">
        <v>7.11482E-3</v>
      </c>
      <c r="P823" s="5">
        <v>0.94215700000000002</v>
      </c>
      <c r="Q823" s="5">
        <v>1.28098E-2</v>
      </c>
      <c r="R823" s="5">
        <v>2.6434699999999998E-2</v>
      </c>
      <c r="S823" s="7">
        <v>-4.4066899999999999E-2</v>
      </c>
      <c r="T823">
        <f t="shared" si="67"/>
        <v>-8.862141821001852E-3</v>
      </c>
      <c r="W823" s="2">
        <f t="shared" si="68"/>
        <v>-8.4947899999999937E-2</v>
      </c>
      <c r="Z823" s="3">
        <f t="shared" si="64"/>
        <v>1.4962537608199999</v>
      </c>
    </row>
    <row r="824" spans="1:26" x14ac:dyDescent="0.3">
      <c r="A824" s="5">
        <v>821</v>
      </c>
      <c r="B824" s="5">
        <v>209.423</v>
      </c>
      <c r="C824" s="5">
        <v>-0.44193300000000002</v>
      </c>
      <c r="D824" s="5">
        <v>6.87968E-3</v>
      </c>
      <c r="E824" s="5">
        <v>0.99387499999999995</v>
      </c>
      <c r="F824" s="5">
        <v>1.28089E-2</v>
      </c>
      <c r="G824" s="5">
        <v>7.7131599999999997E-4</v>
      </c>
      <c r="H824" s="5">
        <v>4.9552600000000004E-3</v>
      </c>
      <c r="I824">
        <f t="shared" si="65"/>
        <v>-4.1837077730404832E-3</v>
      </c>
      <c r="K824" s="3">
        <f t="shared" si="66"/>
        <v>1.44076322464</v>
      </c>
      <c r="L824" s="5">
        <v>821</v>
      </c>
      <c r="M824" s="5">
        <v>209.423</v>
      </c>
      <c r="N824" s="5">
        <v>-0.66655500000000001</v>
      </c>
      <c r="O824" s="5">
        <v>7.4412999999999997E-3</v>
      </c>
      <c r="P824" s="5">
        <v>0.93628599999999995</v>
      </c>
      <c r="Q824" s="5">
        <v>1.28089E-2</v>
      </c>
      <c r="R824" s="5">
        <v>7.7131599999999997E-4</v>
      </c>
      <c r="S824" s="7">
        <v>-4.4460899999999998E-2</v>
      </c>
      <c r="T824">
        <f t="shared" si="67"/>
        <v>-4.1837077730404832E-3</v>
      </c>
      <c r="W824" s="2">
        <f t="shared" si="68"/>
        <v>-8.5859899999999961E-2</v>
      </c>
      <c r="Z824" s="3">
        <f t="shared" si="64"/>
        <v>1.5583793698999999</v>
      </c>
    </row>
    <row r="825" spans="1:26" x14ac:dyDescent="0.3">
      <c r="A825" s="5">
        <v>822</v>
      </c>
      <c r="B825" s="5">
        <v>209.11500000000001</v>
      </c>
      <c r="C825" s="5">
        <v>-0.44108799999999998</v>
      </c>
      <c r="D825" s="5">
        <v>6.8755800000000001E-3</v>
      </c>
      <c r="E825" s="5">
        <v>0.99226199999999998</v>
      </c>
      <c r="F825" s="5">
        <v>1.2808099999999999E-2</v>
      </c>
      <c r="G825" s="5">
        <v>7.1989500000000002E-4</v>
      </c>
      <c r="H825" s="5">
        <v>4.4361899999999996E-3</v>
      </c>
      <c r="I825">
        <f t="shared" si="65"/>
        <v>-1.4717901628920457E-3</v>
      </c>
      <c r="K825" s="3">
        <f t="shared" si="66"/>
        <v>1.4377869117000002</v>
      </c>
      <c r="L825" s="5">
        <v>822</v>
      </c>
      <c r="M825" s="5">
        <v>209.11500000000001</v>
      </c>
      <c r="N825" s="5">
        <v>-0.66713299999999998</v>
      </c>
      <c r="O825" s="5">
        <v>7.4439700000000003E-3</v>
      </c>
      <c r="P825" s="5">
        <v>0.93451899999999999</v>
      </c>
      <c r="Q825" s="5">
        <v>1.2808099999999999E-2</v>
      </c>
      <c r="R825" s="5">
        <v>7.1989500000000002E-4</v>
      </c>
      <c r="S825" s="7">
        <v>-4.50056E-2</v>
      </c>
      <c r="T825">
        <f t="shared" si="67"/>
        <v>-1.4717901628920457E-3</v>
      </c>
      <c r="W825" s="2">
        <f t="shared" si="68"/>
        <v>-8.6558599999999958E-2</v>
      </c>
      <c r="Z825" s="3">
        <f t="shared" si="64"/>
        <v>1.5566457865500001</v>
      </c>
    </row>
    <row r="826" spans="1:26" x14ac:dyDescent="0.3">
      <c r="A826" s="5">
        <v>823</v>
      </c>
      <c r="B826" s="5">
        <v>208.678</v>
      </c>
      <c r="C826" s="5">
        <v>-0.44023099999999998</v>
      </c>
      <c r="D826" s="5">
        <v>6.8714099999999997E-3</v>
      </c>
      <c r="E826" s="5">
        <v>0.98977499999999996</v>
      </c>
      <c r="F826" s="5">
        <v>1.2807199999999999E-2</v>
      </c>
      <c r="G826" s="5">
        <v>6.6847399999999996E-4</v>
      </c>
      <c r="H826" s="5">
        <v>3.9057100000000002E-3</v>
      </c>
      <c r="I826">
        <f t="shared" si="65"/>
        <v>-2.0919458170336204E-3</v>
      </c>
      <c r="K826" s="3">
        <f t="shared" si="66"/>
        <v>1.43391209598</v>
      </c>
      <c r="L826" s="5">
        <v>823</v>
      </c>
      <c r="M826" s="5">
        <v>208.678</v>
      </c>
      <c r="N826" s="5">
        <v>-0.66770499999999999</v>
      </c>
      <c r="O826" s="5">
        <v>7.4466100000000002E-3</v>
      </c>
      <c r="P826" s="5">
        <v>0.93179599999999996</v>
      </c>
      <c r="Q826" s="5">
        <v>1.2807199999999999E-2</v>
      </c>
      <c r="R826" s="5">
        <v>6.6847399999999996E-4</v>
      </c>
      <c r="S826" s="7">
        <v>-4.5556899999999997E-2</v>
      </c>
      <c r="T826">
        <f t="shared" si="67"/>
        <v>-2.0919458170336204E-3</v>
      </c>
      <c r="W826" s="2">
        <f t="shared" si="68"/>
        <v>-8.7345899999999962E-2</v>
      </c>
      <c r="Z826" s="3">
        <f t="shared" si="64"/>
        <v>1.5539436815800001</v>
      </c>
    </row>
    <row r="827" spans="1:26" x14ac:dyDescent="0.3">
      <c r="A827" s="5">
        <v>824</v>
      </c>
      <c r="B827" s="5">
        <v>208.62200000000001</v>
      </c>
      <c r="C827" s="5">
        <v>-0.43935999999999997</v>
      </c>
      <c r="D827" s="5">
        <v>6.8671699999999997E-3</v>
      </c>
      <c r="E827" s="5">
        <v>0.98981300000000005</v>
      </c>
      <c r="F827" s="5">
        <v>1.28063E-2</v>
      </c>
      <c r="G827" s="5">
        <v>6.1705199999999999E-4</v>
      </c>
      <c r="H827" s="5">
        <v>3.47059E-3</v>
      </c>
      <c r="I827">
        <f t="shared" si="65"/>
        <v>-2.6839204570406824E-4</v>
      </c>
      <c r="K827" s="3">
        <f t="shared" si="66"/>
        <v>1.4326427397400001</v>
      </c>
      <c r="L827" s="5">
        <v>824</v>
      </c>
      <c r="M827" s="5">
        <v>208.62200000000001</v>
      </c>
      <c r="N827" s="5">
        <v>-0.66827199999999998</v>
      </c>
      <c r="O827" s="5">
        <v>7.4492300000000003E-3</v>
      </c>
      <c r="P827" s="5">
        <v>0.93184599999999995</v>
      </c>
      <c r="Q827" s="5">
        <v>1.28063E-2</v>
      </c>
      <c r="R827" s="5">
        <v>6.1705199999999999E-4</v>
      </c>
      <c r="S827" s="7">
        <v>-4.6044500000000002E-2</v>
      </c>
      <c r="T827">
        <f t="shared" si="67"/>
        <v>-2.6839204570406824E-4</v>
      </c>
      <c r="W827" s="2">
        <f t="shared" si="68"/>
        <v>-8.7821500000000066E-2</v>
      </c>
      <c r="Z827" s="3">
        <f t="shared" si="64"/>
        <v>1.5540732610600001</v>
      </c>
    </row>
    <row r="828" spans="1:26" x14ac:dyDescent="0.3">
      <c r="A828" s="5">
        <v>825</v>
      </c>
      <c r="B828" s="5">
        <v>211.92</v>
      </c>
      <c r="C828" s="5">
        <v>-0.23866799999999999</v>
      </c>
      <c r="D828" s="5">
        <v>5.9200900000000002E-3</v>
      </c>
      <c r="E828" s="5">
        <v>1.0112000000000001</v>
      </c>
      <c r="F828" s="5">
        <v>1.2805499999999999E-2</v>
      </c>
      <c r="G828" s="5">
        <v>5.6563100000000003E-4</v>
      </c>
      <c r="H828" s="5">
        <v>4.7203699999999998E-3</v>
      </c>
      <c r="I828">
        <f t="shared" si="65"/>
        <v>1.5684842953390916E-2</v>
      </c>
      <c r="K828" s="3">
        <f t="shared" si="66"/>
        <v>1.2545854727999999</v>
      </c>
      <c r="L828" s="5">
        <v>825</v>
      </c>
      <c r="M828" s="5">
        <v>211.92</v>
      </c>
      <c r="N828" s="5">
        <v>-0.53005400000000003</v>
      </c>
      <c r="O828" s="5">
        <v>6.7969099999999998E-3</v>
      </c>
      <c r="P828" s="5">
        <v>0.95574000000000003</v>
      </c>
      <c r="Q828" s="5">
        <v>1.2805499999999999E-2</v>
      </c>
      <c r="R828" s="5">
        <v>5.6563100000000003E-4</v>
      </c>
      <c r="S828" s="7">
        <v>-4.5391599999999997E-2</v>
      </c>
      <c r="T828">
        <f t="shared" si="67"/>
        <v>1.5684842953390916E-2</v>
      </c>
      <c r="W828" s="2">
        <f t="shared" si="68"/>
        <v>-8.4661600000000031E-2</v>
      </c>
      <c r="Z828" s="3">
        <f t="shared" si="64"/>
        <v>1.4404011671999999</v>
      </c>
    </row>
    <row r="829" spans="1:26" x14ac:dyDescent="0.3">
      <c r="A829" s="5">
        <v>826</v>
      </c>
      <c r="B829" s="5">
        <v>216.238</v>
      </c>
      <c r="C829" s="5">
        <v>3.67532E-2</v>
      </c>
      <c r="D829" s="5">
        <v>4.6463700000000004E-3</v>
      </c>
      <c r="E829" s="5">
        <v>1.03409</v>
      </c>
      <c r="F829" s="5">
        <v>1.2804599999999999E-2</v>
      </c>
      <c r="G829" s="5">
        <v>5.1420999999999997E-4</v>
      </c>
      <c r="H829" s="5">
        <v>7.3804300000000003E-3</v>
      </c>
      <c r="I829">
        <f t="shared" si="65"/>
        <v>2.0170807978993888E-2</v>
      </c>
      <c r="K829" s="3">
        <f t="shared" si="66"/>
        <v>1.0047217560600001</v>
      </c>
      <c r="L829" s="5">
        <v>826</v>
      </c>
      <c r="M829" s="5">
        <v>216.238</v>
      </c>
      <c r="N829" s="5">
        <v>-0.31900000000000001</v>
      </c>
      <c r="O829" s="5">
        <v>5.82081E-3</v>
      </c>
      <c r="P829" s="5">
        <v>0.98329200000000005</v>
      </c>
      <c r="Q829" s="5">
        <v>1.2804599999999999E-2</v>
      </c>
      <c r="R829" s="5">
        <v>5.1420999999999997E-4</v>
      </c>
      <c r="S829" s="7">
        <v>-4.3610999999999997E-2</v>
      </c>
      <c r="T829">
        <f t="shared" si="67"/>
        <v>2.0170807978993888E-2</v>
      </c>
      <c r="W829" s="2">
        <f t="shared" si="68"/>
        <v>-7.8218999999999858E-2</v>
      </c>
      <c r="Z829" s="3">
        <f t="shared" si="64"/>
        <v>1.2586803127799999</v>
      </c>
    </row>
    <row r="830" spans="1:26" x14ac:dyDescent="0.3">
      <c r="A830" s="5">
        <v>827</v>
      </c>
      <c r="B830" s="5">
        <v>215.28800000000001</v>
      </c>
      <c r="C830" s="5">
        <v>-4.7995599999999999E-2</v>
      </c>
      <c r="D830" s="5">
        <v>5.04003E-3</v>
      </c>
      <c r="E830" s="5">
        <v>1.0299499999999999</v>
      </c>
      <c r="F830" s="5">
        <v>1.2803699999999999E-2</v>
      </c>
      <c r="G830" s="5">
        <v>4.6278900000000002E-4</v>
      </c>
      <c r="H830" s="5">
        <v>7.1106600000000004E-3</v>
      </c>
      <c r="I830">
        <f t="shared" si="65"/>
        <v>-4.4029863078810108E-3</v>
      </c>
      <c r="K830" s="3">
        <f t="shared" si="66"/>
        <v>1.0850579786400001</v>
      </c>
      <c r="L830" s="5">
        <v>827</v>
      </c>
      <c r="M830" s="5">
        <v>215.28800000000001</v>
      </c>
      <c r="N830" s="5">
        <v>-0.38967400000000002</v>
      </c>
      <c r="O830" s="5">
        <v>6.1490399999999997E-3</v>
      </c>
      <c r="P830" s="5">
        <v>0.97814100000000004</v>
      </c>
      <c r="Q830" s="5">
        <v>1.2803699999999999E-2</v>
      </c>
      <c r="R830" s="5">
        <v>4.6278900000000002E-4</v>
      </c>
      <c r="S830" s="7">
        <v>-4.3999799999999999E-2</v>
      </c>
      <c r="T830">
        <f t="shared" si="67"/>
        <v>-4.4029863078810108E-3</v>
      </c>
      <c r="W830" s="2">
        <f t="shared" si="68"/>
        <v>-7.9618799999999851E-2</v>
      </c>
      <c r="Z830" s="3">
        <f t="shared" si="64"/>
        <v>1.3238145235200001</v>
      </c>
    </row>
    <row r="831" spans="1:26" x14ac:dyDescent="0.3">
      <c r="A831" s="5">
        <v>828</v>
      </c>
      <c r="B831" s="5">
        <v>214.93899999999999</v>
      </c>
      <c r="C831" s="5">
        <v>-4.6255999999999999E-2</v>
      </c>
      <c r="D831" s="5">
        <v>5.0319400000000004E-3</v>
      </c>
      <c r="E831" s="5">
        <v>1.0286599999999999</v>
      </c>
      <c r="F831" s="5">
        <v>1.2802900000000001E-2</v>
      </c>
      <c r="G831" s="5">
        <v>4.1136800000000001E-4</v>
      </c>
      <c r="H831" s="5">
        <v>6.6402800000000001E-3</v>
      </c>
      <c r="I831">
        <f t="shared" si="65"/>
        <v>-1.6223996938946345E-3</v>
      </c>
      <c r="K831" s="3">
        <f t="shared" si="66"/>
        <v>1.08156015166</v>
      </c>
      <c r="L831" s="5">
        <v>828</v>
      </c>
      <c r="M831" s="5">
        <v>214.93899999999999</v>
      </c>
      <c r="N831" s="5">
        <v>-0.389268</v>
      </c>
      <c r="O831" s="5">
        <v>6.1471E-3</v>
      </c>
      <c r="P831" s="5">
        <v>0.97653699999999999</v>
      </c>
      <c r="Q831" s="5">
        <v>1.2802900000000001E-2</v>
      </c>
      <c r="R831" s="5">
        <v>4.1136800000000001E-4</v>
      </c>
      <c r="S831" s="7">
        <v>-4.4553599999999999E-2</v>
      </c>
      <c r="T831">
        <f t="shared" si="67"/>
        <v>-1.6223996938946345E-3</v>
      </c>
      <c r="W831" s="2">
        <f t="shared" si="68"/>
        <v>-8.048659999999988E-2</v>
      </c>
      <c r="Z831" s="3">
        <f t="shared" si="64"/>
        <v>1.3212515269</v>
      </c>
    </row>
    <row r="832" spans="1:26" x14ac:dyDescent="0.3">
      <c r="A832" s="5">
        <v>829</v>
      </c>
      <c r="B832" s="5">
        <v>217.23599999999999</v>
      </c>
      <c r="C832" s="5">
        <v>0.126084</v>
      </c>
      <c r="D832" s="5">
        <v>4.2386000000000004E-3</v>
      </c>
      <c r="E832" s="5">
        <v>1.0396700000000001</v>
      </c>
      <c r="F832" s="5">
        <v>1.2801999999999999E-2</v>
      </c>
      <c r="G832" s="5">
        <v>3.59947E-4</v>
      </c>
      <c r="H832" s="5">
        <v>7.1912299999999998E-3</v>
      </c>
      <c r="I832">
        <f t="shared" si="65"/>
        <v>1.0630053240774571E-2</v>
      </c>
      <c r="K832" s="3">
        <f t="shared" si="66"/>
        <v>0.92077650960000001</v>
      </c>
      <c r="L832" s="5">
        <v>829</v>
      </c>
      <c r="M832" s="5">
        <v>217.23599999999999</v>
      </c>
      <c r="N832" s="5">
        <v>-0.24609200000000001</v>
      </c>
      <c r="O832" s="5">
        <v>5.4879600000000001E-3</v>
      </c>
      <c r="P832" s="5">
        <v>0.99036800000000003</v>
      </c>
      <c r="Q832" s="5">
        <v>1.2801999999999999E-2</v>
      </c>
      <c r="R832" s="5">
        <v>3.59947E-4</v>
      </c>
      <c r="S832" s="7">
        <v>-4.4276700000000002E-2</v>
      </c>
      <c r="T832">
        <f t="shared" si="67"/>
        <v>1.0630053240774571E-2</v>
      </c>
      <c r="W832" s="2">
        <f t="shared" si="68"/>
        <v>-7.7388700000000032E-2</v>
      </c>
      <c r="Z832" s="3">
        <f t="shared" si="64"/>
        <v>1.1921824785599999</v>
      </c>
    </row>
    <row r="833" spans="1:26" x14ac:dyDescent="0.3">
      <c r="A833" s="5">
        <v>830</v>
      </c>
      <c r="B833" s="5">
        <v>217.279</v>
      </c>
      <c r="C833" s="5">
        <v>0.128078</v>
      </c>
      <c r="D833" s="5">
        <v>4.22945E-3</v>
      </c>
      <c r="E833" s="5">
        <v>1.0402400000000001</v>
      </c>
      <c r="F833" s="5">
        <v>1.2801099999999999E-2</v>
      </c>
      <c r="G833" s="5">
        <v>3.0852599999999999E-4</v>
      </c>
      <c r="H833" s="5">
        <v>6.8101500000000001E-3</v>
      </c>
      <c r="I833">
        <f t="shared" si="65"/>
        <v>1.9792182152694534E-4</v>
      </c>
      <c r="K833" s="3">
        <f t="shared" si="66"/>
        <v>0.91897066655000004</v>
      </c>
      <c r="L833" s="5">
        <v>830</v>
      </c>
      <c r="M833" s="5">
        <v>217.279</v>
      </c>
      <c r="N833" s="5">
        <v>-0.24523300000000001</v>
      </c>
      <c r="O833" s="5">
        <v>5.4839700000000003E-3</v>
      </c>
      <c r="P833" s="5">
        <v>0.991089</v>
      </c>
      <c r="Q833" s="5">
        <v>1.2801099999999999E-2</v>
      </c>
      <c r="R833" s="5">
        <v>3.0852599999999999E-4</v>
      </c>
      <c r="S833" s="7">
        <v>-4.4769900000000001E-2</v>
      </c>
      <c r="T833">
        <f t="shared" si="67"/>
        <v>1.9792182152694534E-4</v>
      </c>
      <c r="W833" s="2">
        <f t="shared" si="68"/>
        <v>-7.7730900000000019E-2</v>
      </c>
      <c r="Z833" s="3">
        <f t="shared" si="64"/>
        <v>1.19155151763</v>
      </c>
    </row>
    <row r="834" spans="1:26" x14ac:dyDescent="0.3">
      <c r="A834" s="5">
        <v>831</v>
      </c>
      <c r="B834" s="5">
        <v>214.779</v>
      </c>
      <c r="C834" s="5">
        <v>-3.8959899999999999E-2</v>
      </c>
      <c r="D834" s="5">
        <v>5.0071899999999999E-3</v>
      </c>
      <c r="E834" s="5">
        <v>1.0290900000000001</v>
      </c>
      <c r="F834" s="5">
        <v>1.2800300000000001E-2</v>
      </c>
      <c r="G834" s="5">
        <v>2.5710499999999999E-4</v>
      </c>
      <c r="H834" s="5">
        <v>7.3885399999999999E-3</v>
      </c>
      <c r="I834">
        <f t="shared" si="65"/>
        <v>-1.1572649511097384E-2</v>
      </c>
      <c r="K834" s="3">
        <f t="shared" si="66"/>
        <v>1.0754392610099999</v>
      </c>
      <c r="L834" s="5">
        <v>831</v>
      </c>
      <c r="M834" s="5">
        <v>214.779</v>
      </c>
      <c r="N834" s="5">
        <v>-0.38634299999999999</v>
      </c>
      <c r="O834" s="5">
        <v>6.1409400000000001E-3</v>
      </c>
      <c r="P834" s="5">
        <v>0.97703899999999999</v>
      </c>
      <c r="Q834" s="5">
        <v>1.2800300000000001E-2</v>
      </c>
      <c r="R834" s="5">
        <v>2.5710499999999999E-4</v>
      </c>
      <c r="S834" s="7">
        <v>-4.4437699999999997E-2</v>
      </c>
      <c r="T834">
        <f t="shared" si="67"/>
        <v>-1.1572649511097384E-2</v>
      </c>
      <c r="W834" s="2">
        <f t="shared" si="68"/>
        <v>-8.0298700000000028E-2</v>
      </c>
      <c r="Z834" s="3">
        <f t="shared" si="64"/>
        <v>1.3189449522600001</v>
      </c>
    </row>
    <row r="835" spans="1:26" x14ac:dyDescent="0.3">
      <c r="A835" s="5">
        <v>832</v>
      </c>
      <c r="B835" s="5">
        <v>213.76300000000001</v>
      </c>
      <c r="C835" s="5">
        <v>-0.128332</v>
      </c>
      <c r="D835" s="5">
        <v>5.4252800000000002E-3</v>
      </c>
      <c r="E835" s="5">
        <v>1.0242800000000001</v>
      </c>
      <c r="F835" s="5">
        <v>1.2799400000000001E-2</v>
      </c>
      <c r="G835" s="5">
        <v>2.05684E-4</v>
      </c>
      <c r="H835" s="5">
        <v>7.1171000000000003E-3</v>
      </c>
      <c r="I835">
        <f t="shared" si="65"/>
        <v>-4.7416678112995499E-3</v>
      </c>
      <c r="K835" s="3">
        <f t="shared" si="66"/>
        <v>1.15972412864</v>
      </c>
      <c r="L835" s="5">
        <v>832</v>
      </c>
      <c r="M835" s="5">
        <v>213.76300000000001</v>
      </c>
      <c r="N835" s="5">
        <v>-0.45688600000000001</v>
      </c>
      <c r="O835" s="5">
        <v>6.47088E-3</v>
      </c>
      <c r="P835" s="5">
        <v>0.97117699999999996</v>
      </c>
      <c r="Q835" s="5">
        <v>1.2799400000000001E-2</v>
      </c>
      <c r="R835" s="5">
        <v>2.05684E-4</v>
      </c>
      <c r="S835" s="7">
        <v>-4.4827899999999997E-2</v>
      </c>
      <c r="T835">
        <f t="shared" si="67"/>
        <v>-4.7416678112995499E-3</v>
      </c>
      <c r="W835" s="2">
        <f t="shared" si="68"/>
        <v>-8.1740900000000088E-2</v>
      </c>
      <c r="Z835" s="3">
        <f t="shared" si="64"/>
        <v>1.38323472144</v>
      </c>
    </row>
    <row r="836" spans="1:26" x14ac:dyDescent="0.3">
      <c r="A836" s="5">
        <v>833</v>
      </c>
      <c r="B836" s="5">
        <v>219.63</v>
      </c>
      <c r="C836" s="5">
        <v>0.219863</v>
      </c>
      <c r="D836" s="5">
        <v>3.8398899999999999E-3</v>
      </c>
      <c r="E836" s="5">
        <v>1.0507</v>
      </c>
      <c r="F836" s="5">
        <v>1.2798500000000001E-2</v>
      </c>
      <c r="G836" s="5">
        <v>1.54263E-4</v>
      </c>
      <c r="H836" s="5">
        <v>1.2519600000000001E-2</v>
      </c>
      <c r="I836">
        <f t="shared" si="65"/>
        <v>2.7076387645723975E-2</v>
      </c>
      <c r="K836" s="3">
        <f t="shared" si="66"/>
        <v>0.8433550407</v>
      </c>
      <c r="L836" s="5">
        <v>833</v>
      </c>
      <c r="M836" s="5">
        <v>219.63</v>
      </c>
      <c r="N836" s="5">
        <v>-0.16767099999999999</v>
      </c>
      <c r="O836" s="5">
        <v>5.1539799999999998E-3</v>
      </c>
      <c r="P836" s="5">
        <v>1.00491</v>
      </c>
      <c r="Q836" s="5">
        <v>1.2798500000000001E-2</v>
      </c>
      <c r="R836" s="5">
        <v>1.54263E-4</v>
      </c>
      <c r="S836" s="7">
        <v>-4.0612000000000002E-2</v>
      </c>
      <c r="T836">
        <f t="shared" si="67"/>
        <v>2.7076387645723975E-2</v>
      </c>
      <c r="W836" s="2">
        <f t="shared" si="68"/>
        <v>-7.0211999999999969E-2</v>
      </c>
      <c r="Z836" s="3">
        <f t="shared" ref="Z836:Z899" si="69">O836*M836</f>
        <v>1.1319686274</v>
      </c>
    </row>
    <row r="837" spans="1:26" x14ac:dyDescent="0.3">
      <c r="A837" s="5">
        <v>834</v>
      </c>
      <c r="B837" s="5">
        <v>217.25299999999999</v>
      </c>
      <c r="C837" s="5">
        <v>0.14333799999999999</v>
      </c>
      <c r="D837" s="5">
        <v>4.1921700000000003E-3</v>
      </c>
      <c r="E837" s="5">
        <v>1.0416399999999999</v>
      </c>
      <c r="F837" s="5">
        <v>1.27977E-2</v>
      </c>
      <c r="G837" s="5">
        <v>1.02842E-4</v>
      </c>
      <c r="H837" s="5">
        <v>1.2458E-2</v>
      </c>
      <c r="I837">
        <f t="shared" si="65"/>
        <v>-1.0881739300668389E-2</v>
      </c>
      <c r="K837" s="3">
        <f t="shared" si="66"/>
        <v>0.91076150900999997</v>
      </c>
      <c r="L837" s="5">
        <v>834</v>
      </c>
      <c r="M837" s="5">
        <v>217.25299999999999</v>
      </c>
      <c r="N837" s="5">
        <v>-0.235764</v>
      </c>
      <c r="O837" s="5">
        <v>5.4673899999999999E-3</v>
      </c>
      <c r="P837" s="5">
        <v>0.99287000000000003</v>
      </c>
      <c r="Q837" s="5">
        <v>1.27977E-2</v>
      </c>
      <c r="R837" s="5">
        <v>1.02842E-4</v>
      </c>
      <c r="S837" s="7">
        <v>-4.0827700000000001E-2</v>
      </c>
      <c r="T837">
        <f t="shared" si="67"/>
        <v>-1.0881739300668389E-2</v>
      </c>
      <c r="W837" s="2">
        <f t="shared" si="68"/>
        <v>-7.3407699999999826E-2</v>
      </c>
      <c r="Z837" s="3">
        <f t="shared" si="69"/>
        <v>1.1878068796699999</v>
      </c>
    </row>
    <row r="838" spans="1:26" x14ac:dyDescent="0.3">
      <c r="A838" s="5">
        <v>835</v>
      </c>
      <c r="B838" s="5">
        <v>217.11099999999999</v>
      </c>
      <c r="C838" s="5">
        <v>0.14540400000000001</v>
      </c>
      <c r="D838" s="5">
        <v>4.1826700000000003E-3</v>
      </c>
      <c r="E838" s="5">
        <v>1.0414000000000001</v>
      </c>
      <c r="F838" s="5">
        <v>1.2796800000000001E-2</v>
      </c>
      <c r="G838" s="6">
        <v>5.1421000000000001E-5</v>
      </c>
      <c r="H838" s="5">
        <v>1.2108300000000001E-2</v>
      </c>
      <c r="I838">
        <f t="shared" si="65"/>
        <v>-6.5382953034164178E-4</v>
      </c>
      <c r="K838" s="3">
        <f t="shared" si="66"/>
        <v>0.90810366637000006</v>
      </c>
      <c r="L838" s="5">
        <v>835</v>
      </c>
      <c r="M838" s="5">
        <v>217.11099999999999</v>
      </c>
      <c r="N838" s="5">
        <v>-0.23483599999999999</v>
      </c>
      <c r="O838" s="5">
        <v>5.4630800000000004E-3</v>
      </c>
      <c r="P838" s="5">
        <v>0.99255599999999999</v>
      </c>
      <c r="Q838" s="5">
        <v>1.2796800000000001E-2</v>
      </c>
      <c r="R838" s="6">
        <v>5.1421000000000001E-5</v>
      </c>
      <c r="S838" s="7">
        <v>-4.1298399999999999E-2</v>
      </c>
      <c r="T838">
        <f t="shared" si="67"/>
        <v>-6.5382953034164178E-4</v>
      </c>
      <c r="W838" s="2">
        <f t="shared" si="68"/>
        <v>-7.3952400000000071E-2</v>
      </c>
      <c r="Z838" s="3">
        <f t="shared" si="69"/>
        <v>1.18609476188</v>
      </c>
    </row>
    <row r="839" spans="1:26" x14ac:dyDescent="0.3">
      <c r="A839" s="5">
        <v>836</v>
      </c>
      <c r="B839" s="5">
        <v>215.79499999999999</v>
      </c>
      <c r="C839" s="5">
        <v>6.4502599999999993E-2</v>
      </c>
      <c r="D839" s="5">
        <v>4.5576000000000002E-3</v>
      </c>
      <c r="E839" s="5">
        <v>1.03593</v>
      </c>
      <c r="F839" s="5">
        <v>1.2795900000000001E-2</v>
      </c>
      <c r="G839" s="6">
        <v>-9.22873E-16</v>
      </c>
      <c r="H839" s="5">
        <v>1.2075799999999999E-2</v>
      </c>
      <c r="I839">
        <f t="shared" si="65"/>
        <v>-6.0798605415189029E-3</v>
      </c>
      <c r="K839" s="3">
        <f t="shared" si="66"/>
        <v>0.98350729199999998</v>
      </c>
      <c r="L839" s="5">
        <v>836</v>
      </c>
      <c r="M839" s="5">
        <v>215.79499999999999</v>
      </c>
      <c r="N839" s="5">
        <v>-0.30523</v>
      </c>
      <c r="O839" s="5">
        <v>5.7892400000000002E-3</v>
      </c>
      <c r="P839" s="5">
        <v>0.98555099999999995</v>
      </c>
      <c r="Q839" s="5">
        <v>1.2795900000000001E-2</v>
      </c>
      <c r="R839" s="6">
        <v>-9.22873E-16</v>
      </c>
      <c r="S839" s="7">
        <v>-4.1491E-2</v>
      </c>
      <c r="T839">
        <f t="shared" si="67"/>
        <v>-6.0798605415189029E-3</v>
      </c>
      <c r="W839" s="2">
        <f t="shared" si="68"/>
        <v>-7.5680000000000025E-2</v>
      </c>
      <c r="Z839" s="3">
        <f t="shared" si="69"/>
        <v>1.2492890457999999</v>
      </c>
    </row>
    <row r="840" spans="1:26" x14ac:dyDescent="0.3">
      <c r="A840" s="5">
        <v>837</v>
      </c>
      <c r="B840" s="5">
        <v>213.304</v>
      </c>
      <c r="C840" s="5">
        <v>-0.112039</v>
      </c>
      <c r="D840" s="5">
        <v>5.3852600000000002E-3</v>
      </c>
      <c r="E840" s="5">
        <v>1.02396</v>
      </c>
      <c r="F840" s="5">
        <v>1.27951E-2</v>
      </c>
      <c r="G840" s="6">
        <v>-5.1421000000000001E-5</v>
      </c>
      <c r="H840" s="5">
        <v>1.26984E-2</v>
      </c>
      <c r="I840">
        <f t="shared" si="65"/>
        <v>-1.1610504722515723E-2</v>
      </c>
      <c r="K840" s="3">
        <f t="shared" si="66"/>
        <v>1.1486974990400001</v>
      </c>
      <c r="L840" s="5">
        <v>837</v>
      </c>
      <c r="M840" s="5">
        <v>213.304</v>
      </c>
      <c r="N840" s="5">
        <v>-0.44927600000000001</v>
      </c>
      <c r="O840" s="5">
        <v>6.4644999999999998E-3</v>
      </c>
      <c r="P840" s="5">
        <v>0.97076200000000001</v>
      </c>
      <c r="Q840" s="5">
        <v>1.27951E-2</v>
      </c>
      <c r="R840" s="6">
        <v>-5.1421000000000001E-5</v>
      </c>
      <c r="S840" s="7">
        <v>-4.11341E-2</v>
      </c>
      <c r="T840">
        <f t="shared" si="67"/>
        <v>-1.1610504722515723E-2</v>
      </c>
      <c r="W840" s="2">
        <f t="shared" si="68"/>
        <v>-7.8142099999999937E-2</v>
      </c>
      <c r="Z840" s="3">
        <f t="shared" si="69"/>
        <v>1.378903708</v>
      </c>
    </row>
    <row r="841" spans="1:26" x14ac:dyDescent="0.3">
      <c r="A841" s="5">
        <v>838</v>
      </c>
      <c r="B841" s="5">
        <v>214.488</v>
      </c>
      <c r="C841" s="5">
        <v>-1.7970900000000001E-2</v>
      </c>
      <c r="D841" s="5">
        <v>4.9466700000000002E-3</v>
      </c>
      <c r="E841" s="5">
        <v>1.0304800000000001</v>
      </c>
      <c r="F841" s="5">
        <v>1.27942E-2</v>
      </c>
      <c r="G841" s="5">
        <v>-1.02842E-4</v>
      </c>
      <c r="H841" s="5">
        <v>1.25486E-2</v>
      </c>
      <c r="I841">
        <f t="shared" si="65"/>
        <v>5.5354145155842799E-3</v>
      </c>
      <c r="K841" s="3">
        <f t="shared" si="66"/>
        <v>1.0610013549600001</v>
      </c>
      <c r="L841" s="5">
        <v>838</v>
      </c>
      <c r="M841" s="5">
        <v>214.488</v>
      </c>
      <c r="N841" s="5">
        <v>-0.376363</v>
      </c>
      <c r="O841" s="5">
        <v>6.1244899999999998E-3</v>
      </c>
      <c r="P841" s="5">
        <v>0.97872000000000003</v>
      </c>
      <c r="Q841" s="5">
        <v>1.27942E-2</v>
      </c>
      <c r="R841" s="5">
        <v>-1.02842E-4</v>
      </c>
      <c r="S841" s="7">
        <v>-4.1453900000000002E-2</v>
      </c>
      <c r="T841">
        <f t="shared" si="67"/>
        <v>5.5354145155842799E-3</v>
      </c>
      <c r="W841" s="2">
        <f t="shared" si="68"/>
        <v>-7.7023899999999992E-2</v>
      </c>
      <c r="Z841" s="3">
        <f t="shared" si="69"/>
        <v>1.3136296111199999</v>
      </c>
    </row>
    <row r="842" spans="1:26" x14ac:dyDescent="0.3">
      <c r="A842" s="5">
        <v>839</v>
      </c>
      <c r="B842" s="5">
        <v>214.364</v>
      </c>
      <c r="C842" s="5">
        <v>-1.6046899999999999E-2</v>
      </c>
      <c r="D842" s="5">
        <v>4.9376899999999998E-3</v>
      </c>
      <c r="E842" s="5">
        <v>1.0302500000000001</v>
      </c>
      <c r="F842" s="5">
        <v>1.2793300000000001E-2</v>
      </c>
      <c r="G842" s="5">
        <v>-1.54263E-4</v>
      </c>
      <c r="H842" s="5">
        <v>1.21654E-2</v>
      </c>
      <c r="I842">
        <f t="shared" si="65"/>
        <v>-5.782880968522435E-4</v>
      </c>
      <c r="K842" s="3">
        <f t="shared" si="66"/>
        <v>1.05846297916</v>
      </c>
      <c r="L842" s="5">
        <v>839</v>
      </c>
      <c r="M842" s="5">
        <v>214.364</v>
      </c>
      <c r="N842" s="5">
        <v>-0.37581700000000001</v>
      </c>
      <c r="O842" s="5">
        <v>6.1218799999999997E-3</v>
      </c>
      <c r="P842" s="5">
        <v>0.97843899999999995</v>
      </c>
      <c r="Q842" s="5">
        <v>1.2793300000000001E-2</v>
      </c>
      <c r="R842" s="5">
        <v>-1.54263E-4</v>
      </c>
      <c r="S842" s="7">
        <v>-4.1946200000000003E-2</v>
      </c>
      <c r="T842">
        <f t="shared" si="67"/>
        <v>-5.782880968522435E-4</v>
      </c>
      <c r="W842" s="2">
        <f t="shared" si="68"/>
        <v>-7.7567200000000128E-2</v>
      </c>
      <c r="Z842" s="3">
        <f t="shared" si="69"/>
        <v>1.3123106843199999</v>
      </c>
    </row>
    <row r="843" spans="1:26" x14ac:dyDescent="0.3">
      <c r="A843" s="5">
        <v>840</v>
      </c>
      <c r="B843" s="5">
        <v>212.85</v>
      </c>
      <c r="C843" s="5">
        <v>-0.105978</v>
      </c>
      <c r="D843" s="5">
        <v>5.3601899999999999E-3</v>
      </c>
      <c r="E843" s="5">
        <v>1.02275</v>
      </c>
      <c r="F843" s="5">
        <v>1.27925E-2</v>
      </c>
      <c r="G843" s="5">
        <v>-2.05684E-4</v>
      </c>
      <c r="H843" s="5">
        <v>1.2186499999999999E-2</v>
      </c>
      <c r="I843">
        <f t="shared" si="65"/>
        <v>-7.087812376186926E-3</v>
      </c>
      <c r="K843" s="3">
        <f t="shared" si="66"/>
        <v>1.1409164414999999</v>
      </c>
      <c r="L843" s="5">
        <v>840</v>
      </c>
      <c r="M843" s="5">
        <v>212.85</v>
      </c>
      <c r="N843" s="5">
        <v>-0.44778899999999999</v>
      </c>
      <c r="O843" s="5">
        <v>6.4599499999999999E-3</v>
      </c>
      <c r="P843" s="5">
        <v>0.96931699999999998</v>
      </c>
      <c r="Q843" s="5">
        <v>1.27925E-2</v>
      </c>
      <c r="R843" s="5">
        <v>-2.05684E-4</v>
      </c>
      <c r="S843" s="7">
        <v>-4.2106400000000002E-2</v>
      </c>
      <c r="T843">
        <f t="shared" si="67"/>
        <v>-7.087812376186926E-3</v>
      </c>
      <c r="W843" s="2">
        <f t="shared" si="68"/>
        <v>-7.9349400000000028E-2</v>
      </c>
      <c r="Z843" s="3">
        <f t="shared" si="69"/>
        <v>1.3750003575</v>
      </c>
    </row>
    <row r="844" spans="1:26" x14ac:dyDescent="0.3">
      <c r="A844" s="5">
        <v>841</v>
      </c>
      <c r="B844" s="5">
        <v>212.61199999999999</v>
      </c>
      <c r="C844" s="5">
        <v>-0.104167</v>
      </c>
      <c r="D844" s="5">
        <v>5.3516600000000003E-3</v>
      </c>
      <c r="E844" s="5">
        <v>1.0218499999999999</v>
      </c>
      <c r="F844" s="5">
        <v>1.27916E-2</v>
      </c>
      <c r="G844" s="5">
        <v>-2.5710499999999999E-4</v>
      </c>
      <c r="H844" s="5">
        <v>1.18104E-2</v>
      </c>
      <c r="I844">
        <f t="shared" si="65"/>
        <v>-1.1187839328773695E-3</v>
      </c>
      <c r="K844" s="3">
        <f t="shared" si="66"/>
        <v>1.1378271359200001</v>
      </c>
      <c r="L844" s="5">
        <v>841</v>
      </c>
      <c r="M844" s="5">
        <v>212.61199999999999</v>
      </c>
      <c r="N844" s="5">
        <v>-0.44745499999999999</v>
      </c>
      <c r="O844" s="5">
        <v>6.4583000000000002E-3</v>
      </c>
      <c r="P844" s="5">
        <v>0.96824600000000005</v>
      </c>
      <c r="Q844" s="5">
        <v>1.27916E-2</v>
      </c>
      <c r="R844" s="5">
        <v>-2.5710499999999999E-4</v>
      </c>
      <c r="S844" s="7">
        <v>-4.2589799999999997E-2</v>
      </c>
      <c r="T844">
        <f t="shared" si="67"/>
        <v>-1.1187839328773695E-3</v>
      </c>
      <c r="W844" s="2">
        <f t="shared" si="68"/>
        <v>-8.0003799999999833E-2</v>
      </c>
      <c r="Z844" s="3">
        <f t="shared" si="69"/>
        <v>1.3731120796</v>
      </c>
    </row>
    <row r="845" spans="1:26" x14ac:dyDescent="0.3">
      <c r="A845" s="5">
        <v>842</v>
      </c>
      <c r="B845" s="5">
        <v>210.88300000000001</v>
      </c>
      <c r="C845" s="5">
        <v>-0.29937399999999997</v>
      </c>
      <c r="D845" s="5">
        <v>6.2773000000000004E-3</v>
      </c>
      <c r="E845" s="5">
        <v>1.0122899999999999</v>
      </c>
      <c r="F845" s="5">
        <v>1.27907E-2</v>
      </c>
      <c r="G845" s="5">
        <v>-3.0852599999999999E-4</v>
      </c>
      <c r="H845" s="5">
        <v>1.2115900000000001E-2</v>
      </c>
      <c r="I845">
        <f t="shared" si="65"/>
        <v>-8.1654310281798238E-3</v>
      </c>
      <c r="K845" s="3">
        <f t="shared" si="66"/>
        <v>1.3237758559000001</v>
      </c>
      <c r="L845" s="5">
        <v>842</v>
      </c>
      <c r="M845" s="5">
        <v>210.88300000000001</v>
      </c>
      <c r="N845" s="5">
        <v>-0.59122200000000003</v>
      </c>
      <c r="O845" s="5">
        <v>7.1399499999999999E-3</v>
      </c>
      <c r="P845" s="5">
        <v>0.95703400000000005</v>
      </c>
      <c r="Q845" s="5">
        <v>1.27907E-2</v>
      </c>
      <c r="R845" s="5">
        <v>-3.0852599999999999E-4</v>
      </c>
      <c r="S845" s="7">
        <v>-4.25607E-2</v>
      </c>
      <c r="T845">
        <f t="shared" si="67"/>
        <v>-8.1654310281798238E-3</v>
      </c>
      <c r="W845" s="2">
        <f t="shared" si="68"/>
        <v>-8.162669999999983E-2</v>
      </c>
      <c r="Z845" s="3">
        <f t="shared" si="69"/>
        <v>1.5056940758500001</v>
      </c>
    </row>
    <row r="846" spans="1:26" x14ac:dyDescent="0.3">
      <c r="A846" s="5">
        <v>843</v>
      </c>
      <c r="B846" s="5">
        <v>209.56</v>
      </c>
      <c r="C846" s="5">
        <v>-0.29792400000000002</v>
      </c>
      <c r="D846" s="5">
        <v>6.2703200000000002E-3</v>
      </c>
      <c r="E846" s="5">
        <v>1.00444</v>
      </c>
      <c r="F846" s="5">
        <v>1.27899E-2</v>
      </c>
      <c r="G846" s="5">
        <v>-3.59947E-4</v>
      </c>
      <c r="H846" s="5">
        <v>1.1642899999999999E-2</v>
      </c>
      <c r="I846">
        <f t="shared" si="65"/>
        <v>-6.2933827730851559E-3</v>
      </c>
      <c r="K846" s="3">
        <f t="shared" si="66"/>
        <v>1.3140082592</v>
      </c>
      <c r="L846" s="5">
        <v>843</v>
      </c>
      <c r="M846" s="5">
        <v>209.56</v>
      </c>
      <c r="N846" s="5">
        <v>-0.59137499999999998</v>
      </c>
      <c r="O846" s="5">
        <v>7.1405799999999997E-3</v>
      </c>
      <c r="P846" s="5">
        <v>0.948106</v>
      </c>
      <c r="Q846" s="5">
        <v>1.27899E-2</v>
      </c>
      <c r="R846" s="5">
        <v>-3.59947E-4</v>
      </c>
      <c r="S846" s="7">
        <v>-4.3101800000000003E-2</v>
      </c>
      <c r="T846">
        <f t="shared" si="67"/>
        <v>-6.2933827730851559E-3</v>
      </c>
      <c r="W846" s="2">
        <f t="shared" si="68"/>
        <v>-8.3245799999999953E-2</v>
      </c>
      <c r="Z846" s="3">
        <f t="shared" si="69"/>
        <v>1.4963799447999999</v>
      </c>
    </row>
    <row r="847" spans="1:26" x14ac:dyDescent="0.3">
      <c r="A847" s="5">
        <v>844</v>
      </c>
      <c r="B847" s="5">
        <v>211.00800000000001</v>
      </c>
      <c r="C847" s="5">
        <v>-0.19508200000000001</v>
      </c>
      <c r="D847" s="5">
        <v>5.7828799999999998E-3</v>
      </c>
      <c r="E847" s="5">
        <v>1.0139199999999999</v>
      </c>
      <c r="F847" s="5">
        <v>1.2789E-2</v>
      </c>
      <c r="G847" s="5">
        <v>-4.1136800000000001E-4</v>
      </c>
      <c r="H847" s="5">
        <v>1.12351E-2</v>
      </c>
      <c r="I847">
        <f t="shared" si="65"/>
        <v>6.8859529092469727E-3</v>
      </c>
      <c r="K847" s="3">
        <f t="shared" si="66"/>
        <v>1.22023394304</v>
      </c>
      <c r="L847" s="5">
        <v>844</v>
      </c>
      <c r="M847" s="5">
        <v>211.00800000000001</v>
      </c>
      <c r="N847" s="5">
        <v>-0.51814800000000005</v>
      </c>
      <c r="O847" s="5">
        <v>6.7934400000000004E-3</v>
      </c>
      <c r="P847" s="5">
        <v>0.958928</v>
      </c>
      <c r="Q847" s="5">
        <v>1.2789E-2</v>
      </c>
      <c r="R847" s="5">
        <v>-4.1136800000000001E-4</v>
      </c>
      <c r="S847" s="7">
        <v>-4.3605699999999997E-2</v>
      </c>
      <c r="T847">
        <f t="shared" si="67"/>
        <v>6.8859529092469727E-3</v>
      </c>
      <c r="W847" s="2">
        <f t="shared" si="68"/>
        <v>-8.2407699999999889E-2</v>
      </c>
      <c r="Z847" s="3">
        <f t="shared" si="69"/>
        <v>1.4334701875200002</v>
      </c>
    </row>
    <row r="848" spans="1:26" x14ac:dyDescent="0.3">
      <c r="A848" s="5">
        <v>845</v>
      </c>
      <c r="B848" s="5">
        <v>208.31899999999999</v>
      </c>
      <c r="C848" s="5">
        <v>-0.39859699999999998</v>
      </c>
      <c r="D848" s="5">
        <v>6.75978E-3</v>
      </c>
      <c r="E848" s="5">
        <v>0.99706300000000003</v>
      </c>
      <c r="F848" s="5">
        <v>1.27881E-2</v>
      </c>
      <c r="G848" s="5">
        <v>-4.6278900000000002E-4</v>
      </c>
      <c r="H848" s="5">
        <v>1.2530700000000001E-2</v>
      </c>
      <c r="I848">
        <f t="shared" si="65"/>
        <v>-1.2825488747802708E-2</v>
      </c>
      <c r="K848" s="3">
        <f t="shared" si="66"/>
        <v>1.4081906098199999</v>
      </c>
      <c r="L848" s="5">
        <v>845</v>
      </c>
      <c r="M848" s="5">
        <v>208.31899999999999</v>
      </c>
      <c r="N848" s="5">
        <v>-0.66470600000000002</v>
      </c>
      <c r="O848" s="5">
        <v>7.4968700000000001E-3</v>
      </c>
      <c r="P848" s="5">
        <v>0.93990499999999999</v>
      </c>
      <c r="Q848" s="5">
        <v>1.27881E-2</v>
      </c>
      <c r="R848" s="5">
        <v>-4.6278900000000002E-4</v>
      </c>
      <c r="S848" s="7">
        <v>-4.28703E-2</v>
      </c>
      <c r="T848">
        <f t="shared" si="67"/>
        <v>-1.2825488747802708E-2</v>
      </c>
      <c r="W848" s="2">
        <f t="shared" si="68"/>
        <v>-8.3838300000000004E-2</v>
      </c>
      <c r="Z848" s="3">
        <f t="shared" si="69"/>
        <v>1.5617404615299999</v>
      </c>
    </row>
    <row r="849" spans="1:26" x14ac:dyDescent="0.3">
      <c r="A849" s="5">
        <v>846</v>
      </c>
      <c r="B849" s="5">
        <v>206.70099999999999</v>
      </c>
      <c r="C849" s="5">
        <v>-0.50614099999999995</v>
      </c>
      <c r="D849" s="5">
        <v>7.2799900000000001E-3</v>
      </c>
      <c r="E849" s="5">
        <v>0.98587999999999998</v>
      </c>
      <c r="F849" s="5">
        <v>1.27873E-2</v>
      </c>
      <c r="G849" s="5">
        <v>-5.1420999999999997E-4</v>
      </c>
      <c r="H849" s="5">
        <v>1.2760799999999999E-2</v>
      </c>
      <c r="I849">
        <f t="shared" si="65"/>
        <v>-7.7972540960771072E-3</v>
      </c>
      <c r="K849" s="3">
        <f t="shared" si="66"/>
        <v>1.50478121299</v>
      </c>
      <c r="L849" s="5">
        <v>846</v>
      </c>
      <c r="M849" s="5">
        <v>206.70099999999999</v>
      </c>
      <c r="N849" s="5">
        <v>-0.73987800000000004</v>
      </c>
      <c r="O849" s="5">
        <v>7.8604199999999999E-3</v>
      </c>
      <c r="P849" s="5">
        <v>0.92779199999999995</v>
      </c>
      <c r="Q849" s="5">
        <v>1.27873E-2</v>
      </c>
      <c r="R849" s="5">
        <v>-5.1420999999999997E-4</v>
      </c>
      <c r="S849" s="7">
        <v>-4.2913399999999997E-2</v>
      </c>
      <c r="T849">
        <f t="shared" si="67"/>
        <v>-7.7972540960771072E-3</v>
      </c>
      <c r="W849" s="2">
        <f t="shared" si="68"/>
        <v>-8.4811399999999981E-2</v>
      </c>
      <c r="Z849" s="3">
        <f t="shared" si="69"/>
        <v>1.6247566744199999</v>
      </c>
    </row>
    <row r="850" spans="1:26" x14ac:dyDescent="0.3">
      <c r="A850" s="5">
        <v>847</v>
      </c>
      <c r="B850" s="5">
        <v>208.59</v>
      </c>
      <c r="C850" s="5">
        <v>-0.39507799999999998</v>
      </c>
      <c r="D850" s="5">
        <v>6.7474500000000003E-3</v>
      </c>
      <c r="E850" s="5">
        <v>0.99988100000000002</v>
      </c>
      <c r="F850" s="5">
        <v>1.27864E-2</v>
      </c>
      <c r="G850" s="5">
        <v>-5.6563100000000003E-4</v>
      </c>
      <c r="H850" s="5">
        <v>1.2491E-2</v>
      </c>
      <c r="I850">
        <f t="shared" si="65"/>
        <v>9.0972981736502125E-3</v>
      </c>
      <c r="K850" s="3">
        <f t="shared" si="66"/>
        <v>1.4074505955000001</v>
      </c>
      <c r="L850" s="5">
        <v>847</v>
      </c>
      <c r="M850" s="5">
        <v>208.59</v>
      </c>
      <c r="N850" s="5">
        <v>-0.66481599999999996</v>
      </c>
      <c r="O850" s="5">
        <v>7.5004299999999998E-3</v>
      </c>
      <c r="P850" s="5">
        <v>0.94301500000000005</v>
      </c>
      <c r="Q850" s="5">
        <v>1.27864E-2</v>
      </c>
      <c r="R850" s="5">
        <v>-5.6563100000000003E-4</v>
      </c>
      <c r="S850" s="7">
        <v>-4.3316100000000003E-2</v>
      </c>
      <c r="T850">
        <f t="shared" si="67"/>
        <v>9.0972981736502125E-3</v>
      </c>
      <c r="W850" s="2">
        <f t="shared" si="68"/>
        <v>-8.3992099999999931E-2</v>
      </c>
      <c r="Z850" s="3">
        <f t="shared" si="69"/>
        <v>1.5645146937000001</v>
      </c>
    </row>
    <row r="851" spans="1:26" x14ac:dyDescent="0.3">
      <c r="A851" s="5">
        <v>848</v>
      </c>
      <c r="B851" s="5">
        <v>207.304</v>
      </c>
      <c r="C851" s="5">
        <v>-0.50346400000000002</v>
      </c>
      <c r="D851" s="5">
        <v>7.27021E-3</v>
      </c>
      <c r="E851" s="5">
        <v>0.99133899999999997</v>
      </c>
      <c r="F851" s="5">
        <v>1.27855E-2</v>
      </c>
      <c r="G851" s="5">
        <v>-6.1705199999999999E-4</v>
      </c>
      <c r="H851" s="5">
        <v>1.2340200000000001E-2</v>
      </c>
      <c r="I851">
        <f t="shared" si="65"/>
        <v>-6.1842878167567544E-3</v>
      </c>
      <c r="K851" s="3">
        <f t="shared" si="66"/>
        <v>1.5071436138400001</v>
      </c>
      <c r="L851" s="5">
        <v>848</v>
      </c>
      <c r="M851" s="5">
        <v>207.304</v>
      </c>
      <c r="N851" s="5">
        <v>-0.74079399999999995</v>
      </c>
      <c r="O851" s="5">
        <v>7.8668100000000001E-3</v>
      </c>
      <c r="P851" s="5">
        <v>0.93365200000000004</v>
      </c>
      <c r="Q851" s="5">
        <v>1.27855E-2</v>
      </c>
      <c r="R851" s="5">
        <v>-6.1705199999999999E-4</v>
      </c>
      <c r="S851" s="7">
        <v>-4.3624799999999998E-2</v>
      </c>
      <c r="T851">
        <f t="shared" si="67"/>
        <v>-6.1842878167567544E-3</v>
      </c>
      <c r="W851" s="2">
        <f t="shared" si="68"/>
        <v>-8.5121799999999886E-2</v>
      </c>
      <c r="Z851" s="3">
        <f t="shared" si="69"/>
        <v>1.6308211802400001</v>
      </c>
    </row>
    <row r="852" spans="1:26" x14ac:dyDescent="0.3">
      <c r="A852" s="5">
        <v>849</v>
      </c>
      <c r="B852" s="5">
        <v>207.13800000000001</v>
      </c>
      <c r="C852" s="5">
        <v>-0.50244</v>
      </c>
      <c r="D852" s="5">
        <v>7.2651599999999997E-3</v>
      </c>
      <c r="E852" s="5">
        <v>0.99058199999999996</v>
      </c>
      <c r="F852" s="5">
        <v>1.27847E-2</v>
      </c>
      <c r="G852" s="5">
        <v>-6.6847399999999996E-4</v>
      </c>
      <c r="H852" s="5">
        <v>1.18694E-2</v>
      </c>
      <c r="I852">
        <f t="shared" si="65"/>
        <v>-8.0107715374976864E-4</v>
      </c>
      <c r="K852" s="3">
        <f t="shared" si="66"/>
        <v>1.5048907120799999</v>
      </c>
      <c r="L852" s="5">
        <v>849</v>
      </c>
      <c r="M852" s="5">
        <v>207.13800000000001</v>
      </c>
      <c r="N852" s="5">
        <v>-0.74147099999999999</v>
      </c>
      <c r="O852" s="5">
        <v>7.8699400000000006E-3</v>
      </c>
      <c r="P852" s="5">
        <v>0.93284999999999996</v>
      </c>
      <c r="Q852" s="5">
        <v>1.27847E-2</v>
      </c>
      <c r="R852" s="5">
        <v>-6.6847399999999996E-4</v>
      </c>
      <c r="S852" s="7">
        <v>-4.4157200000000001E-2</v>
      </c>
      <c r="T852">
        <f t="shared" si="67"/>
        <v>-8.0107715374976864E-4</v>
      </c>
      <c r="W852" s="2">
        <f t="shared" si="68"/>
        <v>-8.5699199999999975E-2</v>
      </c>
      <c r="Z852" s="3">
        <f t="shared" si="69"/>
        <v>1.6301636317200001</v>
      </c>
    </row>
    <row r="853" spans="1:26" x14ac:dyDescent="0.3">
      <c r="A853" s="5">
        <v>850</v>
      </c>
      <c r="B853" s="5">
        <v>209.56299999999999</v>
      </c>
      <c r="C853" s="5">
        <v>-0.28314400000000001</v>
      </c>
      <c r="D853" s="5">
        <v>6.2186200000000002E-3</v>
      </c>
      <c r="E853" s="5">
        <v>1.00763</v>
      </c>
      <c r="F853" s="5">
        <v>1.27838E-2</v>
      </c>
      <c r="G853" s="5">
        <v>-7.1989500000000002E-4</v>
      </c>
      <c r="H853" s="5">
        <v>1.24212E-2</v>
      </c>
      <c r="I853">
        <f t="shared" si="65"/>
        <v>1.1639172338125314E-2</v>
      </c>
      <c r="K853" s="3">
        <f t="shared" si="66"/>
        <v>1.3031926630599999</v>
      </c>
      <c r="L853" s="5">
        <v>850</v>
      </c>
      <c r="M853" s="5">
        <v>209.56299999999999</v>
      </c>
      <c r="N853" s="5">
        <v>-0.58919699999999997</v>
      </c>
      <c r="O853" s="5">
        <v>7.1431699999999999E-3</v>
      </c>
      <c r="P853" s="5">
        <v>0.95174899999999996</v>
      </c>
      <c r="Q853" s="5">
        <v>1.27838E-2</v>
      </c>
      <c r="R853" s="5">
        <v>-7.1989500000000002E-4</v>
      </c>
      <c r="S853" s="7">
        <v>-4.40013E-2</v>
      </c>
      <c r="T853">
        <f t="shared" si="67"/>
        <v>1.1639172338125314E-2</v>
      </c>
      <c r="W853" s="2">
        <f t="shared" si="68"/>
        <v>-8.3692300000000025E-2</v>
      </c>
      <c r="Z853" s="3">
        <f t="shared" si="69"/>
        <v>1.4969441347099999</v>
      </c>
    </row>
    <row r="854" spans="1:26" x14ac:dyDescent="0.3">
      <c r="A854" s="5">
        <v>851</v>
      </c>
      <c r="B854" s="5">
        <v>208.79499999999999</v>
      </c>
      <c r="C854" s="5">
        <v>-0.38816000000000001</v>
      </c>
      <c r="D854" s="5">
        <v>6.7215199999999999E-3</v>
      </c>
      <c r="E854" s="5">
        <v>1.00312</v>
      </c>
      <c r="F854" s="5">
        <v>1.27829E-2</v>
      </c>
      <c r="G854" s="5">
        <v>-7.7131599999999997E-4</v>
      </c>
      <c r="H854" s="5">
        <v>1.2137999999999999E-2</v>
      </c>
      <c r="I854">
        <f t="shared" si="65"/>
        <v>-3.671500785043236E-3</v>
      </c>
      <c r="K854" s="3">
        <f t="shared" si="66"/>
        <v>1.4034197683999998</v>
      </c>
      <c r="L854" s="5">
        <v>851</v>
      </c>
      <c r="M854" s="5">
        <v>208.79499999999999</v>
      </c>
      <c r="N854" s="5">
        <v>-0.66515299999999999</v>
      </c>
      <c r="O854" s="5">
        <v>7.5068399999999999E-3</v>
      </c>
      <c r="P854" s="5">
        <v>0.94664999999999999</v>
      </c>
      <c r="Q854" s="5">
        <v>1.27829E-2</v>
      </c>
      <c r="R854" s="5">
        <v>-7.7131599999999997E-4</v>
      </c>
      <c r="S854" s="7">
        <v>-4.4411399999999997E-2</v>
      </c>
      <c r="T854">
        <f t="shared" si="67"/>
        <v>-3.671500785043236E-3</v>
      </c>
      <c r="W854" s="2">
        <f t="shared" si="68"/>
        <v>-8.4691399999999972E-2</v>
      </c>
      <c r="Z854" s="3">
        <f t="shared" si="69"/>
        <v>1.5673906577999999</v>
      </c>
    </row>
    <row r="855" spans="1:26" x14ac:dyDescent="0.3">
      <c r="A855" s="5">
        <v>852</v>
      </c>
      <c r="B855" s="5">
        <v>204.458</v>
      </c>
      <c r="C855" s="5">
        <v>-0.727267</v>
      </c>
      <c r="D855" s="5">
        <v>8.3800400000000001E-3</v>
      </c>
      <c r="E855" s="5">
        <v>0.97109299999999998</v>
      </c>
      <c r="F855" s="5">
        <v>1.2782099999999999E-2</v>
      </c>
      <c r="G855" s="5">
        <v>6.9403800000000001E-4</v>
      </c>
      <c r="H855" s="5">
        <v>1.50055E-2</v>
      </c>
      <c r="I855">
        <f t="shared" si="65"/>
        <v>-2.0990333945009747E-2</v>
      </c>
      <c r="K855" s="3">
        <f t="shared" si="66"/>
        <v>1.71336621832</v>
      </c>
      <c r="L855" s="5">
        <v>852</v>
      </c>
      <c r="M855" s="5">
        <v>204.458</v>
      </c>
      <c r="N855" s="5">
        <v>-0.89515999999999996</v>
      </c>
      <c r="O855" s="5">
        <v>8.6317000000000008E-3</v>
      </c>
      <c r="P855" s="5">
        <v>0.91230199999999995</v>
      </c>
      <c r="Q855" s="5">
        <v>1.2782099999999999E-2</v>
      </c>
      <c r="R855" s="5">
        <v>6.9403800000000001E-4</v>
      </c>
      <c r="S855" s="7">
        <v>-4.26413E-2</v>
      </c>
      <c r="T855">
        <f t="shared" si="67"/>
        <v>-2.0990333945009747E-2</v>
      </c>
      <c r="W855" s="2">
        <f t="shared" si="68"/>
        <v>-8.5242299999999993E-2</v>
      </c>
      <c r="Z855" s="3">
        <f t="shared" si="69"/>
        <v>1.7648201186000001</v>
      </c>
    </row>
    <row r="856" spans="1:26" x14ac:dyDescent="0.3">
      <c r="A856" s="5">
        <v>853</v>
      </c>
      <c r="B856" s="5">
        <v>206.126</v>
      </c>
      <c r="C856" s="5">
        <v>-0.60789499999999996</v>
      </c>
      <c r="D856" s="5">
        <v>7.8008000000000001E-3</v>
      </c>
      <c r="E856" s="5">
        <v>0.98487599999999997</v>
      </c>
      <c r="F856" s="5">
        <v>1.27812E-2</v>
      </c>
      <c r="G856" s="5">
        <v>6.4617400000000001E-4</v>
      </c>
      <c r="H856" s="5">
        <v>1.5177299999999999E-2</v>
      </c>
      <c r="I856">
        <f t="shared" si="65"/>
        <v>8.1250568764990472E-3</v>
      </c>
      <c r="K856" s="3">
        <f t="shared" si="66"/>
        <v>1.6079477008</v>
      </c>
      <c r="L856" s="5">
        <v>853</v>
      </c>
      <c r="M856" s="5">
        <v>206.126</v>
      </c>
      <c r="N856" s="5">
        <v>-0.81821100000000002</v>
      </c>
      <c r="O856" s="5">
        <v>8.2582599999999999E-3</v>
      </c>
      <c r="P856" s="5">
        <v>0.92678300000000002</v>
      </c>
      <c r="Q856" s="5">
        <v>1.27812E-2</v>
      </c>
      <c r="R856" s="5">
        <v>6.4617400000000001E-4</v>
      </c>
      <c r="S856" s="7">
        <v>-4.2753300000000001E-2</v>
      </c>
      <c r="T856">
        <f t="shared" si="67"/>
        <v>8.1250568764990472E-3</v>
      </c>
      <c r="W856" s="2">
        <f t="shared" si="68"/>
        <v>-8.4656299999999907E-2</v>
      </c>
      <c r="Z856" s="3">
        <f t="shared" si="69"/>
        <v>1.7022421007599999</v>
      </c>
    </row>
    <row r="857" spans="1:26" x14ac:dyDescent="0.3">
      <c r="A857" s="5">
        <v>854</v>
      </c>
      <c r="B857" s="5">
        <v>205.38900000000001</v>
      </c>
      <c r="C857" s="5">
        <v>-0.607039</v>
      </c>
      <c r="D857" s="5">
        <v>7.7965500000000002E-3</v>
      </c>
      <c r="E857" s="5">
        <v>0.97960100000000006</v>
      </c>
      <c r="F857" s="5">
        <v>1.27803E-2</v>
      </c>
      <c r="G857" s="5">
        <v>5.9830899999999999E-4</v>
      </c>
      <c r="H857" s="5">
        <v>1.4685E-2</v>
      </c>
      <c r="I857">
        <f t="shared" si="65"/>
        <v>-3.5818902736077501E-3</v>
      </c>
      <c r="K857" s="3">
        <f t="shared" si="66"/>
        <v>1.60132560795</v>
      </c>
      <c r="L857" s="5">
        <v>854</v>
      </c>
      <c r="M857" s="5">
        <v>205.38900000000001</v>
      </c>
      <c r="N857" s="5">
        <v>-0.81912399999999996</v>
      </c>
      <c r="O857" s="5">
        <v>8.2625800000000003E-3</v>
      </c>
      <c r="P857" s="5">
        <v>0.92121299999999995</v>
      </c>
      <c r="Q857" s="5">
        <v>1.27803E-2</v>
      </c>
      <c r="R857" s="5">
        <v>5.9830899999999999E-4</v>
      </c>
      <c r="S857" s="7">
        <v>-4.3295300000000002E-2</v>
      </c>
      <c r="T857">
        <f t="shared" si="67"/>
        <v>-3.5818902736077501E-3</v>
      </c>
      <c r="W857" s="2">
        <f t="shared" si="68"/>
        <v>-8.5493300000000078E-2</v>
      </c>
      <c r="Z857" s="3">
        <f t="shared" si="69"/>
        <v>1.6970430436200001</v>
      </c>
    </row>
    <row r="858" spans="1:26" x14ac:dyDescent="0.3">
      <c r="A858" s="5">
        <v>855</v>
      </c>
      <c r="B858" s="5">
        <v>205.51599999999999</v>
      </c>
      <c r="C858" s="5">
        <v>-0.60616099999999995</v>
      </c>
      <c r="D858" s="5">
        <v>7.7921800000000001E-3</v>
      </c>
      <c r="E858" s="5">
        <v>0.98111800000000005</v>
      </c>
      <c r="F858" s="5">
        <v>1.2779499999999999E-2</v>
      </c>
      <c r="G858" s="5">
        <v>5.5044399999999998E-4</v>
      </c>
      <c r="H858" s="5">
        <v>1.4139199999999999E-2</v>
      </c>
      <c r="I858">
        <f t="shared" si="65"/>
        <v>6.1814776672928411E-4</v>
      </c>
      <c r="K858" s="3">
        <f t="shared" si="66"/>
        <v>1.60141766488</v>
      </c>
      <c r="L858" s="5">
        <v>855</v>
      </c>
      <c r="M858" s="5">
        <v>205.51599999999999</v>
      </c>
      <c r="N858" s="5">
        <v>-0.82002799999999998</v>
      </c>
      <c r="O858" s="5">
        <v>8.2668499999999992E-3</v>
      </c>
      <c r="P858" s="5">
        <v>0.92281599999999997</v>
      </c>
      <c r="Q858" s="5">
        <v>1.2779499999999999E-2</v>
      </c>
      <c r="R858" s="5">
        <v>5.5044399999999998E-4</v>
      </c>
      <c r="S858" s="7">
        <v>-4.3875299999999999E-2</v>
      </c>
      <c r="T858">
        <f t="shared" si="67"/>
        <v>6.1814776672928411E-4</v>
      </c>
      <c r="W858" s="2">
        <f t="shared" si="68"/>
        <v>-8.5987300000000044E-2</v>
      </c>
      <c r="Z858" s="3">
        <f t="shared" si="69"/>
        <v>1.6989699445999997</v>
      </c>
    </row>
    <row r="859" spans="1:26" x14ac:dyDescent="0.3">
      <c r="A859" s="5">
        <v>856</v>
      </c>
      <c r="B859" s="5">
        <v>205.21700000000001</v>
      </c>
      <c r="C859" s="5">
        <v>-0.60526100000000005</v>
      </c>
      <c r="D859" s="5">
        <v>7.7876999999999998E-3</v>
      </c>
      <c r="E859" s="5">
        <v>0.97919599999999996</v>
      </c>
      <c r="F859" s="5">
        <v>1.2778599999999999E-2</v>
      </c>
      <c r="G859" s="5">
        <v>5.0257899999999996E-4</v>
      </c>
      <c r="H859" s="5">
        <v>1.37123E-2</v>
      </c>
      <c r="I859">
        <f t="shared" si="65"/>
        <v>-1.4559339172499869E-3</v>
      </c>
      <c r="K859" s="3">
        <f t="shared" si="66"/>
        <v>1.5981684309000002</v>
      </c>
      <c r="L859" s="5">
        <v>856</v>
      </c>
      <c r="M859" s="5">
        <v>205.21700000000001</v>
      </c>
      <c r="N859" s="5">
        <v>-0.82092100000000001</v>
      </c>
      <c r="O859" s="5">
        <v>8.2710700000000002E-3</v>
      </c>
      <c r="P859" s="5">
        <v>0.92081800000000003</v>
      </c>
      <c r="Q859" s="5">
        <v>1.2778599999999999E-2</v>
      </c>
      <c r="R859" s="5">
        <v>5.0257899999999996E-4</v>
      </c>
      <c r="S859" s="7">
        <v>-4.4375100000000001E-2</v>
      </c>
      <c r="T859">
        <f t="shared" si="67"/>
        <v>-1.4559339172499869E-3</v>
      </c>
      <c r="W859" s="2">
        <f t="shared" si="68"/>
        <v>-8.6563099999999893E-2</v>
      </c>
      <c r="Z859" s="3">
        <f t="shared" si="69"/>
        <v>1.6973641721900001</v>
      </c>
    </row>
    <row r="860" spans="1:26" x14ac:dyDescent="0.3">
      <c r="A860" s="5">
        <v>857</v>
      </c>
      <c r="B860" s="5">
        <v>202.74100000000001</v>
      </c>
      <c r="C860" s="5">
        <v>-0.84493600000000002</v>
      </c>
      <c r="D860" s="5">
        <v>8.9697800000000001E-3</v>
      </c>
      <c r="E860" s="5">
        <v>0.958708</v>
      </c>
      <c r="F860" s="5">
        <v>1.2777699999999999E-2</v>
      </c>
      <c r="G860" s="5">
        <v>4.5471500000000001E-4</v>
      </c>
      <c r="H860" s="5">
        <v>1.48983E-2</v>
      </c>
      <c r="I860">
        <f t="shared" si="65"/>
        <v>-1.213865350111621E-2</v>
      </c>
      <c r="K860" s="3">
        <f t="shared" si="66"/>
        <v>1.8185421669800002</v>
      </c>
      <c r="L860" s="5">
        <v>857</v>
      </c>
      <c r="M860" s="5">
        <v>202.74100000000001</v>
      </c>
      <c r="N860" s="5">
        <v>-0.97884599999999999</v>
      </c>
      <c r="O860" s="5">
        <v>9.0498899999999997E-3</v>
      </c>
      <c r="P860" s="5">
        <v>0.899733</v>
      </c>
      <c r="Q860" s="5">
        <v>1.2777699999999999E-2</v>
      </c>
      <c r="R860" s="5">
        <v>4.5471500000000001E-4</v>
      </c>
      <c r="S860" s="7">
        <v>-4.3795500000000001E-2</v>
      </c>
      <c r="T860">
        <f t="shared" si="67"/>
        <v>-1.213865350111621E-2</v>
      </c>
      <c r="W860" s="2">
        <f t="shared" si="68"/>
        <v>-8.6580499999999963E-2</v>
      </c>
      <c r="Z860" s="3">
        <f t="shared" si="69"/>
        <v>1.83478374849</v>
      </c>
    </row>
    <row r="861" spans="1:26" x14ac:dyDescent="0.3">
      <c r="A861" s="5">
        <v>858</v>
      </c>
      <c r="B861" s="5">
        <v>203.82300000000001</v>
      </c>
      <c r="C861" s="5">
        <v>-0.72162499999999996</v>
      </c>
      <c r="D861" s="5">
        <v>8.3646599999999995E-3</v>
      </c>
      <c r="E861" s="5">
        <v>0.96864799999999995</v>
      </c>
      <c r="F861" s="5">
        <v>1.2776900000000001E-2</v>
      </c>
      <c r="G861" s="5">
        <v>4.0685E-4</v>
      </c>
      <c r="H861" s="5">
        <v>1.46362E-2</v>
      </c>
      <c r="I861">
        <f t="shared" si="65"/>
        <v>5.3226677939606521E-3</v>
      </c>
      <c r="K861" s="3">
        <f t="shared" si="66"/>
        <v>1.70491009518</v>
      </c>
      <c r="L861" s="5">
        <v>858</v>
      </c>
      <c r="M861" s="5">
        <v>203.82300000000001</v>
      </c>
      <c r="N861" s="5">
        <v>-0.90099799999999997</v>
      </c>
      <c r="O861" s="5">
        <v>8.6677899999999999E-3</v>
      </c>
      <c r="P861" s="5">
        <v>0.909883</v>
      </c>
      <c r="Q861" s="5">
        <v>1.2776900000000001E-2</v>
      </c>
      <c r="R861" s="5">
        <v>4.0685E-4</v>
      </c>
      <c r="S861" s="7">
        <v>-4.41859E-2</v>
      </c>
      <c r="T861">
        <f t="shared" si="67"/>
        <v>5.3226677939606521E-3</v>
      </c>
      <c r="W861" s="2">
        <f t="shared" si="68"/>
        <v>-8.6760899999999919E-2</v>
      </c>
      <c r="Z861" s="3">
        <f t="shared" si="69"/>
        <v>1.76669496117</v>
      </c>
    </row>
    <row r="862" spans="1:26" x14ac:dyDescent="0.3">
      <c r="A862" s="5">
        <v>859</v>
      </c>
      <c r="B862" s="5">
        <v>203.828</v>
      </c>
      <c r="C862" s="5">
        <v>-0.72104999999999997</v>
      </c>
      <c r="D862" s="5">
        <v>8.3617199999999996E-3</v>
      </c>
      <c r="E862" s="5">
        <v>0.969194</v>
      </c>
      <c r="F862" s="5">
        <v>1.2775999999999999E-2</v>
      </c>
      <c r="G862" s="5">
        <v>3.5898499999999998E-4</v>
      </c>
      <c r="H862" s="5">
        <v>1.4109E-2</v>
      </c>
      <c r="I862">
        <f t="shared" si="65"/>
        <v>2.4530787365845138E-5</v>
      </c>
      <c r="K862" s="3">
        <f t="shared" si="66"/>
        <v>1.70435266416</v>
      </c>
      <c r="L862" s="5">
        <v>859</v>
      </c>
      <c r="M862" s="5">
        <v>203.828</v>
      </c>
      <c r="N862" s="5">
        <v>-0.90222800000000003</v>
      </c>
      <c r="O862" s="5">
        <v>8.6736799999999996E-3</v>
      </c>
      <c r="P862" s="5">
        <v>0.91045699999999996</v>
      </c>
      <c r="Q862" s="5">
        <v>1.2775999999999999E-2</v>
      </c>
      <c r="R862" s="5">
        <v>3.5898499999999998E-4</v>
      </c>
      <c r="S862" s="7">
        <v>-4.4746500000000002E-2</v>
      </c>
      <c r="T862">
        <f t="shared" si="67"/>
        <v>2.4530787365845138E-5</v>
      </c>
      <c r="W862" s="2">
        <f t="shared" si="68"/>
        <v>-8.7293499999999996E-2</v>
      </c>
      <c r="Z862" s="3">
        <f t="shared" si="69"/>
        <v>1.7679388470399999</v>
      </c>
    </row>
    <row r="863" spans="1:26" x14ac:dyDescent="0.3">
      <c r="A863" s="5">
        <v>860</v>
      </c>
      <c r="B863" s="5">
        <v>204.459</v>
      </c>
      <c r="C863" s="5">
        <v>-0.72045000000000003</v>
      </c>
      <c r="D863" s="5">
        <v>8.3586700000000003E-3</v>
      </c>
      <c r="E863" s="5">
        <v>0.97507600000000005</v>
      </c>
      <c r="F863" s="5">
        <v>1.27752E-2</v>
      </c>
      <c r="G863" s="5">
        <v>3.1112099999999998E-4</v>
      </c>
      <c r="H863" s="5">
        <v>1.3479700000000001E-2</v>
      </c>
      <c r="I863">
        <f t="shared" si="65"/>
        <v>3.0909654355128521E-3</v>
      </c>
      <c r="K863" s="3">
        <f t="shared" si="66"/>
        <v>1.7090053095300002</v>
      </c>
      <c r="L863" s="5">
        <v>860</v>
      </c>
      <c r="M863" s="5">
        <v>204.459</v>
      </c>
      <c r="N863" s="5">
        <v>-0.903451</v>
      </c>
      <c r="O863" s="5">
        <v>8.6795099999999997E-3</v>
      </c>
      <c r="P863" s="5">
        <v>0.91653399999999996</v>
      </c>
      <c r="Q863" s="5">
        <v>1.27752E-2</v>
      </c>
      <c r="R863" s="5">
        <v>3.1112099999999998E-4</v>
      </c>
      <c r="S863" s="7">
        <v>-4.53806E-2</v>
      </c>
      <c r="T863">
        <f t="shared" si="67"/>
        <v>3.0909654355128521E-3</v>
      </c>
      <c r="W863" s="2">
        <f t="shared" si="68"/>
        <v>-8.7732600000000049E-2</v>
      </c>
      <c r="Z863" s="3">
        <f t="shared" si="69"/>
        <v>1.77460393509</v>
      </c>
    </row>
    <row r="864" spans="1:26" x14ac:dyDescent="0.3">
      <c r="A864" s="5">
        <v>861</v>
      </c>
      <c r="B864" s="5">
        <v>205.46799999999999</v>
      </c>
      <c r="C864" s="5">
        <v>-0.59820300000000004</v>
      </c>
      <c r="D864" s="5">
        <v>7.7635899999999999E-3</v>
      </c>
      <c r="E864" s="5">
        <v>0.98370599999999997</v>
      </c>
      <c r="F864" s="5">
        <v>1.2774300000000001E-2</v>
      </c>
      <c r="G864" s="5">
        <v>2.6325600000000002E-4</v>
      </c>
      <c r="H864" s="5">
        <v>1.3258799999999999E-2</v>
      </c>
      <c r="I864">
        <f t="shared" si="65"/>
        <v>4.9228376647669492E-3</v>
      </c>
      <c r="K864" s="3">
        <f t="shared" si="66"/>
        <v>1.59516931012</v>
      </c>
      <c r="L864" s="5">
        <v>861</v>
      </c>
      <c r="M864" s="5">
        <v>205.46799999999999</v>
      </c>
      <c r="N864" s="5">
        <v>-0.82370900000000002</v>
      </c>
      <c r="O864" s="5">
        <v>8.2912699999999999E-3</v>
      </c>
      <c r="P864" s="5">
        <v>0.92563700000000004</v>
      </c>
      <c r="Q864" s="5">
        <v>1.2774300000000001E-2</v>
      </c>
      <c r="R864" s="5">
        <v>2.6325600000000002E-4</v>
      </c>
      <c r="S864" s="7">
        <v>-4.5756100000000001E-2</v>
      </c>
      <c r="T864">
        <f t="shared" si="67"/>
        <v>4.9228376647669492E-3</v>
      </c>
      <c r="W864" s="2">
        <f t="shared" si="68"/>
        <v>-8.7635099999999883E-2</v>
      </c>
      <c r="Z864" s="3">
        <f t="shared" si="69"/>
        <v>1.7035906643599998</v>
      </c>
    </row>
    <row r="865" spans="1:26" x14ac:dyDescent="0.3">
      <c r="A865" s="5">
        <v>862</v>
      </c>
      <c r="B865" s="5">
        <v>207.25700000000001</v>
      </c>
      <c r="C865" s="5">
        <v>-0.47856799999999999</v>
      </c>
      <c r="D865" s="5">
        <v>7.1862599999999999E-3</v>
      </c>
      <c r="E865" s="5">
        <v>0.99775000000000003</v>
      </c>
      <c r="F865" s="5">
        <v>1.2773400000000001E-2</v>
      </c>
      <c r="G865" s="5">
        <v>2.15391E-4</v>
      </c>
      <c r="H865" s="5">
        <v>1.3084E-2</v>
      </c>
      <c r="I865">
        <f t="shared" si="65"/>
        <v>8.6692650288509553E-3</v>
      </c>
      <c r="K865" s="3">
        <f t="shared" si="66"/>
        <v>1.48940268882</v>
      </c>
      <c r="L865" s="5">
        <v>862</v>
      </c>
      <c r="M865" s="5">
        <v>207.25700000000001</v>
      </c>
      <c r="N865" s="5">
        <v>-0.743251</v>
      </c>
      <c r="O865" s="5">
        <v>7.9029300000000007E-3</v>
      </c>
      <c r="P865" s="5">
        <v>0.94079500000000005</v>
      </c>
      <c r="Q865" s="5">
        <v>1.2773400000000001E-2</v>
      </c>
      <c r="R865" s="5">
        <v>2.15391E-4</v>
      </c>
      <c r="S865" s="7">
        <v>-4.61091E-2</v>
      </c>
      <c r="T865">
        <f t="shared" si="67"/>
        <v>8.6692650288509553E-3</v>
      </c>
      <c r="W865" s="2">
        <f t="shared" si="68"/>
        <v>-8.687409999999994E-2</v>
      </c>
      <c r="Z865" s="3">
        <f t="shared" si="69"/>
        <v>1.6379375630100002</v>
      </c>
    </row>
    <row r="866" spans="1:26" x14ac:dyDescent="0.3">
      <c r="A866" s="5">
        <v>863</v>
      </c>
      <c r="B866" s="5">
        <v>206.94200000000001</v>
      </c>
      <c r="C866" s="5">
        <v>-0.47714600000000001</v>
      </c>
      <c r="D866" s="5">
        <v>7.1793100000000004E-3</v>
      </c>
      <c r="E866" s="5">
        <v>0.99589300000000003</v>
      </c>
      <c r="F866" s="5">
        <v>1.27726E-2</v>
      </c>
      <c r="G866" s="5">
        <v>1.6752600000000001E-4</v>
      </c>
      <c r="H866" s="5">
        <v>1.26616E-2</v>
      </c>
      <c r="I866">
        <f t="shared" si="65"/>
        <v>-1.5210083111185119E-3</v>
      </c>
      <c r="K866" s="3">
        <f t="shared" si="66"/>
        <v>1.4857007700200002</v>
      </c>
      <c r="L866" s="5">
        <v>863</v>
      </c>
      <c r="M866" s="5">
        <v>206.94200000000001</v>
      </c>
      <c r="N866" s="5">
        <v>-0.74368199999999995</v>
      </c>
      <c r="O866" s="5">
        <v>7.9048899999999995E-3</v>
      </c>
      <c r="P866" s="5">
        <v>0.93879800000000002</v>
      </c>
      <c r="Q866" s="5">
        <v>1.27726E-2</v>
      </c>
      <c r="R866" s="5">
        <v>1.6752600000000001E-4</v>
      </c>
      <c r="S866" s="7">
        <v>-4.6626899999999999E-2</v>
      </c>
      <c r="T866">
        <f t="shared" si="67"/>
        <v>-1.5210083111185119E-3</v>
      </c>
      <c r="W866" s="2">
        <f t="shared" si="68"/>
        <v>-8.7531899999999968E-2</v>
      </c>
      <c r="Z866" s="3">
        <f t="shared" si="69"/>
        <v>1.63585374638</v>
      </c>
    </row>
    <row r="867" spans="1:26" x14ac:dyDescent="0.3">
      <c r="A867" s="5">
        <v>864</v>
      </c>
      <c r="B867" s="5">
        <v>203.80799999999999</v>
      </c>
      <c r="C867" s="5">
        <v>-0.71480399999999999</v>
      </c>
      <c r="D867" s="5">
        <v>8.3453099999999999E-3</v>
      </c>
      <c r="E867" s="5">
        <v>0.971557</v>
      </c>
      <c r="F867" s="5">
        <v>1.27717E-2</v>
      </c>
      <c r="G867" s="5">
        <v>1.1966199999999999E-4</v>
      </c>
      <c r="H867" s="5">
        <v>1.44817E-2</v>
      </c>
      <c r="I867">
        <f t="shared" si="65"/>
        <v>-1.5260186578239915E-2</v>
      </c>
      <c r="K867" s="3">
        <f t="shared" si="66"/>
        <v>1.70084094048</v>
      </c>
      <c r="L867" s="5">
        <v>864</v>
      </c>
      <c r="M867" s="5">
        <v>203.80799999999999</v>
      </c>
      <c r="N867" s="5">
        <v>-0.90623200000000004</v>
      </c>
      <c r="O867" s="5">
        <v>8.7023299999999994E-3</v>
      </c>
      <c r="P867" s="5">
        <v>0.91296600000000006</v>
      </c>
      <c r="Q867" s="5">
        <v>1.27717E-2</v>
      </c>
      <c r="R867" s="5">
        <v>1.1966199999999999E-4</v>
      </c>
      <c r="S867" s="7">
        <v>-4.55944E-2</v>
      </c>
      <c r="T867">
        <f t="shared" si="67"/>
        <v>-1.5260186578239915E-2</v>
      </c>
      <c r="W867" s="2">
        <f t="shared" si="68"/>
        <v>-8.7995399999999918E-2</v>
      </c>
      <c r="Z867" s="3">
        <f t="shared" si="69"/>
        <v>1.7736044726399998</v>
      </c>
    </row>
    <row r="868" spans="1:26" x14ac:dyDescent="0.3">
      <c r="A868" s="5">
        <v>865</v>
      </c>
      <c r="B868" s="5">
        <v>205.61500000000001</v>
      </c>
      <c r="C868" s="5">
        <v>-0.59080699999999997</v>
      </c>
      <c r="D868" s="5">
        <v>7.7421399999999998E-3</v>
      </c>
      <c r="E868" s="5">
        <v>0.98690100000000003</v>
      </c>
      <c r="F868" s="5">
        <v>1.2770800000000001E-2</v>
      </c>
      <c r="G868" s="6">
        <v>7.1797099999999997E-5</v>
      </c>
      <c r="H868" s="5">
        <v>1.41926E-2</v>
      </c>
      <c r="I868">
        <f t="shared" si="65"/>
        <v>8.8271139292515101E-3</v>
      </c>
      <c r="K868" s="3">
        <f t="shared" si="66"/>
        <v>1.5919001160999999</v>
      </c>
      <c r="L868" s="5">
        <v>865</v>
      </c>
      <c r="M868" s="5">
        <v>205.61500000000001</v>
      </c>
      <c r="N868" s="5">
        <v>-0.82479899999999995</v>
      </c>
      <c r="O868" s="5">
        <v>8.3061300000000001E-3</v>
      </c>
      <c r="P868" s="5">
        <v>0.929087</v>
      </c>
      <c r="Q868" s="5">
        <v>1.2770800000000001E-2</v>
      </c>
      <c r="R868" s="6">
        <v>7.1797099999999997E-5</v>
      </c>
      <c r="S868" s="7">
        <v>-4.6021399999999997E-2</v>
      </c>
      <c r="T868">
        <f t="shared" si="67"/>
        <v>8.8271139292515101E-3</v>
      </c>
      <c r="W868" s="2">
        <f t="shared" si="68"/>
        <v>-8.7645399999999984E-2</v>
      </c>
      <c r="Z868" s="3">
        <f t="shared" si="69"/>
        <v>1.70786491995</v>
      </c>
    </row>
    <row r="869" spans="1:26" x14ac:dyDescent="0.3">
      <c r="A869" s="5">
        <v>866</v>
      </c>
      <c r="B869" s="5">
        <v>204.93899999999999</v>
      </c>
      <c r="C869" s="5">
        <v>-0.71292699999999998</v>
      </c>
      <c r="D869" s="5">
        <v>8.3379300000000003E-3</v>
      </c>
      <c r="E869" s="5">
        <v>0.98197800000000002</v>
      </c>
      <c r="F869" s="5">
        <v>1.277E-2</v>
      </c>
      <c r="G869" s="6">
        <v>2.3932400000000001E-5</v>
      </c>
      <c r="H869" s="5">
        <v>1.38616E-2</v>
      </c>
      <c r="I869">
        <f t="shared" si="65"/>
        <v>-3.2931142354596264E-3</v>
      </c>
      <c r="K869" s="3">
        <f t="shared" si="66"/>
        <v>1.70876703627</v>
      </c>
      <c r="L869" s="5">
        <v>866</v>
      </c>
      <c r="M869" s="5">
        <v>204.93899999999999</v>
      </c>
      <c r="N869" s="5">
        <v>-0.90828299999999995</v>
      </c>
      <c r="O869" s="5">
        <v>8.7133499999999999E-3</v>
      </c>
      <c r="P869" s="5">
        <v>0.92389100000000002</v>
      </c>
      <c r="Q869" s="5">
        <v>1.277E-2</v>
      </c>
      <c r="R869" s="6">
        <v>2.3932400000000001E-5</v>
      </c>
      <c r="S869" s="7">
        <v>-4.64689E-2</v>
      </c>
      <c r="T869">
        <f t="shared" si="67"/>
        <v>-3.2931142354596264E-3</v>
      </c>
      <c r="W869" s="2">
        <f t="shared" si="68"/>
        <v>-8.8365899999999969E-2</v>
      </c>
      <c r="Z869" s="3">
        <f t="shared" si="69"/>
        <v>1.7857052356499998</v>
      </c>
    </row>
    <row r="870" spans="1:26" x14ac:dyDescent="0.3">
      <c r="A870" s="5">
        <v>867</v>
      </c>
      <c r="B870" s="5">
        <v>204.02799999999999</v>
      </c>
      <c r="C870" s="5">
        <v>-0.71216100000000004</v>
      </c>
      <c r="D870" s="5">
        <v>8.3340500000000008E-3</v>
      </c>
      <c r="E870" s="5">
        <v>0.97499899999999995</v>
      </c>
      <c r="F870" s="5">
        <v>1.27691E-2</v>
      </c>
      <c r="G870" s="6">
        <v>-2.3932400000000001E-5</v>
      </c>
      <c r="H870" s="5">
        <v>1.3219099999999999E-2</v>
      </c>
      <c r="I870">
        <f t="shared" si="65"/>
        <v>-4.4551345551621284E-3</v>
      </c>
      <c r="K870" s="3">
        <f t="shared" si="66"/>
        <v>1.7003795534000001</v>
      </c>
      <c r="L870" s="5">
        <v>867</v>
      </c>
      <c r="M870" s="5">
        <v>204.02799999999999</v>
      </c>
      <c r="N870" s="5">
        <v>-0.90941700000000003</v>
      </c>
      <c r="O870" s="5">
        <v>8.7187500000000008E-3</v>
      </c>
      <c r="P870" s="5">
        <v>0.91657299999999997</v>
      </c>
      <c r="Q870" s="5">
        <v>1.27691E-2</v>
      </c>
      <c r="R870" s="6">
        <v>-2.3932400000000001E-5</v>
      </c>
      <c r="S870" s="7">
        <v>-4.7120599999999999E-2</v>
      </c>
      <c r="T870">
        <f t="shared" si="67"/>
        <v>-4.4551345551621284E-3</v>
      </c>
      <c r="W870" s="2">
        <f t="shared" si="68"/>
        <v>-8.9356599999999939E-2</v>
      </c>
      <c r="Z870" s="3">
        <f t="shared" si="69"/>
        <v>1.7788691250000002</v>
      </c>
    </row>
    <row r="871" spans="1:26" x14ac:dyDescent="0.3">
      <c r="A871" s="5">
        <v>868</v>
      </c>
      <c r="B871" s="5">
        <v>205.381</v>
      </c>
      <c r="C871" s="5">
        <v>-0.58705099999999999</v>
      </c>
      <c r="D871" s="5">
        <v>7.7247599999999998E-3</v>
      </c>
      <c r="E871" s="5">
        <v>0.98654699999999995</v>
      </c>
      <c r="F871" s="5">
        <v>1.27682E-2</v>
      </c>
      <c r="G871" s="6">
        <v>-7.1797099999999997E-5</v>
      </c>
      <c r="H871" s="5">
        <v>1.2921999999999999E-2</v>
      </c>
      <c r="I871">
        <f t="shared" si="65"/>
        <v>6.6095514539842581E-3</v>
      </c>
      <c r="K871" s="3">
        <f t="shared" si="66"/>
        <v>1.5865189335600001</v>
      </c>
      <c r="L871" s="5">
        <v>868</v>
      </c>
      <c r="M871" s="5">
        <v>205.381</v>
      </c>
      <c r="N871" s="5">
        <v>-0.82680699999999996</v>
      </c>
      <c r="O871" s="5">
        <v>8.31637E-3</v>
      </c>
      <c r="P871" s="5">
        <v>0.92877200000000004</v>
      </c>
      <c r="Q871" s="5">
        <v>1.27682E-2</v>
      </c>
      <c r="R871" s="6">
        <v>-7.1797099999999997E-5</v>
      </c>
      <c r="S871" s="7">
        <v>-4.7555600000000003E-2</v>
      </c>
      <c r="T871">
        <f t="shared" si="67"/>
        <v>6.6095514539842581E-3</v>
      </c>
      <c r="W871" s="2">
        <f t="shared" si="68"/>
        <v>-8.9140599999999875E-2</v>
      </c>
      <c r="Z871" s="3">
        <f t="shared" si="69"/>
        <v>1.70802438697</v>
      </c>
    </row>
    <row r="872" spans="1:26" x14ac:dyDescent="0.3">
      <c r="A872" s="5">
        <v>869</v>
      </c>
      <c r="B872" s="5">
        <v>205.34399999999999</v>
      </c>
      <c r="C872" s="5">
        <v>-0.58583099999999999</v>
      </c>
      <c r="D872" s="5">
        <v>7.7187200000000001E-3</v>
      </c>
      <c r="E872" s="5">
        <v>0.98676200000000003</v>
      </c>
      <c r="F872" s="5">
        <v>1.27674E-2</v>
      </c>
      <c r="G872" s="5">
        <v>-1.1966199999999999E-4</v>
      </c>
      <c r="H872" s="5">
        <v>1.2399800000000001E-2</v>
      </c>
      <c r="I872">
        <f t="shared" si="65"/>
        <v>-1.8016921346449311E-4</v>
      </c>
      <c r="K872" s="3">
        <f t="shared" si="66"/>
        <v>1.5849928396799999</v>
      </c>
      <c r="L872" s="5">
        <v>869</v>
      </c>
      <c r="M872" s="5">
        <v>205.34399999999999</v>
      </c>
      <c r="N872" s="5">
        <v>-0.82749799999999996</v>
      </c>
      <c r="O872" s="5">
        <v>8.31959E-3</v>
      </c>
      <c r="P872" s="5">
        <v>0.92902099999999999</v>
      </c>
      <c r="Q872" s="5">
        <v>1.27674E-2</v>
      </c>
      <c r="R872" s="5">
        <v>-1.1966199999999999E-4</v>
      </c>
      <c r="S872" s="7">
        <v>-4.8141200000000002E-2</v>
      </c>
      <c r="T872">
        <f t="shared" si="67"/>
        <v>-1.8016921346449311E-4</v>
      </c>
      <c r="W872" s="2">
        <f t="shared" si="68"/>
        <v>-8.96922E-2</v>
      </c>
      <c r="Z872" s="3">
        <f t="shared" si="69"/>
        <v>1.7083778889599999</v>
      </c>
    </row>
    <row r="873" spans="1:26" x14ac:dyDescent="0.3">
      <c r="A873" s="5">
        <v>870</v>
      </c>
      <c r="B873" s="5">
        <v>205.46600000000001</v>
      </c>
      <c r="C873" s="5">
        <v>-0.58458399999999999</v>
      </c>
      <c r="D873" s="5">
        <v>7.7125500000000003E-3</v>
      </c>
      <c r="E873" s="5">
        <v>0.98825300000000005</v>
      </c>
      <c r="F873" s="5">
        <v>1.27665E-2</v>
      </c>
      <c r="G873" s="5">
        <v>-1.6752600000000001E-4</v>
      </c>
      <c r="H873" s="5">
        <v>1.1829299999999999E-2</v>
      </c>
      <c r="I873">
        <f t="shared" si="65"/>
        <v>5.9394855814884373E-4</v>
      </c>
      <c r="K873" s="3">
        <f t="shared" si="66"/>
        <v>1.5846667983000002</v>
      </c>
      <c r="L873" s="5">
        <v>870</v>
      </c>
      <c r="M873" s="5">
        <v>205.46600000000001</v>
      </c>
      <c r="N873" s="5">
        <v>-0.82816800000000002</v>
      </c>
      <c r="O873" s="5">
        <v>8.3227100000000005E-3</v>
      </c>
      <c r="P873" s="5">
        <v>0.93062699999999998</v>
      </c>
      <c r="Q873" s="5">
        <v>1.27665E-2</v>
      </c>
      <c r="R873" s="5">
        <v>-1.6752600000000001E-4</v>
      </c>
      <c r="S873" s="7">
        <v>-4.8762600000000003E-2</v>
      </c>
      <c r="T873">
        <f t="shared" si="67"/>
        <v>5.9394855814884373E-4</v>
      </c>
      <c r="W873" s="2">
        <f t="shared" si="68"/>
        <v>-9.0198600000000032E-2</v>
      </c>
      <c r="Z873" s="3">
        <f t="shared" si="69"/>
        <v>1.7100339328600003</v>
      </c>
    </row>
    <row r="874" spans="1:26" x14ac:dyDescent="0.3">
      <c r="A874" s="5">
        <v>871</v>
      </c>
      <c r="B874" s="5">
        <v>203.887</v>
      </c>
      <c r="C874" s="5">
        <v>-0.70790900000000001</v>
      </c>
      <c r="D874" s="5">
        <v>8.3173099999999996E-3</v>
      </c>
      <c r="E874" s="5">
        <v>0.97585900000000003</v>
      </c>
      <c r="F874" s="5">
        <v>1.27656E-2</v>
      </c>
      <c r="G874" s="5">
        <v>-2.15391E-4</v>
      </c>
      <c r="H874" s="5">
        <v>1.2024E-2</v>
      </c>
      <c r="I874">
        <f t="shared" si="65"/>
        <v>-7.7146513218934202E-3</v>
      </c>
      <c r="K874" s="3">
        <f t="shared" si="66"/>
        <v>1.6957913839699998</v>
      </c>
      <c r="L874" s="5">
        <v>871</v>
      </c>
      <c r="M874" s="5">
        <v>203.887</v>
      </c>
      <c r="N874" s="5">
        <v>-0.91318299999999997</v>
      </c>
      <c r="O874" s="5">
        <v>8.7395300000000006E-3</v>
      </c>
      <c r="P874" s="5">
        <v>0.917547</v>
      </c>
      <c r="Q874" s="5">
        <v>1.27656E-2</v>
      </c>
      <c r="R874" s="5">
        <v>-2.15391E-4</v>
      </c>
      <c r="S874" s="7">
        <v>-4.88537E-2</v>
      </c>
      <c r="T874">
        <f t="shared" si="67"/>
        <v>-7.7146513218934202E-3</v>
      </c>
      <c r="W874" s="2">
        <f t="shared" si="68"/>
        <v>-9.0975699999999993E-2</v>
      </c>
      <c r="Z874" s="3">
        <f t="shared" si="69"/>
        <v>1.78187655311</v>
      </c>
    </row>
    <row r="875" spans="1:26" x14ac:dyDescent="0.3">
      <c r="A875" s="5">
        <v>872</v>
      </c>
      <c r="B875" s="5">
        <v>206.006</v>
      </c>
      <c r="C875" s="5">
        <v>-0.58072900000000005</v>
      </c>
      <c r="D875" s="5">
        <v>7.6998300000000004E-3</v>
      </c>
      <c r="E875" s="5">
        <v>0.99347200000000002</v>
      </c>
      <c r="F875" s="5">
        <v>1.27648E-2</v>
      </c>
      <c r="G875" s="5">
        <v>-2.6325600000000002E-4</v>
      </c>
      <c r="H875" s="5">
        <v>1.2009799999999999E-2</v>
      </c>
      <c r="I875">
        <f t="shared" si="65"/>
        <v>1.0339375774653197E-2</v>
      </c>
      <c r="K875" s="3">
        <f t="shared" si="66"/>
        <v>1.5862111789800002</v>
      </c>
      <c r="L875" s="5">
        <v>872</v>
      </c>
      <c r="M875" s="5">
        <v>206.006</v>
      </c>
      <c r="N875" s="5">
        <v>-0.82856799999999997</v>
      </c>
      <c r="O875" s="5">
        <v>8.3286300000000001E-3</v>
      </c>
      <c r="P875" s="5">
        <v>0.93628699999999998</v>
      </c>
      <c r="Q875" s="5">
        <v>1.27648E-2</v>
      </c>
      <c r="R875" s="5">
        <v>-2.6325600000000002E-4</v>
      </c>
      <c r="S875" s="7">
        <v>-4.9107900000000003E-2</v>
      </c>
      <c r="T875">
        <f t="shared" si="67"/>
        <v>1.0339375774653197E-2</v>
      </c>
      <c r="W875" s="2">
        <f t="shared" si="68"/>
        <v>-9.0102900000000014E-2</v>
      </c>
      <c r="Z875" s="3">
        <f t="shared" si="69"/>
        <v>1.7157477517799999</v>
      </c>
    </row>
    <row r="876" spans="1:26" x14ac:dyDescent="0.3">
      <c r="A876" s="5">
        <v>873</v>
      </c>
      <c r="B876" s="5">
        <v>204.71700000000001</v>
      </c>
      <c r="C876" s="5">
        <v>-0.70529399999999998</v>
      </c>
      <c r="D876" s="5">
        <v>8.3082E-3</v>
      </c>
      <c r="E876" s="5">
        <v>0.98381300000000005</v>
      </c>
      <c r="F876" s="5">
        <v>1.27639E-2</v>
      </c>
      <c r="G876" s="5">
        <v>-3.1112099999999998E-4</v>
      </c>
      <c r="H876" s="5">
        <v>1.17217E-2</v>
      </c>
      <c r="I876">
        <f t="shared" si="65"/>
        <v>-6.2767569966351543E-3</v>
      </c>
      <c r="K876" s="3">
        <f t="shared" si="66"/>
        <v>1.7008297794</v>
      </c>
      <c r="L876" s="5">
        <v>873</v>
      </c>
      <c r="M876" s="5">
        <v>204.71700000000001</v>
      </c>
      <c r="N876" s="5">
        <v>-0.91473099999999996</v>
      </c>
      <c r="O876" s="5">
        <v>8.7493699999999994E-3</v>
      </c>
      <c r="P876" s="5">
        <v>0.92594799999999999</v>
      </c>
      <c r="Q876" s="5">
        <v>1.27639E-2</v>
      </c>
      <c r="R876" s="5">
        <v>-3.1112099999999998E-4</v>
      </c>
      <c r="S876" s="7">
        <v>-4.9534700000000001E-2</v>
      </c>
      <c r="T876">
        <f t="shared" si="67"/>
        <v>-6.2767569966351543E-3</v>
      </c>
      <c r="W876" s="2">
        <f t="shared" si="68"/>
        <v>-9.1209700000000019E-2</v>
      </c>
      <c r="Z876" s="3">
        <f t="shared" si="69"/>
        <v>1.7911447782900001</v>
      </c>
    </row>
    <row r="877" spans="1:26" x14ac:dyDescent="0.3">
      <c r="A877" s="5">
        <v>874</v>
      </c>
      <c r="B877" s="5">
        <v>203.50700000000001</v>
      </c>
      <c r="C877" s="5">
        <v>-0.83444499999999999</v>
      </c>
      <c r="D877" s="5">
        <v>8.9426899999999997E-3</v>
      </c>
      <c r="E877" s="5">
        <v>0.97416100000000005</v>
      </c>
      <c r="F877" s="5">
        <v>1.2763E-2</v>
      </c>
      <c r="G877" s="5">
        <v>-3.5898499999999998E-4</v>
      </c>
      <c r="H877" s="5">
        <v>1.12947E-2</v>
      </c>
      <c r="I877">
        <f t="shared" si="65"/>
        <v>-5.9281352569293053E-3</v>
      </c>
      <c r="K877" s="3">
        <f t="shared" si="66"/>
        <v>1.8199000138299999</v>
      </c>
      <c r="L877" s="5">
        <v>874</v>
      </c>
      <c r="M877" s="5">
        <v>203.50700000000001</v>
      </c>
      <c r="N877" s="5">
        <v>-1.0019199999999999</v>
      </c>
      <c r="O877" s="5">
        <v>9.1776099999999992E-3</v>
      </c>
      <c r="P877" s="5">
        <v>0.91584399999999999</v>
      </c>
      <c r="Q877" s="5">
        <v>1.2763E-2</v>
      </c>
      <c r="R877" s="5">
        <v>-3.5898499999999998E-4</v>
      </c>
      <c r="S877" s="7">
        <v>-5.00513E-2</v>
      </c>
      <c r="T877">
        <f t="shared" si="67"/>
        <v>-5.9281352569293053E-3</v>
      </c>
      <c r="W877" s="2">
        <f t="shared" si="68"/>
        <v>-9.2178300000000019E-2</v>
      </c>
      <c r="Z877" s="3">
        <f t="shared" si="69"/>
        <v>1.8677078782699998</v>
      </c>
    </row>
    <row r="878" spans="1:26" x14ac:dyDescent="0.3">
      <c r="A878" s="5">
        <v>875</v>
      </c>
      <c r="B878" s="5">
        <v>202.995</v>
      </c>
      <c r="C878" s="5">
        <v>-0.83393600000000001</v>
      </c>
      <c r="D878" s="5">
        <v>8.9400299999999999E-3</v>
      </c>
      <c r="E878" s="5">
        <v>0.97028099999999995</v>
      </c>
      <c r="F878" s="5">
        <v>1.27622E-2</v>
      </c>
      <c r="G878" s="5">
        <v>-4.0685E-4</v>
      </c>
      <c r="H878" s="5">
        <v>1.0564799999999999E-2</v>
      </c>
      <c r="I878">
        <f t="shared" si="65"/>
        <v>-2.5190541288702133E-3</v>
      </c>
      <c r="K878" s="3">
        <f t="shared" si="66"/>
        <v>1.81478138985</v>
      </c>
      <c r="L878" s="5">
        <v>875</v>
      </c>
      <c r="M878" s="5">
        <v>202.995</v>
      </c>
      <c r="N878" s="5">
        <v>-1.00336</v>
      </c>
      <c r="O878" s="5">
        <v>9.1845399999999997E-3</v>
      </c>
      <c r="P878" s="5">
        <v>0.91182200000000002</v>
      </c>
      <c r="Q878" s="5">
        <v>1.27622E-2</v>
      </c>
      <c r="R878" s="5">
        <v>-4.0685E-4</v>
      </c>
      <c r="S878" s="7">
        <v>-5.0765699999999997E-2</v>
      </c>
      <c r="T878">
        <f t="shared" si="67"/>
        <v>-2.5190541288702133E-3</v>
      </c>
      <c r="W878" s="2">
        <f t="shared" si="68"/>
        <v>-9.3034699999999887E-2</v>
      </c>
      <c r="Z878" s="3">
        <f t="shared" si="69"/>
        <v>1.8644156972999999</v>
      </c>
    </row>
    <row r="879" spans="1:26" x14ac:dyDescent="0.3">
      <c r="A879" s="5">
        <v>876</v>
      </c>
      <c r="B879" s="5">
        <v>203.46</v>
      </c>
      <c r="C879" s="5">
        <v>-0.83340099999999995</v>
      </c>
      <c r="D879" s="5">
        <v>8.9372500000000007E-3</v>
      </c>
      <c r="E879" s="5">
        <v>0.97481899999999999</v>
      </c>
      <c r="F879" s="5">
        <v>1.27613E-2</v>
      </c>
      <c r="G879" s="5">
        <v>-4.5471500000000001E-4</v>
      </c>
      <c r="H879" s="5">
        <v>1.0152700000000001E-2</v>
      </c>
      <c r="I879">
        <f t="shared" si="65"/>
        <v>2.2880771690236808E-3</v>
      </c>
      <c r="K879" s="3">
        <f t="shared" si="66"/>
        <v>1.8183728850000003</v>
      </c>
      <c r="L879" s="5">
        <v>876</v>
      </c>
      <c r="M879" s="5">
        <v>203.46</v>
      </c>
      <c r="N879" s="5">
        <v>-1.0047900000000001</v>
      </c>
      <c r="O879" s="5">
        <v>9.1913700000000008E-3</v>
      </c>
      <c r="P879" s="5">
        <v>0.91656800000000005</v>
      </c>
      <c r="Q879" s="5">
        <v>1.27613E-2</v>
      </c>
      <c r="R879" s="5">
        <v>-4.5471500000000001E-4</v>
      </c>
      <c r="S879" s="7">
        <v>-5.1277999999999997E-2</v>
      </c>
      <c r="T879">
        <f t="shared" si="67"/>
        <v>2.2880771690236808E-3</v>
      </c>
      <c r="W879" s="2">
        <f t="shared" si="68"/>
        <v>-9.3338999999999894E-2</v>
      </c>
      <c r="Z879" s="3">
        <f t="shared" si="69"/>
        <v>1.8700761402000001</v>
      </c>
    </row>
    <row r="880" spans="1:26" x14ac:dyDescent="0.3">
      <c r="A880" s="5">
        <v>877</v>
      </c>
      <c r="B880" s="5">
        <v>204.184</v>
      </c>
      <c r="C880" s="5">
        <v>-0.70096000000000003</v>
      </c>
      <c r="D880" s="5">
        <v>8.2884599999999992E-3</v>
      </c>
      <c r="E880" s="5">
        <v>0.98158400000000001</v>
      </c>
      <c r="F880" s="5">
        <v>1.27604E-2</v>
      </c>
      <c r="G880" s="5">
        <v>-5.0257899999999996E-4</v>
      </c>
      <c r="H880" s="5">
        <v>9.8267800000000002E-3</v>
      </c>
      <c r="I880">
        <f t="shared" si="65"/>
        <v>3.5521227407260512E-3</v>
      </c>
      <c r="K880" s="3">
        <f t="shared" si="66"/>
        <v>1.6923709166399998</v>
      </c>
      <c r="L880" s="5">
        <v>877</v>
      </c>
      <c r="M880" s="5">
        <v>204.184</v>
      </c>
      <c r="N880" s="5">
        <v>-0.91835100000000003</v>
      </c>
      <c r="O880" s="5">
        <v>8.7678700000000005E-3</v>
      </c>
      <c r="P880" s="5">
        <v>0.92364800000000002</v>
      </c>
      <c r="Q880" s="5">
        <v>1.27604E-2</v>
      </c>
      <c r="R880" s="5">
        <v>-5.0257899999999996E-4</v>
      </c>
      <c r="S880" s="7">
        <v>-5.1741599999999999E-2</v>
      </c>
      <c r="T880">
        <f t="shared" si="67"/>
        <v>3.5521227407260512E-3</v>
      </c>
      <c r="W880" s="2">
        <f t="shared" si="68"/>
        <v>-9.3487599999999949E-2</v>
      </c>
      <c r="Z880" s="3">
        <f t="shared" si="69"/>
        <v>1.7902587680800002</v>
      </c>
    </row>
    <row r="881" spans="1:26" x14ac:dyDescent="0.3">
      <c r="A881" s="5">
        <v>878</v>
      </c>
      <c r="B881" s="5">
        <v>203.13300000000001</v>
      </c>
      <c r="C881" s="5">
        <v>-0.83157199999999998</v>
      </c>
      <c r="D881" s="5">
        <v>8.9313099999999996E-3</v>
      </c>
      <c r="E881" s="5">
        <v>0.97307600000000005</v>
      </c>
      <c r="F881" s="5">
        <v>1.2759599999999999E-2</v>
      </c>
      <c r="G881" s="5">
        <v>-5.5044399999999998E-4</v>
      </c>
      <c r="H881" s="5">
        <v>9.5961499999999995E-3</v>
      </c>
      <c r="I881">
        <f t="shared" si="65"/>
        <v>-5.1606111824952818E-3</v>
      </c>
      <c r="K881" s="3">
        <f t="shared" si="66"/>
        <v>1.81424379423</v>
      </c>
      <c r="L881" s="5">
        <v>878</v>
      </c>
      <c r="M881" s="5">
        <v>203.13300000000001</v>
      </c>
      <c r="N881" s="5">
        <v>-1.0071399999999999</v>
      </c>
      <c r="O881" s="5">
        <v>9.2047899999999992E-3</v>
      </c>
      <c r="P881" s="5">
        <v>0.91478599999999999</v>
      </c>
      <c r="Q881" s="5">
        <v>1.2759599999999999E-2</v>
      </c>
      <c r="R881" s="5">
        <v>-5.5044399999999998E-4</v>
      </c>
      <c r="S881" s="7">
        <v>-5.2129399999999999E-2</v>
      </c>
      <c r="T881">
        <f t="shared" si="67"/>
        <v>-5.1606111824952818E-3</v>
      </c>
      <c r="W881" s="2">
        <f t="shared" si="68"/>
        <v>-9.4229400000000019E-2</v>
      </c>
      <c r="Z881" s="3">
        <f t="shared" si="69"/>
        <v>1.8697966070699998</v>
      </c>
    </row>
    <row r="882" spans="1:26" x14ac:dyDescent="0.3">
      <c r="A882" s="5">
        <v>879</v>
      </c>
      <c r="B882" s="5">
        <v>202.65700000000001</v>
      </c>
      <c r="C882" s="5">
        <v>-0.83096499999999995</v>
      </c>
      <c r="D882" s="5">
        <v>8.9281599999999992E-3</v>
      </c>
      <c r="E882" s="5">
        <v>0.96939799999999998</v>
      </c>
      <c r="F882" s="5">
        <v>1.27587E-2</v>
      </c>
      <c r="G882" s="5">
        <v>-5.9830899999999999E-4</v>
      </c>
      <c r="H882" s="5">
        <v>8.9912599999999992E-3</v>
      </c>
      <c r="I882">
        <f t="shared" ref="I882:I945" si="70">LN(B882/B881)</f>
        <v>-2.3460421317523152E-3</v>
      </c>
      <c r="K882" s="3">
        <f t="shared" ref="K882:K945" si="71">D882*B882</f>
        <v>1.8093541211199999</v>
      </c>
      <c r="L882" s="5">
        <v>879</v>
      </c>
      <c r="M882" s="5">
        <v>202.65700000000001</v>
      </c>
      <c r="N882" s="5">
        <v>-1.00851</v>
      </c>
      <c r="O882" s="5">
        <v>9.21137E-3</v>
      </c>
      <c r="P882" s="5">
        <v>0.91100400000000004</v>
      </c>
      <c r="Q882" s="5">
        <v>1.27587E-2</v>
      </c>
      <c r="R882" s="5">
        <v>-5.9830899999999999E-4</v>
      </c>
      <c r="S882" s="7">
        <v>-5.2767399999999999E-2</v>
      </c>
      <c r="T882">
        <f t="shared" ref="T882:T945" si="72">LN(M882/M881)</f>
        <v>-2.3460421317523152E-3</v>
      </c>
      <c r="W882" s="2">
        <f t="shared" ref="W882:W945" si="73">S882+(1-$P$3)-(E882-P882)</f>
        <v>-9.49713999999999E-2</v>
      </c>
      <c r="Z882" s="3">
        <f t="shared" si="69"/>
        <v>1.8667486100900001</v>
      </c>
    </row>
    <row r="883" spans="1:26" x14ac:dyDescent="0.3">
      <c r="A883" s="5">
        <v>880</v>
      </c>
      <c r="B883" s="5">
        <v>203.55</v>
      </c>
      <c r="C883" s="5">
        <v>-0.83033000000000001</v>
      </c>
      <c r="D883" s="5">
        <v>8.9248799999999996E-3</v>
      </c>
      <c r="E883" s="5">
        <v>0.97773900000000002</v>
      </c>
      <c r="F883" s="5">
        <v>1.27578E-2</v>
      </c>
      <c r="G883" s="5">
        <v>-6.4617400000000001E-4</v>
      </c>
      <c r="H883" s="5">
        <v>8.5901699999999994E-3</v>
      </c>
      <c r="I883">
        <f t="shared" si="70"/>
        <v>4.3967801569073017E-3</v>
      </c>
      <c r="K883" s="3">
        <f t="shared" si="71"/>
        <v>1.816659324</v>
      </c>
      <c r="L883" s="5">
        <v>880</v>
      </c>
      <c r="M883" s="5">
        <v>203.55</v>
      </c>
      <c r="N883" s="5">
        <v>-1.00987</v>
      </c>
      <c r="O883" s="5">
        <v>9.2178699999999995E-3</v>
      </c>
      <c r="P883" s="5">
        <v>0.91970499999999999</v>
      </c>
      <c r="Q883" s="5">
        <v>1.27578E-2</v>
      </c>
      <c r="R883" s="5">
        <v>-6.4617400000000001E-4</v>
      </c>
      <c r="S883" s="7">
        <v>-5.3280399999999999E-2</v>
      </c>
      <c r="T883">
        <f t="shared" si="72"/>
        <v>4.3967801569073017E-3</v>
      </c>
      <c r="W883" s="2">
        <f t="shared" si="73"/>
        <v>-9.5124399999999998E-2</v>
      </c>
      <c r="Z883" s="3">
        <f t="shared" si="69"/>
        <v>1.8762974385</v>
      </c>
    </row>
    <row r="884" spans="1:26" x14ac:dyDescent="0.3">
      <c r="A884" s="5">
        <v>881</v>
      </c>
      <c r="B884" s="5">
        <v>202.75299999999999</v>
      </c>
      <c r="C884" s="5">
        <v>-0.82967199999999997</v>
      </c>
      <c r="D884" s="5">
        <v>8.9214800000000007E-3</v>
      </c>
      <c r="E884" s="5">
        <v>0.97137300000000004</v>
      </c>
      <c r="F884" s="5">
        <v>1.2756999999999999E-2</v>
      </c>
      <c r="G884" s="5">
        <v>-6.9403800000000001E-4</v>
      </c>
      <c r="H884" s="5">
        <v>7.8107699999999999E-3</v>
      </c>
      <c r="I884">
        <f t="shared" si="70"/>
        <v>-3.9231855154612623E-3</v>
      </c>
      <c r="K884" s="3">
        <f t="shared" si="71"/>
        <v>1.80885683444</v>
      </c>
      <c r="L884" s="5">
        <v>881</v>
      </c>
      <c r="M884" s="5">
        <v>202.75299999999999</v>
      </c>
      <c r="N884" s="5">
        <v>-1.0112099999999999</v>
      </c>
      <c r="O884" s="5">
        <v>9.2242899999999996E-3</v>
      </c>
      <c r="P884" s="5">
        <v>0.91307700000000003</v>
      </c>
      <c r="Q884" s="5">
        <v>1.2756999999999999E-2</v>
      </c>
      <c r="R884" s="5">
        <v>-6.9403800000000001E-4</v>
      </c>
      <c r="S884" s="7">
        <v>-5.4038700000000002E-2</v>
      </c>
      <c r="T884">
        <f t="shared" si="72"/>
        <v>-3.9231855154612623E-3</v>
      </c>
      <c r="W884" s="2">
        <f t="shared" si="73"/>
        <v>-9.6144699999999972E-2</v>
      </c>
      <c r="Z884" s="3">
        <f t="shared" si="69"/>
        <v>1.8702524703699999</v>
      </c>
    </row>
    <row r="885" spans="1:26" x14ac:dyDescent="0.3">
      <c r="A885" s="5">
        <v>882</v>
      </c>
      <c r="B885" s="5">
        <v>203.84</v>
      </c>
      <c r="C885" s="5">
        <v>-0.69325499999999995</v>
      </c>
      <c r="D885" s="5">
        <v>8.2529600000000002E-3</v>
      </c>
      <c r="E885" s="5">
        <v>0.98148199999999997</v>
      </c>
      <c r="F885" s="5">
        <v>1.2756099999999999E-2</v>
      </c>
      <c r="G885" s="5">
        <v>3.51712E-2</v>
      </c>
      <c r="H885" s="5">
        <v>7.5457900000000001E-3</v>
      </c>
      <c r="I885">
        <f t="shared" si="70"/>
        <v>5.3468829502719088E-3</v>
      </c>
      <c r="K885" s="3">
        <f t="shared" si="71"/>
        <v>1.6822833664000001</v>
      </c>
      <c r="L885" s="5">
        <v>882</v>
      </c>
      <c r="M885" s="5">
        <v>203.84</v>
      </c>
      <c r="N885" s="5">
        <v>-0.92123900000000003</v>
      </c>
      <c r="O885" s="5">
        <v>8.7836100000000007E-3</v>
      </c>
      <c r="P885" s="5">
        <v>0.92367900000000003</v>
      </c>
      <c r="Q885" s="5">
        <v>1.2756099999999999E-2</v>
      </c>
      <c r="R885" s="5">
        <v>3.51712E-2</v>
      </c>
      <c r="S885" s="7">
        <v>-5.4467700000000001E-2</v>
      </c>
      <c r="T885">
        <f t="shared" si="72"/>
        <v>5.3468829502719088E-3</v>
      </c>
      <c r="W885" s="2">
        <f t="shared" si="73"/>
        <v>-9.6080699999999908E-2</v>
      </c>
      <c r="Z885" s="3">
        <f t="shared" si="69"/>
        <v>1.7904510624000001</v>
      </c>
    </row>
    <row r="886" spans="1:26" x14ac:dyDescent="0.3">
      <c r="A886" s="5">
        <v>883</v>
      </c>
      <c r="B886" s="5">
        <v>204.14599999999999</v>
      </c>
      <c r="C886" s="5">
        <v>-0.690272</v>
      </c>
      <c r="D886" s="5">
        <v>8.2390199999999997E-3</v>
      </c>
      <c r="E886" s="5">
        <v>0.984815</v>
      </c>
      <c r="F886" s="5">
        <v>1.27552E-2</v>
      </c>
      <c r="G886" s="5">
        <v>3.5204800000000001E-2</v>
      </c>
      <c r="H886" s="5">
        <v>6.8763000000000001E-3</v>
      </c>
      <c r="I886">
        <f t="shared" si="70"/>
        <v>1.5000517536335031E-3</v>
      </c>
      <c r="K886" s="3">
        <f t="shared" si="71"/>
        <v>1.6819629769199997</v>
      </c>
      <c r="L886" s="5">
        <v>883</v>
      </c>
      <c r="M886" s="5">
        <v>204.14599999999999</v>
      </c>
      <c r="N886" s="5">
        <v>-0.92082699999999995</v>
      </c>
      <c r="O886" s="5">
        <v>8.7822799999999999E-3</v>
      </c>
      <c r="P886" s="5">
        <v>0.92721100000000001</v>
      </c>
      <c r="Q886" s="5">
        <v>1.27552E-2</v>
      </c>
      <c r="R886" s="5">
        <v>3.5204800000000001E-2</v>
      </c>
      <c r="S886" s="7">
        <v>-5.51713E-2</v>
      </c>
      <c r="T886">
        <f t="shared" si="72"/>
        <v>1.5000517536335031E-3</v>
      </c>
      <c r="W886" s="2">
        <f t="shared" si="73"/>
        <v>-9.6585299999999957E-2</v>
      </c>
      <c r="Z886" s="3">
        <f t="shared" si="69"/>
        <v>1.7928673328799998</v>
      </c>
    </row>
    <row r="887" spans="1:26" x14ac:dyDescent="0.3">
      <c r="A887" s="5">
        <v>884</v>
      </c>
      <c r="B887" s="5">
        <v>206.023</v>
      </c>
      <c r="C887" s="5">
        <v>-0.55626299999999995</v>
      </c>
      <c r="D887" s="5">
        <v>7.5892399999999997E-3</v>
      </c>
      <c r="E887" s="5">
        <v>1.0003200000000001</v>
      </c>
      <c r="F887" s="5">
        <v>1.2754400000000001E-2</v>
      </c>
      <c r="G887" s="5">
        <v>3.52383E-2</v>
      </c>
      <c r="H887" s="5">
        <v>6.9779999999999998E-3</v>
      </c>
      <c r="I887">
        <f t="shared" si="70"/>
        <v>9.1523889051343486E-3</v>
      </c>
      <c r="K887" s="3">
        <f t="shared" si="71"/>
        <v>1.5635579925199998</v>
      </c>
      <c r="L887" s="5">
        <v>884</v>
      </c>
      <c r="M887" s="5">
        <v>206.023</v>
      </c>
      <c r="N887" s="5">
        <v>-0.829376</v>
      </c>
      <c r="O887" s="5">
        <v>8.3390800000000005E-3</v>
      </c>
      <c r="P887" s="5">
        <v>0.94402699999999995</v>
      </c>
      <c r="Q887" s="5">
        <v>1.2754400000000001E-2</v>
      </c>
      <c r="R887" s="5">
        <v>3.52383E-2</v>
      </c>
      <c r="S887" s="7">
        <v>-5.5360699999999999E-2</v>
      </c>
      <c r="T887">
        <f t="shared" si="72"/>
        <v>9.1523889051343486E-3</v>
      </c>
      <c r="W887" s="2">
        <f t="shared" si="73"/>
        <v>-9.546370000000011E-2</v>
      </c>
      <c r="Z887" s="3">
        <f t="shared" si="69"/>
        <v>1.71804227884</v>
      </c>
    </row>
    <row r="888" spans="1:26" x14ac:dyDescent="0.3">
      <c r="A888" s="5">
        <v>885</v>
      </c>
      <c r="B888" s="5">
        <v>203.21799999999999</v>
      </c>
      <c r="C888" s="5">
        <v>-0.81712099999999999</v>
      </c>
      <c r="D888" s="5">
        <v>8.8735199999999993E-3</v>
      </c>
      <c r="E888" s="5">
        <v>0.97831699999999999</v>
      </c>
      <c r="F888" s="5">
        <v>1.2753499999999999E-2</v>
      </c>
      <c r="G888" s="5">
        <v>3.5271900000000002E-2</v>
      </c>
      <c r="H888" s="5">
        <v>7.8206600000000001E-3</v>
      </c>
      <c r="I888">
        <f t="shared" si="70"/>
        <v>-1.370851858428794E-2</v>
      </c>
      <c r="K888" s="3">
        <f t="shared" si="71"/>
        <v>1.8032589873599998</v>
      </c>
      <c r="L888" s="5">
        <v>885</v>
      </c>
      <c r="M888" s="5">
        <v>203.21799999999999</v>
      </c>
      <c r="N888" s="5">
        <v>-1.0099400000000001</v>
      </c>
      <c r="O888" s="5">
        <v>9.2282600000000003E-3</v>
      </c>
      <c r="P888" s="5">
        <v>0.92042100000000004</v>
      </c>
      <c r="Q888" s="5">
        <v>1.2753499999999999E-2</v>
      </c>
      <c r="R888" s="5">
        <v>3.5271900000000002E-2</v>
      </c>
      <c r="S888" s="7">
        <v>-5.5010999999999997E-2</v>
      </c>
      <c r="T888">
        <f t="shared" si="72"/>
        <v>-1.370851858428794E-2</v>
      </c>
      <c r="W888" s="2">
        <f t="shared" si="73"/>
        <v>-9.6716999999999914E-2</v>
      </c>
      <c r="Z888" s="3">
        <f t="shared" si="69"/>
        <v>1.8753485406799999</v>
      </c>
    </row>
    <row r="889" spans="1:26" x14ac:dyDescent="0.3">
      <c r="A889" s="5">
        <v>886</v>
      </c>
      <c r="B889" s="5">
        <v>205.72399999999999</v>
      </c>
      <c r="C889" s="5">
        <v>-0.54611900000000002</v>
      </c>
      <c r="D889" s="5">
        <v>7.5569299999999999E-3</v>
      </c>
      <c r="E889" s="5">
        <v>0.99948199999999998</v>
      </c>
      <c r="F889" s="5">
        <v>1.2752599999999999E-2</v>
      </c>
      <c r="G889" s="5">
        <v>3.5305499999999997E-2</v>
      </c>
      <c r="H889" s="5">
        <v>9.0408899999999993E-3</v>
      </c>
      <c r="I889">
        <f t="shared" si="70"/>
        <v>1.225617016374262E-2</v>
      </c>
      <c r="K889" s="3">
        <f t="shared" si="71"/>
        <v>1.55464186732</v>
      </c>
      <c r="L889" s="5">
        <v>886</v>
      </c>
      <c r="M889" s="5">
        <v>205.72399999999999</v>
      </c>
      <c r="N889" s="5">
        <v>-0.82520800000000005</v>
      </c>
      <c r="O889" s="5">
        <v>8.3310299999999997E-3</v>
      </c>
      <c r="P889" s="5">
        <v>0.94313599999999997</v>
      </c>
      <c r="Q889" s="5">
        <v>1.2752599999999999E-2</v>
      </c>
      <c r="R889" s="5">
        <v>3.5305499999999997E-2</v>
      </c>
      <c r="S889" s="7">
        <v>-5.4450900000000003E-2</v>
      </c>
      <c r="T889">
        <f t="shared" si="72"/>
        <v>1.225617016374262E-2</v>
      </c>
      <c r="W889" s="2">
        <f t="shared" si="73"/>
        <v>-9.4606899999999966E-2</v>
      </c>
      <c r="Z889" s="3">
        <f t="shared" si="69"/>
        <v>1.7138928157199997</v>
      </c>
    </row>
    <row r="890" spans="1:26" x14ac:dyDescent="0.3">
      <c r="A890" s="5">
        <v>887</v>
      </c>
      <c r="B890" s="5">
        <v>205.65100000000001</v>
      </c>
      <c r="C890" s="5">
        <v>-0.54260299999999995</v>
      </c>
      <c r="D890" s="5">
        <v>7.5404699999999996E-3</v>
      </c>
      <c r="E890" s="5">
        <v>0.99960000000000004</v>
      </c>
      <c r="F890" s="5">
        <v>1.2751800000000001E-2</v>
      </c>
      <c r="G890" s="5">
        <v>3.5339099999999998E-2</v>
      </c>
      <c r="H890" s="5">
        <v>8.5025699999999992E-3</v>
      </c>
      <c r="I890">
        <f t="shared" si="70"/>
        <v>-3.5490732672730597E-4</v>
      </c>
      <c r="K890" s="3">
        <f t="shared" si="71"/>
        <v>1.55070519597</v>
      </c>
      <c r="L890" s="5">
        <v>887</v>
      </c>
      <c r="M890" s="5">
        <v>205.65100000000001</v>
      </c>
      <c r="N890" s="5">
        <v>-0.82418400000000003</v>
      </c>
      <c r="O890" s="5">
        <v>8.3267199999999993E-3</v>
      </c>
      <c r="P890" s="5">
        <v>0.94329799999999997</v>
      </c>
      <c r="Q890" s="5">
        <v>1.2751800000000001E-2</v>
      </c>
      <c r="R890" s="5">
        <v>3.5339099999999998E-2</v>
      </c>
      <c r="S890" s="7">
        <v>-5.5084399999999999E-2</v>
      </c>
      <c r="T890">
        <f t="shared" si="72"/>
        <v>-3.5490732672730597E-4</v>
      </c>
      <c r="W890" s="2">
        <f t="shared" si="73"/>
        <v>-9.5196400000000042E-2</v>
      </c>
      <c r="Z890" s="3">
        <f t="shared" si="69"/>
        <v>1.7123982947199998</v>
      </c>
    </row>
    <row r="891" spans="1:26" x14ac:dyDescent="0.3">
      <c r="A891" s="5">
        <v>888</v>
      </c>
      <c r="B891" s="5">
        <v>207.452</v>
      </c>
      <c r="C891" s="5">
        <v>-0.41172599999999998</v>
      </c>
      <c r="D891" s="5">
        <v>6.9102299999999998E-3</v>
      </c>
      <c r="E891" s="5">
        <v>1.01325</v>
      </c>
      <c r="F891" s="5">
        <v>1.2750900000000001E-2</v>
      </c>
      <c r="G891" s="5">
        <v>3.5372599999999997E-2</v>
      </c>
      <c r="H891" s="5">
        <v>8.5698600000000003E-3</v>
      </c>
      <c r="I891">
        <f t="shared" si="70"/>
        <v>8.7194303144298782E-3</v>
      </c>
      <c r="K891" s="3">
        <f t="shared" si="71"/>
        <v>1.4335410339599999</v>
      </c>
      <c r="L891" s="5">
        <v>888</v>
      </c>
      <c r="M891" s="5">
        <v>207.452</v>
      </c>
      <c r="N891" s="5">
        <v>-0.73129200000000005</v>
      </c>
      <c r="O891" s="5">
        <v>7.8796100000000004E-3</v>
      </c>
      <c r="P891" s="5">
        <v>0.95864799999999994</v>
      </c>
      <c r="Q891" s="5">
        <v>1.2750900000000001E-2</v>
      </c>
      <c r="R891" s="5">
        <v>3.5372599999999997E-2</v>
      </c>
      <c r="S891" s="7">
        <v>-5.5299599999999997E-2</v>
      </c>
      <c r="T891">
        <f t="shared" si="72"/>
        <v>8.7194303144298782E-3</v>
      </c>
      <c r="W891" s="2">
        <f t="shared" si="73"/>
        <v>-9.3711600000000006E-2</v>
      </c>
      <c r="Z891" s="3">
        <f t="shared" si="69"/>
        <v>1.6346408537200001</v>
      </c>
    </row>
    <row r="892" spans="1:26" x14ac:dyDescent="0.3">
      <c r="A892" s="5">
        <v>889</v>
      </c>
      <c r="B892" s="5">
        <v>207.81200000000001</v>
      </c>
      <c r="C892" s="5">
        <v>-0.40781000000000001</v>
      </c>
      <c r="D892" s="5">
        <v>6.8919899999999997E-3</v>
      </c>
      <c r="E892" s="5">
        <v>1.0162800000000001</v>
      </c>
      <c r="F892" s="5">
        <v>1.2749999999999999E-2</v>
      </c>
      <c r="G892" s="5">
        <v>3.5406199999999999E-2</v>
      </c>
      <c r="H892" s="5">
        <v>8.1458399999999997E-3</v>
      </c>
      <c r="I892">
        <f t="shared" si="70"/>
        <v>1.7338372225175094E-3</v>
      </c>
      <c r="K892" s="3">
        <f t="shared" si="71"/>
        <v>1.4322382258799999</v>
      </c>
      <c r="L892" s="5">
        <v>889</v>
      </c>
      <c r="M892" s="5">
        <v>207.81200000000001</v>
      </c>
      <c r="N892" s="5">
        <v>-0.72975699999999999</v>
      </c>
      <c r="O892" s="5">
        <v>7.8728600000000006E-3</v>
      </c>
      <c r="P892" s="5">
        <v>0.96218599999999999</v>
      </c>
      <c r="Q892" s="5">
        <v>1.2749999999999999E-2</v>
      </c>
      <c r="R892" s="5">
        <v>3.5406199999999999E-2</v>
      </c>
      <c r="S892" s="7">
        <v>-5.5867399999999998E-2</v>
      </c>
      <c r="T892">
        <f t="shared" si="72"/>
        <v>1.7338372225175094E-3</v>
      </c>
      <c r="W892" s="2">
        <f t="shared" si="73"/>
        <v>-9.3771400000000046E-2</v>
      </c>
      <c r="Z892" s="3">
        <f t="shared" si="69"/>
        <v>1.6360747823200001</v>
      </c>
    </row>
    <row r="893" spans="1:26" x14ac:dyDescent="0.3">
      <c r="A893" s="5">
        <v>890</v>
      </c>
      <c r="B893" s="5">
        <v>206.566</v>
      </c>
      <c r="C893" s="5">
        <v>-0.40387600000000001</v>
      </c>
      <c r="D893" s="5">
        <v>6.87354E-3</v>
      </c>
      <c r="E893" s="5">
        <v>1.00834</v>
      </c>
      <c r="F893" s="5">
        <v>1.27492E-2</v>
      </c>
      <c r="G893" s="5">
        <v>3.54398E-2</v>
      </c>
      <c r="H893" s="5">
        <v>7.6294400000000004E-3</v>
      </c>
      <c r="I893">
        <f t="shared" si="70"/>
        <v>-6.0138509055784294E-3</v>
      </c>
      <c r="K893" s="3">
        <f t="shared" si="71"/>
        <v>1.4198396636399999</v>
      </c>
      <c r="L893" s="5">
        <v>890</v>
      </c>
      <c r="M893" s="5">
        <v>206.566</v>
      </c>
      <c r="N893" s="5">
        <v>-0.72819100000000003</v>
      </c>
      <c r="O893" s="5">
        <v>7.8659300000000001E-3</v>
      </c>
      <c r="P893" s="5">
        <v>0.95313800000000004</v>
      </c>
      <c r="Q893" s="5">
        <v>1.27492E-2</v>
      </c>
      <c r="R893" s="5">
        <v>3.54398E-2</v>
      </c>
      <c r="S893" s="7">
        <v>-5.6496999999999999E-2</v>
      </c>
      <c r="T893">
        <f t="shared" si="72"/>
        <v>-6.0138509055784294E-3</v>
      </c>
      <c r="W893" s="2">
        <f t="shared" si="73"/>
        <v>-9.5508999999999927E-2</v>
      </c>
      <c r="Z893" s="3">
        <f t="shared" si="69"/>
        <v>1.6248336963800001</v>
      </c>
    </row>
    <row r="894" spans="1:26" x14ac:dyDescent="0.3">
      <c r="A894" s="5">
        <v>891</v>
      </c>
      <c r="B894" s="5">
        <v>208.03800000000001</v>
      </c>
      <c r="C894" s="5">
        <v>-0.27793299999999999</v>
      </c>
      <c r="D894" s="5">
        <v>6.26876E-3</v>
      </c>
      <c r="E894" s="5">
        <v>1.01908</v>
      </c>
      <c r="F894" s="5">
        <v>1.2748300000000001E-2</v>
      </c>
      <c r="G894" s="5">
        <v>3.5473299999999999E-2</v>
      </c>
      <c r="H894" s="5">
        <v>7.1278399999999999E-3</v>
      </c>
      <c r="I894">
        <f t="shared" si="70"/>
        <v>7.1007813961400735E-3</v>
      </c>
      <c r="K894" s="3">
        <f t="shared" si="71"/>
        <v>1.3041402928800001</v>
      </c>
      <c r="L894" s="5">
        <v>891</v>
      </c>
      <c r="M894" s="5">
        <v>208.03800000000001</v>
      </c>
      <c r="N894" s="5">
        <v>-0.63539000000000001</v>
      </c>
      <c r="O894" s="5">
        <v>7.4204900000000001E-3</v>
      </c>
      <c r="P894" s="5">
        <v>0.96548100000000003</v>
      </c>
      <c r="Q894" s="5">
        <v>1.2748300000000001E-2</v>
      </c>
      <c r="R894" s="5">
        <v>3.5473299999999999E-2</v>
      </c>
      <c r="S894" s="7">
        <v>-5.7126900000000001E-2</v>
      </c>
      <c r="T894">
        <f t="shared" si="72"/>
        <v>7.1007813961400735E-3</v>
      </c>
      <c r="W894" s="2">
        <f t="shared" si="73"/>
        <v>-9.4535899999999923E-2</v>
      </c>
      <c r="Z894" s="3">
        <f t="shared" si="69"/>
        <v>1.5437438986200001</v>
      </c>
    </row>
    <row r="895" spans="1:26" x14ac:dyDescent="0.3">
      <c r="A895" s="5">
        <v>892</v>
      </c>
      <c r="B895" s="5">
        <v>210.09200000000001</v>
      </c>
      <c r="C895" s="5">
        <v>-0.15720899999999999</v>
      </c>
      <c r="D895" s="5">
        <v>5.6946999999999996E-3</v>
      </c>
      <c r="E895" s="5">
        <v>1.0323800000000001</v>
      </c>
      <c r="F895" s="5">
        <v>1.2747400000000001E-2</v>
      </c>
      <c r="G895" s="5">
        <v>3.5506900000000001E-2</v>
      </c>
      <c r="H895" s="5">
        <v>6.8257300000000003E-3</v>
      </c>
      <c r="I895">
        <f t="shared" si="70"/>
        <v>9.8247746970605201E-3</v>
      </c>
      <c r="K895" s="3">
        <f t="shared" si="71"/>
        <v>1.1964109124</v>
      </c>
      <c r="L895" s="5">
        <v>892</v>
      </c>
      <c r="M895" s="5">
        <v>210.09200000000001</v>
      </c>
      <c r="N895" s="5">
        <v>-0.54342500000000005</v>
      </c>
      <c r="O895" s="5">
        <v>6.98337E-3</v>
      </c>
      <c r="P895" s="5">
        <v>0.98134299999999997</v>
      </c>
      <c r="Q895" s="5">
        <v>1.2747400000000001E-2</v>
      </c>
      <c r="R895" s="5">
        <v>3.5506900000000001E-2</v>
      </c>
      <c r="S895" s="7">
        <v>-5.7618000000000003E-2</v>
      </c>
      <c r="T895">
        <f t="shared" si="72"/>
        <v>9.8247746970605201E-3</v>
      </c>
      <c r="W895" s="2">
        <f t="shared" si="73"/>
        <v>-9.2465000000000075E-2</v>
      </c>
      <c r="Z895" s="3">
        <f t="shared" si="69"/>
        <v>1.46715017004</v>
      </c>
    </row>
    <row r="896" spans="1:26" x14ac:dyDescent="0.3">
      <c r="A896" s="5">
        <v>893</v>
      </c>
      <c r="B896" s="5">
        <v>207.90299999999999</v>
      </c>
      <c r="C896" s="5">
        <v>-0.39043</v>
      </c>
      <c r="D896" s="5">
        <v>6.8170000000000001E-3</v>
      </c>
      <c r="E896" s="5">
        <v>1.0195099999999999</v>
      </c>
      <c r="F896" s="5">
        <v>1.27466E-2</v>
      </c>
      <c r="G896" s="5">
        <v>3.5540500000000003E-2</v>
      </c>
      <c r="H896" s="5">
        <v>7.33492E-3</v>
      </c>
      <c r="I896">
        <f t="shared" si="70"/>
        <v>-1.0473905245577937E-2</v>
      </c>
      <c r="K896" s="3">
        <f t="shared" si="71"/>
        <v>1.4172747509999999</v>
      </c>
      <c r="L896" s="5">
        <v>893</v>
      </c>
      <c r="M896" s="5">
        <v>207.90299999999999</v>
      </c>
      <c r="N896" s="5">
        <v>-0.72221599999999997</v>
      </c>
      <c r="O896" s="5">
        <v>7.8439300000000007E-3</v>
      </c>
      <c r="P896" s="5">
        <v>0.966028</v>
      </c>
      <c r="Q896" s="5">
        <v>1.27466E-2</v>
      </c>
      <c r="R896" s="5">
        <v>3.5540500000000003E-2</v>
      </c>
      <c r="S896" s="7">
        <v>-5.7467600000000001E-2</v>
      </c>
      <c r="T896">
        <f t="shared" si="72"/>
        <v>-1.0473905245577937E-2</v>
      </c>
      <c r="W896" s="2">
        <f t="shared" si="73"/>
        <v>-9.4759599999999888E-2</v>
      </c>
      <c r="Z896" s="3">
        <f t="shared" si="69"/>
        <v>1.6307765787900002</v>
      </c>
    </row>
    <row r="897" spans="1:26" x14ac:dyDescent="0.3">
      <c r="A897" s="5">
        <v>894</v>
      </c>
      <c r="B897" s="5">
        <v>207.233</v>
      </c>
      <c r="C897" s="5">
        <v>-0.38631599999999999</v>
      </c>
      <c r="D897" s="5">
        <v>6.79775E-3</v>
      </c>
      <c r="E897" s="5">
        <v>1.0158100000000001</v>
      </c>
      <c r="F897" s="5">
        <v>1.27457E-2</v>
      </c>
      <c r="G897" s="5">
        <v>3.5574000000000001E-2</v>
      </c>
      <c r="H897" s="5">
        <v>6.5975599999999997E-3</v>
      </c>
      <c r="I897">
        <f t="shared" si="70"/>
        <v>-3.2278606612392399E-3</v>
      </c>
      <c r="K897" s="3">
        <f t="shared" si="71"/>
        <v>1.4087181257500001</v>
      </c>
      <c r="L897" s="5">
        <v>894</v>
      </c>
      <c r="M897" s="5">
        <v>207.233</v>
      </c>
      <c r="N897" s="5">
        <v>-0.72048199999999996</v>
      </c>
      <c r="O897" s="5">
        <v>7.8362099999999997E-3</v>
      </c>
      <c r="P897" s="5">
        <v>0.96171200000000001</v>
      </c>
      <c r="Q897" s="5">
        <v>1.27457E-2</v>
      </c>
      <c r="R897" s="5">
        <v>3.5574000000000001E-2</v>
      </c>
      <c r="S897" s="7">
        <v>-5.8273600000000002E-2</v>
      </c>
      <c r="T897">
        <f t="shared" si="72"/>
        <v>-3.2278606612392399E-3</v>
      </c>
      <c r="W897" s="2">
        <f t="shared" si="73"/>
        <v>-9.6181600000000061E-2</v>
      </c>
      <c r="Z897" s="3">
        <f t="shared" si="69"/>
        <v>1.62392130693</v>
      </c>
    </row>
    <row r="898" spans="1:26" x14ac:dyDescent="0.3">
      <c r="A898" s="5">
        <v>895</v>
      </c>
      <c r="B898" s="5">
        <v>207.286</v>
      </c>
      <c r="C898" s="5">
        <v>-0.382158</v>
      </c>
      <c r="D898" s="5">
        <v>6.7782900000000002E-3</v>
      </c>
      <c r="E898" s="5">
        <v>1.01684</v>
      </c>
      <c r="F898" s="5">
        <v>1.2744800000000001E-2</v>
      </c>
      <c r="G898" s="5">
        <v>3.5607600000000003E-2</v>
      </c>
      <c r="H898" s="5">
        <v>6.0510700000000004E-3</v>
      </c>
      <c r="I898">
        <f t="shared" si="70"/>
        <v>2.5571807463010331E-4</v>
      </c>
      <c r="K898" s="3">
        <f t="shared" si="71"/>
        <v>1.40504462094</v>
      </c>
      <c r="L898" s="5">
        <v>895</v>
      </c>
      <c r="M898" s="5">
        <v>207.286</v>
      </c>
      <c r="N898" s="5">
        <v>-0.71870699999999998</v>
      </c>
      <c r="O898" s="5">
        <v>7.82828E-3</v>
      </c>
      <c r="P898" s="5">
        <v>0.96292800000000001</v>
      </c>
      <c r="Q898" s="5">
        <v>1.2744800000000001E-2</v>
      </c>
      <c r="R898" s="5">
        <v>3.5607600000000003E-2</v>
      </c>
      <c r="S898" s="7">
        <v>-5.8940699999999999E-2</v>
      </c>
      <c r="T898">
        <f t="shared" si="72"/>
        <v>2.5571807463010331E-4</v>
      </c>
      <c r="W898" s="2">
        <f t="shared" si="73"/>
        <v>-9.6662699999999921E-2</v>
      </c>
      <c r="Z898" s="3">
        <f t="shared" si="69"/>
        <v>1.62269284808</v>
      </c>
    </row>
    <row r="899" spans="1:26" x14ac:dyDescent="0.3">
      <c r="A899" s="5">
        <v>896</v>
      </c>
      <c r="B899" s="5">
        <v>208.852</v>
      </c>
      <c r="C899" s="5">
        <v>-0.25442199999999998</v>
      </c>
      <c r="D899" s="5">
        <v>6.1672799999999998E-3</v>
      </c>
      <c r="E899" s="5">
        <v>1.0275399999999999</v>
      </c>
      <c r="F899" s="5">
        <v>1.2744E-2</v>
      </c>
      <c r="G899" s="5">
        <v>3.5641199999999998E-2</v>
      </c>
      <c r="H899" s="5">
        <v>6.0819100000000003E-3</v>
      </c>
      <c r="I899">
        <f t="shared" si="70"/>
        <v>7.5263849605535652E-3</v>
      </c>
      <c r="K899" s="3">
        <f t="shared" si="71"/>
        <v>1.2880487625599999</v>
      </c>
      <c r="L899" s="5">
        <v>896</v>
      </c>
      <c r="M899" s="5">
        <v>208.852</v>
      </c>
      <c r="N899" s="5">
        <v>-0.62338300000000002</v>
      </c>
      <c r="O899" s="5">
        <v>7.3725099999999997E-3</v>
      </c>
      <c r="P899" s="5">
        <v>0.97556799999999999</v>
      </c>
      <c r="Q899" s="5">
        <v>1.2744E-2</v>
      </c>
      <c r="R899" s="5">
        <v>3.5641199999999998E-2</v>
      </c>
      <c r="S899" s="7">
        <v>-5.9187299999999998E-2</v>
      </c>
      <c r="T899">
        <f t="shared" si="72"/>
        <v>7.5263849605535652E-3</v>
      </c>
      <c r="W899" s="2">
        <f t="shared" si="73"/>
        <v>-9.4969299999999868E-2</v>
      </c>
      <c r="Z899" s="3">
        <f t="shared" si="69"/>
        <v>1.53976345852</v>
      </c>
    </row>
    <row r="900" spans="1:26" x14ac:dyDescent="0.3">
      <c r="A900" s="5">
        <v>897</v>
      </c>
      <c r="B900" s="5">
        <v>206.49199999999999</v>
      </c>
      <c r="C900" s="5">
        <v>-0.50154600000000005</v>
      </c>
      <c r="D900" s="5">
        <v>7.3646099999999997E-3</v>
      </c>
      <c r="E900" s="5">
        <v>1.01261</v>
      </c>
      <c r="F900" s="5">
        <v>1.27431E-2</v>
      </c>
      <c r="G900" s="5">
        <v>3.56748E-2</v>
      </c>
      <c r="H900" s="5">
        <v>6.5775399999999998E-3</v>
      </c>
      <c r="I900">
        <f t="shared" si="70"/>
        <v>-1.1364196417688394E-2</v>
      </c>
      <c r="K900" s="3">
        <f t="shared" si="71"/>
        <v>1.5207330481199999</v>
      </c>
      <c r="L900" s="5">
        <v>897</v>
      </c>
      <c r="M900" s="5">
        <v>206.49199999999999</v>
      </c>
      <c r="N900" s="5">
        <v>-0.80920700000000001</v>
      </c>
      <c r="O900" s="5">
        <v>8.2730400000000006E-3</v>
      </c>
      <c r="P900" s="5">
        <v>0.95817099999999999</v>
      </c>
      <c r="Q900" s="5">
        <v>1.27431E-2</v>
      </c>
      <c r="R900" s="5">
        <v>3.56748E-2</v>
      </c>
      <c r="S900" s="7">
        <v>-5.9062200000000002E-2</v>
      </c>
      <c r="T900">
        <f t="shared" si="72"/>
        <v>-1.1364196417688394E-2</v>
      </c>
      <c r="W900" s="2">
        <f t="shared" si="73"/>
        <v>-9.7311199999999987E-2</v>
      </c>
      <c r="Z900" s="3">
        <f t="shared" ref="Z900:Z963" si="74">O900*M900</f>
        <v>1.7083165756800001</v>
      </c>
    </row>
    <row r="901" spans="1:26" x14ac:dyDescent="0.3">
      <c r="A901" s="5">
        <v>898</v>
      </c>
      <c r="B901" s="5">
        <v>207.381</v>
      </c>
      <c r="C901" s="5">
        <v>-0.36745499999999998</v>
      </c>
      <c r="D901" s="5">
        <v>6.7186499999999996E-3</v>
      </c>
      <c r="E901" s="5">
        <v>1.0194700000000001</v>
      </c>
      <c r="F901" s="5">
        <v>1.27422E-2</v>
      </c>
      <c r="G901" s="5">
        <v>3.5708299999999998E-2</v>
      </c>
      <c r="H901" s="5">
        <v>6.3975999999999998E-3</v>
      </c>
      <c r="I901">
        <f t="shared" si="70"/>
        <v>4.2960104537372295E-3</v>
      </c>
      <c r="K901" s="3">
        <f t="shared" si="71"/>
        <v>1.39332035565</v>
      </c>
      <c r="L901" s="5">
        <v>898</v>
      </c>
      <c r="M901" s="5">
        <v>207.381</v>
      </c>
      <c r="N901" s="5">
        <v>-0.71165999999999996</v>
      </c>
      <c r="O901" s="5">
        <v>7.8033299999999998E-3</v>
      </c>
      <c r="P901" s="5">
        <v>0.96607100000000001</v>
      </c>
      <c r="Q901" s="5">
        <v>1.27422E-2</v>
      </c>
      <c r="R901" s="5">
        <v>3.5708299999999998E-2</v>
      </c>
      <c r="S901" s="7">
        <v>-5.9468300000000002E-2</v>
      </c>
      <c r="T901">
        <f t="shared" si="72"/>
        <v>4.2960104537372295E-3</v>
      </c>
      <c r="W901" s="2">
        <f t="shared" si="73"/>
        <v>-9.6677300000000049E-2</v>
      </c>
      <c r="Z901" s="3">
        <f t="shared" si="74"/>
        <v>1.6182623787299999</v>
      </c>
    </row>
    <row r="902" spans="1:26" x14ac:dyDescent="0.3">
      <c r="A902" s="5">
        <v>899</v>
      </c>
      <c r="B902" s="5">
        <v>206.69</v>
      </c>
      <c r="C902" s="5">
        <v>-0.36313499999999999</v>
      </c>
      <c r="D902" s="5">
        <v>6.6983499999999996E-3</v>
      </c>
      <c r="E902" s="5">
        <v>1.0153799999999999</v>
      </c>
      <c r="F902" s="5">
        <v>1.27414E-2</v>
      </c>
      <c r="G902" s="5">
        <v>3.57419E-2</v>
      </c>
      <c r="H902" s="5">
        <v>5.9670599999999997E-3</v>
      </c>
      <c r="I902">
        <f t="shared" si="70"/>
        <v>-3.3375949605345227E-3</v>
      </c>
      <c r="K902" s="3">
        <f t="shared" si="71"/>
        <v>1.3844819614999999</v>
      </c>
      <c r="L902" s="5">
        <v>899</v>
      </c>
      <c r="M902" s="5">
        <v>206.69</v>
      </c>
      <c r="N902" s="5">
        <v>-0.70972599999999997</v>
      </c>
      <c r="O902" s="5">
        <v>7.7946200000000004E-3</v>
      </c>
      <c r="P902" s="5">
        <v>0.96139699999999995</v>
      </c>
      <c r="Q902" s="5">
        <v>1.27414E-2</v>
      </c>
      <c r="R902" s="5">
        <v>3.57419E-2</v>
      </c>
      <c r="S902" s="7">
        <v>-6.0053000000000002E-2</v>
      </c>
      <c r="T902">
        <f t="shared" si="72"/>
        <v>-3.3375949605345227E-3</v>
      </c>
      <c r="W902" s="2">
        <f t="shared" si="73"/>
        <v>-9.7845999999999961E-2</v>
      </c>
      <c r="Z902" s="3">
        <f t="shared" si="74"/>
        <v>1.6110700078</v>
      </c>
    </row>
    <row r="903" spans="1:26" x14ac:dyDescent="0.3">
      <c r="A903" s="5">
        <v>900</v>
      </c>
      <c r="B903" s="5">
        <v>202.798</v>
      </c>
      <c r="C903" s="5">
        <v>-0.76163899999999995</v>
      </c>
      <c r="D903" s="5">
        <v>8.66397E-3</v>
      </c>
      <c r="E903" s="5">
        <v>0.98588900000000002</v>
      </c>
      <c r="F903" s="5">
        <v>1.27405E-2</v>
      </c>
      <c r="G903" s="5">
        <v>3.5775500000000002E-2</v>
      </c>
      <c r="H903" s="5">
        <v>9.5083300000000006E-3</v>
      </c>
      <c r="I903">
        <f t="shared" si="70"/>
        <v>-1.9009676488284388E-2</v>
      </c>
      <c r="K903" s="3">
        <f t="shared" si="71"/>
        <v>1.75703578806</v>
      </c>
      <c r="L903" s="5">
        <v>900</v>
      </c>
      <c r="M903" s="5">
        <v>202.798</v>
      </c>
      <c r="N903" s="5">
        <v>-0.99809999999999999</v>
      </c>
      <c r="O903" s="5">
        <v>9.2172399999999998E-3</v>
      </c>
      <c r="P903" s="5">
        <v>0.92884800000000001</v>
      </c>
      <c r="Q903" s="5">
        <v>1.27405E-2</v>
      </c>
      <c r="R903" s="5">
        <v>3.5775500000000002E-2</v>
      </c>
      <c r="S903" s="7">
        <v>-5.7710600000000001E-2</v>
      </c>
      <c r="T903">
        <f t="shared" si="72"/>
        <v>-1.9009676488284388E-2</v>
      </c>
      <c r="W903" s="2">
        <f t="shared" si="73"/>
        <v>-9.8561599999999971E-2</v>
      </c>
      <c r="Z903" s="3">
        <f t="shared" si="74"/>
        <v>1.8692378375200001</v>
      </c>
    </row>
    <row r="904" spans="1:26" x14ac:dyDescent="0.3">
      <c r="A904" s="5">
        <v>901</v>
      </c>
      <c r="B904" s="5">
        <v>201.42500000000001</v>
      </c>
      <c r="C904" s="5">
        <v>-0.90410000000000001</v>
      </c>
      <c r="D904" s="5">
        <v>9.3719600000000004E-3</v>
      </c>
      <c r="E904" s="5">
        <v>0.97428899999999996</v>
      </c>
      <c r="F904" s="5">
        <v>1.27396E-2</v>
      </c>
      <c r="G904" s="5">
        <v>3.5809000000000001E-2</v>
      </c>
      <c r="H904" s="5">
        <v>9.3576500000000003E-3</v>
      </c>
      <c r="I904">
        <f t="shared" si="70"/>
        <v>-6.7933060722003601E-3</v>
      </c>
      <c r="K904" s="3">
        <f t="shared" si="71"/>
        <v>1.8877470430000001</v>
      </c>
      <c r="L904" s="5">
        <v>901</v>
      </c>
      <c r="M904" s="5">
        <v>201.42500000000001</v>
      </c>
      <c r="N904" s="5">
        <v>-1.0971599999999999</v>
      </c>
      <c r="O904" s="5">
        <v>9.7097599999999996E-3</v>
      </c>
      <c r="P904" s="5">
        <v>0.91670399999999996</v>
      </c>
      <c r="Q904" s="5">
        <v>1.27396E-2</v>
      </c>
      <c r="R904" s="5">
        <v>3.5809000000000001E-2</v>
      </c>
      <c r="S904" s="7">
        <v>-5.8074300000000002E-2</v>
      </c>
      <c r="T904">
        <f t="shared" si="72"/>
        <v>-6.7933060722003601E-3</v>
      </c>
      <c r="W904" s="2">
        <f t="shared" si="73"/>
        <v>-9.9469299999999955E-2</v>
      </c>
      <c r="Z904" s="3">
        <f t="shared" si="74"/>
        <v>1.9557884080000001</v>
      </c>
    </row>
    <row r="905" spans="1:26" x14ac:dyDescent="0.3">
      <c r="A905" s="5">
        <v>902</v>
      </c>
      <c r="B905" s="5">
        <v>203.02500000000001</v>
      </c>
      <c r="C905" s="5">
        <v>-0.75378999999999996</v>
      </c>
      <c r="D905" s="5">
        <v>8.6323700000000003E-3</v>
      </c>
      <c r="E905" s="5">
        <v>0.98932699999999996</v>
      </c>
      <c r="F905" s="5">
        <v>1.27388E-2</v>
      </c>
      <c r="G905" s="5">
        <v>3.5842600000000002E-2</v>
      </c>
      <c r="H905" s="5">
        <v>9.46987E-3</v>
      </c>
      <c r="I905">
        <f t="shared" si="70"/>
        <v>7.9120205052148479E-3</v>
      </c>
      <c r="K905" s="3">
        <f t="shared" si="71"/>
        <v>1.7525869192500001</v>
      </c>
      <c r="L905" s="5">
        <v>902</v>
      </c>
      <c r="M905" s="5">
        <v>203.02500000000001</v>
      </c>
      <c r="N905" s="5">
        <v>-0.99609899999999996</v>
      </c>
      <c r="O905" s="5">
        <v>9.2127600000000004E-3</v>
      </c>
      <c r="P905" s="5">
        <v>0.93260299999999996</v>
      </c>
      <c r="Q905" s="5">
        <v>1.27388E-2</v>
      </c>
      <c r="R905" s="5">
        <v>3.5842600000000002E-2</v>
      </c>
      <c r="S905" s="7">
        <v>-5.82827E-2</v>
      </c>
      <c r="T905">
        <f t="shared" si="72"/>
        <v>7.9120205052148479E-3</v>
      </c>
      <c r="W905" s="2">
        <f t="shared" si="73"/>
        <v>-9.8816699999999952E-2</v>
      </c>
      <c r="Z905" s="3">
        <f t="shared" si="74"/>
        <v>1.8704205990000002</v>
      </c>
    </row>
    <row r="906" spans="1:26" x14ac:dyDescent="0.3">
      <c r="A906" s="5">
        <v>903</v>
      </c>
      <c r="B906" s="5">
        <v>202.87</v>
      </c>
      <c r="C906" s="5">
        <v>-0.75036899999999995</v>
      </c>
      <c r="D906" s="5">
        <v>8.6162200000000008E-3</v>
      </c>
      <c r="E906" s="5">
        <v>0.98880800000000002</v>
      </c>
      <c r="F906" s="5">
        <v>1.27379E-2</v>
      </c>
      <c r="G906" s="5">
        <v>3.5876199999999997E-2</v>
      </c>
      <c r="H906" s="5">
        <v>8.7962700000000001E-3</v>
      </c>
      <c r="I906">
        <f t="shared" si="70"/>
        <v>-7.6374435523648488E-4</v>
      </c>
      <c r="K906" s="3">
        <f t="shared" si="71"/>
        <v>1.7479725514000002</v>
      </c>
      <c r="L906" s="5">
        <v>903</v>
      </c>
      <c r="M906" s="5">
        <v>202.87</v>
      </c>
      <c r="N906" s="5">
        <v>-0.995444</v>
      </c>
      <c r="O906" s="5">
        <v>9.2102599999999996E-3</v>
      </c>
      <c r="P906" s="5">
        <v>0.93206699999999998</v>
      </c>
      <c r="Q906" s="5">
        <v>1.27379E-2</v>
      </c>
      <c r="R906" s="5">
        <v>3.5876199999999997E-2</v>
      </c>
      <c r="S906" s="7">
        <v>-5.9025800000000003E-2</v>
      </c>
      <c r="T906">
        <f t="shared" si="72"/>
        <v>-7.6374435523648488E-4</v>
      </c>
      <c r="W906" s="2">
        <f t="shared" si="73"/>
        <v>-9.9576800000000007E-2</v>
      </c>
      <c r="Z906" s="3">
        <f t="shared" si="74"/>
        <v>1.8684854462</v>
      </c>
    </row>
    <row r="907" spans="1:26" x14ac:dyDescent="0.3">
      <c r="A907" s="5">
        <v>904</v>
      </c>
      <c r="B907" s="5">
        <v>202.50299999999999</v>
      </c>
      <c r="C907" s="5">
        <v>-0.74690699999999999</v>
      </c>
      <c r="D907" s="5">
        <v>8.5998499999999992E-3</v>
      </c>
      <c r="E907" s="5">
        <v>0.98630399999999996</v>
      </c>
      <c r="F907" s="5">
        <v>1.2737E-2</v>
      </c>
      <c r="G907" s="5">
        <v>3.5909799999999999E-2</v>
      </c>
      <c r="H907" s="5">
        <v>8.2841400000000006E-3</v>
      </c>
      <c r="I907">
        <f t="shared" si="70"/>
        <v>-1.8106785615677663E-3</v>
      </c>
      <c r="K907" s="3">
        <f t="shared" si="71"/>
        <v>1.7414954245499996</v>
      </c>
      <c r="L907" s="5">
        <v>904</v>
      </c>
      <c r="M907" s="5">
        <v>202.50299999999999</v>
      </c>
      <c r="N907" s="5">
        <v>-0.994753</v>
      </c>
      <c r="O907" s="5">
        <v>9.2075799999999999E-3</v>
      </c>
      <c r="P907" s="5">
        <v>0.92946600000000001</v>
      </c>
      <c r="Q907" s="5">
        <v>1.2737E-2</v>
      </c>
      <c r="R907" s="5">
        <v>3.5909799999999999E-2</v>
      </c>
      <c r="S907" s="7">
        <v>-5.9655800000000002E-2</v>
      </c>
      <c r="T907">
        <f t="shared" si="72"/>
        <v>-1.8106785615677663E-3</v>
      </c>
      <c r="W907" s="2">
        <f t="shared" si="73"/>
        <v>-0.10030379999999992</v>
      </c>
      <c r="Z907" s="3">
        <f t="shared" si="74"/>
        <v>1.8645625727399999</v>
      </c>
    </row>
    <row r="908" spans="1:26" x14ac:dyDescent="0.3">
      <c r="A908" s="5">
        <v>905</v>
      </c>
      <c r="B908" s="5">
        <v>203.89500000000001</v>
      </c>
      <c r="C908" s="5">
        <v>-0.59988900000000001</v>
      </c>
      <c r="D908" s="5">
        <v>7.8795199999999992E-3</v>
      </c>
      <c r="E908" s="5">
        <v>0.99877199999999999</v>
      </c>
      <c r="F908" s="5">
        <v>1.27362E-2</v>
      </c>
      <c r="G908" s="5">
        <v>3.5943299999999997E-2</v>
      </c>
      <c r="H908" s="5">
        <v>7.9338900000000007E-3</v>
      </c>
      <c r="I908">
        <f t="shared" si="70"/>
        <v>6.8504542036506629E-3</v>
      </c>
      <c r="K908" s="3">
        <f t="shared" si="71"/>
        <v>1.6065947303999999</v>
      </c>
      <c r="L908" s="5">
        <v>905</v>
      </c>
      <c r="M908" s="5">
        <v>203.89500000000001</v>
      </c>
      <c r="N908" s="5">
        <v>-0.89230299999999996</v>
      </c>
      <c r="O908" s="5">
        <v>8.7058499999999994E-3</v>
      </c>
      <c r="P908" s="5">
        <v>0.94296400000000002</v>
      </c>
      <c r="Q908" s="5">
        <v>1.27362E-2</v>
      </c>
      <c r="R908" s="5">
        <v>3.5943299999999997E-2</v>
      </c>
      <c r="S908" s="7">
        <v>-6.0186499999999997E-2</v>
      </c>
      <c r="T908">
        <f t="shared" si="72"/>
        <v>6.8504542036506629E-3</v>
      </c>
      <c r="W908" s="2">
        <f t="shared" si="73"/>
        <v>-9.9804499999999935E-2</v>
      </c>
      <c r="Z908" s="3">
        <f t="shared" si="74"/>
        <v>1.77507928575</v>
      </c>
    </row>
    <row r="909" spans="1:26" x14ac:dyDescent="0.3">
      <c r="A909" s="5">
        <v>906</v>
      </c>
      <c r="B909" s="5">
        <v>205.208</v>
      </c>
      <c r="C909" s="5">
        <v>-0.45779900000000001</v>
      </c>
      <c r="D909" s="5">
        <v>7.1877800000000004E-3</v>
      </c>
      <c r="E909" s="5">
        <v>1.0096799999999999</v>
      </c>
      <c r="F909" s="5">
        <v>1.27353E-2</v>
      </c>
      <c r="G909" s="5">
        <v>3.5976899999999999E-2</v>
      </c>
      <c r="H909" s="5">
        <v>7.5080199999999998E-3</v>
      </c>
      <c r="I909">
        <f t="shared" si="70"/>
        <v>6.4189434361211356E-3</v>
      </c>
      <c r="K909" s="3">
        <f t="shared" si="71"/>
        <v>1.4749899582400001</v>
      </c>
      <c r="L909" s="5">
        <v>906</v>
      </c>
      <c r="M909" s="5">
        <v>205.208</v>
      </c>
      <c r="N909" s="5">
        <v>-0.79003999999999996</v>
      </c>
      <c r="O909" s="5">
        <v>8.2082200000000004E-3</v>
      </c>
      <c r="P909" s="5">
        <v>0.95513099999999995</v>
      </c>
      <c r="Q909" s="5">
        <v>1.27353E-2</v>
      </c>
      <c r="R909" s="5">
        <v>3.5976899999999999E-2</v>
      </c>
      <c r="S909" s="7">
        <v>-6.0778199999999998E-2</v>
      </c>
      <c r="T909">
        <f t="shared" si="72"/>
        <v>6.4189434361211356E-3</v>
      </c>
      <c r="W909" s="2">
        <f t="shared" si="73"/>
        <v>-9.9137199999999925E-2</v>
      </c>
      <c r="Z909" s="3">
        <f t="shared" si="74"/>
        <v>1.68439240976</v>
      </c>
    </row>
    <row r="910" spans="1:26" x14ac:dyDescent="0.3">
      <c r="A910" s="5">
        <v>907</v>
      </c>
      <c r="B910" s="5">
        <v>206.315</v>
      </c>
      <c r="C910" s="5">
        <v>-0.453376</v>
      </c>
      <c r="D910" s="5">
        <v>7.1669699999999999E-3</v>
      </c>
      <c r="E910" s="5">
        <v>1.0183599999999999</v>
      </c>
      <c r="F910" s="5">
        <v>1.27344E-2</v>
      </c>
      <c r="G910" s="5">
        <v>3.6010500000000001E-2</v>
      </c>
      <c r="H910" s="5">
        <v>6.91766E-3</v>
      </c>
      <c r="I910">
        <f t="shared" si="70"/>
        <v>5.3800281886922166E-3</v>
      </c>
      <c r="K910" s="3">
        <f t="shared" si="71"/>
        <v>1.47865341555</v>
      </c>
      <c r="L910" s="5">
        <v>907</v>
      </c>
      <c r="M910" s="5">
        <v>206.315</v>
      </c>
      <c r="N910" s="5">
        <v>-0.78820599999999996</v>
      </c>
      <c r="O910" s="5">
        <v>8.2000100000000006E-3</v>
      </c>
      <c r="P910" s="5">
        <v>0.96507699999999996</v>
      </c>
      <c r="Q910" s="5">
        <v>1.27344E-2</v>
      </c>
      <c r="R910" s="5">
        <v>3.6010500000000001E-2</v>
      </c>
      <c r="S910" s="7">
        <v>-6.1498200000000003E-2</v>
      </c>
      <c r="T910">
        <f t="shared" si="72"/>
        <v>5.3800281886922166E-3</v>
      </c>
      <c r="W910" s="2">
        <f t="shared" si="73"/>
        <v>-9.8591199999999934E-2</v>
      </c>
      <c r="Z910" s="3">
        <f t="shared" si="74"/>
        <v>1.6917850631500002</v>
      </c>
    </row>
    <row r="911" spans="1:26" x14ac:dyDescent="0.3">
      <c r="A911" s="5">
        <v>908</v>
      </c>
      <c r="B911" s="5">
        <v>205.94300000000001</v>
      </c>
      <c r="C911" s="5">
        <v>-0.44890999999999998</v>
      </c>
      <c r="D911" s="5">
        <v>7.1459100000000001E-3</v>
      </c>
      <c r="E911" s="5">
        <v>1.0165299999999999</v>
      </c>
      <c r="F911" s="5">
        <v>1.2733599999999999E-2</v>
      </c>
      <c r="G911" s="5">
        <v>3.6044E-2</v>
      </c>
      <c r="H911" s="5">
        <v>6.2115299999999998E-3</v>
      </c>
      <c r="I911">
        <f t="shared" si="70"/>
        <v>-1.804695607918816E-3</v>
      </c>
      <c r="K911" s="3">
        <f t="shared" si="71"/>
        <v>1.4716501431300002</v>
      </c>
      <c r="L911" s="5">
        <v>908</v>
      </c>
      <c r="M911" s="5">
        <v>205.94300000000001</v>
      </c>
      <c r="N911" s="5">
        <v>-0.786331</v>
      </c>
      <c r="O911" s="5">
        <v>8.1915800000000004E-3</v>
      </c>
      <c r="P911" s="5">
        <v>0.96297200000000005</v>
      </c>
      <c r="Q911" s="5">
        <v>1.2733599999999999E-2</v>
      </c>
      <c r="R911" s="5">
        <v>3.6044E-2</v>
      </c>
      <c r="S911" s="7">
        <v>-6.2304400000000003E-2</v>
      </c>
      <c r="T911">
        <f t="shared" si="72"/>
        <v>-1.804695607918816E-3</v>
      </c>
      <c r="W911" s="2">
        <f t="shared" si="73"/>
        <v>-9.9672399999999856E-2</v>
      </c>
      <c r="Z911" s="3">
        <f t="shared" si="74"/>
        <v>1.6869985599400001</v>
      </c>
    </row>
    <row r="912" spans="1:26" x14ac:dyDescent="0.3">
      <c r="A912" s="5">
        <v>909</v>
      </c>
      <c r="B912" s="5">
        <v>207.16200000000001</v>
      </c>
      <c r="C912" s="5">
        <v>-0.31146000000000001</v>
      </c>
      <c r="D912" s="5">
        <v>6.4830599999999997E-3</v>
      </c>
      <c r="E912" s="5">
        <v>1.0255300000000001</v>
      </c>
      <c r="F912" s="5">
        <v>1.27327E-2</v>
      </c>
      <c r="G912" s="5">
        <v>3.6077600000000001E-2</v>
      </c>
      <c r="H912" s="5">
        <v>6.0555399999999999E-3</v>
      </c>
      <c r="I912">
        <f t="shared" si="70"/>
        <v>5.9016644103031899E-3</v>
      </c>
      <c r="K912" s="3">
        <f t="shared" si="71"/>
        <v>1.3430436757199999</v>
      </c>
      <c r="L912" s="5">
        <v>909</v>
      </c>
      <c r="M912" s="5">
        <v>207.16200000000001</v>
      </c>
      <c r="N912" s="5">
        <v>-0.68353399999999997</v>
      </c>
      <c r="O912" s="5">
        <v>7.6960400000000003E-3</v>
      </c>
      <c r="P912" s="5">
        <v>0.97350400000000004</v>
      </c>
      <c r="Q912" s="5">
        <v>1.27327E-2</v>
      </c>
      <c r="R912" s="5">
        <v>3.6077600000000001E-2</v>
      </c>
      <c r="S912" s="7">
        <v>-6.2710600000000005E-2</v>
      </c>
      <c r="T912">
        <f t="shared" si="72"/>
        <v>5.9016644103031899E-3</v>
      </c>
      <c r="W912" s="2">
        <f t="shared" si="73"/>
        <v>-9.8546599999999984E-2</v>
      </c>
      <c r="Z912" s="3">
        <f t="shared" si="74"/>
        <v>1.5943270384800001</v>
      </c>
    </row>
    <row r="913" spans="1:26" x14ac:dyDescent="0.3">
      <c r="A913" s="5">
        <v>910</v>
      </c>
      <c r="B913" s="5">
        <v>206.66499999999999</v>
      </c>
      <c r="C913" s="5">
        <v>-0.30662499999999998</v>
      </c>
      <c r="D913" s="5">
        <v>6.4602499999999998E-3</v>
      </c>
      <c r="E913" s="5">
        <v>1.02285</v>
      </c>
      <c r="F913" s="5">
        <v>1.27318E-2</v>
      </c>
      <c r="G913" s="5">
        <v>3.6111200000000003E-2</v>
      </c>
      <c r="H913" s="5">
        <v>5.6319899999999999E-3</v>
      </c>
      <c r="I913">
        <f t="shared" si="70"/>
        <v>-2.4019710601386806E-3</v>
      </c>
      <c r="K913" s="3">
        <f t="shared" si="71"/>
        <v>1.3351075662499998</v>
      </c>
      <c r="L913" s="5">
        <v>910</v>
      </c>
      <c r="M913" s="5">
        <v>206.66499999999999</v>
      </c>
      <c r="N913" s="5">
        <v>-0.68111600000000005</v>
      </c>
      <c r="O913" s="5">
        <v>7.6849900000000001E-3</v>
      </c>
      <c r="P913" s="5">
        <v>0.970414</v>
      </c>
      <c r="Q913" s="5">
        <v>1.27318E-2</v>
      </c>
      <c r="R913" s="5">
        <v>3.6111200000000003E-2</v>
      </c>
      <c r="S913" s="7">
        <v>-6.3311800000000001E-2</v>
      </c>
      <c r="T913">
        <f t="shared" si="72"/>
        <v>-2.4019710601386806E-3</v>
      </c>
      <c r="W913" s="2">
        <f t="shared" si="73"/>
        <v>-9.9557800000000002E-2</v>
      </c>
      <c r="Z913" s="3">
        <f t="shared" si="74"/>
        <v>1.5882184583499999</v>
      </c>
    </row>
    <row r="914" spans="1:26" x14ac:dyDescent="0.3">
      <c r="A914" s="5">
        <v>911</v>
      </c>
      <c r="B914" s="5">
        <v>203.94399999999999</v>
      </c>
      <c r="C914" s="5">
        <v>-0.57207399999999997</v>
      </c>
      <c r="D914" s="5">
        <v>7.76241E-3</v>
      </c>
      <c r="E914" s="5">
        <v>1.0037</v>
      </c>
      <c r="F914" s="5">
        <v>1.2730999999999999E-2</v>
      </c>
      <c r="G914" s="5">
        <v>3.6144799999999998E-2</v>
      </c>
      <c r="H914" s="5">
        <v>7.32002E-3</v>
      </c>
      <c r="I914">
        <f t="shared" si="70"/>
        <v>-1.3253678466798294E-2</v>
      </c>
      <c r="K914" s="3">
        <f t="shared" si="71"/>
        <v>1.5830969450399999</v>
      </c>
      <c r="L914" s="5">
        <v>911</v>
      </c>
      <c r="M914" s="5">
        <v>203.94399999999999</v>
      </c>
      <c r="N914" s="5">
        <v>-0.88167300000000004</v>
      </c>
      <c r="O914" s="5">
        <v>8.6690199999999995E-3</v>
      </c>
      <c r="P914" s="5">
        <v>0.94862500000000005</v>
      </c>
      <c r="Q914" s="5">
        <v>1.2730999999999999E-2</v>
      </c>
      <c r="R914" s="5">
        <v>3.6144799999999998E-2</v>
      </c>
      <c r="S914" s="7">
        <v>-6.23019E-2</v>
      </c>
      <c r="T914">
        <f t="shared" si="72"/>
        <v>-1.3253678466798294E-2</v>
      </c>
      <c r="W914" s="2">
        <f t="shared" si="73"/>
        <v>-0.10118689999999994</v>
      </c>
      <c r="Z914" s="3">
        <f t="shared" si="74"/>
        <v>1.7679946148799999</v>
      </c>
    </row>
    <row r="915" spans="1:26" x14ac:dyDescent="0.3">
      <c r="A915" s="5">
        <v>912</v>
      </c>
      <c r="B915" s="5">
        <v>203.488</v>
      </c>
      <c r="C915" s="5">
        <v>-0.71590600000000004</v>
      </c>
      <c r="D915" s="5">
        <v>8.4691599999999999E-3</v>
      </c>
      <c r="E915" s="5">
        <v>1.00061</v>
      </c>
      <c r="F915" s="5">
        <v>1.2730099999999999E-2</v>
      </c>
      <c r="G915" s="5">
        <v>6.8607599999999998E-4</v>
      </c>
      <c r="H915" s="5">
        <v>6.85456E-3</v>
      </c>
      <c r="I915">
        <f t="shared" si="70"/>
        <v>-2.2384112705846064E-3</v>
      </c>
      <c r="K915" s="3">
        <f t="shared" si="71"/>
        <v>1.72337243008</v>
      </c>
      <c r="L915" s="5">
        <v>912</v>
      </c>
      <c r="M915" s="5">
        <v>203.488</v>
      </c>
      <c r="N915" s="5">
        <v>-0.98679600000000001</v>
      </c>
      <c r="O915" s="5">
        <v>9.1854899999999993E-3</v>
      </c>
      <c r="P915" s="5">
        <v>0.94526500000000002</v>
      </c>
      <c r="Q915" s="5">
        <v>1.2730099999999999E-2</v>
      </c>
      <c r="R915" s="5">
        <v>6.8607599999999998E-4</v>
      </c>
      <c r="S915" s="7">
        <v>-6.2922199999999998E-2</v>
      </c>
      <c r="T915">
        <f t="shared" si="72"/>
        <v>-2.2384112705846064E-3</v>
      </c>
      <c r="W915" s="2">
        <f t="shared" si="73"/>
        <v>-0.10207719999999994</v>
      </c>
      <c r="Z915" s="3">
        <f t="shared" si="74"/>
        <v>1.8691369891199998</v>
      </c>
    </row>
    <row r="916" spans="1:26" x14ac:dyDescent="0.3">
      <c r="A916" s="5">
        <v>913</v>
      </c>
      <c r="B916" s="5">
        <v>205.178</v>
      </c>
      <c r="C916" s="5">
        <v>-0.42549599999999999</v>
      </c>
      <c r="D916" s="5">
        <v>7.0536499999999999E-3</v>
      </c>
      <c r="E916" s="5">
        <v>1.0142899999999999</v>
      </c>
      <c r="F916" s="5">
        <v>1.2759899999999999E-2</v>
      </c>
      <c r="G916" s="5">
        <v>6.4181299999999998E-4</v>
      </c>
      <c r="H916" s="5">
        <v>7.4689400000000003E-3</v>
      </c>
      <c r="I916">
        <f t="shared" si="70"/>
        <v>8.2708599883152666E-3</v>
      </c>
      <c r="K916" s="3">
        <f t="shared" si="71"/>
        <v>1.4472537996999999</v>
      </c>
      <c r="L916" s="5">
        <v>913</v>
      </c>
      <c r="M916" s="5">
        <v>205.178</v>
      </c>
      <c r="N916" s="5">
        <v>-0.77603800000000001</v>
      </c>
      <c r="O916" s="5">
        <v>8.1581499999999994E-3</v>
      </c>
      <c r="P916" s="5">
        <v>0.96061600000000003</v>
      </c>
      <c r="Q916" s="5">
        <v>1.2759899999999999E-2</v>
      </c>
      <c r="R916" s="5">
        <v>6.4181299999999998E-4</v>
      </c>
      <c r="S916" s="7">
        <v>-6.2781500000000004E-2</v>
      </c>
      <c r="T916">
        <f t="shared" si="72"/>
        <v>8.2708599883152666E-3</v>
      </c>
      <c r="W916" s="2">
        <f t="shared" si="73"/>
        <v>-0.10026549999999985</v>
      </c>
      <c r="Z916" s="3">
        <f t="shared" si="74"/>
        <v>1.6738729006999999</v>
      </c>
    </row>
    <row r="917" spans="1:26" x14ac:dyDescent="0.3">
      <c r="A917" s="5">
        <v>914</v>
      </c>
      <c r="B917" s="5">
        <v>205.38</v>
      </c>
      <c r="C917" s="5">
        <v>-0.42261300000000002</v>
      </c>
      <c r="D917" s="5">
        <v>7.0395500000000003E-3</v>
      </c>
      <c r="E917" s="5">
        <v>1.01637</v>
      </c>
      <c r="F917" s="5">
        <v>1.2759100000000001E-2</v>
      </c>
      <c r="G917" s="5">
        <v>5.9754999999999997E-4</v>
      </c>
      <c r="H917" s="5">
        <v>6.80038E-3</v>
      </c>
      <c r="I917">
        <f t="shared" si="70"/>
        <v>9.8402669683619946E-4</v>
      </c>
      <c r="K917" s="3">
        <f t="shared" si="71"/>
        <v>1.445782779</v>
      </c>
      <c r="L917" s="5">
        <v>914</v>
      </c>
      <c r="M917" s="5">
        <v>205.38</v>
      </c>
      <c r="N917" s="5">
        <v>-0.77531499999999998</v>
      </c>
      <c r="O917" s="5">
        <v>8.1545100000000002E-3</v>
      </c>
      <c r="P917" s="5">
        <v>0.96302900000000002</v>
      </c>
      <c r="Q917" s="5">
        <v>1.2759100000000001E-2</v>
      </c>
      <c r="R917" s="5">
        <v>5.9754999999999997E-4</v>
      </c>
      <c r="S917" s="7">
        <v>-6.3570600000000005E-2</v>
      </c>
      <c r="T917">
        <f t="shared" si="72"/>
        <v>9.8402669683619946E-4</v>
      </c>
      <c r="W917" s="2">
        <f t="shared" si="73"/>
        <v>-0.10072159999999994</v>
      </c>
      <c r="Z917" s="3">
        <f t="shared" si="74"/>
        <v>1.6747732637999999</v>
      </c>
    </row>
    <row r="918" spans="1:26" x14ac:dyDescent="0.3">
      <c r="A918" s="5">
        <v>915</v>
      </c>
      <c r="B918" s="5">
        <v>203.93199999999999</v>
      </c>
      <c r="C918" s="5">
        <v>-0.56025999999999998</v>
      </c>
      <c r="D918" s="5">
        <v>7.7144500000000003E-3</v>
      </c>
      <c r="E918" s="5">
        <v>1.00603</v>
      </c>
      <c r="F918" s="5">
        <v>1.27583E-2</v>
      </c>
      <c r="G918" s="5">
        <v>5.5328699999999996E-4</v>
      </c>
      <c r="H918" s="5">
        <v>6.9340000000000001E-3</v>
      </c>
      <c r="I918">
        <f t="shared" si="70"/>
        <v>-7.0753168271702168E-3</v>
      </c>
      <c r="K918" s="3">
        <f t="shared" si="71"/>
        <v>1.5732232174</v>
      </c>
      <c r="L918" s="5">
        <v>915</v>
      </c>
      <c r="M918" s="5">
        <v>203.93199999999999</v>
      </c>
      <c r="N918" s="5">
        <v>-0.87941599999999998</v>
      </c>
      <c r="O918" s="5">
        <v>8.6648599999999999E-3</v>
      </c>
      <c r="P918" s="5">
        <v>0.951376</v>
      </c>
      <c r="Q918" s="5">
        <v>1.27583E-2</v>
      </c>
      <c r="R918" s="5">
        <v>5.5328699999999996E-4</v>
      </c>
      <c r="S918" s="7">
        <v>-6.3750500000000002E-2</v>
      </c>
      <c r="T918">
        <f t="shared" si="72"/>
        <v>-7.0753168271702168E-3</v>
      </c>
      <c r="W918" s="2">
        <f t="shared" si="73"/>
        <v>-0.10221449999999994</v>
      </c>
      <c r="Z918" s="3">
        <f t="shared" si="74"/>
        <v>1.7670422295199999</v>
      </c>
    </row>
    <row r="919" spans="1:26" x14ac:dyDescent="0.3">
      <c r="A919" s="5">
        <v>916</v>
      </c>
      <c r="B919" s="5">
        <v>206.131</v>
      </c>
      <c r="C919" s="5">
        <v>-0.41522500000000001</v>
      </c>
      <c r="D919" s="5">
        <v>7.0107700000000004E-3</v>
      </c>
      <c r="E919" s="5">
        <v>1.02284</v>
      </c>
      <c r="F919" s="5">
        <v>1.27575E-2</v>
      </c>
      <c r="G919" s="5">
        <v>5.0902399999999996E-4</v>
      </c>
      <c r="H919" s="5">
        <v>7.0732299999999998E-3</v>
      </c>
      <c r="I919">
        <f t="shared" si="70"/>
        <v>1.0725284063775431E-2</v>
      </c>
      <c r="K919" s="3">
        <f t="shared" si="71"/>
        <v>1.44513703087</v>
      </c>
      <c r="L919" s="5">
        <v>916</v>
      </c>
      <c r="M919" s="5">
        <v>206.131</v>
      </c>
      <c r="N919" s="5">
        <v>-0.77264900000000003</v>
      </c>
      <c r="O919" s="5">
        <v>8.1467599999999994E-3</v>
      </c>
      <c r="P919" s="5">
        <v>0.97060100000000005</v>
      </c>
      <c r="Q919" s="5">
        <v>1.27575E-2</v>
      </c>
      <c r="R919" s="5">
        <v>5.0902399999999996E-4</v>
      </c>
      <c r="S919" s="7">
        <v>-6.3949300000000001E-2</v>
      </c>
      <c r="T919">
        <f t="shared" si="72"/>
        <v>1.0725284063775431E-2</v>
      </c>
      <c r="W919" s="2">
        <f t="shared" si="73"/>
        <v>-9.9998299999999887E-2</v>
      </c>
      <c r="Z919" s="3">
        <f t="shared" si="74"/>
        <v>1.6792997855599998</v>
      </c>
    </row>
    <row r="920" spans="1:26" x14ac:dyDescent="0.3">
      <c r="A920" s="5">
        <v>917</v>
      </c>
      <c r="B920" s="5">
        <v>201.65199999999999</v>
      </c>
      <c r="C920" s="5">
        <v>-0.85362499999999997</v>
      </c>
      <c r="D920" s="5">
        <v>9.1847500000000002E-3</v>
      </c>
      <c r="E920" s="5">
        <v>0.98801600000000001</v>
      </c>
      <c r="F920" s="5">
        <v>1.2756699999999999E-2</v>
      </c>
      <c r="G920" s="5">
        <v>4.64761E-4</v>
      </c>
      <c r="H920" s="5">
        <v>1.0481000000000001E-2</v>
      </c>
      <c r="I920">
        <f t="shared" si="70"/>
        <v>-2.1968449561506034E-2</v>
      </c>
      <c r="K920" s="3">
        <f t="shared" si="71"/>
        <v>1.852123207</v>
      </c>
      <c r="L920" s="5">
        <v>917</v>
      </c>
      <c r="M920" s="5">
        <v>201.65199999999999</v>
      </c>
      <c r="N920" s="5">
        <v>-1.0926</v>
      </c>
      <c r="O920" s="5">
        <v>9.7332700000000005E-3</v>
      </c>
      <c r="P920" s="5">
        <v>0.93183899999999997</v>
      </c>
      <c r="Q920" s="5">
        <v>1.2756699999999999E-2</v>
      </c>
      <c r="R920" s="5">
        <v>4.64761E-4</v>
      </c>
      <c r="S920" s="7">
        <v>-6.1701199999999998E-2</v>
      </c>
      <c r="T920">
        <f t="shared" si="72"/>
        <v>-2.1968449561506034E-2</v>
      </c>
      <c r="W920" s="2">
        <f t="shared" si="73"/>
        <v>-0.10168819999999999</v>
      </c>
      <c r="Z920" s="3">
        <f t="shared" si="74"/>
        <v>1.96273336204</v>
      </c>
    </row>
    <row r="921" spans="1:26" x14ac:dyDescent="0.3">
      <c r="A921" s="5">
        <v>918</v>
      </c>
      <c r="B921" s="5">
        <v>203.542</v>
      </c>
      <c r="C921" s="5">
        <v>-0.69584599999999996</v>
      </c>
      <c r="D921" s="5">
        <v>8.4094400000000007E-3</v>
      </c>
      <c r="E921" s="5">
        <v>1.00474</v>
      </c>
      <c r="F921" s="5">
        <v>1.2755900000000001E-2</v>
      </c>
      <c r="G921" s="5">
        <v>4.20498E-4</v>
      </c>
      <c r="H921" s="5">
        <v>1.10931E-2</v>
      </c>
      <c r="I921">
        <f t="shared" si="70"/>
        <v>9.3289323486739784E-3</v>
      </c>
      <c r="K921" s="3">
        <f t="shared" si="71"/>
        <v>1.7116742364800002</v>
      </c>
      <c r="L921" s="5">
        <v>918</v>
      </c>
      <c r="M921" s="5">
        <v>203.542</v>
      </c>
      <c r="N921" s="5">
        <v>-0.982908</v>
      </c>
      <c r="O921" s="5">
        <v>9.1941999999999996E-3</v>
      </c>
      <c r="P921" s="5">
        <v>0.95007900000000001</v>
      </c>
      <c r="Q921" s="5">
        <v>1.2755900000000001E-2</v>
      </c>
      <c r="R921" s="5">
        <v>4.20498E-4</v>
      </c>
      <c r="S921" s="7">
        <v>-6.1581200000000003E-2</v>
      </c>
      <c r="T921">
        <f t="shared" si="72"/>
        <v>9.3289323486739784E-3</v>
      </c>
      <c r="W921" s="2">
        <f t="shared" si="73"/>
        <v>-0.10005219999999992</v>
      </c>
      <c r="Z921" s="3">
        <f t="shared" si="74"/>
        <v>1.8714058564</v>
      </c>
    </row>
    <row r="922" spans="1:26" x14ac:dyDescent="0.3">
      <c r="A922" s="5">
        <v>919</v>
      </c>
      <c r="B922" s="5">
        <v>201.88499999999999</v>
      </c>
      <c r="C922" s="5">
        <v>-0.849302</v>
      </c>
      <c r="D922" s="5">
        <v>9.1694399999999992E-3</v>
      </c>
      <c r="E922" s="5">
        <v>0.99134</v>
      </c>
      <c r="F922" s="5">
        <v>1.27551E-2</v>
      </c>
      <c r="G922" s="5">
        <v>3.7623499999999999E-4</v>
      </c>
      <c r="H922" s="5">
        <v>1.05316E-2</v>
      </c>
      <c r="I922">
        <f t="shared" si="70"/>
        <v>-8.1741434401334575E-3</v>
      </c>
      <c r="K922" s="3">
        <f t="shared" si="71"/>
        <v>1.8511723943999998</v>
      </c>
      <c r="L922" s="5">
        <v>919</v>
      </c>
      <c r="M922" s="5">
        <v>201.88499999999999</v>
      </c>
      <c r="N922" s="5">
        <v>-1.09344</v>
      </c>
      <c r="O922" s="5">
        <v>9.74153E-3</v>
      </c>
      <c r="P922" s="5">
        <v>0.93550500000000003</v>
      </c>
      <c r="Q922" s="5">
        <v>1.27551E-2</v>
      </c>
      <c r="R922" s="5">
        <v>3.7623499999999999E-4</v>
      </c>
      <c r="S922" s="7">
        <v>-6.2275200000000003E-2</v>
      </c>
      <c r="T922">
        <f t="shared" si="72"/>
        <v>-8.1741434401334575E-3</v>
      </c>
      <c r="W922" s="2">
        <f t="shared" si="73"/>
        <v>-0.10192019999999993</v>
      </c>
      <c r="Z922" s="3">
        <f t="shared" si="74"/>
        <v>1.9666687840499999</v>
      </c>
    </row>
    <row r="923" spans="1:26" x14ac:dyDescent="0.3">
      <c r="A923" s="5">
        <v>920</v>
      </c>
      <c r="B923" s="5">
        <v>201.262</v>
      </c>
      <c r="C923" s="5">
        <v>-0.84773600000000005</v>
      </c>
      <c r="D923" s="5">
        <v>9.1615299999999993E-3</v>
      </c>
      <c r="E923" s="5">
        <v>0.986429</v>
      </c>
      <c r="F923" s="5">
        <v>1.27543E-2</v>
      </c>
      <c r="G923" s="5">
        <v>3.3197199999999999E-4</v>
      </c>
      <c r="H923" s="5">
        <v>9.7017700000000002E-3</v>
      </c>
      <c r="I923">
        <f t="shared" si="70"/>
        <v>-3.0906865035618524E-3</v>
      </c>
      <c r="K923" s="3">
        <f t="shared" si="71"/>
        <v>1.8438678508599999</v>
      </c>
      <c r="L923" s="5">
        <v>920</v>
      </c>
      <c r="M923" s="5">
        <v>201.262</v>
      </c>
      <c r="N923" s="5">
        <v>-1.0942799999999999</v>
      </c>
      <c r="O923" s="5">
        <v>9.7455200000000006E-3</v>
      </c>
      <c r="P923" s="5">
        <v>0.93028</v>
      </c>
      <c r="Q923" s="5">
        <v>1.27543E-2</v>
      </c>
      <c r="R923" s="5">
        <v>3.3197199999999999E-4</v>
      </c>
      <c r="S923" s="7">
        <v>-6.3155600000000006E-2</v>
      </c>
      <c r="T923">
        <f t="shared" si="72"/>
        <v>-3.0906865035618524E-3</v>
      </c>
      <c r="W923" s="2">
        <f t="shared" si="73"/>
        <v>-0.10311459999999997</v>
      </c>
      <c r="Z923" s="3">
        <f t="shared" si="74"/>
        <v>1.9614028462400002</v>
      </c>
    </row>
    <row r="924" spans="1:26" x14ac:dyDescent="0.3">
      <c r="A924" s="5">
        <v>921</v>
      </c>
      <c r="B924" s="5">
        <v>202.261</v>
      </c>
      <c r="C924" s="5">
        <v>-0.68908999999999998</v>
      </c>
      <c r="D924" s="5">
        <v>8.3770200000000006E-3</v>
      </c>
      <c r="E924" s="5">
        <v>0.99591700000000005</v>
      </c>
      <c r="F924" s="5">
        <v>1.2753499999999999E-2</v>
      </c>
      <c r="G924" s="5">
        <v>2.8770899999999998E-4</v>
      </c>
      <c r="H924" s="5">
        <v>9.3383100000000007E-3</v>
      </c>
      <c r="I924">
        <f t="shared" si="70"/>
        <v>4.9514007428915832E-3</v>
      </c>
      <c r="K924" s="3">
        <f t="shared" si="71"/>
        <v>1.69434444222</v>
      </c>
      <c r="L924" s="5">
        <v>921</v>
      </c>
      <c r="M924" s="5">
        <v>202.261</v>
      </c>
      <c r="N924" s="5">
        <v>-0.98335899999999998</v>
      </c>
      <c r="O924" s="5">
        <v>9.1969400000000007E-3</v>
      </c>
      <c r="P924" s="5">
        <v>0.94054499999999996</v>
      </c>
      <c r="Q924" s="5">
        <v>1.2753499999999999E-2</v>
      </c>
      <c r="R924" s="5">
        <v>2.8770899999999998E-4</v>
      </c>
      <c r="S924" s="7">
        <v>-6.3721299999999995E-2</v>
      </c>
      <c r="T924">
        <f t="shared" si="72"/>
        <v>4.9514007428915832E-3</v>
      </c>
      <c r="W924" s="2">
        <f t="shared" si="73"/>
        <v>-0.10290330000000004</v>
      </c>
      <c r="Z924" s="3">
        <f t="shared" si="74"/>
        <v>1.8601822813400002</v>
      </c>
    </row>
    <row r="925" spans="1:26" x14ac:dyDescent="0.3">
      <c r="A925" s="5">
        <v>922</v>
      </c>
      <c r="B925" s="5">
        <v>200.303</v>
      </c>
      <c r="C925" s="5">
        <v>-1.0056</v>
      </c>
      <c r="D925" s="5">
        <v>9.9570600000000002E-3</v>
      </c>
      <c r="E925" s="5">
        <v>0.97857799999999995</v>
      </c>
      <c r="F925" s="5">
        <v>1.27527E-2</v>
      </c>
      <c r="G925" s="5">
        <v>2.43446E-4</v>
      </c>
      <c r="H925" s="5">
        <v>1.0252300000000001E-2</v>
      </c>
      <c r="I925">
        <f t="shared" si="70"/>
        <v>-9.7277224998083816E-3</v>
      </c>
      <c r="K925" s="3">
        <f t="shared" si="71"/>
        <v>1.99442898918</v>
      </c>
      <c r="L925" s="5">
        <v>922</v>
      </c>
      <c r="M925" s="5">
        <v>200.303</v>
      </c>
      <c r="N925" s="5">
        <v>-1.2075100000000001</v>
      </c>
      <c r="O925" s="5">
        <v>1.0315899999999999E-2</v>
      </c>
      <c r="P925" s="5">
        <v>0.92214200000000002</v>
      </c>
      <c r="Q925" s="5">
        <v>1.27527E-2</v>
      </c>
      <c r="R925" s="5">
        <v>2.43446E-4</v>
      </c>
      <c r="S925" s="7">
        <v>-6.3358899999999996E-2</v>
      </c>
      <c r="T925">
        <f t="shared" si="72"/>
        <v>-9.7277224998083816E-3</v>
      </c>
      <c r="W925" s="2">
        <f t="shared" si="73"/>
        <v>-0.10360489999999989</v>
      </c>
      <c r="Z925" s="3">
        <f t="shared" si="74"/>
        <v>2.0663057176999997</v>
      </c>
    </row>
    <row r="926" spans="1:26" x14ac:dyDescent="0.3">
      <c r="A926" s="5">
        <v>923</v>
      </c>
      <c r="B926" s="5">
        <v>200.934</v>
      </c>
      <c r="C926" s="5">
        <v>-0.84078900000000001</v>
      </c>
      <c r="D926" s="5">
        <v>9.1366699999999995E-3</v>
      </c>
      <c r="E926" s="5">
        <v>0.98525600000000002</v>
      </c>
      <c r="F926" s="5">
        <v>1.27519E-2</v>
      </c>
      <c r="G926" s="5">
        <v>1.9918299999999999E-4</v>
      </c>
      <c r="H926" s="5">
        <v>9.8228099999999995E-3</v>
      </c>
      <c r="I926">
        <f t="shared" si="70"/>
        <v>3.1452758354499049E-3</v>
      </c>
      <c r="K926" s="3">
        <f t="shared" si="71"/>
        <v>1.8358676497799999</v>
      </c>
      <c r="L926" s="5">
        <v>923</v>
      </c>
      <c r="M926" s="5">
        <v>200.934</v>
      </c>
      <c r="N926" s="5">
        <v>-1.09524</v>
      </c>
      <c r="O926" s="5">
        <v>9.7569000000000006E-3</v>
      </c>
      <c r="P926" s="5">
        <v>0.92921900000000002</v>
      </c>
      <c r="Q926" s="5">
        <v>1.27519E-2</v>
      </c>
      <c r="R926" s="5">
        <v>1.9918299999999999E-4</v>
      </c>
      <c r="S926" s="7">
        <v>-6.3967999999999997E-2</v>
      </c>
      <c r="T926">
        <f t="shared" si="72"/>
        <v>3.1452758354499049E-3</v>
      </c>
      <c r="W926" s="2">
        <f t="shared" si="73"/>
        <v>-0.10381499999999996</v>
      </c>
      <c r="Z926" s="3">
        <f t="shared" si="74"/>
        <v>1.9604929446000001</v>
      </c>
    </row>
    <row r="927" spans="1:26" x14ac:dyDescent="0.3">
      <c r="A927" s="5">
        <v>924</v>
      </c>
      <c r="B927" s="5">
        <v>203.875</v>
      </c>
      <c r="C927" s="5">
        <v>-0.52648300000000003</v>
      </c>
      <c r="D927" s="5">
        <v>7.5948700000000001E-3</v>
      </c>
      <c r="E927" s="5">
        <v>1.01115</v>
      </c>
      <c r="F927" s="5">
        <v>1.27511E-2</v>
      </c>
      <c r="G927" s="5">
        <v>1.5491999999999999E-4</v>
      </c>
      <c r="H927" s="5">
        <v>1.07758E-2</v>
      </c>
      <c r="I927">
        <f t="shared" si="70"/>
        <v>1.4530565012418083E-2</v>
      </c>
      <c r="K927" s="3">
        <f t="shared" si="71"/>
        <v>1.5484041212499999</v>
      </c>
      <c r="L927" s="5">
        <v>924</v>
      </c>
      <c r="M927" s="5">
        <v>203.875</v>
      </c>
      <c r="N927" s="5">
        <v>-0.86901700000000004</v>
      </c>
      <c r="O927" s="5">
        <v>8.6470899999999996E-3</v>
      </c>
      <c r="P927" s="5">
        <v>0.95752000000000004</v>
      </c>
      <c r="Q927" s="5">
        <v>1.27511E-2</v>
      </c>
      <c r="R927" s="5">
        <v>1.5491999999999999E-4</v>
      </c>
      <c r="S927" s="7">
        <v>-6.3610799999999995E-2</v>
      </c>
      <c r="T927">
        <f t="shared" si="72"/>
        <v>1.4530565012418083E-2</v>
      </c>
      <c r="W927" s="2">
        <f t="shared" si="73"/>
        <v>-0.10105079999999991</v>
      </c>
      <c r="Z927" s="3">
        <f t="shared" si="74"/>
        <v>1.76292547375</v>
      </c>
    </row>
    <row r="928" spans="1:26" x14ac:dyDescent="0.3">
      <c r="A928" s="5">
        <v>925</v>
      </c>
      <c r="B928" s="5">
        <v>203.898</v>
      </c>
      <c r="C928" s="5">
        <v>-0.52357200000000004</v>
      </c>
      <c r="D928" s="5">
        <v>7.5805000000000004E-3</v>
      </c>
      <c r="E928" s="5">
        <v>1.01196</v>
      </c>
      <c r="F928" s="5">
        <v>1.2750299999999999E-2</v>
      </c>
      <c r="G928" s="5">
        <v>1.1065699999999999E-4</v>
      </c>
      <c r="H928" s="5">
        <v>1.01203E-2</v>
      </c>
      <c r="I928">
        <f t="shared" si="70"/>
        <v>1.1280786135617881E-4</v>
      </c>
      <c r="K928" s="3">
        <f t="shared" si="71"/>
        <v>1.5456487890000001</v>
      </c>
      <c r="L928" s="5">
        <v>925</v>
      </c>
      <c r="M928" s="5">
        <v>203.898</v>
      </c>
      <c r="N928" s="5">
        <v>-0.86848199999999998</v>
      </c>
      <c r="O928" s="5">
        <v>8.6443200000000005E-3</v>
      </c>
      <c r="P928" s="5">
        <v>0.958484</v>
      </c>
      <c r="Q928" s="5">
        <v>1.2750299999999999E-2</v>
      </c>
      <c r="R928" s="5">
        <v>1.1065699999999999E-4</v>
      </c>
      <c r="S928" s="7">
        <v>-6.4405699999999996E-2</v>
      </c>
      <c r="T928">
        <f t="shared" si="72"/>
        <v>1.1280786135617881E-4</v>
      </c>
      <c r="W928" s="2">
        <f t="shared" si="73"/>
        <v>-0.10169169999999993</v>
      </c>
      <c r="Z928" s="3">
        <f t="shared" si="74"/>
        <v>1.7625595593600001</v>
      </c>
    </row>
    <row r="929" spans="1:26" x14ac:dyDescent="0.3">
      <c r="A929" s="5">
        <v>926</v>
      </c>
      <c r="B929" s="5">
        <v>201.661</v>
      </c>
      <c r="C929" s="5">
        <v>-0.83204500000000003</v>
      </c>
      <c r="D929" s="5">
        <v>9.1100799999999996E-3</v>
      </c>
      <c r="E929" s="5">
        <v>0.99392800000000003</v>
      </c>
      <c r="F929" s="5">
        <v>1.27495E-2</v>
      </c>
      <c r="G929" s="6">
        <v>6.6394499999999996E-5</v>
      </c>
      <c r="H929" s="5">
        <v>1.11742E-2</v>
      </c>
      <c r="I929">
        <f t="shared" si="70"/>
        <v>-1.1031799008145132E-2</v>
      </c>
      <c r="K929" s="3">
        <f t="shared" si="71"/>
        <v>1.8371478428799999</v>
      </c>
      <c r="L929" s="5">
        <v>926</v>
      </c>
      <c r="M929" s="5">
        <v>201.661</v>
      </c>
      <c r="N929" s="5">
        <v>-1.0949800000000001</v>
      </c>
      <c r="O929" s="5">
        <v>9.7673299999999994E-3</v>
      </c>
      <c r="P929" s="5">
        <v>0.93863099999999999</v>
      </c>
      <c r="Q929" s="5">
        <v>1.27495E-2</v>
      </c>
      <c r="R929" s="6">
        <v>6.6394499999999996E-5</v>
      </c>
      <c r="S929" s="7">
        <v>-6.3920400000000002E-2</v>
      </c>
      <c r="T929">
        <f t="shared" si="72"/>
        <v>-1.1031799008145132E-2</v>
      </c>
      <c r="W929" s="2">
        <f t="shared" si="73"/>
        <v>-0.10302740000000001</v>
      </c>
      <c r="Z929" s="3">
        <f t="shared" si="74"/>
        <v>1.9696895351299999</v>
      </c>
    </row>
    <row r="930" spans="1:26" x14ac:dyDescent="0.3">
      <c r="A930" s="5">
        <v>927</v>
      </c>
      <c r="B930" s="5">
        <v>200.161</v>
      </c>
      <c r="C930" s="5">
        <v>-0.99615299999999996</v>
      </c>
      <c r="D930" s="5">
        <v>9.9298100000000007E-3</v>
      </c>
      <c r="E930" s="5">
        <v>0.98055999999999999</v>
      </c>
      <c r="F930" s="5">
        <v>1.27487E-2</v>
      </c>
      <c r="G930" s="6">
        <v>2.21315E-5</v>
      </c>
      <c r="H930" s="5">
        <v>1.08489E-2</v>
      </c>
      <c r="I930">
        <f t="shared" si="70"/>
        <v>-7.4660270850703623E-3</v>
      </c>
      <c r="K930" s="3">
        <f t="shared" si="71"/>
        <v>1.9875606994100001</v>
      </c>
      <c r="L930" s="5">
        <v>927</v>
      </c>
      <c r="M930" s="5">
        <v>200.161</v>
      </c>
      <c r="N930" s="5">
        <v>-1.2117100000000001</v>
      </c>
      <c r="O930" s="5">
        <v>1.03503E-2</v>
      </c>
      <c r="P930" s="5">
        <v>0.92447400000000002</v>
      </c>
      <c r="Q930" s="5">
        <v>1.27487E-2</v>
      </c>
      <c r="R930" s="6">
        <v>2.21315E-5</v>
      </c>
      <c r="S930" s="7">
        <v>-6.4452200000000001E-2</v>
      </c>
      <c r="T930">
        <f t="shared" si="72"/>
        <v>-7.4660270850703623E-3</v>
      </c>
      <c r="W930" s="2">
        <f t="shared" si="73"/>
        <v>-0.10434819999999993</v>
      </c>
      <c r="Z930" s="3">
        <f t="shared" si="74"/>
        <v>2.0717263983</v>
      </c>
    </row>
    <row r="931" spans="1:26" x14ac:dyDescent="0.3">
      <c r="A931" s="5">
        <v>928</v>
      </c>
      <c r="B931" s="5">
        <v>198.881</v>
      </c>
      <c r="C931" s="5">
        <v>-1.16658</v>
      </c>
      <c r="D931" s="5">
        <v>1.07866E-2</v>
      </c>
      <c r="E931" s="5">
        <v>0.96820600000000001</v>
      </c>
      <c r="F931" s="5">
        <v>1.27479E-2</v>
      </c>
      <c r="G931" s="6">
        <v>-2.21315E-5</v>
      </c>
      <c r="H931" s="5">
        <v>1.04575E-2</v>
      </c>
      <c r="I931">
        <f t="shared" si="70"/>
        <v>-6.4153868018755646E-3</v>
      </c>
      <c r="K931" s="3">
        <f t="shared" si="71"/>
        <v>2.1452497946000002</v>
      </c>
      <c r="L931" s="5">
        <v>928</v>
      </c>
      <c r="M931" s="5">
        <v>198.881</v>
      </c>
      <c r="N931" s="5">
        <v>-1.3257399999999999</v>
      </c>
      <c r="O931" s="5">
        <v>1.0923499999999999E-2</v>
      </c>
      <c r="P931" s="5">
        <v>0.91175600000000001</v>
      </c>
      <c r="Q931" s="5">
        <v>1.27479E-2</v>
      </c>
      <c r="R931" s="6">
        <v>-2.21315E-5</v>
      </c>
      <c r="S931" s="7">
        <v>-6.5025100000000002E-2</v>
      </c>
      <c r="T931">
        <f t="shared" si="72"/>
        <v>-6.4153868018755646E-3</v>
      </c>
      <c r="W931" s="2">
        <f t="shared" si="73"/>
        <v>-0.10528509999999996</v>
      </c>
      <c r="Z931" s="3">
        <f t="shared" si="74"/>
        <v>2.1724766034999998</v>
      </c>
    </row>
    <row r="932" spans="1:26" x14ac:dyDescent="0.3">
      <c r="A932" s="5">
        <v>929</v>
      </c>
      <c r="B932" s="5">
        <v>200.26499999999999</v>
      </c>
      <c r="C932" s="5">
        <v>-0.99260899999999996</v>
      </c>
      <c r="D932" s="5">
        <v>9.91766E-3</v>
      </c>
      <c r="E932" s="5">
        <v>0.98290100000000002</v>
      </c>
      <c r="F932" s="5">
        <v>1.2747100000000001E-2</v>
      </c>
      <c r="G932" s="6">
        <v>-6.6394499999999996E-5</v>
      </c>
      <c r="H932" s="5">
        <v>1.06493E-2</v>
      </c>
      <c r="I932">
        <f t="shared" si="70"/>
        <v>6.9348336027249572E-3</v>
      </c>
      <c r="K932" s="3">
        <f t="shared" si="71"/>
        <v>1.9861601798999999</v>
      </c>
      <c r="L932" s="5">
        <v>929</v>
      </c>
      <c r="M932" s="5">
        <v>200.26499999999999</v>
      </c>
      <c r="N932" s="5">
        <v>-1.21367</v>
      </c>
      <c r="O932" s="5">
        <v>1.0363600000000001E-2</v>
      </c>
      <c r="P932" s="5">
        <v>0.92705599999999999</v>
      </c>
      <c r="Q932" s="5">
        <v>1.2747100000000001E-2</v>
      </c>
      <c r="R932" s="6">
        <v>-6.6394499999999996E-5</v>
      </c>
      <c r="S932" s="7">
        <v>-6.5253699999999998E-2</v>
      </c>
      <c r="T932">
        <f t="shared" si="72"/>
        <v>6.9348336027249572E-3</v>
      </c>
      <c r="W932" s="2">
        <f t="shared" si="73"/>
        <v>-0.10490869999999999</v>
      </c>
      <c r="Z932" s="3">
        <f t="shared" si="74"/>
        <v>2.075466354</v>
      </c>
    </row>
    <row r="933" spans="1:26" x14ac:dyDescent="0.3">
      <c r="A933" s="5">
        <v>930</v>
      </c>
      <c r="B933" s="5">
        <v>198.56299999999999</v>
      </c>
      <c r="C933" s="5">
        <v>-1.1642699999999999</v>
      </c>
      <c r="D933" s="5">
        <v>1.0782E-2</v>
      </c>
      <c r="E933" s="5">
        <v>0.96629200000000004</v>
      </c>
      <c r="F933" s="5">
        <v>1.27463E-2</v>
      </c>
      <c r="G933" s="5">
        <v>-1.1065699999999999E-4</v>
      </c>
      <c r="H933" s="5">
        <v>1.0344000000000001E-2</v>
      </c>
      <c r="I933">
        <f t="shared" si="70"/>
        <v>-8.5350593847680952E-3</v>
      </c>
      <c r="K933" s="3">
        <f t="shared" si="71"/>
        <v>2.140906266</v>
      </c>
      <c r="L933" s="5">
        <v>930</v>
      </c>
      <c r="M933" s="5">
        <v>198.56299999999999</v>
      </c>
      <c r="N933" s="5">
        <v>-1.3289200000000001</v>
      </c>
      <c r="O933" s="5">
        <v>1.09438E-2</v>
      </c>
      <c r="P933" s="5">
        <v>0.90988800000000003</v>
      </c>
      <c r="Q933" s="5">
        <v>1.27463E-2</v>
      </c>
      <c r="R933" s="5">
        <v>-1.1065699999999999E-4</v>
      </c>
      <c r="S933" s="7">
        <v>-6.5768199999999999E-2</v>
      </c>
      <c r="T933">
        <f t="shared" si="72"/>
        <v>-8.5350593847680952E-3</v>
      </c>
      <c r="W933" s="2">
        <f t="shared" si="73"/>
        <v>-0.10598219999999997</v>
      </c>
      <c r="Z933" s="3">
        <f t="shared" si="74"/>
        <v>2.1730337594</v>
      </c>
    </row>
    <row r="934" spans="1:26" x14ac:dyDescent="0.3">
      <c r="A934" s="5">
        <v>931</v>
      </c>
      <c r="B934" s="5">
        <v>199.20699999999999</v>
      </c>
      <c r="C934" s="5">
        <v>-0.98955599999999999</v>
      </c>
      <c r="D934" s="5">
        <v>9.9047400000000004E-3</v>
      </c>
      <c r="E934" s="5">
        <v>0.97364099999999998</v>
      </c>
      <c r="F934" s="5">
        <v>1.27455E-2</v>
      </c>
      <c r="G934" s="5">
        <v>-1.5491999999999999E-4</v>
      </c>
      <c r="H934" s="5">
        <v>9.8971900000000002E-3</v>
      </c>
      <c r="I934">
        <f t="shared" si="70"/>
        <v>3.238054969931993E-3</v>
      </c>
      <c r="K934" s="3">
        <f t="shared" si="71"/>
        <v>1.9730935411799999</v>
      </c>
      <c r="L934" s="5">
        <v>931</v>
      </c>
      <c r="M934" s="5">
        <v>199.20699999999999</v>
      </c>
      <c r="N934" s="5">
        <v>-1.2159599999999999</v>
      </c>
      <c r="O934" s="5">
        <v>1.03765E-2</v>
      </c>
      <c r="P934" s="5">
        <v>0.91752999999999996</v>
      </c>
      <c r="Q934" s="5">
        <v>1.27455E-2</v>
      </c>
      <c r="R934" s="5">
        <v>-1.5491999999999999E-4</v>
      </c>
      <c r="S934" s="7">
        <v>-6.6409599999999999E-2</v>
      </c>
      <c r="T934">
        <f t="shared" si="72"/>
        <v>3.238054969931993E-3</v>
      </c>
      <c r="W934" s="2">
        <f t="shared" si="73"/>
        <v>-0.10633059999999998</v>
      </c>
      <c r="Z934" s="3">
        <f t="shared" si="74"/>
        <v>2.0670714354999999</v>
      </c>
    </row>
    <row r="935" spans="1:26" x14ac:dyDescent="0.3">
      <c r="A935" s="5">
        <v>932</v>
      </c>
      <c r="B935" s="5">
        <v>198.61799999999999</v>
      </c>
      <c r="C935" s="5">
        <v>-1.1628000000000001</v>
      </c>
      <c r="D935" s="5">
        <v>1.07768E-2</v>
      </c>
      <c r="E935" s="5">
        <v>0.96825000000000006</v>
      </c>
      <c r="F935" s="5">
        <v>1.2744699999999999E-2</v>
      </c>
      <c r="G935" s="5">
        <v>-1.9918299999999999E-4</v>
      </c>
      <c r="H935" s="5">
        <v>9.4187100000000003E-3</v>
      </c>
      <c r="I935">
        <f t="shared" si="70"/>
        <v>-2.9611031502247516E-3</v>
      </c>
      <c r="K935" s="3">
        <f t="shared" si="71"/>
        <v>2.1404664624</v>
      </c>
      <c r="L935" s="5">
        <v>932</v>
      </c>
      <c r="M935" s="5">
        <v>198.61799999999999</v>
      </c>
      <c r="N935" s="5">
        <v>-1.3326800000000001</v>
      </c>
      <c r="O935" s="5">
        <v>1.0964E-2</v>
      </c>
      <c r="P935" s="5">
        <v>0.91201500000000002</v>
      </c>
      <c r="Q935" s="5">
        <v>1.2744699999999999E-2</v>
      </c>
      <c r="R935" s="5">
        <v>-1.9918299999999999E-4</v>
      </c>
      <c r="S935" s="7">
        <v>-6.7049700000000004E-2</v>
      </c>
      <c r="T935">
        <f t="shared" si="72"/>
        <v>-2.9611031502247516E-3</v>
      </c>
      <c r="W935" s="2">
        <f t="shared" si="73"/>
        <v>-0.1070947</v>
      </c>
      <c r="Z935" s="3">
        <f t="shared" si="74"/>
        <v>2.1776477519999999</v>
      </c>
    </row>
    <row r="936" spans="1:26" x14ac:dyDescent="0.3">
      <c r="A936" s="5">
        <v>933</v>
      </c>
      <c r="B936" s="5">
        <v>197.06899999999999</v>
      </c>
      <c r="C936" s="5">
        <v>-1.34145</v>
      </c>
      <c r="D936" s="5">
        <v>1.16831E-2</v>
      </c>
      <c r="E936" s="5">
        <v>0.95172800000000002</v>
      </c>
      <c r="F936" s="5">
        <v>1.2743900000000001E-2</v>
      </c>
      <c r="G936" s="5">
        <v>-2.43446E-4</v>
      </c>
      <c r="H936" s="5">
        <v>9.2050900000000008E-3</v>
      </c>
      <c r="I936">
        <f t="shared" si="70"/>
        <v>-7.8294607245576308E-3</v>
      </c>
      <c r="K936" s="3">
        <f t="shared" si="71"/>
        <v>2.3023768338999999</v>
      </c>
      <c r="L936" s="5">
        <v>933</v>
      </c>
      <c r="M936" s="5">
        <v>197.06899999999999</v>
      </c>
      <c r="N936" s="5">
        <v>-1.44587</v>
      </c>
      <c r="O936" s="5">
        <v>1.1538100000000001E-2</v>
      </c>
      <c r="P936" s="5">
        <v>0.895459</v>
      </c>
      <c r="Q936" s="5">
        <v>1.2743900000000001E-2</v>
      </c>
      <c r="R936" s="5">
        <v>-2.43446E-4</v>
      </c>
      <c r="S936" s="7">
        <v>-6.7524899999999999E-2</v>
      </c>
      <c r="T936">
        <f t="shared" si="72"/>
        <v>-7.8294607245576308E-3</v>
      </c>
      <c r="W936" s="2">
        <f t="shared" si="73"/>
        <v>-0.10760389999999997</v>
      </c>
      <c r="Z936" s="3">
        <f t="shared" si="74"/>
        <v>2.2738018288999999</v>
      </c>
    </row>
    <row r="937" spans="1:26" x14ac:dyDescent="0.3">
      <c r="A937" s="5">
        <v>934</v>
      </c>
      <c r="B937" s="5">
        <v>196.68199999999999</v>
      </c>
      <c r="C937" s="5">
        <v>-1.3418099999999999</v>
      </c>
      <c r="D937" s="5">
        <v>1.1684699999999999E-2</v>
      </c>
      <c r="E937" s="5">
        <v>0.94782699999999998</v>
      </c>
      <c r="F937" s="5">
        <v>1.27431E-2</v>
      </c>
      <c r="G937" s="5">
        <v>-2.8770899999999998E-4</v>
      </c>
      <c r="H937" s="5">
        <v>8.5363399999999999E-3</v>
      </c>
      <c r="I937">
        <f t="shared" si="70"/>
        <v>-1.9657099263975975E-3</v>
      </c>
      <c r="K937" s="3">
        <f t="shared" si="71"/>
        <v>2.2981701653999997</v>
      </c>
      <c r="L937" s="5">
        <v>934</v>
      </c>
      <c r="M937" s="5">
        <v>196.68199999999999</v>
      </c>
      <c r="N937" s="5">
        <v>-1.4486300000000001</v>
      </c>
      <c r="O937" s="5">
        <v>1.15519E-2</v>
      </c>
      <c r="P937" s="5">
        <v>0.89170199999999999</v>
      </c>
      <c r="Q937" s="5">
        <v>1.27431E-2</v>
      </c>
      <c r="R937" s="5">
        <v>-2.8770899999999998E-4</v>
      </c>
      <c r="S937" s="7">
        <v>-6.8285100000000001E-2</v>
      </c>
      <c r="T937">
        <f t="shared" si="72"/>
        <v>-1.9657099263975975E-3</v>
      </c>
      <c r="W937" s="2">
        <f t="shared" si="73"/>
        <v>-0.10822009999999994</v>
      </c>
      <c r="Z937" s="3">
        <f t="shared" si="74"/>
        <v>2.2720507957999998</v>
      </c>
    </row>
    <row r="938" spans="1:26" x14ac:dyDescent="0.3">
      <c r="A938" s="5">
        <v>935</v>
      </c>
      <c r="B938" s="5">
        <v>196.976</v>
      </c>
      <c r="C938" s="5">
        <v>-1.3421400000000001</v>
      </c>
      <c r="D938" s="5">
        <v>1.16861E-2</v>
      </c>
      <c r="E938" s="5">
        <v>0.952098</v>
      </c>
      <c r="F938" s="5">
        <v>1.27423E-2</v>
      </c>
      <c r="G938" s="5">
        <v>-3.3197199999999999E-4</v>
      </c>
      <c r="H938" s="5">
        <v>7.6513099999999997E-3</v>
      </c>
      <c r="I938">
        <f t="shared" si="70"/>
        <v>1.4936826111074328E-3</v>
      </c>
      <c r="K938" s="3">
        <f t="shared" si="71"/>
        <v>2.3018812336000001</v>
      </c>
      <c r="L938" s="5">
        <v>935</v>
      </c>
      <c r="M938" s="5">
        <v>196.976</v>
      </c>
      <c r="N938" s="5">
        <v>-1.4514</v>
      </c>
      <c r="O938" s="5">
        <v>1.15657E-2</v>
      </c>
      <c r="P938" s="5">
        <v>0.89594499999999999</v>
      </c>
      <c r="Q938" s="5">
        <v>1.27423E-2</v>
      </c>
      <c r="R938" s="5">
        <v>-3.3197199999999999E-4</v>
      </c>
      <c r="S938" s="7">
        <v>-6.9184999999999997E-2</v>
      </c>
      <c r="T938">
        <f t="shared" si="72"/>
        <v>1.4936826111074328E-3</v>
      </c>
      <c r="W938" s="2">
        <f t="shared" si="73"/>
        <v>-0.10914799999999997</v>
      </c>
      <c r="Z938" s="3">
        <f t="shared" si="74"/>
        <v>2.2781653232000001</v>
      </c>
    </row>
    <row r="939" spans="1:26" x14ac:dyDescent="0.3">
      <c r="A939" s="5">
        <v>936</v>
      </c>
      <c r="B939" s="5">
        <v>196.11799999999999</v>
      </c>
      <c r="C939" s="5">
        <v>-1.52738</v>
      </c>
      <c r="D939" s="5">
        <v>1.26304E-2</v>
      </c>
      <c r="E939" s="5">
        <v>0.94238999999999995</v>
      </c>
      <c r="F939" s="5">
        <v>1.2741499999999999E-2</v>
      </c>
      <c r="G939" s="5">
        <v>-3.7623499999999999E-4</v>
      </c>
      <c r="H939" s="5">
        <v>7.2831199999999997E-3</v>
      </c>
      <c r="I939">
        <f t="shared" si="70"/>
        <v>-4.3653750122833032E-3</v>
      </c>
      <c r="K939" s="3">
        <f t="shared" si="71"/>
        <v>2.4770487871999998</v>
      </c>
      <c r="L939" s="5">
        <v>936</v>
      </c>
      <c r="M939" s="5">
        <v>196.11799999999999</v>
      </c>
      <c r="N939" s="5">
        <v>-1.56653</v>
      </c>
      <c r="O939" s="5">
        <v>1.21525E-2</v>
      </c>
      <c r="P939" s="5">
        <v>0.88654299999999997</v>
      </c>
      <c r="Q939" s="5">
        <v>1.2741499999999999E-2</v>
      </c>
      <c r="R939" s="5">
        <v>-3.7623499999999999E-4</v>
      </c>
      <c r="S939" s="7">
        <v>-6.9759100000000004E-2</v>
      </c>
      <c r="T939">
        <f t="shared" si="72"/>
        <v>-4.3653750122833032E-3</v>
      </c>
      <c r="W939" s="2">
        <f t="shared" si="73"/>
        <v>-0.10941609999999995</v>
      </c>
      <c r="Z939" s="3">
        <f t="shared" si="74"/>
        <v>2.383323995</v>
      </c>
    </row>
    <row r="940" spans="1:26" x14ac:dyDescent="0.3">
      <c r="A940" s="5">
        <v>937</v>
      </c>
      <c r="B940" s="5">
        <v>195.74299999999999</v>
      </c>
      <c r="C940" s="5">
        <v>-1.52867</v>
      </c>
      <c r="D940" s="5">
        <v>1.2636700000000001E-2</v>
      </c>
      <c r="E940" s="5">
        <v>0.93854400000000004</v>
      </c>
      <c r="F940" s="5">
        <v>1.2740700000000001E-2</v>
      </c>
      <c r="G940" s="5">
        <v>-4.20498E-4</v>
      </c>
      <c r="H940" s="5">
        <v>6.3369100000000003E-3</v>
      </c>
      <c r="I940">
        <f t="shared" si="70"/>
        <v>-1.9139445592926696E-3</v>
      </c>
      <c r="K940" s="3">
        <f t="shared" si="71"/>
        <v>2.4735455681</v>
      </c>
      <c r="L940" s="5">
        <v>937</v>
      </c>
      <c r="M940" s="5">
        <v>195.74299999999999</v>
      </c>
      <c r="N940" s="5">
        <v>-1.5700799999999999</v>
      </c>
      <c r="O940" s="5">
        <v>1.21703E-2</v>
      </c>
      <c r="P940" s="5">
        <v>0.882853</v>
      </c>
      <c r="Q940" s="5">
        <v>1.2740700000000001E-2</v>
      </c>
      <c r="R940" s="5">
        <v>-4.20498E-4</v>
      </c>
      <c r="S940" s="7">
        <v>-7.0683899999999994E-2</v>
      </c>
      <c r="T940">
        <f t="shared" si="72"/>
        <v>-1.9139445592926696E-3</v>
      </c>
      <c r="W940" s="2">
        <f t="shared" si="73"/>
        <v>-0.1101849</v>
      </c>
      <c r="Z940" s="3">
        <f t="shared" si="74"/>
        <v>2.3822510329000002</v>
      </c>
    </row>
    <row r="941" spans="1:26" x14ac:dyDescent="0.3">
      <c r="A941" s="5">
        <v>938</v>
      </c>
      <c r="B941" s="5">
        <v>195.476</v>
      </c>
      <c r="C941" s="5">
        <v>-1.5299400000000001</v>
      </c>
      <c r="D941" s="5">
        <v>1.2643E-2</v>
      </c>
      <c r="E941" s="5">
        <v>0.93599200000000005</v>
      </c>
      <c r="F941" s="5">
        <v>1.27399E-2</v>
      </c>
      <c r="G941" s="5">
        <v>-4.64761E-4</v>
      </c>
      <c r="H941" s="5">
        <v>5.4578999999999999E-3</v>
      </c>
      <c r="I941">
        <f t="shared" si="70"/>
        <v>-1.3649645924896719E-3</v>
      </c>
      <c r="K941" s="3">
        <f t="shared" si="71"/>
        <v>2.4714030679999999</v>
      </c>
      <c r="L941" s="5">
        <v>938</v>
      </c>
      <c r="M941" s="5">
        <v>195.476</v>
      </c>
      <c r="N941" s="5">
        <v>-1.5736399999999999</v>
      </c>
      <c r="O941" s="5">
        <v>1.21882E-2</v>
      </c>
      <c r="P941" s="5">
        <v>0.88043000000000005</v>
      </c>
      <c r="Q941" s="5">
        <v>1.27399E-2</v>
      </c>
      <c r="R941" s="5">
        <v>-4.64761E-4</v>
      </c>
      <c r="S941" s="7">
        <v>-7.1568000000000007E-2</v>
      </c>
      <c r="T941">
        <f t="shared" si="72"/>
        <v>-1.3649645924896719E-3</v>
      </c>
      <c r="W941" s="2">
        <f t="shared" si="73"/>
        <v>-0.11093999999999997</v>
      </c>
      <c r="Z941" s="3">
        <f t="shared" si="74"/>
        <v>2.3825005832000001</v>
      </c>
    </row>
    <row r="942" spans="1:26" x14ac:dyDescent="0.3">
      <c r="A942" s="5">
        <v>939</v>
      </c>
      <c r="B942" s="5">
        <v>197.048</v>
      </c>
      <c r="C942" s="5">
        <v>-1.34233</v>
      </c>
      <c r="D942" s="5">
        <v>1.16905E-2</v>
      </c>
      <c r="E942" s="5">
        <v>0.95577800000000002</v>
      </c>
      <c r="F942" s="5">
        <v>1.27391E-2</v>
      </c>
      <c r="G942" s="5">
        <v>-5.0902399999999996E-4</v>
      </c>
      <c r="H942" s="5">
        <v>5.49001E-3</v>
      </c>
      <c r="I942">
        <f t="shared" si="70"/>
        <v>8.0097441401146934E-3</v>
      </c>
      <c r="K942" s="3">
        <f t="shared" si="71"/>
        <v>2.3035896440000001</v>
      </c>
      <c r="L942" s="5">
        <v>939</v>
      </c>
      <c r="M942" s="5">
        <v>197.048</v>
      </c>
      <c r="N942" s="5">
        <v>-1.4618899999999999</v>
      </c>
      <c r="O942" s="5">
        <v>1.1620800000000001E-2</v>
      </c>
      <c r="P942" s="5">
        <v>0.899891</v>
      </c>
      <c r="Q942" s="5">
        <v>1.27391E-2</v>
      </c>
      <c r="R942" s="5">
        <v>-5.0902399999999996E-4</v>
      </c>
      <c r="S942" s="7">
        <v>-7.1927500000000005E-2</v>
      </c>
      <c r="T942">
        <f t="shared" si="72"/>
        <v>8.0097441401146934E-3</v>
      </c>
      <c r="W942" s="2">
        <f t="shared" si="73"/>
        <v>-0.11162449999999999</v>
      </c>
      <c r="Z942" s="3">
        <f t="shared" si="74"/>
        <v>2.2898553984000003</v>
      </c>
    </row>
    <row r="943" spans="1:26" x14ac:dyDescent="0.3">
      <c r="A943" s="5">
        <v>940</v>
      </c>
      <c r="B943" s="5">
        <v>198.44499999999999</v>
      </c>
      <c r="C943" s="5">
        <v>-1.15551</v>
      </c>
      <c r="D943" s="5">
        <v>1.07489E-2</v>
      </c>
      <c r="E943" s="5">
        <v>0.972163</v>
      </c>
      <c r="F943" s="5">
        <v>1.2738299999999999E-2</v>
      </c>
      <c r="G943" s="5">
        <v>-5.5328699999999996E-4</v>
      </c>
      <c r="H943" s="5">
        <v>5.3861500000000001E-3</v>
      </c>
      <c r="I943">
        <f t="shared" si="70"/>
        <v>7.0646297670697161E-3</v>
      </c>
      <c r="K943" s="3">
        <f t="shared" si="71"/>
        <v>2.1330654605000001</v>
      </c>
      <c r="L943" s="5">
        <v>940</v>
      </c>
      <c r="M943" s="5">
        <v>198.44499999999999</v>
      </c>
      <c r="N943" s="5">
        <v>-1.34724</v>
      </c>
      <c r="O943" s="5">
        <v>1.10428E-2</v>
      </c>
      <c r="P943" s="5">
        <v>0.91652299999999998</v>
      </c>
      <c r="Q943" s="5">
        <v>1.2738299999999999E-2</v>
      </c>
      <c r="R943" s="5">
        <v>-5.5328699999999996E-4</v>
      </c>
      <c r="S943" s="7">
        <v>-7.2380100000000003E-2</v>
      </c>
      <c r="T943">
        <f t="shared" si="72"/>
        <v>7.0646297670697161E-3</v>
      </c>
      <c r="W943" s="2">
        <f t="shared" si="73"/>
        <v>-0.11183009999999999</v>
      </c>
      <c r="Z943" s="3">
        <f t="shared" si="74"/>
        <v>2.1913884459999999</v>
      </c>
    </row>
    <row r="944" spans="1:26" x14ac:dyDescent="0.3">
      <c r="A944" s="5">
        <v>941</v>
      </c>
      <c r="B944" s="5">
        <v>201.245</v>
      </c>
      <c r="C944" s="5">
        <v>-0.79286800000000002</v>
      </c>
      <c r="D944" s="5">
        <v>8.9466600000000004E-3</v>
      </c>
      <c r="E944" s="5">
        <v>1.0004599999999999</v>
      </c>
      <c r="F944" s="5">
        <v>1.2737500000000001E-2</v>
      </c>
      <c r="G944" s="5">
        <v>-5.9754999999999997E-4</v>
      </c>
      <c r="H944" s="5">
        <v>7.1390100000000003E-3</v>
      </c>
      <c r="I944">
        <f t="shared" si="70"/>
        <v>1.4011087621162864E-2</v>
      </c>
      <c r="K944" s="3">
        <f t="shared" si="71"/>
        <v>1.8004705917000001</v>
      </c>
      <c r="L944" s="5">
        <v>941</v>
      </c>
      <c r="M944" s="5">
        <v>201.245</v>
      </c>
      <c r="N944" s="5">
        <v>-1.0976600000000001</v>
      </c>
      <c r="O944" s="5">
        <v>9.8023299999999997E-3</v>
      </c>
      <c r="P944" s="5">
        <v>0.94660100000000003</v>
      </c>
      <c r="Q944" s="5">
        <v>1.2737500000000001E-2</v>
      </c>
      <c r="R944" s="5">
        <v>-5.9754999999999997E-4</v>
      </c>
      <c r="S944" s="7">
        <v>-7.1588700000000005E-2</v>
      </c>
      <c r="T944">
        <f t="shared" si="72"/>
        <v>1.4011087621162864E-2</v>
      </c>
      <c r="W944" s="2">
        <f t="shared" si="73"/>
        <v>-0.10925769999999985</v>
      </c>
      <c r="Z944" s="3">
        <f t="shared" si="74"/>
        <v>1.9726699008499999</v>
      </c>
    </row>
    <row r="945" spans="1:26" x14ac:dyDescent="0.3">
      <c r="A945" s="5">
        <v>942</v>
      </c>
      <c r="B945" s="5">
        <v>198.83199999999999</v>
      </c>
      <c r="C945" s="5">
        <v>-1.1494500000000001</v>
      </c>
      <c r="D945" s="5">
        <v>1.07399E-2</v>
      </c>
      <c r="E945" s="5">
        <v>0.977599</v>
      </c>
      <c r="F945" s="5">
        <v>1.27367E-2</v>
      </c>
      <c r="G945" s="5">
        <v>-6.4181299999999998E-4</v>
      </c>
      <c r="H945" s="5">
        <v>8.3841999999999996E-3</v>
      </c>
      <c r="I945">
        <f t="shared" si="70"/>
        <v>-1.2062824205901965E-2</v>
      </c>
      <c r="K945" s="3">
        <f t="shared" si="71"/>
        <v>2.1354357968</v>
      </c>
      <c r="L945" s="5">
        <v>942</v>
      </c>
      <c r="M945" s="5">
        <v>198.83199999999999</v>
      </c>
      <c r="N945" s="5">
        <v>-1.3481300000000001</v>
      </c>
      <c r="O945" s="5">
        <v>1.10619E-2</v>
      </c>
      <c r="P945" s="5">
        <v>0.92233200000000004</v>
      </c>
      <c r="Q945" s="5">
        <v>1.27367E-2</v>
      </c>
      <c r="R945" s="5">
        <v>-6.4181299999999998E-4</v>
      </c>
      <c r="S945" s="7">
        <v>-7.1014800000000003E-2</v>
      </c>
      <c r="T945">
        <f t="shared" si="72"/>
        <v>-1.2062824205901965E-2</v>
      </c>
      <c r="W945" s="2">
        <f t="shared" si="73"/>
        <v>-0.11009179999999992</v>
      </c>
      <c r="Z945" s="3">
        <f t="shared" si="74"/>
        <v>2.1994597007999999</v>
      </c>
    </row>
    <row r="946" spans="1:26" x14ac:dyDescent="0.3">
      <c r="A946" s="5">
        <v>943</v>
      </c>
      <c r="B946" s="5">
        <v>197.96</v>
      </c>
      <c r="C946" s="5">
        <v>-1.1485399999999999</v>
      </c>
      <c r="D946" s="5">
        <v>1.0735099999999999E-2</v>
      </c>
      <c r="E946" s="5">
        <v>0.96893300000000004</v>
      </c>
      <c r="F946" s="5">
        <v>1.27359E-2</v>
      </c>
      <c r="G946" s="5">
        <v>-6.8607599999999998E-4</v>
      </c>
      <c r="H946" s="5">
        <v>7.6406900000000003E-3</v>
      </c>
      <c r="I946">
        <f t="shared" ref="I946:I1009" si="75">LN(B946/B945)</f>
        <v>-4.3952569799533357E-3</v>
      </c>
      <c r="K946" s="3">
        <f t="shared" ref="K946:K1009" si="76">D946*B946</f>
        <v>2.1251203959999998</v>
      </c>
      <c r="L946" s="5">
        <v>943</v>
      </c>
      <c r="M946" s="5">
        <v>197.96</v>
      </c>
      <c r="N946" s="5">
        <v>-1.35006</v>
      </c>
      <c r="O946" s="5">
        <v>1.1071299999999999E-2</v>
      </c>
      <c r="P946" s="5">
        <v>0.91348700000000005</v>
      </c>
      <c r="Q946" s="5">
        <v>1.27359E-2</v>
      </c>
      <c r="R946" s="5">
        <v>-6.8607599999999998E-4</v>
      </c>
      <c r="S946" s="7">
        <v>-7.1866799999999995E-2</v>
      </c>
      <c r="T946">
        <f t="shared" ref="T946:T1009" si="77">LN(M946/M945)</f>
        <v>-4.3952569799533357E-3</v>
      </c>
      <c r="W946" s="2">
        <f t="shared" ref="W946:W1009" si="78">S946+(1-$P$3)-(E946-P946)</f>
        <v>-0.11112279999999995</v>
      </c>
      <c r="Z946" s="3">
        <f t="shared" si="74"/>
        <v>2.1916745479999999</v>
      </c>
    </row>
    <row r="947" spans="1:26" x14ac:dyDescent="0.3">
      <c r="A947" s="5">
        <v>944</v>
      </c>
      <c r="B947" s="5">
        <v>197.34700000000001</v>
      </c>
      <c r="C947" s="5">
        <v>-1.33745</v>
      </c>
      <c r="D947" s="5">
        <v>1.16921E-2</v>
      </c>
      <c r="E947" s="5">
        <v>0.96281499999999998</v>
      </c>
      <c r="F947" s="5">
        <v>1.2735099999999999E-2</v>
      </c>
      <c r="G947" s="5">
        <v>6.0095899999999998E-4</v>
      </c>
      <c r="H947" s="5">
        <v>7.1421699999999998E-3</v>
      </c>
      <c r="I947">
        <f t="shared" si="75"/>
        <v>-3.1013895091709758E-3</v>
      </c>
      <c r="K947" s="3">
        <f t="shared" si="76"/>
        <v>2.3074008587000003</v>
      </c>
      <c r="L947" s="5">
        <v>944</v>
      </c>
      <c r="M947" s="5">
        <v>197.34700000000001</v>
      </c>
      <c r="N947" s="5">
        <v>-1.47207</v>
      </c>
      <c r="O947" s="5">
        <v>1.16893E-2</v>
      </c>
      <c r="P947" s="5">
        <v>0.90734800000000004</v>
      </c>
      <c r="Q947" s="5">
        <v>1.2735099999999999E-2</v>
      </c>
      <c r="R947" s="5">
        <v>6.0095899999999998E-4</v>
      </c>
      <c r="S947" s="7">
        <v>-7.2557300000000005E-2</v>
      </c>
      <c r="T947">
        <f t="shared" si="77"/>
        <v>-3.1013895091709758E-3</v>
      </c>
      <c r="W947" s="2">
        <f t="shared" si="78"/>
        <v>-0.1118342999999999</v>
      </c>
      <c r="Z947" s="3">
        <f t="shared" si="74"/>
        <v>2.3068482871000002</v>
      </c>
    </row>
    <row r="948" spans="1:26" x14ac:dyDescent="0.3">
      <c r="A948" s="5">
        <v>945</v>
      </c>
      <c r="B948" s="5">
        <v>197.57499999999999</v>
      </c>
      <c r="C948" s="5">
        <v>-1.33738</v>
      </c>
      <c r="D948" s="5">
        <v>1.16916E-2</v>
      </c>
      <c r="E948" s="5">
        <v>0.96612399999999998</v>
      </c>
      <c r="F948" s="5">
        <v>1.27343E-2</v>
      </c>
      <c r="G948" s="5">
        <v>5.5951299999999998E-4</v>
      </c>
      <c r="H948" s="5">
        <v>6.4558200000000001E-3</v>
      </c>
      <c r="I948">
        <f t="shared" si="75"/>
        <v>1.1546585165246089E-3</v>
      </c>
      <c r="K948" s="3">
        <f t="shared" si="76"/>
        <v>2.3099678699999999</v>
      </c>
      <c r="L948" s="5">
        <v>945</v>
      </c>
      <c r="M948" s="5">
        <v>197.57499999999999</v>
      </c>
      <c r="N948" s="5">
        <v>-1.47478</v>
      </c>
      <c r="O948" s="5">
        <v>1.1702799999999999E-2</v>
      </c>
      <c r="P948" s="5">
        <v>0.91078400000000004</v>
      </c>
      <c r="Q948" s="5">
        <v>1.27343E-2</v>
      </c>
      <c r="R948" s="5">
        <v>5.5951299999999998E-4</v>
      </c>
      <c r="S948" s="7">
        <v>-7.33766E-2</v>
      </c>
      <c r="T948">
        <f t="shared" si="77"/>
        <v>1.1546585165246089E-3</v>
      </c>
      <c r="W948" s="2">
        <f t="shared" si="78"/>
        <v>-0.11252659999999991</v>
      </c>
      <c r="Z948" s="3">
        <f t="shared" si="74"/>
        <v>2.3121807099999998</v>
      </c>
    </row>
    <row r="949" spans="1:26" x14ac:dyDescent="0.3">
      <c r="A949" s="5">
        <v>946</v>
      </c>
      <c r="B949" s="5">
        <v>198.96600000000001</v>
      </c>
      <c r="C949" s="5">
        <v>-1.14368</v>
      </c>
      <c r="D949" s="5">
        <v>1.07178E-2</v>
      </c>
      <c r="E949" s="5">
        <v>0.98194999999999999</v>
      </c>
      <c r="F949" s="5">
        <v>1.27335E-2</v>
      </c>
      <c r="G949" s="5">
        <v>5.18068E-4</v>
      </c>
      <c r="H949" s="5">
        <v>6.8491899999999998E-3</v>
      </c>
      <c r="I949">
        <f t="shared" si="75"/>
        <v>7.0156967648429052E-3</v>
      </c>
      <c r="K949" s="3">
        <f t="shared" si="76"/>
        <v>2.1324777948000002</v>
      </c>
      <c r="L949" s="5">
        <v>946</v>
      </c>
      <c r="M949" s="5">
        <v>198.96600000000001</v>
      </c>
      <c r="N949" s="5">
        <v>-1.3545700000000001</v>
      </c>
      <c r="O949" s="5">
        <v>1.10984E-2</v>
      </c>
      <c r="P949" s="5">
        <v>0.927172</v>
      </c>
      <c r="Q949" s="5">
        <v>1.27335E-2</v>
      </c>
      <c r="R949" s="5">
        <v>5.18068E-4</v>
      </c>
      <c r="S949" s="7">
        <v>-7.3533600000000005E-2</v>
      </c>
      <c r="T949">
        <f t="shared" si="77"/>
        <v>7.0156967648429052E-3</v>
      </c>
      <c r="W949" s="2">
        <f t="shared" si="78"/>
        <v>-0.11212159999999996</v>
      </c>
      <c r="Z949" s="3">
        <f t="shared" si="74"/>
        <v>2.2082042544</v>
      </c>
    </row>
    <row r="950" spans="1:26" x14ac:dyDescent="0.3">
      <c r="A950" s="5">
        <v>947</v>
      </c>
      <c r="B950" s="5">
        <v>199.316</v>
      </c>
      <c r="C950" s="5">
        <v>-0.95416500000000004</v>
      </c>
      <c r="D950" s="5">
        <v>9.7667899999999992E-3</v>
      </c>
      <c r="E950" s="5">
        <v>0.98628499999999997</v>
      </c>
      <c r="F950" s="5">
        <v>1.27327E-2</v>
      </c>
      <c r="G950" s="5">
        <v>4.76622E-4</v>
      </c>
      <c r="H950" s="5">
        <v>6.2279600000000003E-3</v>
      </c>
      <c r="I950">
        <f t="shared" si="75"/>
        <v>1.7575491239634215E-3</v>
      </c>
      <c r="K950" s="3">
        <f t="shared" si="76"/>
        <v>1.9466775156399998</v>
      </c>
      <c r="L950" s="5">
        <v>947</v>
      </c>
      <c r="M950" s="5">
        <v>199.316</v>
      </c>
      <c r="N950" s="5">
        <v>-1.22818</v>
      </c>
      <c r="O950" s="5">
        <v>1.04641E-2</v>
      </c>
      <c r="P950" s="5">
        <v>0.93181700000000001</v>
      </c>
      <c r="Q950" s="5">
        <v>1.27327E-2</v>
      </c>
      <c r="R950" s="5">
        <v>4.76622E-4</v>
      </c>
      <c r="S950" s="7">
        <v>-7.4338699999999994E-2</v>
      </c>
      <c r="T950">
        <f t="shared" si="77"/>
        <v>1.7575491239634215E-3</v>
      </c>
      <c r="W950" s="2">
        <f t="shared" si="78"/>
        <v>-0.11261669999999992</v>
      </c>
      <c r="Z950" s="3">
        <f t="shared" si="74"/>
        <v>2.0856625555999999</v>
      </c>
    </row>
    <row r="951" spans="1:26" x14ac:dyDescent="0.3">
      <c r="A951" s="5">
        <v>948</v>
      </c>
      <c r="B951" s="5">
        <v>196.62</v>
      </c>
      <c r="C951" s="5">
        <v>-1.3320700000000001</v>
      </c>
      <c r="D951" s="5">
        <v>1.16887E-2</v>
      </c>
      <c r="E951" s="5">
        <v>0.95738000000000001</v>
      </c>
      <c r="F951" s="5">
        <v>1.2731900000000001E-2</v>
      </c>
      <c r="G951" s="5">
        <v>4.3517700000000002E-4</v>
      </c>
      <c r="H951" s="5">
        <v>8.7707700000000006E-3</v>
      </c>
      <c r="I951">
        <f t="shared" si="75"/>
        <v>-1.3618573041067098E-2</v>
      </c>
      <c r="K951" s="3">
        <f t="shared" si="76"/>
        <v>2.2982321940000001</v>
      </c>
      <c r="L951" s="5">
        <v>948</v>
      </c>
      <c r="M951" s="5">
        <v>196.62</v>
      </c>
      <c r="N951" s="5">
        <v>-1.4797100000000001</v>
      </c>
      <c r="O951" s="5">
        <v>1.1743099999999999E-2</v>
      </c>
      <c r="P951" s="5">
        <v>0.90221200000000001</v>
      </c>
      <c r="Q951" s="5">
        <v>1.2731900000000001E-2</v>
      </c>
      <c r="R951" s="5">
        <v>4.3517700000000002E-4</v>
      </c>
      <c r="S951" s="7">
        <v>-7.29852E-2</v>
      </c>
      <c r="T951">
        <f t="shared" si="77"/>
        <v>-1.3618573041067098E-2</v>
      </c>
      <c r="W951" s="2">
        <f t="shared" si="78"/>
        <v>-0.11196319999999996</v>
      </c>
      <c r="Z951" s="3">
        <f t="shared" si="74"/>
        <v>2.3089283219999999</v>
      </c>
    </row>
    <row r="952" spans="1:26" x14ac:dyDescent="0.3">
      <c r="A952" s="5">
        <v>949</v>
      </c>
      <c r="B952" s="5">
        <v>195.26499999999999</v>
      </c>
      <c r="C952" s="5">
        <v>-1.53006</v>
      </c>
      <c r="D952" s="5">
        <v>1.2702400000000001E-2</v>
      </c>
      <c r="E952" s="5">
        <v>0.94139899999999999</v>
      </c>
      <c r="F952" s="5">
        <v>1.27311E-2</v>
      </c>
      <c r="G952" s="5">
        <v>3.9373199999999999E-4</v>
      </c>
      <c r="H952" s="5">
        <v>8.8696999999999995E-3</v>
      </c>
      <c r="I952">
        <f t="shared" si="75"/>
        <v>-6.9153215859733439E-3</v>
      </c>
      <c r="K952" s="3">
        <f t="shared" si="76"/>
        <v>2.4803341360000002</v>
      </c>
      <c r="L952" s="5">
        <v>949</v>
      </c>
      <c r="M952" s="5">
        <v>195.26499999999999</v>
      </c>
      <c r="N952" s="5">
        <v>-1.6054900000000001</v>
      </c>
      <c r="O952" s="5">
        <v>1.2387E-2</v>
      </c>
      <c r="P952" s="5">
        <v>0.88656199999999996</v>
      </c>
      <c r="Q952" s="5">
        <v>1.27311E-2</v>
      </c>
      <c r="R952" s="5">
        <v>3.9373199999999999E-4</v>
      </c>
      <c r="S952" s="7">
        <v>-7.3296100000000003E-2</v>
      </c>
      <c r="T952">
        <f t="shared" si="77"/>
        <v>-6.9153215859733439E-3</v>
      </c>
      <c r="W952" s="2">
        <f t="shared" si="78"/>
        <v>-0.11194309999999999</v>
      </c>
      <c r="Z952" s="3">
        <f t="shared" si="74"/>
        <v>2.4187475549999999</v>
      </c>
    </row>
    <row r="953" spans="1:26" x14ac:dyDescent="0.3">
      <c r="A953" s="5">
        <v>950</v>
      </c>
      <c r="B953" s="5">
        <v>196.65600000000001</v>
      </c>
      <c r="C953" s="5">
        <v>-1.33016</v>
      </c>
      <c r="D953" s="5">
        <v>1.1685600000000001E-2</v>
      </c>
      <c r="E953" s="5">
        <v>0.95936999999999995</v>
      </c>
      <c r="F953" s="5">
        <v>1.27303E-2</v>
      </c>
      <c r="G953" s="5">
        <v>3.5228599999999999E-4</v>
      </c>
      <c r="H953" s="5">
        <v>8.5165499999999995E-3</v>
      </c>
      <c r="I953">
        <f t="shared" si="75"/>
        <v>7.0983991198200272E-3</v>
      </c>
      <c r="K953" s="3">
        <f t="shared" si="76"/>
        <v>2.2980433536000002</v>
      </c>
      <c r="L953" s="5">
        <v>950</v>
      </c>
      <c r="M953" s="5">
        <v>196.65600000000001</v>
      </c>
      <c r="N953" s="5">
        <v>-1.48417</v>
      </c>
      <c r="O953" s="5">
        <v>1.17699E-2</v>
      </c>
      <c r="P953" s="5">
        <v>0.904362</v>
      </c>
      <c r="Q953" s="5">
        <v>1.27303E-2</v>
      </c>
      <c r="R953" s="5">
        <v>3.5228599999999999E-4</v>
      </c>
      <c r="S953" s="7">
        <v>-7.3919399999999996E-2</v>
      </c>
      <c r="T953">
        <f t="shared" si="77"/>
        <v>7.0983991198200272E-3</v>
      </c>
      <c r="W953" s="2">
        <f t="shared" si="78"/>
        <v>-0.1127373999999999</v>
      </c>
      <c r="Z953" s="3">
        <f t="shared" si="74"/>
        <v>2.3146214544000001</v>
      </c>
    </row>
    <row r="954" spans="1:26" x14ac:dyDescent="0.3">
      <c r="A954" s="5">
        <v>951</v>
      </c>
      <c r="B954" s="5">
        <v>197.71199999999999</v>
      </c>
      <c r="C954" s="5">
        <v>-1.1321099999999999</v>
      </c>
      <c r="D954" s="5">
        <v>1.0683700000000001E-2</v>
      </c>
      <c r="E954" s="5">
        <v>0.97226999999999997</v>
      </c>
      <c r="F954" s="5">
        <v>1.2729499999999999E-2</v>
      </c>
      <c r="G954" s="5">
        <v>3.1084100000000001E-4</v>
      </c>
      <c r="H954" s="5">
        <v>7.9125099999999993E-3</v>
      </c>
      <c r="I954">
        <f t="shared" si="75"/>
        <v>5.355416889209646E-3</v>
      </c>
      <c r="K954" s="3">
        <f t="shared" si="76"/>
        <v>2.1122956944000002</v>
      </c>
      <c r="L954" s="5">
        <v>951</v>
      </c>
      <c r="M954" s="5">
        <v>197.71199999999999</v>
      </c>
      <c r="N954" s="5">
        <v>-1.3600399999999999</v>
      </c>
      <c r="O954" s="5">
        <v>1.11418E-2</v>
      </c>
      <c r="P954" s="5">
        <v>0.91753300000000004</v>
      </c>
      <c r="Q954" s="5">
        <v>1.2729499999999999E-2</v>
      </c>
      <c r="R954" s="5">
        <v>3.1084100000000001E-4</v>
      </c>
      <c r="S954" s="7">
        <v>-7.47115E-2</v>
      </c>
      <c r="T954">
        <f t="shared" si="77"/>
        <v>5.355416889209646E-3</v>
      </c>
      <c r="W954" s="2">
        <f t="shared" si="78"/>
        <v>-0.11325849999999989</v>
      </c>
      <c r="Z954" s="3">
        <f t="shared" si="74"/>
        <v>2.2028675615999997</v>
      </c>
    </row>
    <row r="955" spans="1:26" x14ac:dyDescent="0.3">
      <c r="A955" s="5">
        <v>952</v>
      </c>
      <c r="B955" s="5">
        <v>197.703</v>
      </c>
      <c r="C955" s="5">
        <v>-1.13062</v>
      </c>
      <c r="D955" s="5">
        <v>1.06759E-2</v>
      </c>
      <c r="E955" s="5">
        <v>0.97295299999999996</v>
      </c>
      <c r="F955" s="5">
        <v>1.2728700000000001E-2</v>
      </c>
      <c r="G955" s="5">
        <v>2.6939500000000002E-4</v>
      </c>
      <c r="H955" s="5">
        <v>7.0953400000000003E-3</v>
      </c>
      <c r="I955">
        <f t="shared" si="75"/>
        <v>-4.5521793566456762E-5</v>
      </c>
      <c r="K955" s="3">
        <f t="shared" si="76"/>
        <v>2.1106574576999999</v>
      </c>
      <c r="L955" s="5">
        <v>952</v>
      </c>
      <c r="M955" s="5">
        <v>197.703</v>
      </c>
      <c r="N955" s="5">
        <v>-1.3617300000000001</v>
      </c>
      <c r="O955" s="5">
        <v>1.11501E-2</v>
      </c>
      <c r="P955" s="5">
        <v>0.91831700000000005</v>
      </c>
      <c r="Q955" s="5">
        <v>1.2728700000000001E-2</v>
      </c>
      <c r="R955" s="5">
        <v>2.6939500000000002E-4</v>
      </c>
      <c r="S955" s="7">
        <v>-7.5642000000000001E-2</v>
      </c>
      <c r="T955">
        <f t="shared" si="77"/>
        <v>-4.5521793566456762E-5</v>
      </c>
      <c r="W955" s="2">
        <f t="shared" si="78"/>
        <v>-0.11408799999999987</v>
      </c>
      <c r="Z955" s="3">
        <f t="shared" si="74"/>
        <v>2.2044082202999999</v>
      </c>
    </row>
    <row r="956" spans="1:26" x14ac:dyDescent="0.3">
      <c r="A956" s="5">
        <v>953</v>
      </c>
      <c r="B956" s="5">
        <v>198.03399999999999</v>
      </c>
      <c r="C956" s="5">
        <v>-1.12906</v>
      </c>
      <c r="D956" s="5">
        <v>1.0667899999999999E-2</v>
      </c>
      <c r="E956" s="5">
        <v>0.977437</v>
      </c>
      <c r="F956" s="5">
        <v>1.27279E-2</v>
      </c>
      <c r="G956" s="5">
        <v>2.2795000000000001E-4</v>
      </c>
      <c r="H956" s="5">
        <v>6.10722E-3</v>
      </c>
      <c r="I956">
        <f t="shared" si="75"/>
        <v>1.6728285562783E-3</v>
      </c>
      <c r="K956" s="3">
        <f t="shared" si="76"/>
        <v>2.1126069085999997</v>
      </c>
      <c r="L956" s="5">
        <v>953</v>
      </c>
      <c r="M956" s="5">
        <v>198.03399999999999</v>
      </c>
      <c r="N956" s="5">
        <v>-1.3633999999999999</v>
      </c>
      <c r="O956" s="5">
        <v>1.1158299999999999E-2</v>
      </c>
      <c r="P956" s="5">
        <v>0.92301299999999997</v>
      </c>
      <c r="Q956" s="5">
        <v>1.27279E-2</v>
      </c>
      <c r="R956" s="5">
        <v>2.2795000000000001E-4</v>
      </c>
      <c r="S956" s="7">
        <v>-7.6692999999999997E-2</v>
      </c>
      <c r="T956">
        <f t="shared" si="77"/>
        <v>1.6728285562783E-3</v>
      </c>
      <c r="W956" s="2">
        <f t="shared" si="78"/>
        <v>-0.11492699999999999</v>
      </c>
      <c r="Z956" s="3">
        <f t="shared" si="74"/>
        <v>2.2097227821999996</v>
      </c>
    </row>
    <row r="957" spans="1:26" x14ac:dyDescent="0.3">
      <c r="A957" s="5">
        <v>954</v>
      </c>
      <c r="B957" s="5">
        <v>196.99299999999999</v>
      </c>
      <c r="C957" s="5">
        <v>-1.32778</v>
      </c>
      <c r="D957" s="5">
        <v>1.1676499999999999E-2</v>
      </c>
      <c r="E957" s="5">
        <v>0.966611</v>
      </c>
      <c r="F957" s="5">
        <v>1.27271E-2</v>
      </c>
      <c r="G957" s="5">
        <v>1.8650399999999999E-4</v>
      </c>
      <c r="H957" s="5">
        <v>5.7899300000000004E-3</v>
      </c>
      <c r="I957">
        <f t="shared" si="75"/>
        <v>-5.2705380127936359E-3</v>
      </c>
      <c r="K957" s="3">
        <f t="shared" si="76"/>
        <v>2.3001887644999996</v>
      </c>
      <c r="L957" s="5">
        <v>954</v>
      </c>
      <c r="M957" s="5">
        <v>196.99299999999999</v>
      </c>
      <c r="N957" s="5">
        <v>-1.4943900000000001</v>
      </c>
      <c r="O957" s="5">
        <v>1.1823E-2</v>
      </c>
      <c r="P957" s="5">
        <v>0.91195300000000001</v>
      </c>
      <c r="Q957" s="5">
        <v>1.27271E-2</v>
      </c>
      <c r="R957" s="5">
        <v>1.8650399999999999E-4</v>
      </c>
      <c r="S957" s="7">
        <v>-7.72949E-2</v>
      </c>
      <c r="T957">
        <f t="shared" si="77"/>
        <v>-5.2705380127936359E-3</v>
      </c>
      <c r="W957" s="2">
        <f t="shared" si="78"/>
        <v>-0.11576289999999995</v>
      </c>
      <c r="Z957" s="3">
        <f t="shared" si="74"/>
        <v>2.329048239</v>
      </c>
    </row>
    <row r="958" spans="1:26" x14ac:dyDescent="0.3">
      <c r="A958" s="5">
        <v>955</v>
      </c>
      <c r="B958" s="5">
        <v>195.14699999999999</v>
      </c>
      <c r="C958" s="5">
        <v>-1.53268</v>
      </c>
      <c r="D958" s="5">
        <v>1.27262E-2</v>
      </c>
      <c r="E958" s="5">
        <v>0.94455800000000001</v>
      </c>
      <c r="F958" s="5">
        <v>1.2726299999999999E-2</v>
      </c>
      <c r="G958" s="5">
        <v>1.4505900000000001E-4</v>
      </c>
      <c r="H958" s="5">
        <v>6.2428400000000004E-3</v>
      </c>
      <c r="I958">
        <f t="shared" si="75"/>
        <v>-9.4150743934528821E-3</v>
      </c>
      <c r="K958" s="3">
        <f t="shared" si="76"/>
        <v>2.4834797514</v>
      </c>
      <c r="L958" s="5">
        <v>955</v>
      </c>
      <c r="M958" s="5">
        <v>195.14699999999999</v>
      </c>
      <c r="N958" s="5">
        <v>-1.62609</v>
      </c>
      <c r="O958" s="5">
        <v>1.2497599999999999E-2</v>
      </c>
      <c r="P958" s="5">
        <v>0.89017900000000005</v>
      </c>
      <c r="Q958" s="5">
        <v>1.2726299999999999E-2</v>
      </c>
      <c r="R958" s="5">
        <v>1.4505900000000001E-4</v>
      </c>
      <c r="S958" s="7">
        <v>-7.7397900000000006E-2</v>
      </c>
      <c r="T958">
        <f t="shared" si="77"/>
        <v>-9.4150743934528821E-3</v>
      </c>
      <c r="W958" s="2">
        <f t="shared" si="78"/>
        <v>-0.11558689999999992</v>
      </c>
      <c r="Z958" s="3">
        <f t="shared" si="74"/>
        <v>2.4388691471999997</v>
      </c>
    </row>
    <row r="959" spans="1:26" x14ac:dyDescent="0.3">
      <c r="A959" s="5">
        <v>956</v>
      </c>
      <c r="B959" s="5">
        <v>196.59399999999999</v>
      </c>
      <c r="C959" s="5">
        <v>-1.3251299999999999</v>
      </c>
      <c r="D959" s="5">
        <v>1.16702E-2</v>
      </c>
      <c r="E959" s="5">
        <v>0.96338100000000004</v>
      </c>
      <c r="F959" s="5">
        <v>1.2725500000000001E-2</v>
      </c>
      <c r="G959" s="5">
        <v>1.03614E-4</v>
      </c>
      <c r="H959" s="5">
        <v>5.7818599999999998E-3</v>
      </c>
      <c r="I959">
        <f t="shared" si="75"/>
        <v>7.3875677091186582E-3</v>
      </c>
      <c r="K959" s="3">
        <f t="shared" si="76"/>
        <v>2.2942912988000002</v>
      </c>
      <c r="L959" s="5">
        <v>956</v>
      </c>
      <c r="M959" s="5">
        <v>196.59399999999999</v>
      </c>
      <c r="N959" s="5">
        <v>-1.49868</v>
      </c>
      <c r="O959" s="5">
        <v>1.1849200000000001E-2</v>
      </c>
      <c r="P959" s="5">
        <v>0.90891900000000003</v>
      </c>
      <c r="Q959" s="5">
        <v>1.2725500000000001E-2</v>
      </c>
      <c r="R959" s="5">
        <v>1.03614E-4</v>
      </c>
      <c r="S959" s="7">
        <v>-7.8109700000000004E-2</v>
      </c>
      <c r="T959">
        <f t="shared" si="77"/>
        <v>7.3875677091186582E-3</v>
      </c>
      <c r="W959" s="2">
        <f t="shared" si="78"/>
        <v>-0.11638169999999998</v>
      </c>
      <c r="Z959" s="3">
        <f t="shared" si="74"/>
        <v>2.3294816248000001</v>
      </c>
    </row>
    <row r="960" spans="1:26" x14ac:dyDescent="0.3">
      <c r="A960" s="5">
        <v>957</v>
      </c>
      <c r="B960" s="5">
        <v>196.834</v>
      </c>
      <c r="C960" s="5">
        <v>-1.32447</v>
      </c>
      <c r="D960" s="5">
        <v>1.1666599999999999E-2</v>
      </c>
      <c r="E960" s="5">
        <v>0.96711800000000003</v>
      </c>
      <c r="F960" s="5">
        <v>1.27247E-2</v>
      </c>
      <c r="G960" s="6">
        <v>6.2168099999999999E-5</v>
      </c>
      <c r="H960" s="5">
        <v>4.7992099999999999E-3</v>
      </c>
      <c r="I960">
        <f t="shared" si="75"/>
        <v>1.2200454963562585E-3</v>
      </c>
      <c r="K960" s="3">
        <f t="shared" si="76"/>
        <v>2.2963835443999998</v>
      </c>
      <c r="L960" s="5">
        <v>957</v>
      </c>
      <c r="M960" s="5">
        <v>196.834</v>
      </c>
      <c r="N960" s="5">
        <v>-1.50129</v>
      </c>
      <c r="O960" s="5">
        <v>1.1862299999999999E-2</v>
      </c>
      <c r="P960" s="5">
        <v>0.91275700000000004</v>
      </c>
      <c r="Q960" s="5">
        <v>1.27247E-2</v>
      </c>
      <c r="R960" s="6">
        <v>6.2168099999999999E-5</v>
      </c>
      <c r="S960" s="7">
        <v>-7.9155600000000007E-2</v>
      </c>
      <c r="T960">
        <f t="shared" si="77"/>
        <v>1.2200454963562585E-3</v>
      </c>
      <c r="W960" s="2">
        <f t="shared" si="78"/>
        <v>-0.11732659999999996</v>
      </c>
      <c r="Z960" s="3">
        <f t="shared" si="74"/>
        <v>2.3349039582</v>
      </c>
    </row>
    <row r="961" spans="1:26" x14ac:dyDescent="0.3">
      <c r="A961" s="5">
        <v>958</v>
      </c>
      <c r="B961" s="5">
        <v>196.92699999999999</v>
      </c>
      <c r="C961" s="5">
        <v>-1.3237399999999999</v>
      </c>
      <c r="D961" s="5">
        <v>1.16627E-2</v>
      </c>
      <c r="E961" s="5">
        <v>0.96906800000000004</v>
      </c>
      <c r="F961" s="5">
        <v>1.27239E-2</v>
      </c>
      <c r="G961" s="6">
        <v>2.0722700000000001E-5</v>
      </c>
      <c r="H961" s="5">
        <v>3.88806E-3</v>
      </c>
      <c r="I961">
        <f t="shared" si="75"/>
        <v>4.7236776485875973E-4</v>
      </c>
      <c r="K961" s="3">
        <f t="shared" si="76"/>
        <v>2.2967005228999997</v>
      </c>
      <c r="L961" s="5">
        <v>958</v>
      </c>
      <c r="M961" s="5">
        <v>196.92699999999999</v>
      </c>
      <c r="N961" s="5">
        <v>-1.5038899999999999</v>
      </c>
      <c r="O961" s="5">
        <v>1.1875200000000001E-2</v>
      </c>
      <c r="P961" s="5">
        <v>0.91481400000000002</v>
      </c>
      <c r="Q961" s="5">
        <v>1.27239E-2</v>
      </c>
      <c r="R961" s="6">
        <v>2.0722700000000001E-5</v>
      </c>
      <c r="S961" s="7">
        <v>-8.01621E-2</v>
      </c>
      <c r="T961">
        <f t="shared" si="77"/>
        <v>4.7236776485875973E-4</v>
      </c>
      <c r="W961" s="2">
        <f t="shared" si="78"/>
        <v>-0.11822609999999999</v>
      </c>
      <c r="Z961" s="3">
        <f t="shared" si="74"/>
        <v>2.3385475104000002</v>
      </c>
    </row>
    <row r="962" spans="1:26" x14ac:dyDescent="0.3">
      <c r="A962" s="5">
        <v>959</v>
      </c>
      <c r="B962" s="5">
        <v>198.9</v>
      </c>
      <c r="C962" s="5">
        <v>-1.11483</v>
      </c>
      <c r="D962" s="5">
        <v>1.0612099999999999E-2</v>
      </c>
      <c r="E962" s="5">
        <v>0.99140700000000004</v>
      </c>
      <c r="F962" s="5">
        <v>1.2723099999999999E-2</v>
      </c>
      <c r="G962" s="6">
        <v>-2.0722700000000001E-5</v>
      </c>
      <c r="H962" s="5">
        <v>4.51396E-3</v>
      </c>
      <c r="I962">
        <f t="shared" si="75"/>
        <v>9.969084171293139E-3</v>
      </c>
      <c r="K962" s="3">
        <f t="shared" si="76"/>
        <v>2.11074669</v>
      </c>
      <c r="L962" s="5">
        <v>959</v>
      </c>
      <c r="M962" s="5">
        <v>198.9</v>
      </c>
      <c r="N962" s="5">
        <v>-1.37052</v>
      </c>
      <c r="O962" s="5">
        <v>1.12043E-2</v>
      </c>
      <c r="P962" s="5">
        <v>0.93823500000000004</v>
      </c>
      <c r="Q962" s="5">
        <v>1.2723099999999999E-2</v>
      </c>
      <c r="R962" s="6">
        <v>-2.0722700000000001E-5</v>
      </c>
      <c r="S962" s="7">
        <v>-8.0205700000000005E-2</v>
      </c>
      <c r="T962">
        <f t="shared" si="77"/>
        <v>9.969084171293139E-3</v>
      </c>
      <c r="W962" s="2">
        <f t="shared" si="78"/>
        <v>-0.11718769999999996</v>
      </c>
      <c r="Z962" s="3">
        <f t="shared" si="74"/>
        <v>2.2285352700000001</v>
      </c>
    </row>
    <row r="963" spans="1:26" x14ac:dyDescent="0.3">
      <c r="A963" s="5">
        <v>960</v>
      </c>
      <c r="B963" s="5">
        <v>195.59800000000001</v>
      </c>
      <c r="C963" s="5">
        <v>-1.5310600000000001</v>
      </c>
      <c r="D963" s="5">
        <v>1.27399E-2</v>
      </c>
      <c r="E963" s="5">
        <v>0.95451600000000003</v>
      </c>
      <c r="F963" s="5">
        <v>1.2722300000000001E-2</v>
      </c>
      <c r="G963" s="6">
        <v>-6.2168099999999999E-5</v>
      </c>
      <c r="H963" s="5">
        <v>6.3244599999999996E-3</v>
      </c>
      <c r="I963">
        <f t="shared" si="75"/>
        <v>-1.6740653260359919E-2</v>
      </c>
      <c r="K963" s="3">
        <f t="shared" si="76"/>
        <v>2.4918989602000003</v>
      </c>
      <c r="L963" s="5">
        <v>960</v>
      </c>
      <c r="M963" s="5">
        <v>195.59800000000001</v>
      </c>
      <c r="N963" s="5">
        <v>-1.64177</v>
      </c>
      <c r="O963" s="5">
        <v>1.25909E-2</v>
      </c>
      <c r="P963" s="5">
        <v>0.90040900000000001</v>
      </c>
      <c r="Q963" s="5">
        <v>1.2722300000000001E-2</v>
      </c>
      <c r="R963" s="6">
        <v>-6.2168099999999999E-5</v>
      </c>
      <c r="S963" s="7">
        <v>-7.9423999999999995E-2</v>
      </c>
      <c r="T963">
        <f t="shared" si="77"/>
        <v>-1.6740653260359919E-2</v>
      </c>
      <c r="W963" s="2">
        <f t="shared" si="78"/>
        <v>-0.11734099999999997</v>
      </c>
      <c r="Z963" s="3">
        <f t="shared" si="74"/>
        <v>2.4627548582000003</v>
      </c>
    </row>
    <row r="964" spans="1:26" x14ac:dyDescent="0.3">
      <c r="A964" s="5">
        <v>961</v>
      </c>
      <c r="B964" s="5">
        <v>195.083</v>
      </c>
      <c r="C964" s="5">
        <v>-1.53149</v>
      </c>
      <c r="D964" s="5">
        <v>1.2741799999999999E-2</v>
      </c>
      <c r="E964" s="5">
        <v>0.94861399999999996</v>
      </c>
      <c r="F964" s="5">
        <v>1.27215E-2</v>
      </c>
      <c r="G964" s="5">
        <v>-1.03614E-4</v>
      </c>
      <c r="H964" s="5">
        <v>5.6108E-3</v>
      </c>
      <c r="I964">
        <f t="shared" si="75"/>
        <v>-2.6364235696239142E-3</v>
      </c>
      <c r="K964" s="3">
        <f t="shared" si="76"/>
        <v>2.4857085693999998</v>
      </c>
      <c r="L964" s="5">
        <v>961</v>
      </c>
      <c r="M964" s="5">
        <v>195.083</v>
      </c>
      <c r="N964" s="5">
        <v>-1.64547</v>
      </c>
      <c r="O964" s="5">
        <v>1.26096E-2</v>
      </c>
      <c r="P964" s="5">
        <v>0.89473199999999997</v>
      </c>
      <c r="Q964" s="5">
        <v>1.27215E-2</v>
      </c>
      <c r="R964" s="5">
        <v>-1.03614E-4</v>
      </c>
      <c r="S964" s="7">
        <v>-8.029E-2</v>
      </c>
      <c r="T964">
        <f t="shared" si="77"/>
        <v>-2.6364235696239142E-3</v>
      </c>
      <c r="W964" s="2">
        <f t="shared" si="78"/>
        <v>-0.11798199999999995</v>
      </c>
      <c r="Z964" s="3">
        <f t="shared" ref="Z964:Z1027" si="79">O964*M964</f>
        <v>2.4599185968000001</v>
      </c>
    </row>
    <row r="965" spans="1:26" x14ac:dyDescent="0.3">
      <c r="A965" s="5">
        <v>962</v>
      </c>
      <c r="B965" s="5">
        <v>196.364</v>
      </c>
      <c r="C965" s="5">
        <v>-1.3158399999999999</v>
      </c>
      <c r="D965" s="5">
        <v>1.16434E-2</v>
      </c>
      <c r="E965" s="5">
        <v>0.96552300000000002</v>
      </c>
      <c r="F965" s="5">
        <v>1.27207E-2</v>
      </c>
      <c r="G965" s="5">
        <v>-1.4505900000000001E-4</v>
      </c>
      <c r="H965" s="5">
        <v>4.97008E-3</v>
      </c>
      <c r="I965">
        <f t="shared" si="75"/>
        <v>6.5449707000345015E-3</v>
      </c>
      <c r="K965" s="3">
        <f t="shared" si="76"/>
        <v>2.2863445975999999</v>
      </c>
      <c r="L965" s="5">
        <v>962</v>
      </c>
      <c r="M965" s="5">
        <v>196.364</v>
      </c>
      <c r="N965" s="5">
        <v>-1.51126</v>
      </c>
      <c r="O965" s="5">
        <v>1.19258E-2</v>
      </c>
      <c r="P965" s="5">
        <v>0.91167399999999998</v>
      </c>
      <c r="Q965" s="5">
        <v>1.27207E-2</v>
      </c>
      <c r="R965" s="5">
        <v>-1.4505900000000001E-4</v>
      </c>
      <c r="S965" s="7">
        <v>-8.1137200000000007E-2</v>
      </c>
      <c r="T965">
        <f t="shared" si="77"/>
        <v>6.5449707000345015E-3</v>
      </c>
      <c r="W965" s="2">
        <f t="shared" si="78"/>
        <v>-0.1187962</v>
      </c>
      <c r="Z965" s="3">
        <f t="shared" si="79"/>
        <v>2.3417977912000003</v>
      </c>
    </row>
    <row r="966" spans="1:26" x14ac:dyDescent="0.3">
      <c r="A966" s="5">
        <v>963</v>
      </c>
      <c r="B966" s="5">
        <v>196.923</v>
      </c>
      <c r="C966" s="5">
        <v>-1.3147500000000001</v>
      </c>
      <c r="D966" s="5">
        <v>1.16376E-2</v>
      </c>
      <c r="E966" s="5">
        <v>0.97317600000000004</v>
      </c>
      <c r="F966" s="5">
        <v>1.2719899999999999E-2</v>
      </c>
      <c r="G966" s="5">
        <v>-1.8650399999999999E-4</v>
      </c>
      <c r="H966" s="5">
        <v>3.7782100000000002E-3</v>
      </c>
      <c r="I966">
        <f t="shared" si="75"/>
        <v>2.8427096570177624E-3</v>
      </c>
      <c r="K966" s="3">
        <f t="shared" si="76"/>
        <v>2.2917111048000001</v>
      </c>
      <c r="L966" s="5">
        <v>963</v>
      </c>
      <c r="M966" s="5">
        <v>196.923</v>
      </c>
      <c r="N966" s="5">
        <v>-1.51373</v>
      </c>
      <c r="O966" s="5">
        <v>1.19381E-2</v>
      </c>
      <c r="P966" s="5">
        <v>0.91950100000000001</v>
      </c>
      <c r="Q966" s="5">
        <v>1.2719899999999999E-2</v>
      </c>
      <c r="R966" s="5">
        <v>-1.8650399999999999E-4</v>
      </c>
      <c r="S966" s="7">
        <v>-8.2351400000000005E-2</v>
      </c>
      <c r="T966">
        <f t="shared" si="77"/>
        <v>2.8427096570177624E-3</v>
      </c>
      <c r="W966" s="2">
        <f t="shared" si="78"/>
        <v>-0.1198364</v>
      </c>
      <c r="Z966" s="3">
        <f t="shared" si="79"/>
        <v>2.3508864663</v>
      </c>
    </row>
    <row r="967" spans="1:26" x14ac:dyDescent="0.3">
      <c r="A967" s="5">
        <v>964</v>
      </c>
      <c r="B967" s="5">
        <v>196.619</v>
      </c>
      <c r="C967" s="5">
        <v>-1.31358</v>
      </c>
      <c r="D967" s="5">
        <v>1.16314E-2</v>
      </c>
      <c r="E967" s="5">
        <v>0.97031999999999996</v>
      </c>
      <c r="F967" s="5">
        <v>1.2719100000000001E-2</v>
      </c>
      <c r="G967" s="5">
        <v>-2.2795000000000001E-4</v>
      </c>
      <c r="H967" s="5">
        <v>3.04916E-3</v>
      </c>
      <c r="I967">
        <f t="shared" si="75"/>
        <v>-1.5449434137493267E-3</v>
      </c>
      <c r="K967" s="3">
        <f t="shared" si="76"/>
        <v>2.2869542366000002</v>
      </c>
      <c r="L967" s="5">
        <v>964</v>
      </c>
      <c r="M967" s="5">
        <v>196.619</v>
      </c>
      <c r="N967" s="5">
        <v>-1.51616</v>
      </c>
      <c r="O967" s="5">
        <v>1.19501E-2</v>
      </c>
      <c r="P967" s="5">
        <v>0.91673199999999999</v>
      </c>
      <c r="Q967" s="5">
        <v>1.2719100000000001E-2</v>
      </c>
      <c r="R967" s="5">
        <v>-2.2795000000000001E-4</v>
      </c>
      <c r="S967" s="7">
        <v>-8.3265500000000006E-2</v>
      </c>
      <c r="T967">
        <f t="shared" si="77"/>
        <v>-1.5449434137493267E-3</v>
      </c>
      <c r="W967" s="2">
        <f t="shared" si="78"/>
        <v>-0.12066349999999994</v>
      </c>
      <c r="Z967" s="3">
        <f t="shared" si="79"/>
        <v>2.3496167119</v>
      </c>
    </row>
    <row r="968" spans="1:26" x14ac:dyDescent="0.3">
      <c r="A968" s="5">
        <v>965</v>
      </c>
      <c r="B968" s="5">
        <v>194.51900000000001</v>
      </c>
      <c r="C968" s="5">
        <v>-1.7537499999999999</v>
      </c>
      <c r="D968" s="5">
        <v>1.3894E-2</v>
      </c>
      <c r="E968" s="5">
        <v>0.94448900000000002</v>
      </c>
      <c r="F968" s="5">
        <v>1.27183E-2</v>
      </c>
      <c r="G968" s="5">
        <v>-2.6939500000000002E-4</v>
      </c>
      <c r="H968" s="5">
        <v>4.4072900000000003E-3</v>
      </c>
      <c r="I968">
        <f t="shared" si="75"/>
        <v>-1.07380013104267E-2</v>
      </c>
      <c r="K968" s="3">
        <f t="shared" si="76"/>
        <v>2.702646986</v>
      </c>
      <c r="L968" s="5">
        <v>965</v>
      </c>
      <c r="M968" s="5">
        <v>194.51900000000001</v>
      </c>
      <c r="N968" s="5">
        <v>-1.7984599999999999</v>
      </c>
      <c r="O968" s="5">
        <v>1.3401100000000001E-2</v>
      </c>
      <c r="P968" s="5">
        <v>0.89112400000000003</v>
      </c>
      <c r="Q968" s="5">
        <v>1.27183E-2</v>
      </c>
      <c r="R968" s="5">
        <v>-2.6939500000000002E-4</v>
      </c>
      <c r="S968" s="7">
        <v>-8.2807900000000004E-2</v>
      </c>
      <c r="T968">
        <f t="shared" si="77"/>
        <v>-1.07380013104267E-2</v>
      </c>
      <c r="W968" s="2">
        <f t="shared" si="78"/>
        <v>-0.11998289999999996</v>
      </c>
      <c r="Z968" s="3">
        <f t="shared" si="79"/>
        <v>2.6067685709000004</v>
      </c>
    </row>
    <row r="969" spans="1:26" x14ac:dyDescent="0.3">
      <c r="A969" s="5">
        <v>966</v>
      </c>
      <c r="B969" s="5">
        <v>193.036</v>
      </c>
      <c r="C969" s="5">
        <v>-1.98106</v>
      </c>
      <c r="D969" s="5">
        <v>1.50712E-2</v>
      </c>
      <c r="E969" s="5">
        <v>0.92444000000000004</v>
      </c>
      <c r="F969" s="5">
        <v>1.27175E-2</v>
      </c>
      <c r="G969" s="5">
        <v>-3.1084100000000001E-4</v>
      </c>
      <c r="H969" s="5">
        <v>3.78824E-3</v>
      </c>
      <c r="I969">
        <f t="shared" si="75"/>
        <v>-7.6531446548013448E-3</v>
      </c>
      <c r="K969" s="3">
        <f t="shared" si="76"/>
        <v>2.9092841632000002</v>
      </c>
      <c r="L969" s="5">
        <v>966</v>
      </c>
      <c r="M969" s="5">
        <v>193.036</v>
      </c>
      <c r="N969" s="5">
        <v>-1.94086</v>
      </c>
      <c r="O969" s="5">
        <v>1.41385E-2</v>
      </c>
      <c r="P969" s="5">
        <v>0.87198100000000001</v>
      </c>
      <c r="Q969" s="5">
        <v>1.27175E-2</v>
      </c>
      <c r="R969" s="5">
        <v>-3.1084100000000001E-4</v>
      </c>
      <c r="S969" s="7">
        <v>-8.3603200000000003E-2</v>
      </c>
      <c r="T969">
        <f t="shared" si="77"/>
        <v>-7.6531446548013448E-3</v>
      </c>
      <c r="W969" s="2">
        <f t="shared" si="78"/>
        <v>-0.1198722</v>
      </c>
      <c r="Z969" s="3">
        <f t="shared" si="79"/>
        <v>2.729239486</v>
      </c>
    </row>
    <row r="970" spans="1:26" x14ac:dyDescent="0.3">
      <c r="A970" s="5">
        <v>967</v>
      </c>
      <c r="B970" s="5">
        <v>193.68299999999999</v>
      </c>
      <c r="C970" s="5">
        <v>-1.7562800000000001</v>
      </c>
      <c r="D970" s="5">
        <v>1.39103E-2</v>
      </c>
      <c r="E970" s="5">
        <v>0.93467100000000003</v>
      </c>
      <c r="F970" s="5">
        <v>1.2716699999999999E-2</v>
      </c>
      <c r="G970" s="5">
        <v>-3.5228599999999999E-4</v>
      </c>
      <c r="H970" s="5">
        <v>3.2363100000000001E-3</v>
      </c>
      <c r="I970">
        <f t="shared" si="75"/>
        <v>3.3461019689870657E-3</v>
      </c>
      <c r="K970" s="3">
        <f t="shared" si="76"/>
        <v>2.6941886349000002</v>
      </c>
      <c r="L970" s="5">
        <v>967</v>
      </c>
      <c r="M970" s="5">
        <v>193.68299999999999</v>
      </c>
      <c r="N970" s="5">
        <v>-1.8079499999999999</v>
      </c>
      <c r="O970" s="5">
        <v>1.3451899999999999E-2</v>
      </c>
      <c r="P970" s="5">
        <v>0.88183699999999998</v>
      </c>
      <c r="Q970" s="5">
        <v>1.2716699999999999E-2</v>
      </c>
      <c r="R970" s="5">
        <v>-3.5228599999999999E-4</v>
      </c>
      <c r="S970" s="7">
        <v>-8.4382299999999993E-2</v>
      </c>
      <c r="T970">
        <f t="shared" si="77"/>
        <v>3.3461019689870657E-3</v>
      </c>
      <c r="W970" s="2">
        <f t="shared" si="78"/>
        <v>-0.1210263</v>
      </c>
      <c r="Z970" s="3">
        <f t="shared" si="79"/>
        <v>2.6054043477</v>
      </c>
    </row>
    <row r="971" spans="1:26" x14ac:dyDescent="0.3">
      <c r="A971" s="5">
        <v>968</v>
      </c>
      <c r="B971" s="5">
        <v>191.94900000000001</v>
      </c>
      <c r="C971" s="5">
        <v>-1.9856799999999999</v>
      </c>
      <c r="D971" s="5">
        <v>1.51051E-2</v>
      </c>
      <c r="E971" s="5">
        <v>0.90965300000000004</v>
      </c>
      <c r="F971" s="5">
        <v>1.27159E-2</v>
      </c>
      <c r="G971" s="5">
        <v>-3.9373199999999999E-4</v>
      </c>
      <c r="H971" s="5">
        <v>4.0698899999999996E-3</v>
      </c>
      <c r="I971">
        <f t="shared" si="75"/>
        <v>-8.9930902337919151E-3</v>
      </c>
      <c r="K971" s="3">
        <f t="shared" si="76"/>
        <v>2.8994088399</v>
      </c>
      <c r="L971" s="5">
        <v>968</v>
      </c>
      <c r="M971" s="5">
        <v>191.94900000000001</v>
      </c>
      <c r="N971" s="5">
        <v>-1.95241</v>
      </c>
      <c r="O971" s="5">
        <v>1.42042E-2</v>
      </c>
      <c r="P971" s="5">
        <v>0.85833999999999999</v>
      </c>
      <c r="Q971" s="5">
        <v>1.27159E-2</v>
      </c>
      <c r="R971" s="5">
        <v>-3.9373199999999999E-4</v>
      </c>
      <c r="S971" s="7">
        <v>-8.4276100000000007E-2</v>
      </c>
      <c r="T971">
        <f t="shared" si="77"/>
        <v>-8.9930902337919151E-3</v>
      </c>
      <c r="W971" s="2">
        <f t="shared" si="78"/>
        <v>-0.11939910000000002</v>
      </c>
      <c r="Z971" s="3">
        <f t="shared" si="79"/>
        <v>2.7264819858</v>
      </c>
    </row>
    <row r="972" spans="1:26" x14ac:dyDescent="0.3">
      <c r="A972" s="5">
        <v>969</v>
      </c>
      <c r="B972" s="5">
        <v>193.62100000000001</v>
      </c>
      <c r="C972" s="5">
        <v>-1.75732</v>
      </c>
      <c r="D972" s="5">
        <v>1.39253E-2</v>
      </c>
      <c r="E972" s="5">
        <v>0.93550900000000003</v>
      </c>
      <c r="F972" s="5">
        <v>1.27151E-2</v>
      </c>
      <c r="G972" s="5">
        <v>-4.3517700000000002E-4</v>
      </c>
      <c r="H972" s="5">
        <v>3.39705E-3</v>
      </c>
      <c r="I972">
        <f t="shared" si="75"/>
        <v>8.6729282910824913E-3</v>
      </c>
      <c r="K972" s="3">
        <f t="shared" si="76"/>
        <v>2.6962305113</v>
      </c>
      <c r="L972" s="5">
        <v>969</v>
      </c>
      <c r="M972" s="5">
        <v>193.62100000000001</v>
      </c>
      <c r="N972" s="5">
        <v>-1.81664</v>
      </c>
      <c r="O972" s="5">
        <v>1.3502500000000001E-2</v>
      </c>
      <c r="P972" s="5">
        <v>0.88288</v>
      </c>
      <c r="Q972" s="5">
        <v>1.27151E-2</v>
      </c>
      <c r="R972" s="5">
        <v>-4.3517700000000002E-4</v>
      </c>
      <c r="S972" s="7">
        <v>-8.5137900000000002E-2</v>
      </c>
      <c r="T972">
        <f t="shared" si="77"/>
        <v>8.6729282910824913E-3</v>
      </c>
      <c r="W972" s="2">
        <f t="shared" si="78"/>
        <v>-0.1215769</v>
      </c>
      <c r="Z972" s="3">
        <f t="shared" si="79"/>
        <v>2.6143675525000001</v>
      </c>
    </row>
    <row r="973" spans="1:26" x14ac:dyDescent="0.3">
      <c r="A973" s="5">
        <v>970</v>
      </c>
      <c r="B973" s="5">
        <v>192.43299999999999</v>
      </c>
      <c r="C973" s="5">
        <v>-1.9907600000000001</v>
      </c>
      <c r="D973" s="5">
        <v>1.5138E-2</v>
      </c>
      <c r="E973" s="5">
        <v>0.91897200000000001</v>
      </c>
      <c r="F973" s="5">
        <v>1.27143E-2</v>
      </c>
      <c r="G973" s="5">
        <v>-4.76622E-4</v>
      </c>
      <c r="H973" s="5">
        <v>3.3257E-3</v>
      </c>
      <c r="I973">
        <f t="shared" si="75"/>
        <v>-6.1545988386456337E-3</v>
      </c>
      <c r="K973" s="3">
        <f t="shared" si="76"/>
        <v>2.9130507539999999</v>
      </c>
      <c r="L973" s="5">
        <v>970</v>
      </c>
      <c r="M973" s="5">
        <v>192.43299999999999</v>
      </c>
      <c r="N973" s="5">
        <v>-1.96444</v>
      </c>
      <c r="O973" s="5">
        <v>1.42703E-2</v>
      </c>
      <c r="P973" s="5">
        <v>0.86723700000000004</v>
      </c>
      <c r="Q973" s="5">
        <v>1.27143E-2</v>
      </c>
      <c r="R973" s="5">
        <v>-4.76622E-4</v>
      </c>
      <c r="S973" s="7">
        <v>-8.5602600000000001E-2</v>
      </c>
      <c r="T973">
        <f t="shared" si="77"/>
        <v>-6.1545988386456337E-3</v>
      </c>
      <c r="W973" s="2">
        <f t="shared" si="78"/>
        <v>-0.12114759999999994</v>
      </c>
      <c r="Z973" s="3">
        <f t="shared" si="79"/>
        <v>2.7460766398999996</v>
      </c>
    </row>
    <row r="974" spans="1:26" x14ac:dyDescent="0.3">
      <c r="A974" s="5">
        <v>971</v>
      </c>
      <c r="B974" s="5">
        <v>191.25700000000001</v>
      </c>
      <c r="C974" s="5">
        <v>-2.22627</v>
      </c>
      <c r="D974" s="5">
        <v>1.6369100000000001E-2</v>
      </c>
      <c r="E974" s="5">
        <v>0.90130500000000002</v>
      </c>
      <c r="F974" s="5">
        <v>1.2713500000000001E-2</v>
      </c>
      <c r="G974" s="5">
        <v>-5.18068E-4</v>
      </c>
      <c r="H974" s="5">
        <v>3.1173400000000001E-3</v>
      </c>
      <c r="I974">
        <f t="shared" si="75"/>
        <v>-6.1299678516263381E-3</v>
      </c>
      <c r="K974" s="3">
        <f t="shared" si="76"/>
        <v>3.1307049587000004</v>
      </c>
      <c r="L974" s="5">
        <v>971</v>
      </c>
      <c r="M974" s="5">
        <v>191.25700000000001</v>
      </c>
      <c r="N974" s="5">
        <v>-2.1105299999999998</v>
      </c>
      <c r="O974" s="5">
        <v>1.50338E-2</v>
      </c>
      <c r="P974" s="5">
        <v>0.85091899999999998</v>
      </c>
      <c r="Q974" s="5">
        <v>1.2713500000000001E-2</v>
      </c>
      <c r="R974" s="5">
        <v>-5.18068E-4</v>
      </c>
      <c r="S974" s="7">
        <v>-8.6138800000000001E-2</v>
      </c>
      <c r="T974">
        <f t="shared" si="77"/>
        <v>-6.1299678516263381E-3</v>
      </c>
      <c r="W974" s="2">
        <f t="shared" si="78"/>
        <v>-0.12033480000000001</v>
      </c>
      <c r="Z974" s="3">
        <f t="shared" si="79"/>
        <v>2.8753194866</v>
      </c>
    </row>
    <row r="975" spans="1:26" x14ac:dyDescent="0.3">
      <c r="A975" s="5">
        <v>972</v>
      </c>
      <c r="B975" s="5">
        <v>190.33500000000001</v>
      </c>
      <c r="C975" s="5">
        <v>-2.4607800000000002</v>
      </c>
      <c r="D975" s="5">
        <v>1.76007E-2</v>
      </c>
      <c r="E975" s="5">
        <v>0.886687</v>
      </c>
      <c r="F975" s="5">
        <v>1.27127E-2</v>
      </c>
      <c r="G975" s="5">
        <v>-5.5951299999999998E-4</v>
      </c>
      <c r="H975" s="5">
        <v>2.5603700000000002E-3</v>
      </c>
      <c r="I975">
        <f t="shared" si="75"/>
        <v>-4.8323958270356307E-3</v>
      </c>
      <c r="K975" s="3">
        <f t="shared" si="76"/>
        <v>3.3500292345</v>
      </c>
      <c r="L975" s="5">
        <v>972</v>
      </c>
      <c r="M975" s="5">
        <v>190.33500000000001</v>
      </c>
      <c r="N975" s="5">
        <v>-2.2533500000000002</v>
      </c>
      <c r="O975" s="5">
        <v>1.5783700000000001E-2</v>
      </c>
      <c r="P975" s="5">
        <v>0.83771399999999996</v>
      </c>
      <c r="Q975" s="5">
        <v>1.27127E-2</v>
      </c>
      <c r="R975" s="5">
        <v>-5.5951299999999998E-4</v>
      </c>
      <c r="S975" s="7">
        <v>-8.6873500000000006E-2</v>
      </c>
      <c r="T975">
        <f t="shared" si="77"/>
        <v>-4.8323958270356307E-3</v>
      </c>
      <c r="W975" s="2">
        <f t="shared" si="78"/>
        <v>-0.11965650000000001</v>
      </c>
      <c r="Z975" s="3">
        <f t="shared" si="79"/>
        <v>3.0041905395000001</v>
      </c>
    </row>
    <row r="976" spans="1:26" x14ac:dyDescent="0.3">
      <c r="A976" s="5">
        <v>973</v>
      </c>
      <c r="B976" s="5">
        <v>190.15100000000001</v>
      </c>
      <c r="C976" s="5">
        <v>-2.46794</v>
      </c>
      <c r="D976" s="5">
        <v>1.7637900000000001E-2</v>
      </c>
      <c r="E976" s="5">
        <v>0.88438700000000003</v>
      </c>
      <c r="F976" s="5">
        <v>1.27119E-2</v>
      </c>
      <c r="G976" s="5">
        <v>-6.0095899999999998E-4</v>
      </c>
      <c r="H976" s="5">
        <v>1.53075E-3</v>
      </c>
      <c r="I976">
        <f t="shared" si="75"/>
        <v>-9.6718415049952349E-4</v>
      </c>
      <c r="K976" s="3">
        <f t="shared" si="76"/>
        <v>3.3538643229000002</v>
      </c>
      <c r="L976" s="5">
        <v>973</v>
      </c>
      <c r="M976" s="5">
        <v>190.15100000000001</v>
      </c>
      <c r="N976" s="5">
        <v>-2.2630300000000001</v>
      </c>
      <c r="O976" s="5">
        <v>1.58341E-2</v>
      </c>
      <c r="P976" s="5">
        <v>0.83574199999999998</v>
      </c>
      <c r="Q976" s="5">
        <v>1.27119E-2</v>
      </c>
      <c r="R976" s="5">
        <v>-6.0095899999999998E-4</v>
      </c>
      <c r="S976" s="7">
        <v>-8.7888499999999994E-2</v>
      </c>
      <c r="T976">
        <f t="shared" si="77"/>
        <v>-9.6718415049952349E-4</v>
      </c>
      <c r="W976" s="2">
        <f t="shared" si="78"/>
        <v>-0.12034350000000001</v>
      </c>
      <c r="Z976" s="3">
        <f t="shared" si="79"/>
        <v>3.0108699491000004</v>
      </c>
    </row>
    <row r="977" spans="1:26" x14ac:dyDescent="0.3">
      <c r="A977" s="5">
        <v>974</v>
      </c>
      <c r="B977" s="5">
        <v>188.27600000000001</v>
      </c>
      <c r="C977" s="5">
        <v>-2.6962100000000002</v>
      </c>
      <c r="D977" s="5">
        <v>1.8851199999999999E-2</v>
      </c>
      <c r="E977" s="5">
        <v>0.85186399999999995</v>
      </c>
      <c r="F977" s="5">
        <v>1.2711099999999999E-2</v>
      </c>
      <c r="G977" s="5">
        <v>2.74037E-2</v>
      </c>
      <c r="H977" s="5">
        <v>1.1457699999999999E-3</v>
      </c>
      <c r="I977">
        <f t="shared" si="75"/>
        <v>-9.9095220135470025E-3</v>
      </c>
      <c r="K977" s="3">
        <f t="shared" si="76"/>
        <v>3.5492285311999998</v>
      </c>
      <c r="L977" s="5">
        <v>974</v>
      </c>
      <c r="M977" s="5">
        <v>188.27600000000001</v>
      </c>
      <c r="N977" s="5">
        <v>-2.4003100000000002</v>
      </c>
      <c r="O977" s="5">
        <v>1.6564099999999998E-2</v>
      </c>
      <c r="P977" s="5">
        <v>0.80678899999999998</v>
      </c>
      <c r="Q977" s="5">
        <v>1.2711099999999999E-2</v>
      </c>
      <c r="R977" s="5">
        <v>2.74037E-2</v>
      </c>
      <c r="S977" s="7">
        <v>-8.8479600000000005E-2</v>
      </c>
      <c r="T977">
        <f t="shared" si="77"/>
        <v>-9.9095220135470025E-3</v>
      </c>
      <c r="W977" s="2">
        <f t="shared" si="78"/>
        <v>-0.11736459999999994</v>
      </c>
      <c r="Z977" s="3">
        <f t="shared" si="79"/>
        <v>3.1186224916</v>
      </c>
    </row>
    <row r="978" spans="1:26" x14ac:dyDescent="0.3">
      <c r="A978" s="5">
        <v>975</v>
      </c>
      <c r="B978" s="5">
        <v>186.49100000000001</v>
      </c>
      <c r="C978" s="5">
        <v>-2.9144299999999999</v>
      </c>
      <c r="D978" s="5">
        <v>2.00222E-2</v>
      </c>
      <c r="E978" s="5">
        <v>0.81808999999999998</v>
      </c>
      <c r="F978" s="5">
        <v>1.2710300000000001E-2</v>
      </c>
      <c r="G978" s="5">
        <v>2.7419900000000001E-2</v>
      </c>
      <c r="H978" s="5">
        <v>1.44114E-3</v>
      </c>
      <c r="I978">
        <f t="shared" si="75"/>
        <v>-9.5259908061493242E-3</v>
      </c>
      <c r="K978" s="3">
        <f t="shared" si="76"/>
        <v>3.7339601002000005</v>
      </c>
      <c r="L978" s="5">
        <v>975</v>
      </c>
      <c r="M978" s="5">
        <v>186.49100000000001</v>
      </c>
      <c r="N978" s="5">
        <v>-2.5298799999999999</v>
      </c>
      <c r="O978" s="5">
        <v>1.7259699999999999E-2</v>
      </c>
      <c r="P978" s="5">
        <v>0.77752900000000003</v>
      </c>
      <c r="Q978" s="5">
        <v>1.2710300000000001E-2</v>
      </c>
      <c r="R978" s="5">
        <v>2.7419900000000001E-2</v>
      </c>
      <c r="S978" s="7">
        <v>-8.8638599999999998E-2</v>
      </c>
      <c r="T978">
        <f t="shared" si="77"/>
        <v>-9.5259908061493242E-3</v>
      </c>
      <c r="W978" s="2">
        <f t="shared" si="78"/>
        <v>-0.11300959999999992</v>
      </c>
      <c r="Z978" s="3">
        <f t="shared" si="79"/>
        <v>3.2187787127000003</v>
      </c>
    </row>
    <row r="979" spans="1:26" x14ac:dyDescent="0.3">
      <c r="A979" s="5">
        <v>976</v>
      </c>
      <c r="B979" s="5">
        <v>186.30099999999999</v>
      </c>
      <c r="C979" s="5">
        <v>-2.9239799999999998</v>
      </c>
      <c r="D979" s="5">
        <v>2.0074499999999999E-2</v>
      </c>
      <c r="E979" s="5">
        <v>0.81514200000000003</v>
      </c>
      <c r="F979" s="5">
        <v>1.27095E-2</v>
      </c>
      <c r="G979" s="5">
        <v>2.7435999999999999E-2</v>
      </c>
      <c r="H979" s="5">
        <v>7.6342399999999996E-4</v>
      </c>
      <c r="I979">
        <f t="shared" si="75"/>
        <v>-1.0193352671277907E-3</v>
      </c>
      <c r="K979" s="3">
        <f t="shared" si="76"/>
        <v>3.7398994244999995</v>
      </c>
      <c r="L979" s="5">
        <v>976</v>
      </c>
      <c r="M979" s="5">
        <v>186.30099999999999</v>
      </c>
      <c r="N979" s="5">
        <v>-2.5417399999999999</v>
      </c>
      <c r="O979" s="5">
        <v>1.7324099999999999E-2</v>
      </c>
      <c r="P979" s="5">
        <v>0.77511600000000003</v>
      </c>
      <c r="Q979" s="5">
        <v>1.27095E-2</v>
      </c>
      <c r="R979" s="5">
        <v>2.7435999999999999E-2</v>
      </c>
      <c r="S979" s="7">
        <v>-8.9350600000000002E-2</v>
      </c>
      <c r="T979">
        <f t="shared" si="77"/>
        <v>-1.0193352671277907E-3</v>
      </c>
      <c r="W979" s="2">
        <f t="shared" si="78"/>
        <v>-0.11318659999999997</v>
      </c>
      <c r="Z979" s="3">
        <f t="shared" si="79"/>
        <v>3.2274971540999995</v>
      </c>
    </row>
    <row r="980" spans="1:26" x14ac:dyDescent="0.3">
      <c r="A980" s="5">
        <v>977</v>
      </c>
      <c r="B980" s="5">
        <v>186.73599999999999</v>
      </c>
      <c r="C980" s="5">
        <v>-2.93357</v>
      </c>
      <c r="D980" s="5">
        <v>2.0126700000000001E-2</v>
      </c>
      <c r="E980" s="5">
        <v>0.82504599999999995</v>
      </c>
      <c r="F980" s="5">
        <v>1.27087E-2</v>
      </c>
      <c r="G980" s="5">
        <v>2.74521E-2</v>
      </c>
      <c r="H980" s="5">
        <v>-2.2762499999999999E-4</v>
      </c>
      <c r="I980">
        <f t="shared" si="75"/>
        <v>2.3322093903338963E-3</v>
      </c>
      <c r="K980" s="3">
        <f t="shared" si="76"/>
        <v>3.7583794512000002</v>
      </c>
      <c r="L980" s="5">
        <v>977</v>
      </c>
      <c r="M980" s="5">
        <v>186.73599999999999</v>
      </c>
      <c r="N980" s="5">
        <v>-2.5537200000000002</v>
      </c>
      <c r="O980" s="5">
        <v>1.7389100000000001E-2</v>
      </c>
      <c r="P980" s="5">
        <v>0.78371599999999997</v>
      </c>
      <c r="Q980" s="5">
        <v>1.27087E-2</v>
      </c>
      <c r="R980" s="5">
        <v>2.74521E-2</v>
      </c>
      <c r="S980" s="7">
        <v>-9.0260199999999999E-2</v>
      </c>
      <c r="T980">
        <f t="shared" si="77"/>
        <v>2.3322093903338963E-3</v>
      </c>
      <c r="W980" s="2">
        <f t="shared" si="78"/>
        <v>-0.11540019999999994</v>
      </c>
      <c r="Z980" s="3">
        <f t="shared" si="79"/>
        <v>3.2471709776000002</v>
      </c>
    </row>
    <row r="981" spans="1:26" x14ac:dyDescent="0.3">
      <c r="A981" s="5">
        <v>978</v>
      </c>
      <c r="B981" s="5">
        <v>187.94800000000001</v>
      </c>
      <c r="C981" s="5">
        <v>-2.7227899999999998</v>
      </c>
      <c r="D981" s="5">
        <v>1.9006200000000001E-2</v>
      </c>
      <c r="E981" s="5">
        <v>0.849823</v>
      </c>
      <c r="F981" s="5">
        <v>1.2707899999999999E-2</v>
      </c>
      <c r="G981" s="5">
        <v>2.7468300000000001E-2</v>
      </c>
      <c r="H981" s="5">
        <v>-4.2846600000000001E-4</v>
      </c>
      <c r="I981">
        <f t="shared" si="75"/>
        <v>6.4694741556123956E-3</v>
      </c>
      <c r="K981" s="3">
        <f t="shared" si="76"/>
        <v>3.5721772776000003</v>
      </c>
      <c r="L981" s="5">
        <v>978</v>
      </c>
      <c r="M981" s="5">
        <v>187.94800000000001</v>
      </c>
      <c r="N981" s="5">
        <v>-2.4399500000000001</v>
      </c>
      <c r="O981" s="5">
        <v>1.67846E-2</v>
      </c>
      <c r="P981" s="5">
        <v>0.80546200000000001</v>
      </c>
      <c r="Q981" s="5">
        <v>1.2707899999999999E-2</v>
      </c>
      <c r="R981" s="5">
        <v>2.7468300000000001E-2</v>
      </c>
      <c r="S981" s="7">
        <v>-9.0773900000000005E-2</v>
      </c>
      <c r="T981">
        <f t="shared" si="77"/>
        <v>6.4694741556123956E-3</v>
      </c>
      <c r="W981" s="2">
        <f t="shared" si="78"/>
        <v>-0.11894489999999995</v>
      </c>
      <c r="Z981" s="3">
        <f t="shared" si="79"/>
        <v>3.1546320007999999</v>
      </c>
    </row>
    <row r="982" spans="1:26" x14ac:dyDescent="0.3">
      <c r="A982" s="5">
        <v>979</v>
      </c>
      <c r="B982" s="5">
        <v>187.869</v>
      </c>
      <c r="C982" s="5">
        <v>-2.7298</v>
      </c>
      <c r="D982" s="5">
        <v>1.9044499999999999E-2</v>
      </c>
      <c r="E982" s="5">
        <v>0.84934200000000004</v>
      </c>
      <c r="F982" s="5">
        <v>1.2707100000000001E-2</v>
      </c>
      <c r="G982" s="5">
        <v>2.7484399999999999E-2</v>
      </c>
      <c r="H982" s="5">
        <v>-1.27494E-3</v>
      </c>
      <c r="I982">
        <f t="shared" si="75"/>
        <v>-4.2041739018524888E-4</v>
      </c>
      <c r="K982" s="3">
        <f t="shared" si="76"/>
        <v>3.5778711704999999</v>
      </c>
      <c r="L982" s="5">
        <v>979</v>
      </c>
      <c r="M982" s="5">
        <v>187.869</v>
      </c>
      <c r="N982" s="5">
        <v>-2.4502899999999999</v>
      </c>
      <c r="O982" s="5">
        <v>1.6840500000000001E-2</v>
      </c>
      <c r="P982" s="5">
        <v>0.80517000000000005</v>
      </c>
      <c r="Q982" s="5">
        <v>1.2707100000000001E-2</v>
      </c>
      <c r="R982" s="5">
        <v>2.7484399999999999E-2</v>
      </c>
      <c r="S982" s="7">
        <v>-9.1655200000000006E-2</v>
      </c>
      <c r="T982">
        <f t="shared" si="77"/>
        <v>-4.2041739018524888E-4</v>
      </c>
      <c r="W982" s="2">
        <f t="shared" si="78"/>
        <v>-0.11963719999999996</v>
      </c>
      <c r="Z982" s="3">
        <f t="shared" si="79"/>
        <v>3.1638078945000001</v>
      </c>
    </row>
    <row r="983" spans="1:26" x14ac:dyDescent="0.3">
      <c r="A983" s="5">
        <v>980</v>
      </c>
      <c r="B983" s="5">
        <v>189.874</v>
      </c>
      <c r="C983" s="5">
        <v>-2.4964900000000001</v>
      </c>
      <c r="D983" s="5">
        <v>1.7816700000000001E-2</v>
      </c>
      <c r="E983" s="5">
        <v>0.88745099999999999</v>
      </c>
      <c r="F983" s="5">
        <v>1.27063E-2</v>
      </c>
      <c r="G983" s="5">
        <v>2.75006E-2</v>
      </c>
      <c r="H983" s="5">
        <v>-1.02271E-3</v>
      </c>
      <c r="I983">
        <f t="shared" si="75"/>
        <v>1.0615782843864954E-2</v>
      </c>
      <c r="K983" s="3">
        <f t="shared" si="76"/>
        <v>3.3829280958000001</v>
      </c>
      <c r="L983" s="5">
        <v>980</v>
      </c>
      <c r="M983" s="5">
        <v>189.874</v>
      </c>
      <c r="N983" s="5">
        <v>-2.3193199999999998</v>
      </c>
      <c r="O983" s="5">
        <v>1.6151499999999999E-2</v>
      </c>
      <c r="P983" s="5">
        <v>0.83940400000000004</v>
      </c>
      <c r="Q983" s="5">
        <v>1.27063E-2</v>
      </c>
      <c r="R983" s="5">
        <v>2.75006E-2</v>
      </c>
      <c r="S983" s="7">
        <v>-9.1967800000000002E-2</v>
      </c>
      <c r="T983">
        <f t="shared" si="77"/>
        <v>1.0615782843864954E-2</v>
      </c>
      <c r="W983" s="2">
        <f t="shared" si="78"/>
        <v>-0.12382479999999992</v>
      </c>
      <c r="Z983" s="3">
        <f t="shared" si="79"/>
        <v>3.0667499109999996</v>
      </c>
    </row>
    <row r="984" spans="1:26" x14ac:dyDescent="0.3">
      <c r="A984" s="5">
        <v>981</v>
      </c>
      <c r="B984" s="5">
        <v>190.73400000000001</v>
      </c>
      <c r="C984" s="5">
        <v>-2.25</v>
      </c>
      <c r="D984" s="5">
        <v>1.65252E-2</v>
      </c>
      <c r="E984" s="5">
        <v>0.90338499999999999</v>
      </c>
      <c r="F984" s="5">
        <v>1.27055E-2</v>
      </c>
      <c r="G984" s="5">
        <v>2.7516700000000002E-2</v>
      </c>
      <c r="H984" s="5">
        <v>-1.4653299999999999E-3</v>
      </c>
      <c r="I984">
        <f t="shared" si="75"/>
        <v>4.5190929438717982E-3</v>
      </c>
      <c r="K984" s="3">
        <f t="shared" si="76"/>
        <v>3.1519174968000003</v>
      </c>
      <c r="L984" s="5">
        <v>981</v>
      </c>
      <c r="M984" s="5">
        <v>190.73400000000001</v>
      </c>
      <c r="N984" s="5">
        <v>-2.1758299999999999</v>
      </c>
      <c r="O984" s="5">
        <v>1.54E-2</v>
      </c>
      <c r="P984" s="5">
        <v>0.85419</v>
      </c>
      <c r="Q984" s="5">
        <v>1.27055E-2</v>
      </c>
      <c r="R984" s="5">
        <v>2.7516700000000002E-2</v>
      </c>
      <c r="S984" s="7">
        <v>-9.2712500000000003E-2</v>
      </c>
      <c r="T984">
        <f t="shared" si="77"/>
        <v>4.5190929438717982E-3</v>
      </c>
      <c r="W984" s="2">
        <f t="shared" si="78"/>
        <v>-0.12571749999999995</v>
      </c>
      <c r="Z984" s="3">
        <f t="shared" si="79"/>
        <v>2.9373036000000003</v>
      </c>
    </row>
    <row r="985" spans="1:26" x14ac:dyDescent="0.3">
      <c r="A985" s="5">
        <v>982</v>
      </c>
      <c r="B985" s="5">
        <v>190.208</v>
      </c>
      <c r="C985" s="5">
        <v>-2.50447</v>
      </c>
      <c r="D985" s="5">
        <v>1.7863899999999999E-2</v>
      </c>
      <c r="E985" s="5">
        <v>0.89551199999999997</v>
      </c>
      <c r="F985" s="5">
        <v>1.2704699999999999E-2</v>
      </c>
      <c r="G985" s="5">
        <v>2.7532899999999999E-2</v>
      </c>
      <c r="H985" s="5">
        <v>-2.1257200000000002E-3</v>
      </c>
      <c r="I985">
        <f t="shared" si="75"/>
        <v>-2.761577007977291E-3</v>
      </c>
      <c r="K985" s="3">
        <f t="shared" si="76"/>
        <v>3.3978566911999999</v>
      </c>
      <c r="L985" s="5">
        <v>982</v>
      </c>
      <c r="M985" s="5">
        <v>190.208</v>
      </c>
      <c r="N985" s="5">
        <v>-2.3359399999999999</v>
      </c>
      <c r="O985" s="5">
        <v>1.62425E-2</v>
      </c>
      <c r="P985" s="5">
        <v>0.84709599999999996</v>
      </c>
      <c r="Q985" s="5">
        <v>1.2704699999999999E-2</v>
      </c>
      <c r="R985" s="5">
        <v>2.7532899999999999E-2</v>
      </c>
      <c r="S985" s="7">
        <v>-9.3573900000000002E-2</v>
      </c>
      <c r="T985">
        <f t="shared" si="77"/>
        <v>-2.761577007977291E-3</v>
      </c>
      <c r="W985" s="2">
        <f t="shared" si="78"/>
        <v>-0.12579989999999996</v>
      </c>
      <c r="Z985" s="3">
        <f t="shared" si="79"/>
        <v>3.0894534399999998</v>
      </c>
    </row>
    <row r="986" spans="1:26" x14ac:dyDescent="0.3">
      <c r="A986" s="5">
        <v>983</v>
      </c>
      <c r="B986" s="5">
        <v>188.20599999999999</v>
      </c>
      <c r="C986" s="5">
        <v>-2.7547000000000001</v>
      </c>
      <c r="D986" s="5">
        <v>1.9194300000000001E-2</v>
      </c>
      <c r="E986" s="5">
        <v>0.86033499999999996</v>
      </c>
      <c r="F986" s="5">
        <v>1.2703900000000001E-2</v>
      </c>
      <c r="G986" s="5">
        <v>2.7549000000000001E-2</v>
      </c>
      <c r="H986" s="5">
        <v>-2.5457800000000001E-3</v>
      </c>
      <c r="I986">
        <f t="shared" si="75"/>
        <v>-1.0581102594409596E-2</v>
      </c>
      <c r="K986" s="3">
        <f t="shared" si="76"/>
        <v>3.6124824258000001</v>
      </c>
      <c r="L986" s="5">
        <v>983</v>
      </c>
      <c r="M986" s="5">
        <v>188.20599999999999</v>
      </c>
      <c r="N986" s="5">
        <v>-2.4908299999999999</v>
      </c>
      <c r="O986" s="5">
        <v>1.70663E-2</v>
      </c>
      <c r="P986" s="5">
        <v>0.81539499999999998</v>
      </c>
      <c r="Q986" s="5">
        <v>1.2703900000000001E-2</v>
      </c>
      <c r="R986" s="5">
        <v>2.7549000000000001E-2</v>
      </c>
      <c r="S986" s="7">
        <v>-9.4240500000000005E-2</v>
      </c>
      <c r="T986">
        <f t="shared" si="77"/>
        <v>-1.0581102594409596E-2</v>
      </c>
      <c r="W986" s="2">
        <f t="shared" si="78"/>
        <v>-0.12299049999999995</v>
      </c>
      <c r="Z986" s="3">
        <f t="shared" si="79"/>
        <v>3.2119800577999995</v>
      </c>
    </row>
    <row r="987" spans="1:26" x14ac:dyDescent="0.3">
      <c r="A987" s="5">
        <v>984</v>
      </c>
      <c r="B987" s="5">
        <v>189.548</v>
      </c>
      <c r="C987" s="5">
        <v>-2.5108999999999999</v>
      </c>
      <c r="D987" s="5">
        <v>1.7909100000000001E-2</v>
      </c>
      <c r="E987" s="5">
        <v>0.88641000000000003</v>
      </c>
      <c r="F987" s="5">
        <v>1.27031E-2</v>
      </c>
      <c r="G987" s="5">
        <v>2.7565200000000002E-2</v>
      </c>
      <c r="H987" s="5">
        <v>-2.6828500000000001E-3</v>
      </c>
      <c r="I987">
        <f t="shared" si="75"/>
        <v>7.1051829801794001E-3</v>
      </c>
      <c r="K987" s="3">
        <f t="shared" si="76"/>
        <v>3.3946340868</v>
      </c>
      <c r="L987" s="5">
        <v>984</v>
      </c>
      <c r="M987" s="5">
        <v>189.548</v>
      </c>
      <c r="N987" s="5">
        <v>-2.35175</v>
      </c>
      <c r="O987" s="5">
        <v>1.6333400000000001E-2</v>
      </c>
      <c r="P987" s="5">
        <v>0.83901599999999998</v>
      </c>
      <c r="Q987" s="5">
        <v>1.27031E-2</v>
      </c>
      <c r="R987" s="5">
        <v>2.7565200000000002E-2</v>
      </c>
      <c r="S987" s="7">
        <v>-9.4801099999999999E-2</v>
      </c>
      <c r="T987">
        <f t="shared" si="77"/>
        <v>7.1051829801794001E-3</v>
      </c>
      <c r="W987" s="2">
        <f t="shared" si="78"/>
        <v>-0.12600510000000001</v>
      </c>
      <c r="Z987" s="3">
        <f t="shared" si="79"/>
        <v>3.0959633032000005</v>
      </c>
    </row>
    <row r="988" spans="1:26" x14ac:dyDescent="0.3">
      <c r="A988" s="5">
        <v>985</v>
      </c>
      <c r="B988" s="5">
        <v>189.87899999999999</v>
      </c>
      <c r="C988" s="5">
        <v>-2.5148700000000002</v>
      </c>
      <c r="D988" s="5">
        <v>1.79308E-2</v>
      </c>
      <c r="E988" s="5">
        <v>0.89340299999999995</v>
      </c>
      <c r="F988" s="5">
        <v>1.27023E-2</v>
      </c>
      <c r="G988" s="5">
        <v>2.75813E-2</v>
      </c>
      <c r="H988" s="5">
        <v>-3.5778099999999998E-3</v>
      </c>
      <c r="I988">
        <f t="shared" si="75"/>
        <v>1.7447365841996947E-3</v>
      </c>
      <c r="K988" s="3">
        <f t="shared" si="76"/>
        <v>3.4046823732</v>
      </c>
      <c r="L988" s="5">
        <v>985</v>
      </c>
      <c r="M988" s="5">
        <v>189.87899999999999</v>
      </c>
      <c r="N988" s="5">
        <v>-2.3601899999999998</v>
      </c>
      <c r="O988" s="5">
        <v>1.63787E-2</v>
      </c>
      <c r="P988" s="5">
        <v>0.84559799999999996</v>
      </c>
      <c r="Q988" s="5">
        <v>1.27023E-2</v>
      </c>
      <c r="R988" s="5">
        <v>2.75813E-2</v>
      </c>
      <c r="S988" s="7">
        <v>-9.5824599999999996E-2</v>
      </c>
      <c r="T988">
        <f t="shared" si="77"/>
        <v>1.7447365841996947E-3</v>
      </c>
      <c r="W988" s="2">
        <f t="shared" si="78"/>
        <v>-0.12743959999999993</v>
      </c>
      <c r="Z988" s="3">
        <f t="shared" si="79"/>
        <v>3.1099711772999998</v>
      </c>
    </row>
    <row r="989" spans="1:26" x14ac:dyDescent="0.3">
      <c r="A989" s="5">
        <v>986</v>
      </c>
      <c r="B989" s="5">
        <v>188.792</v>
      </c>
      <c r="C989" s="5">
        <v>-2.7736999999999998</v>
      </c>
      <c r="D989" s="5">
        <v>1.9302699999999999E-2</v>
      </c>
      <c r="E989" s="5">
        <v>0.87470700000000001</v>
      </c>
      <c r="F989" s="5">
        <v>1.2701499999999999E-2</v>
      </c>
      <c r="G989" s="5">
        <v>2.7597400000000001E-2</v>
      </c>
      <c r="H989" s="5">
        <v>-4.2047100000000004E-3</v>
      </c>
      <c r="I989">
        <f t="shared" si="75"/>
        <v>-5.7411472528655395E-3</v>
      </c>
      <c r="K989" s="3">
        <f t="shared" si="76"/>
        <v>3.6441953383999999</v>
      </c>
      <c r="L989" s="5">
        <v>986</v>
      </c>
      <c r="M989" s="5">
        <v>188.792</v>
      </c>
      <c r="N989" s="5">
        <v>-2.5222000000000002</v>
      </c>
      <c r="O989" s="5">
        <v>1.7237599999999999E-2</v>
      </c>
      <c r="P989" s="5">
        <v>0.82877999999999996</v>
      </c>
      <c r="Q989" s="5">
        <v>1.2701499999999999E-2</v>
      </c>
      <c r="R989" s="5">
        <v>2.7597400000000001E-2</v>
      </c>
      <c r="S989" s="7">
        <v>-9.6658599999999997E-2</v>
      </c>
      <c r="T989">
        <f t="shared" si="77"/>
        <v>-5.7411472528655395E-3</v>
      </c>
      <c r="W989" s="2">
        <f t="shared" si="78"/>
        <v>-0.1263956</v>
      </c>
      <c r="Z989" s="3">
        <f t="shared" si="79"/>
        <v>3.2543209791999996</v>
      </c>
    </row>
    <row r="990" spans="1:26" x14ac:dyDescent="0.3">
      <c r="A990" s="5">
        <v>987</v>
      </c>
      <c r="B990" s="5">
        <v>189.18</v>
      </c>
      <c r="C990" s="5">
        <v>-2.5218799999999999</v>
      </c>
      <c r="D990" s="5">
        <v>1.7972599999999998E-2</v>
      </c>
      <c r="E990" s="5">
        <v>0.88313900000000001</v>
      </c>
      <c r="F990" s="5">
        <v>1.2700700000000001E-2</v>
      </c>
      <c r="G990" s="5">
        <v>2.7613599999999999E-2</v>
      </c>
      <c r="H990" s="5">
        <v>-4.9672400000000004E-3</v>
      </c>
      <c r="I990">
        <f t="shared" si="75"/>
        <v>2.053062852736081E-3</v>
      </c>
      <c r="K990" s="3">
        <f t="shared" si="76"/>
        <v>3.4000564679999998</v>
      </c>
      <c r="L990" s="5">
        <v>987</v>
      </c>
      <c r="M990" s="5">
        <v>189.18</v>
      </c>
      <c r="N990" s="5">
        <v>-2.3765900000000002</v>
      </c>
      <c r="O990" s="5">
        <v>1.6468699999999999E-2</v>
      </c>
      <c r="P990" s="5">
        <v>0.83657000000000004</v>
      </c>
      <c r="Q990" s="5">
        <v>1.2700700000000001E-2</v>
      </c>
      <c r="R990" s="5">
        <v>2.7613599999999999E-2</v>
      </c>
      <c r="S990" s="7">
        <v>-9.7600900000000004E-2</v>
      </c>
      <c r="T990">
        <f t="shared" si="77"/>
        <v>2.053062852736081E-3</v>
      </c>
      <c r="W990" s="2">
        <f t="shared" si="78"/>
        <v>-0.12797989999999992</v>
      </c>
      <c r="Z990" s="3">
        <f t="shared" si="79"/>
        <v>3.115548666</v>
      </c>
    </row>
    <row r="991" spans="1:26" x14ac:dyDescent="0.3">
      <c r="A991" s="5">
        <v>988</v>
      </c>
      <c r="B991" s="5">
        <v>191.62700000000001</v>
      </c>
      <c r="C991" s="5">
        <v>-2.2558099999999999</v>
      </c>
      <c r="D991" s="5">
        <v>1.6584999999999999E-2</v>
      </c>
      <c r="E991" s="5">
        <v>0.92651300000000003</v>
      </c>
      <c r="F991" s="5">
        <v>1.26999E-2</v>
      </c>
      <c r="G991" s="5">
        <v>2.76297E-2</v>
      </c>
      <c r="H991" s="5">
        <v>-4.1890800000000004E-3</v>
      </c>
      <c r="I991">
        <f t="shared" si="75"/>
        <v>1.2851831404021104E-2</v>
      </c>
      <c r="K991" s="3">
        <f t="shared" si="76"/>
        <v>3.1781337949999999</v>
      </c>
      <c r="L991" s="5">
        <v>988</v>
      </c>
      <c r="M991" s="5">
        <v>191.62700000000001</v>
      </c>
      <c r="N991" s="5">
        <v>-2.2167699999999999</v>
      </c>
      <c r="O991" s="5">
        <v>1.56355E-2</v>
      </c>
      <c r="P991" s="5">
        <v>0.87708900000000001</v>
      </c>
      <c r="Q991" s="5">
        <v>1.26999E-2</v>
      </c>
      <c r="R991" s="5">
        <v>2.76297E-2</v>
      </c>
      <c r="S991" s="7">
        <v>-9.7665100000000005E-2</v>
      </c>
      <c r="T991">
        <f t="shared" si="77"/>
        <v>1.2851831404021104E-2</v>
      </c>
      <c r="W991" s="2">
        <f t="shared" si="78"/>
        <v>-0.13089909999999999</v>
      </c>
      <c r="Z991" s="3">
        <f t="shared" si="79"/>
        <v>2.9961839585000001</v>
      </c>
    </row>
    <row r="992" spans="1:26" x14ac:dyDescent="0.3">
      <c r="A992" s="5">
        <v>989</v>
      </c>
      <c r="B992" s="5">
        <v>191.98699999999999</v>
      </c>
      <c r="C992" s="5">
        <v>-1.9839500000000001</v>
      </c>
      <c r="D992" s="5">
        <v>1.5169800000000001E-2</v>
      </c>
      <c r="E992" s="5">
        <v>0.93347999999999998</v>
      </c>
      <c r="F992" s="5">
        <v>1.26991E-2</v>
      </c>
      <c r="G992" s="5">
        <v>2.7645900000000001E-2</v>
      </c>
      <c r="H992" s="5">
        <v>-5.02338E-3</v>
      </c>
      <c r="I992">
        <f t="shared" si="75"/>
        <v>1.8768872130899348E-3</v>
      </c>
      <c r="K992" s="3">
        <f t="shared" si="76"/>
        <v>2.9124043926000001</v>
      </c>
      <c r="L992" s="5">
        <v>989</v>
      </c>
      <c r="M992" s="5">
        <v>191.98699999999999</v>
      </c>
      <c r="N992" s="5">
        <v>-2.0471900000000001</v>
      </c>
      <c r="O992" s="5">
        <v>1.47531E-2</v>
      </c>
      <c r="P992" s="5">
        <v>0.88394799999999996</v>
      </c>
      <c r="Q992" s="5">
        <v>1.26991E-2</v>
      </c>
      <c r="R992" s="5">
        <v>2.7645900000000001E-2</v>
      </c>
      <c r="S992" s="7">
        <v>-9.8744399999999996E-2</v>
      </c>
      <c r="T992">
        <f t="shared" si="77"/>
        <v>1.8768872130899348E-3</v>
      </c>
      <c r="W992" s="2">
        <f t="shared" si="78"/>
        <v>-0.13208639999999999</v>
      </c>
      <c r="Z992" s="3">
        <f t="shared" si="79"/>
        <v>2.8324034096999999</v>
      </c>
    </row>
    <row r="993" spans="1:26" x14ac:dyDescent="0.3">
      <c r="A993" s="5">
        <v>990</v>
      </c>
      <c r="B993" s="5">
        <v>191.1</v>
      </c>
      <c r="C993" s="5">
        <v>-2.25631</v>
      </c>
      <c r="D993" s="5">
        <v>1.6595800000000001E-2</v>
      </c>
      <c r="E993" s="5">
        <v>0.92065900000000001</v>
      </c>
      <c r="F993" s="5">
        <v>1.2698299999999999E-2</v>
      </c>
      <c r="G993" s="5">
        <v>2.7661999999999999E-2</v>
      </c>
      <c r="H993" s="5">
        <v>-5.50739E-3</v>
      </c>
      <c r="I993">
        <f t="shared" si="75"/>
        <v>-4.6308101559082143E-3</v>
      </c>
      <c r="K993" s="3">
        <f t="shared" si="76"/>
        <v>3.1714573800000001</v>
      </c>
      <c r="L993" s="5">
        <v>990</v>
      </c>
      <c r="M993" s="5">
        <v>191.1</v>
      </c>
      <c r="N993" s="5">
        <v>-2.2278600000000002</v>
      </c>
      <c r="O993" s="5">
        <v>1.56992E-2</v>
      </c>
      <c r="P993" s="5">
        <v>0.87183600000000006</v>
      </c>
      <c r="Q993" s="5">
        <v>1.2698299999999999E-2</v>
      </c>
      <c r="R993" s="5">
        <v>2.7661999999999999E-2</v>
      </c>
      <c r="S993" s="7">
        <v>-9.9576700000000004E-2</v>
      </c>
      <c r="T993">
        <f t="shared" si="77"/>
        <v>-4.6308101559082143E-3</v>
      </c>
      <c r="W993" s="2">
        <f t="shared" si="78"/>
        <v>-0.13220969999999993</v>
      </c>
      <c r="Z993" s="3">
        <f t="shared" si="79"/>
        <v>3.0001171200000001</v>
      </c>
    </row>
    <row r="994" spans="1:26" x14ac:dyDescent="0.3">
      <c r="A994" s="5">
        <v>991</v>
      </c>
      <c r="B994" s="5">
        <v>193.542</v>
      </c>
      <c r="C994" s="5">
        <v>-1.70251</v>
      </c>
      <c r="D994" s="5">
        <v>1.3735300000000001E-2</v>
      </c>
      <c r="E994" s="5">
        <v>0.95927899999999999</v>
      </c>
      <c r="F994" s="5">
        <v>1.26975E-2</v>
      </c>
      <c r="G994" s="5">
        <v>2.76782E-2</v>
      </c>
      <c r="H994" s="5">
        <v>-3.4351099999999999E-3</v>
      </c>
      <c r="I994">
        <f t="shared" si="75"/>
        <v>1.2697691934306423E-2</v>
      </c>
      <c r="K994" s="3">
        <f t="shared" si="76"/>
        <v>2.6583574326000003</v>
      </c>
      <c r="L994" s="5">
        <v>991</v>
      </c>
      <c r="M994" s="5">
        <v>193.542</v>
      </c>
      <c r="N994" s="5">
        <v>-1.86863</v>
      </c>
      <c r="O994" s="5">
        <v>1.3843899999999999E-2</v>
      </c>
      <c r="P994" s="5">
        <v>0.909582</v>
      </c>
      <c r="Q994" s="5">
        <v>1.26975E-2</v>
      </c>
      <c r="R994" s="5">
        <v>2.76782E-2</v>
      </c>
      <c r="S994" s="7">
        <v>-9.8832400000000001E-2</v>
      </c>
      <c r="T994">
        <f t="shared" si="77"/>
        <v>1.2697691934306423E-2</v>
      </c>
      <c r="W994" s="2">
        <f t="shared" si="78"/>
        <v>-0.13233939999999994</v>
      </c>
      <c r="Z994" s="3">
        <f t="shared" si="79"/>
        <v>2.6793760937999997</v>
      </c>
    </row>
    <row r="995" spans="1:26" x14ac:dyDescent="0.3">
      <c r="A995" s="5">
        <v>992</v>
      </c>
      <c r="B995" s="5">
        <v>195.02199999999999</v>
      </c>
      <c r="C995" s="5">
        <v>-1.4286700000000001</v>
      </c>
      <c r="D995" s="5">
        <v>1.23319E-2</v>
      </c>
      <c r="E995" s="5">
        <v>0.98048299999999999</v>
      </c>
      <c r="F995" s="5">
        <v>1.26967E-2</v>
      </c>
      <c r="G995" s="5">
        <v>2.7694300000000002E-2</v>
      </c>
      <c r="H995" s="5">
        <v>-4.16651E-3</v>
      </c>
      <c r="I995">
        <f t="shared" si="75"/>
        <v>7.6178295322780528E-3</v>
      </c>
      <c r="K995" s="3">
        <f t="shared" si="76"/>
        <v>2.4049918018000001</v>
      </c>
      <c r="L995" s="5">
        <v>992</v>
      </c>
      <c r="M995" s="5">
        <v>195.02199999999999</v>
      </c>
      <c r="N995" s="5">
        <v>-1.6835199999999999</v>
      </c>
      <c r="O995" s="5">
        <v>1.28954E-2</v>
      </c>
      <c r="P995" s="5">
        <v>0.93130299999999999</v>
      </c>
      <c r="Q995" s="5">
        <v>1.26967E-2</v>
      </c>
      <c r="R995" s="5">
        <v>2.7694300000000002E-2</v>
      </c>
      <c r="S995" s="7">
        <v>-9.9923999999999999E-2</v>
      </c>
      <c r="T995">
        <f t="shared" si="77"/>
        <v>7.6178295322780528E-3</v>
      </c>
      <c r="W995" s="2">
        <f t="shared" si="78"/>
        <v>-0.13291399999999998</v>
      </c>
      <c r="Z995" s="3">
        <f t="shared" si="79"/>
        <v>2.5148866987999998</v>
      </c>
    </row>
    <row r="996" spans="1:26" x14ac:dyDescent="0.3">
      <c r="A996" s="5">
        <v>993</v>
      </c>
      <c r="B996" s="5">
        <v>195.613</v>
      </c>
      <c r="C996" s="5">
        <v>-1.4228000000000001</v>
      </c>
      <c r="D996" s="5">
        <v>1.2302499999999999E-2</v>
      </c>
      <c r="E996" s="5">
        <v>0.98923799999999995</v>
      </c>
      <c r="F996" s="5">
        <v>1.26959E-2</v>
      </c>
      <c r="G996" s="5">
        <v>2.77104E-2</v>
      </c>
      <c r="H996" s="5">
        <v>-5.5005599999999998E-3</v>
      </c>
      <c r="I996">
        <f t="shared" si="75"/>
        <v>3.0258448470821607E-3</v>
      </c>
      <c r="K996" s="3">
        <f t="shared" si="76"/>
        <v>2.4065289324999997</v>
      </c>
      <c r="L996" s="5">
        <v>993</v>
      </c>
      <c r="M996" s="5">
        <v>195.613</v>
      </c>
      <c r="N996" s="5">
        <v>-1.6825600000000001</v>
      </c>
      <c r="O996" s="5">
        <v>1.28913E-2</v>
      </c>
      <c r="P996" s="5">
        <v>0.94058200000000003</v>
      </c>
      <c r="Q996" s="5">
        <v>1.26959E-2</v>
      </c>
      <c r="R996" s="5">
        <v>2.77104E-2</v>
      </c>
      <c r="S996" s="7">
        <v>-0.101449</v>
      </c>
      <c r="T996">
        <f t="shared" si="77"/>
        <v>3.0258448470821607E-3</v>
      </c>
      <c r="W996" s="2">
        <f t="shared" si="78"/>
        <v>-0.1339149999999999</v>
      </c>
      <c r="Z996" s="3">
        <f t="shared" si="79"/>
        <v>2.5217058669000001</v>
      </c>
    </row>
    <row r="997" spans="1:26" x14ac:dyDescent="0.3">
      <c r="A997" s="5">
        <v>994</v>
      </c>
      <c r="B997" s="5">
        <v>194.97200000000001</v>
      </c>
      <c r="C997" s="5">
        <v>-1.4167799999999999</v>
      </c>
      <c r="D997" s="5">
        <v>1.22723E-2</v>
      </c>
      <c r="E997" s="5">
        <v>0.98232200000000003</v>
      </c>
      <c r="F997" s="5">
        <v>1.2695100000000001E-2</v>
      </c>
      <c r="G997" s="5">
        <v>2.7726600000000001E-2</v>
      </c>
      <c r="H997" s="5">
        <v>-6.3376999999999999E-3</v>
      </c>
      <c r="I997">
        <f t="shared" si="75"/>
        <v>-3.2822590497312005E-3</v>
      </c>
      <c r="K997" s="3">
        <f t="shared" si="76"/>
        <v>2.3927548756000001</v>
      </c>
      <c r="L997" s="5">
        <v>994</v>
      </c>
      <c r="M997" s="5">
        <v>194.97200000000001</v>
      </c>
      <c r="N997" s="5">
        <v>-1.68143</v>
      </c>
      <c r="O997" s="5">
        <v>1.2886099999999999E-2</v>
      </c>
      <c r="P997" s="5">
        <v>0.93362599999999996</v>
      </c>
      <c r="Q997" s="5">
        <v>1.2695100000000001E-2</v>
      </c>
      <c r="R997" s="5">
        <v>2.7726600000000001E-2</v>
      </c>
      <c r="S997" s="7">
        <v>-0.10262300000000001</v>
      </c>
      <c r="T997">
        <f t="shared" si="77"/>
        <v>-3.2822590497312005E-3</v>
      </c>
      <c r="W997" s="2">
        <f t="shared" si="78"/>
        <v>-0.13512900000000005</v>
      </c>
      <c r="Z997" s="3">
        <f t="shared" si="79"/>
        <v>2.5124286892000001</v>
      </c>
    </row>
    <row r="998" spans="1:26" x14ac:dyDescent="0.3">
      <c r="A998" s="5">
        <v>995</v>
      </c>
      <c r="B998" s="5">
        <v>193.511</v>
      </c>
      <c r="C998" s="5">
        <v>-1.6838500000000001</v>
      </c>
      <c r="D998" s="5">
        <v>1.36531E-2</v>
      </c>
      <c r="E998" s="5">
        <v>0.96394000000000002</v>
      </c>
      <c r="F998" s="5">
        <v>1.26943E-2</v>
      </c>
      <c r="G998" s="5">
        <v>2.7742699999999999E-2</v>
      </c>
      <c r="H998" s="5">
        <v>-5.7544400000000004E-3</v>
      </c>
      <c r="I998">
        <f t="shared" si="75"/>
        <v>-7.5216001108672943E-3</v>
      </c>
      <c r="K998" s="3">
        <f t="shared" si="76"/>
        <v>2.6420250341</v>
      </c>
      <c r="L998" s="5">
        <v>995</v>
      </c>
      <c r="M998" s="5">
        <v>193.511</v>
      </c>
      <c r="N998" s="5">
        <v>-1.87114</v>
      </c>
      <c r="O998" s="5">
        <v>1.38671E-2</v>
      </c>
      <c r="P998" s="5">
        <v>0.91509700000000005</v>
      </c>
      <c r="Q998" s="5">
        <v>1.26943E-2</v>
      </c>
      <c r="R998" s="5">
        <v>2.7742699999999999E-2</v>
      </c>
      <c r="S998" s="7">
        <v>-0.10279000000000001</v>
      </c>
      <c r="T998">
        <f t="shared" si="77"/>
        <v>-7.5216001108672943E-3</v>
      </c>
      <c r="W998" s="2">
        <f t="shared" si="78"/>
        <v>-0.13544299999999992</v>
      </c>
      <c r="Z998" s="3">
        <f t="shared" si="79"/>
        <v>2.6834363881000001</v>
      </c>
    </row>
    <row r="999" spans="1:26" x14ac:dyDescent="0.3">
      <c r="A999" s="5">
        <v>996</v>
      </c>
      <c r="B999" s="5">
        <v>193.989</v>
      </c>
      <c r="C999" s="5">
        <v>-1.6793199999999999</v>
      </c>
      <c r="D999" s="5">
        <v>1.36305E-2</v>
      </c>
      <c r="E999" s="5">
        <v>0.97210099999999999</v>
      </c>
      <c r="F999" s="5">
        <v>1.26935E-2</v>
      </c>
      <c r="G999" s="5">
        <v>2.77589E-2</v>
      </c>
      <c r="H999" s="5">
        <v>-7.2459999999999998E-3</v>
      </c>
      <c r="I999">
        <f t="shared" si="75"/>
        <v>2.4670980255404704E-3</v>
      </c>
      <c r="K999" s="3">
        <f t="shared" si="76"/>
        <v>2.6441670644999999</v>
      </c>
      <c r="L999" s="5">
        <v>996</v>
      </c>
      <c r="M999" s="5">
        <v>193.989</v>
      </c>
      <c r="N999" s="5">
        <v>-1.8717200000000001</v>
      </c>
      <c r="O999" s="5">
        <v>1.3870800000000001E-2</v>
      </c>
      <c r="P999" s="5">
        <v>0.92349700000000001</v>
      </c>
      <c r="Q999" s="5">
        <v>1.26935E-2</v>
      </c>
      <c r="R999" s="5">
        <v>2.77589E-2</v>
      </c>
      <c r="S999" s="7">
        <v>-0.104422</v>
      </c>
      <c r="T999">
        <f t="shared" si="77"/>
        <v>2.4670980255404704E-3</v>
      </c>
      <c r="W999" s="2">
        <f t="shared" si="78"/>
        <v>-0.13683599999999996</v>
      </c>
      <c r="Z999" s="3">
        <f t="shared" si="79"/>
        <v>2.6907826212000003</v>
      </c>
    </row>
    <row r="1000" spans="1:26" x14ac:dyDescent="0.3">
      <c r="A1000" s="5">
        <v>997</v>
      </c>
      <c r="B1000" s="5">
        <v>191.84100000000001</v>
      </c>
      <c r="C1000" s="5">
        <v>-1.95953</v>
      </c>
      <c r="D1000" s="5">
        <v>1.50919E-2</v>
      </c>
      <c r="E1000" s="5">
        <v>0.94152100000000005</v>
      </c>
      <c r="F1000" s="5">
        <v>1.2692699999999999E-2</v>
      </c>
      <c r="G1000" s="5">
        <v>2.7775000000000001E-2</v>
      </c>
      <c r="H1000" s="5">
        <v>-5.8041400000000002E-3</v>
      </c>
      <c r="I1000">
        <f t="shared" si="75"/>
        <v>-1.1134552481986838E-2</v>
      </c>
      <c r="K1000" s="3">
        <f t="shared" si="76"/>
        <v>2.8952451879000001</v>
      </c>
      <c r="L1000" s="5">
        <v>997</v>
      </c>
      <c r="M1000" s="5">
        <v>191.84100000000001</v>
      </c>
      <c r="N1000" s="5">
        <v>-2.0672600000000001</v>
      </c>
      <c r="O1000" s="5">
        <v>1.48909E-2</v>
      </c>
      <c r="P1000" s="5">
        <v>0.89342600000000005</v>
      </c>
      <c r="Q1000" s="5">
        <v>1.2692699999999999E-2</v>
      </c>
      <c r="R1000" s="5">
        <v>2.7775000000000001E-2</v>
      </c>
      <c r="S1000" s="7">
        <v>-0.104009</v>
      </c>
      <c r="T1000">
        <f t="shared" si="77"/>
        <v>-1.1134552481986838E-2</v>
      </c>
      <c r="W1000" s="2">
        <f t="shared" si="78"/>
        <v>-0.13591399999999998</v>
      </c>
      <c r="Z1000" s="3">
        <f t="shared" si="79"/>
        <v>2.8566851469000003</v>
      </c>
    </row>
    <row r="1001" spans="1:26" x14ac:dyDescent="0.3">
      <c r="A1001" s="5">
        <v>998</v>
      </c>
      <c r="B1001" s="5">
        <v>189.37299999999999</v>
      </c>
      <c r="C1001" s="5">
        <v>-2.5394999999999999</v>
      </c>
      <c r="D1001" s="5">
        <v>1.8155299999999999E-2</v>
      </c>
      <c r="E1001" s="5">
        <v>0.90074699999999996</v>
      </c>
      <c r="F1001" s="5">
        <v>1.2691900000000001E-2</v>
      </c>
      <c r="G1001" s="5">
        <v>2.7791199999999999E-2</v>
      </c>
      <c r="H1001" s="5">
        <v>-2.1265500000000001E-3</v>
      </c>
      <c r="I1001">
        <f t="shared" si="75"/>
        <v>-1.2948288791089613E-2</v>
      </c>
      <c r="K1001" s="3">
        <f t="shared" si="76"/>
        <v>3.4381236268999995</v>
      </c>
      <c r="L1001" s="5">
        <v>998</v>
      </c>
      <c r="M1001" s="5">
        <v>189.37299999999999</v>
      </c>
      <c r="N1001" s="5">
        <v>-2.4549500000000002</v>
      </c>
      <c r="O1001" s="5">
        <v>1.69389E-2</v>
      </c>
      <c r="P1001" s="5">
        <v>0.85491700000000004</v>
      </c>
      <c r="Q1001" s="5">
        <v>1.2691900000000001E-2</v>
      </c>
      <c r="R1001" s="5">
        <v>2.7791199999999999E-2</v>
      </c>
      <c r="S1001" s="7">
        <v>-0.102107</v>
      </c>
      <c r="T1001">
        <f t="shared" si="77"/>
        <v>-1.2948288791089613E-2</v>
      </c>
      <c r="W1001" s="2">
        <f t="shared" si="78"/>
        <v>-0.13174699999999989</v>
      </c>
      <c r="Z1001" s="3">
        <f t="shared" si="79"/>
        <v>3.2077703096999999</v>
      </c>
    </row>
    <row r="1002" spans="1:26" x14ac:dyDescent="0.3">
      <c r="A1002" s="5">
        <v>999</v>
      </c>
      <c r="B1002" s="5">
        <v>192.40100000000001</v>
      </c>
      <c r="C1002" s="5">
        <v>-1.94469</v>
      </c>
      <c r="D1002" s="5">
        <v>1.50647E-2</v>
      </c>
      <c r="E1002" s="5">
        <v>0.95307399999999998</v>
      </c>
      <c r="F1002" s="5">
        <v>1.26911E-2</v>
      </c>
      <c r="G1002" s="5">
        <v>2.78073E-2</v>
      </c>
      <c r="H1002" s="5">
        <v>6.9811199999999997E-4</v>
      </c>
      <c r="I1002">
        <f t="shared" si="75"/>
        <v>1.5863120571537166E-2</v>
      </c>
      <c r="K1002" s="3">
        <f t="shared" si="76"/>
        <v>2.8984633447000001</v>
      </c>
      <c r="L1002" s="5">
        <v>999</v>
      </c>
      <c r="M1002" s="5">
        <v>192.40100000000001</v>
      </c>
      <c r="N1002" s="5">
        <v>-2.0660500000000002</v>
      </c>
      <c r="O1002" s="5">
        <v>1.49184E-2</v>
      </c>
      <c r="P1002" s="5">
        <v>0.90517099999999995</v>
      </c>
      <c r="Q1002" s="5">
        <v>1.26911E-2</v>
      </c>
      <c r="R1002" s="5">
        <v>2.78073E-2</v>
      </c>
      <c r="S1002" s="7">
        <v>-0.100908</v>
      </c>
      <c r="T1002">
        <f t="shared" si="77"/>
        <v>1.5863120571537166E-2</v>
      </c>
      <c r="W1002" s="2">
        <f t="shared" si="78"/>
        <v>-0.13262099999999999</v>
      </c>
      <c r="Z1002" s="3">
        <f t="shared" si="79"/>
        <v>2.8703150784</v>
      </c>
    </row>
    <row r="1003" spans="1:26" x14ac:dyDescent="0.3">
      <c r="A1003" s="5">
        <v>1000</v>
      </c>
      <c r="B1003" s="5">
        <v>192.715</v>
      </c>
      <c r="C1003" s="5">
        <v>-1.9416899999999999</v>
      </c>
      <c r="D1003" s="5">
        <v>1.50499E-2</v>
      </c>
      <c r="E1003" s="5">
        <v>0.959152</v>
      </c>
      <c r="F1003" s="5">
        <v>1.26903E-2</v>
      </c>
      <c r="G1003" s="5">
        <v>2.7823500000000001E-2</v>
      </c>
      <c r="H1003" s="5">
        <v>-4.9567899999999995E-4</v>
      </c>
      <c r="I1003">
        <f t="shared" si="75"/>
        <v>1.6306778714986301E-3</v>
      </c>
      <c r="K1003" s="3">
        <f t="shared" si="76"/>
        <v>2.9003414785000001</v>
      </c>
      <c r="L1003" s="5">
        <v>1000</v>
      </c>
      <c r="M1003" s="5">
        <v>192.715</v>
      </c>
      <c r="N1003" s="5">
        <v>-2.0684</v>
      </c>
      <c r="O1003" s="5">
        <v>1.49313E-2</v>
      </c>
      <c r="P1003" s="5">
        <v>0.91144599999999998</v>
      </c>
      <c r="Q1003" s="5">
        <v>1.26903E-2</v>
      </c>
      <c r="R1003" s="5">
        <v>2.7823500000000001E-2</v>
      </c>
      <c r="S1003" s="7">
        <v>-0.102351</v>
      </c>
      <c r="T1003">
        <f t="shared" si="77"/>
        <v>1.6306778714986301E-3</v>
      </c>
      <c r="W1003" s="2">
        <f t="shared" si="78"/>
        <v>-0.13386699999999999</v>
      </c>
      <c r="Z1003" s="3">
        <f t="shared" si="79"/>
        <v>2.8774854795000002</v>
      </c>
    </row>
    <row r="1004" spans="1:26" x14ac:dyDescent="0.3">
      <c r="A1004" s="5">
        <v>1001</v>
      </c>
      <c r="B1004" s="5">
        <v>188.02699999999999</v>
      </c>
      <c r="C1004" s="5">
        <v>-2.8286799999999999</v>
      </c>
      <c r="D1004" s="5">
        <v>1.97681E-2</v>
      </c>
      <c r="E1004" s="5">
        <v>0.87906300000000004</v>
      </c>
      <c r="F1004" s="5">
        <v>1.2689499999999999E-2</v>
      </c>
      <c r="G1004" s="5">
        <v>2.7839599999999999E-2</v>
      </c>
      <c r="H1004" s="5">
        <v>9.1877199999999999E-3</v>
      </c>
      <c r="I1004">
        <f t="shared" si="75"/>
        <v>-2.4626844055506778E-2</v>
      </c>
      <c r="K1004" s="3">
        <f t="shared" si="76"/>
        <v>3.7169365386999997</v>
      </c>
      <c r="L1004" s="5">
        <v>1001</v>
      </c>
      <c r="M1004" s="5">
        <v>188.02699999999999</v>
      </c>
      <c r="N1004" s="5">
        <v>-2.65917</v>
      </c>
      <c r="O1004" s="5">
        <v>1.8074E-2</v>
      </c>
      <c r="P1004" s="5">
        <v>0.83564899999999998</v>
      </c>
      <c r="Q1004" s="5">
        <v>1.2689499999999999E-2</v>
      </c>
      <c r="R1004" s="5">
        <v>2.7839599999999999E-2</v>
      </c>
      <c r="S1004" s="7">
        <v>-9.6409700000000001E-2</v>
      </c>
      <c r="T1004">
        <f t="shared" si="77"/>
        <v>-2.4626844055506778E-2</v>
      </c>
      <c r="W1004" s="2">
        <f t="shared" si="78"/>
        <v>-0.12363370000000003</v>
      </c>
      <c r="Z1004" s="3">
        <f t="shared" si="79"/>
        <v>3.3983999979999999</v>
      </c>
    </row>
    <row r="1005" spans="1:26" x14ac:dyDescent="0.3">
      <c r="A1005" s="5">
        <v>1002</v>
      </c>
      <c r="B1005" s="5">
        <v>188.637</v>
      </c>
      <c r="C1005" s="5">
        <v>-2.8335400000000002</v>
      </c>
      <c r="D1005" s="5">
        <v>1.9794800000000001E-2</v>
      </c>
      <c r="E1005" s="5">
        <v>0.89219499999999996</v>
      </c>
      <c r="F1005" s="5">
        <v>1.2688700000000001E-2</v>
      </c>
      <c r="G1005" s="5">
        <v>2.7855700000000001E-2</v>
      </c>
      <c r="H1005" s="5">
        <v>8.3001199999999994E-3</v>
      </c>
      <c r="I1005">
        <f t="shared" si="75"/>
        <v>3.2389638154250878E-3</v>
      </c>
      <c r="K1005" s="3">
        <f t="shared" si="76"/>
        <v>3.7340316876000004</v>
      </c>
      <c r="L1005" s="5">
        <v>1002</v>
      </c>
      <c r="M1005" s="5">
        <v>188.637</v>
      </c>
      <c r="N1005" s="5">
        <v>-2.6688800000000001</v>
      </c>
      <c r="O1005" s="5">
        <v>1.8126400000000001E-2</v>
      </c>
      <c r="P1005" s="5">
        <v>0.847997</v>
      </c>
      <c r="Q1005" s="5">
        <v>1.2688700000000001E-2</v>
      </c>
      <c r="R1005" s="5">
        <v>2.7855700000000001E-2</v>
      </c>
      <c r="S1005" s="7">
        <v>-9.7564499999999998E-2</v>
      </c>
      <c r="T1005">
        <f t="shared" si="77"/>
        <v>3.2389638154250878E-3</v>
      </c>
      <c r="W1005" s="2">
        <f t="shared" si="78"/>
        <v>-0.12557249999999992</v>
      </c>
      <c r="Z1005" s="3">
        <f t="shared" si="79"/>
        <v>3.4193097168</v>
      </c>
    </row>
    <row r="1006" spans="1:26" x14ac:dyDescent="0.3">
      <c r="A1006" s="5">
        <v>1003</v>
      </c>
      <c r="B1006" s="5">
        <v>187.982</v>
      </c>
      <c r="C1006" s="5">
        <v>-2.83832</v>
      </c>
      <c r="D1006" s="5">
        <v>1.9821200000000001E-2</v>
      </c>
      <c r="E1006" s="5">
        <v>0.88084600000000002</v>
      </c>
      <c r="F1006" s="5">
        <v>1.26879E-2</v>
      </c>
      <c r="G1006" s="5">
        <v>2.7871900000000002E-2</v>
      </c>
      <c r="H1006" s="5">
        <v>6.8694400000000001E-3</v>
      </c>
      <c r="I1006">
        <f t="shared" si="75"/>
        <v>-3.4783197894301915E-3</v>
      </c>
      <c r="K1006" s="3">
        <f t="shared" si="76"/>
        <v>3.7260288184000001</v>
      </c>
      <c r="L1006" s="5">
        <v>1003</v>
      </c>
      <c r="M1006" s="5">
        <v>187.982</v>
      </c>
      <c r="N1006" s="5">
        <v>-2.6785600000000001</v>
      </c>
      <c r="O1006" s="5">
        <v>1.8178799999999998E-2</v>
      </c>
      <c r="P1006" s="5">
        <v>0.83778200000000003</v>
      </c>
      <c r="Q1006" s="5">
        <v>1.26879E-2</v>
      </c>
      <c r="R1006" s="5">
        <v>2.7871900000000002E-2</v>
      </c>
      <c r="S1006" s="7">
        <v>-9.9054799999999998E-2</v>
      </c>
      <c r="T1006">
        <f t="shared" si="77"/>
        <v>-3.4783197894301915E-3</v>
      </c>
      <c r="W1006" s="2">
        <f t="shared" si="78"/>
        <v>-0.12592879999999995</v>
      </c>
      <c r="Z1006" s="3">
        <f t="shared" si="79"/>
        <v>3.4172871815999999</v>
      </c>
    </row>
    <row r="1007" spans="1:26" x14ac:dyDescent="0.3">
      <c r="A1007" s="5">
        <v>1004</v>
      </c>
      <c r="B1007" s="5">
        <v>190.899</v>
      </c>
      <c r="C1007" s="5">
        <v>-2.2219500000000001</v>
      </c>
      <c r="D1007" s="5">
        <v>1.6593400000000001E-2</v>
      </c>
      <c r="E1007" s="5">
        <v>0.93593400000000004</v>
      </c>
      <c r="F1007" s="5">
        <v>1.26871E-2</v>
      </c>
      <c r="G1007" s="5">
        <v>2.7888E-2</v>
      </c>
      <c r="H1007" s="5">
        <v>9.7900599999999997E-3</v>
      </c>
      <c r="I1007">
        <f t="shared" si="75"/>
        <v>1.5398278808015E-2</v>
      </c>
      <c r="K1007" s="3">
        <f t="shared" si="76"/>
        <v>3.1676634666000001</v>
      </c>
      <c r="L1007" s="5">
        <v>1004</v>
      </c>
      <c r="M1007" s="5">
        <v>190.899</v>
      </c>
      <c r="N1007" s="5">
        <v>-2.2783799999999998</v>
      </c>
      <c r="O1007" s="5">
        <v>1.6083400000000001E-2</v>
      </c>
      <c r="P1007" s="5">
        <v>0.88974900000000001</v>
      </c>
      <c r="Q1007" s="5">
        <v>1.26871E-2</v>
      </c>
      <c r="R1007" s="5">
        <v>2.7888E-2</v>
      </c>
      <c r="S1007" s="7">
        <v>-9.7822900000000004E-2</v>
      </c>
      <c r="T1007">
        <f t="shared" si="77"/>
        <v>1.5398278808015E-2</v>
      </c>
      <c r="W1007" s="2">
        <f t="shared" si="78"/>
        <v>-0.12781789999999998</v>
      </c>
      <c r="Z1007" s="3">
        <f t="shared" si="79"/>
        <v>3.0703049766000001</v>
      </c>
    </row>
    <row r="1008" spans="1:26" x14ac:dyDescent="0.3">
      <c r="A1008" s="5">
        <v>1005</v>
      </c>
      <c r="B1008" s="5">
        <v>193.96600000000001</v>
      </c>
      <c r="C1008" s="5">
        <v>-1.60277</v>
      </c>
      <c r="D1008" s="5">
        <v>1.34009E-2</v>
      </c>
      <c r="E1008" s="5">
        <v>0.98355999999999999</v>
      </c>
      <c r="F1008" s="5">
        <v>1.2686299999999999E-2</v>
      </c>
      <c r="G1008" s="5">
        <v>5.5432500000000004E-4</v>
      </c>
      <c r="H1008" s="5">
        <v>1.2983700000000001E-2</v>
      </c>
      <c r="I1008">
        <f t="shared" si="75"/>
        <v>1.5938393598639841E-2</v>
      </c>
      <c r="K1008" s="3">
        <f t="shared" si="76"/>
        <v>2.5993189694000001</v>
      </c>
      <c r="L1008" s="5">
        <v>1005</v>
      </c>
      <c r="M1008" s="5">
        <v>193.96600000000001</v>
      </c>
      <c r="N1008" s="5">
        <v>-1.8513999999999999</v>
      </c>
      <c r="O1008" s="5">
        <v>1.38817E-2</v>
      </c>
      <c r="P1008" s="5">
        <v>0.93725800000000004</v>
      </c>
      <c r="Q1008" s="5">
        <v>1.2686299999999999E-2</v>
      </c>
      <c r="R1008" s="5">
        <v>5.5432500000000004E-4</v>
      </c>
      <c r="S1008" s="7">
        <v>-9.6078200000000002E-2</v>
      </c>
      <c r="T1008">
        <f t="shared" si="77"/>
        <v>1.5938393598639841E-2</v>
      </c>
      <c r="W1008" s="2">
        <f t="shared" si="78"/>
        <v>-0.12619019999999992</v>
      </c>
      <c r="Z1008" s="3">
        <f t="shared" si="79"/>
        <v>2.6925778222000001</v>
      </c>
    </row>
    <row r="1009" spans="1:26" x14ac:dyDescent="0.3">
      <c r="A1009" s="5">
        <v>1006</v>
      </c>
      <c r="B1009" s="5">
        <v>190.447</v>
      </c>
      <c r="C1009" s="5">
        <v>-2.2143199999999998</v>
      </c>
      <c r="D1009" s="5">
        <v>1.66117E-2</v>
      </c>
      <c r="E1009" s="5">
        <v>0.93042000000000002</v>
      </c>
      <c r="F1009" s="5">
        <v>1.2685500000000001E-2</v>
      </c>
      <c r="G1009" s="5">
        <v>5.1609599999999996E-4</v>
      </c>
      <c r="H1009" s="5">
        <v>1.89141E-2</v>
      </c>
      <c r="I1009">
        <f t="shared" si="75"/>
        <v>-1.8308945337314888E-2</v>
      </c>
      <c r="K1009" s="3">
        <f t="shared" si="76"/>
        <v>3.1636484299000003</v>
      </c>
      <c r="L1009" s="5">
        <v>1006</v>
      </c>
      <c r="M1009" s="5">
        <v>190.447</v>
      </c>
      <c r="N1009" s="5">
        <v>-2.28186</v>
      </c>
      <c r="O1009" s="5">
        <v>1.6141699999999998E-2</v>
      </c>
      <c r="P1009" s="5">
        <v>0.88454200000000005</v>
      </c>
      <c r="Q1009" s="5">
        <v>1.2685500000000001E-2</v>
      </c>
      <c r="R1009" s="5">
        <v>5.1609599999999996E-4</v>
      </c>
      <c r="S1009" s="7">
        <v>-9.2272199999999999E-2</v>
      </c>
      <c r="T1009">
        <f t="shared" si="77"/>
        <v>-1.8308945337314888E-2</v>
      </c>
      <c r="W1009" s="2">
        <f t="shared" si="78"/>
        <v>-0.12196019999999994</v>
      </c>
      <c r="Z1009" s="3">
        <f t="shared" si="79"/>
        <v>3.0741383398999997</v>
      </c>
    </row>
    <row r="1010" spans="1:26" x14ac:dyDescent="0.3">
      <c r="A1010" s="5">
        <v>1007</v>
      </c>
      <c r="B1010" s="5">
        <v>188.768</v>
      </c>
      <c r="C1010" s="5">
        <v>-2.84782</v>
      </c>
      <c r="D1010" s="5">
        <v>1.99673E-2</v>
      </c>
      <c r="E1010" s="5">
        <v>0.90087700000000004</v>
      </c>
      <c r="F1010" s="5">
        <v>1.26847E-2</v>
      </c>
      <c r="G1010" s="5">
        <v>4.7786699999999998E-4</v>
      </c>
      <c r="H1010" s="5">
        <v>2.0493000000000001E-2</v>
      </c>
      <c r="I1010">
        <f t="shared" ref="I1010:I1073" si="80">LN(B1010/B1009)</f>
        <v>-8.855192813958853E-3</v>
      </c>
      <c r="K1010" s="3">
        <f t="shared" ref="K1010:K1073" si="81">D1010*B1010</f>
        <v>3.7691872864000002</v>
      </c>
      <c r="L1010" s="5">
        <v>1007</v>
      </c>
      <c r="M1010" s="5">
        <v>188.768</v>
      </c>
      <c r="N1010" s="5">
        <v>-2.7062200000000001</v>
      </c>
      <c r="O1010" s="5">
        <v>1.8389300000000001E-2</v>
      </c>
      <c r="P1010" s="5">
        <v>0.85666600000000004</v>
      </c>
      <c r="Q1010" s="5">
        <v>1.26847E-2</v>
      </c>
      <c r="R1010" s="5">
        <v>4.7786699999999998E-4</v>
      </c>
      <c r="S1010" s="7">
        <v>-9.15739E-2</v>
      </c>
      <c r="T1010">
        <f t="shared" ref="T1010:T1073" si="82">LN(M1010/M1009)</f>
        <v>-8.855192813958853E-3</v>
      </c>
      <c r="W1010" s="2">
        <f t="shared" ref="W1010:W1073" si="83">S1010+(1-$P$3)-(E1010-P1010)</f>
        <v>-0.11959489999999996</v>
      </c>
      <c r="Z1010" s="3">
        <f t="shared" si="79"/>
        <v>3.4713113824000001</v>
      </c>
    </row>
    <row r="1011" spans="1:26" x14ac:dyDescent="0.3">
      <c r="A1011" s="5">
        <v>1008</v>
      </c>
      <c r="B1011" s="5">
        <v>188.80799999999999</v>
      </c>
      <c r="C1011" s="5">
        <v>-2.8555000000000001</v>
      </c>
      <c r="D1011" s="5">
        <v>2.0007500000000001E-2</v>
      </c>
      <c r="E1011" s="5">
        <v>0.90280899999999997</v>
      </c>
      <c r="F1011" s="5">
        <v>1.26839E-2</v>
      </c>
      <c r="G1011" s="5">
        <v>4.3963699999999999E-4</v>
      </c>
      <c r="H1011" s="5">
        <v>1.9265500000000001E-2</v>
      </c>
      <c r="I1011">
        <f t="shared" si="80"/>
        <v>2.1187787438620891E-4</v>
      </c>
      <c r="K1011" s="3">
        <f t="shared" si="81"/>
        <v>3.7775760599999999</v>
      </c>
      <c r="L1011" s="5">
        <v>1008</v>
      </c>
      <c r="M1011" s="5">
        <v>188.80799999999999</v>
      </c>
      <c r="N1011" s="5">
        <v>-2.71638</v>
      </c>
      <c r="O1011" s="5">
        <v>1.84426E-2</v>
      </c>
      <c r="P1011" s="5">
        <v>0.85850000000000004</v>
      </c>
      <c r="Q1011" s="5">
        <v>1.26839E-2</v>
      </c>
      <c r="R1011" s="5">
        <v>4.3963699999999999E-4</v>
      </c>
      <c r="S1011" s="7">
        <v>-9.2762200000000003E-2</v>
      </c>
      <c r="T1011">
        <f t="shared" si="82"/>
        <v>2.1187787438620891E-4</v>
      </c>
      <c r="W1011" s="2">
        <f t="shared" si="83"/>
        <v>-0.1208811999999999</v>
      </c>
      <c r="Z1011" s="3">
        <f t="shared" si="79"/>
        <v>3.4821104207999998</v>
      </c>
    </row>
    <row r="1012" spans="1:26" x14ac:dyDescent="0.3">
      <c r="A1012" s="5">
        <v>1009</v>
      </c>
      <c r="B1012" s="5">
        <v>190.06</v>
      </c>
      <c r="C1012" s="5">
        <v>-2.5394700000000001</v>
      </c>
      <c r="D1012" s="5">
        <v>1.8344200000000001E-2</v>
      </c>
      <c r="E1012" s="5">
        <v>0.92726799999999998</v>
      </c>
      <c r="F1012" s="5">
        <v>1.2683099999999999E-2</v>
      </c>
      <c r="G1012" s="5">
        <v>4.0140800000000002E-4</v>
      </c>
      <c r="H1012" s="5">
        <v>1.9761000000000001E-2</v>
      </c>
      <c r="I1012">
        <f t="shared" si="80"/>
        <v>6.6091860881181746E-3</v>
      </c>
      <c r="K1012" s="3">
        <f t="shared" si="81"/>
        <v>3.4864986520000003</v>
      </c>
      <c r="L1012" s="5">
        <v>1009</v>
      </c>
      <c r="M1012" s="5">
        <v>190.06</v>
      </c>
      <c r="N1012" s="5">
        <v>-2.5141</v>
      </c>
      <c r="O1012" s="5">
        <v>1.7377900000000002E-2</v>
      </c>
      <c r="P1012" s="5">
        <v>0.88159900000000002</v>
      </c>
      <c r="Q1012" s="5">
        <v>1.2683099999999999E-2</v>
      </c>
      <c r="R1012" s="5">
        <v>4.0140800000000002E-4</v>
      </c>
      <c r="S1012" s="7">
        <v>-9.2860799999999993E-2</v>
      </c>
      <c r="T1012">
        <f t="shared" si="82"/>
        <v>6.6091860881181746E-3</v>
      </c>
      <c r="W1012" s="2">
        <f t="shared" si="83"/>
        <v>-0.12233979999999992</v>
      </c>
      <c r="Z1012" s="3">
        <f t="shared" si="79"/>
        <v>3.3028436740000005</v>
      </c>
    </row>
    <row r="1013" spans="1:26" x14ac:dyDescent="0.3">
      <c r="A1013" s="5">
        <v>1010</v>
      </c>
      <c r="B1013" s="5">
        <v>192.12899999999999</v>
      </c>
      <c r="C1013" s="5">
        <v>-1.8867700000000001</v>
      </c>
      <c r="D1013" s="5">
        <v>1.4946600000000001E-2</v>
      </c>
      <c r="E1013" s="5">
        <v>0.96291199999999999</v>
      </c>
      <c r="F1013" s="5">
        <v>1.2682300000000001E-2</v>
      </c>
      <c r="G1013" s="5">
        <v>3.6317899999999999E-4</v>
      </c>
      <c r="H1013" s="5">
        <v>2.1985899999999999E-2</v>
      </c>
      <c r="I1013">
        <f t="shared" si="80"/>
        <v>1.0827209637651982E-2</v>
      </c>
      <c r="K1013" s="3">
        <f t="shared" si="81"/>
        <v>2.8716753114000002</v>
      </c>
      <c r="L1013" s="5">
        <v>1010</v>
      </c>
      <c r="M1013" s="5">
        <v>192.12899999999999</v>
      </c>
      <c r="N1013" s="5">
        <v>-2.0732400000000002</v>
      </c>
      <c r="O1013" s="5">
        <v>1.50828E-2</v>
      </c>
      <c r="P1013" s="5">
        <v>0.91642599999999996</v>
      </c>
      <c r="Q1013" s="5">
        <v>1.2682300000000001E-2</v>
      </c>
      <c r="R1013" s="5">
        <v>3.6317899999999999E-4</v>
      </c>
      <c r="S1013" s="7">
        <v>-9.1817999999999997E-2</v>
      </c>
      <c r="T1013">
        <f t="shared" si="82"/>
        <v>1.0827209637651982E-2</v>
      </c>
      <c r="W1013" s="2">
        <f t="shared" si="83"/>
        <v>-0.12211399999999999</v>
      </c>
      <c r="Z1013" s="3">
        <f t="shared" si="79"/>
        <v>2.8978432812000001</v>
      </c>
    </row>
    <row r="1014" spans="1:26" x14ac:dyDescent="0.3">
      <c r="A1014" s="5">
        <v>1011</v>
      </c>
      <c r="B1014" s="5">
        <v>193.29599999999999</v>
      </c>
      <c r="C1014" s="5">
        <v>-1.56531</v>
      </c>
      <c r="D1014" s="5">
        <v>1.32832E-2</v>
      </c>
      <c r="E1014" s="5">
        <v>0.98133099999999995</v>
      </c>
      <c r="F1014" s="5">
        <v>1.26815E-2</v>
      </c>
      <c r="G1014" s="5">
        <v>3.24949E-4</v>
      </c>
      <c r="H1014" s="5">
        <v>2.0947199999999999E-2</v>
      </c>
      <c r="I1014">
        <f t="shared" si="80"/>
        <v>6.055671356386909E-3</v>
      </c>
      <c r="K1014" s="3">
        <f t="shared" si="81"/>
        <v>2.5675894271999997</v>
      </c>
      <c r="L1014" s="5">
        <v>1011</v>
      </c>
      <c r="M1014" s="5">
        <v>193.29599999999999</v>
      </c>
      <c r="N1014" s="5">
        <v>-1.8478300000000001</v>
      </c>
      <c r="O1014" s="5">
        <v>1.39163E-2</v>
      </c>
      <c r="P1014" s="5">
        <v>0.93513500000000005</v>
      </c>
      <c r="Q1014" s="5">
        <v>1.26815E-2</v>
      </c>
      <c r="R1014" s="5">
        <v>3.24949E-4</v>
      </c>
      <c r="S1014" s="7">
        <v>-9.2994499999999994E-2</v>
      </c>
      <c r="T1014">
        <f t="shared" si="82"/>
        <v>6.055671356386909E-3</v>
      </c>
      <c r="W1014" s="2">
        <f t="shared" si="83"/>
        <v>-0.12300049999999986</v>
      </c>
      <c r="Z1014" s="3">
        <f t="shared" si="79"/>
        <v>2.6899651247999996</v>
      </c>
    </row>
    <row r="1015" spans="1:26" x14ac:dyDescent="0.3">
      <c r="A1015" s="5">
        <v>1012</v>
      </c>
      <c r="B1015" s="5">
        <v>192.71</v>
      </c>
      <c r="C1015" s="5">
        <v>-1.8825400000000001</v>
      </c>
      <c r="D1015" s="5">
        <v>1.4929100000000001E-2</v>
      </c>
      <c r="E1015" s="5">
        <v>0.974329</v>
      </c>
      <c r="F1015" s="5">
        <v>1.26807E-2</v>
      </c>
      <c r="G1015" s="5">
        <v>2.8672000000000002E-4</v>
      </c>
      <c r="H1015" s="5">
        <v>2.0113099999999998E-2</v>
      </c>
      <c r="I1015">
        <f t="shared" si="80"/>
        <v>-3.0362245673787136E-3</v>
      </c>
      <c r="K1015" s="3">
        <f t="shared" si="81"/>
        <v>2.8769868610000002</v>
      </c>
      <c r="L1015" s="5">
        <v>1012</v>
      </c>
      <c r="M1015" s="5">
        <v>192.71</v>
      </c>
      <c r="N1015" s="5">
        <v>-2.0789300000000002</v>
      </c>
      <c r="O1015" s="5">
        <v>1.5115200000000001E-2</v>
      </c>
      <c r="P1015" s="5">
        <v>0.92793300000000001</v>
      </c>
      <c r="Q1015" s="5">
        <v>1.26807E-2</v>
      </c>
      <c r="R1015" s="5">
        <v>2.8672000000000002E-4</v>
      </c>
      <c r="S1015" s="7">
        <v>-9.4009499999999996E-2</v>
      </c>
      <c r="T1015">
        <f t="shared" si="82"/>
        <v>-3.0362245673787136E-3</v>
      </c>
      <c r="W1015" s="2">
        <f t="shared" si="83"/>
        <v>-0.12421549999999995</v>
      </c>
      <c r="Z1015" s="3">
        <f t="shared" si="79"/>
        <v>2.9128501920000001</v>
      </c>
    </row>
    <row r="1016" spans="1:26" x14ac:dyDescent="0.3">
      <c r="A1016" s="5">
        <v>1013</v>
      </c>
      <c r="B1016" s="5">
        <v>193.35</v>
      </c>
      <c r="C1016" s="5">
        <v>-1.5553999999999999</v>
      </c>
      <c r="D1016" s="5">
        <v>1.32368E-2</v>
      </c>
      <c r="E1016" s="5">
        <v>0.98459399999999997</v>
      </c>
      <c r="F1016" s="5">
        <v>1.2679899999999999E-2</v>
      </c>
      <c r="G1016" s="5">
        <v>2.4849099999999999E-4</v>
      </c>
      <c r="H1016" s="5">
        <v>1.9338600000000001E-2</v>
      </c>
      <c r="I1016">
        <f t="shared" si="80"/>
        <v>3.3155498434766606E-3</v>
      </c>
      <c r="K1016" s="3">
        <f t="shared" si="81"/>
        <v>2.55933528</v>
      </c>
      <c r="L1016" s="5">
        <v>1013</v>
      </c>
      <c r="M1016" s="5">
        <v>193.35</v>
      </c>
      <c r="N1016" s="5">
        <v>-1.84866</v>
      </c>
      <c r="O1016" s="5">
        <v>1.3923899999999999E-2</v>
      </c>
      <c r="P1016" s="5">
        <v>0.93854000000000004</v>
      </c>
      <c r="Q1016" s="5">
        <v>1.2679899999999999E-2</v>
      </c>
      <c r="R1016" s="5">
        <v>2.4849099999999999E-4</v>
      </c>
      <c r="S1016" s="7">
        <v>-9.5012799999999994E-2</v>
      </c>
      <c r="T1016">
        <f t="shared" si="82"/>
        <v>3.3155498434766606E-3</v>
      </c>
      <c r="W1016" s="2">
        <f t="shared" si="83"/>
        <v>-0.12487679999999989</v>
      </c>
      <c r="Z1016" s="3">
        <f t="shared" si="79"/>
        <v>2.692186065</v>
      </c>
    </row>
    <row r="1017" spans="1:26" x14ac:dyDescent="0.3">
      <c r="A1017" s="5">
        <v>1014</v>
      </c>
      <c r="B1017" s="5">
        <v>192.595</v>
      </c>
      <c r="C1017" s="5">
        <v>-1.8774200000000001</v>
      </c>
      <c r="D1017" s="5">
        <v>1.49085E-2</v>
      </c>
      <c r="E1017" s="5">
        <v>0.97526000000000002</v>
      </c>
      <c r="F1017" s="5">
        <v>1.26791E-2</v>
      </c>
      <c r="G1017" s="5">
        <v>2.10261E-4</v>
      </c>
      <c r="H1017" s="5">
        <v>1.8626299999999998E-2</v>
      </c>
      <c r="I1017">
        <f t="shared" si="80"/>
        <v>-3.912479566240786E-3</v>
      </c>
      <c r="K1017" s="3">
        <f t="shared" si="81"/>
        <v>2.8713025575</v>
      </c>
      <c r="L1017" s="5">
        <v>1014</v>
      </c>
      <c r="M1017" s="5">
        <v>192.595</v>
      </c>
      <c r="N1017" s="5">
        <v>-2.0841500000000002</v>
      </c>
      <c r="O1017" s="5">
        <v>1.51463E-2</v>
      </c>
      <c r="P1017" s="5">
        <v>0.92889900000000003</v>
      </c>
      <c r="Q1017" s="5">
        <v>1.26791E-2</v>
      </c>
      <c r="R1017" s="5">
        <v>2.10261E-4</v>
      </c>
      <c r="S1017" s="7">
        <v>-9.5946900000000002E-2</v>
      </c>
      <c r="T1017">
        <f t="shared" si="82"/>
        <v>-3.912479566240786E-3</v>
      </c>
      <c r="W1017" s="2">
        <f t="shared" si="83"/>
        <v>-0.12611789999999995</v>
      </c>
      <c r="Z1017" s="3">
        <f t="shared" si="79"/>
        <v>2.9171016485000001</v>
      </c>
    </row>
    <row r="1018" spans="1:26" x14ac:dyDescent="0.3">
      <c r="A1018" s="5">
        <v>1015</v>
      </c>
      <c r="B1018" s="5">
        <v>191.02799999999999</v>
      </c>
      <c r="C1018" s="5">
        <v>-2.2143700000000002</v>
      </c>
      <c r="D1018" s="5">
        <v>1.6672099999999999E-2</v>
      </c>
      <c r="E1018" s="5">
        <v>0.95179899999999995</v>
      </c>
      <c r="F1018" s="5">
        <v>1.26783E-2</v>
      </c>
      <c r="G1018" s="5">
        <v>1.72032E-4</v>
      </c>
      <c r="H1018" s="5">
        <v>1.86623E-2</v>
      </c>
      <c r="I1018">
        <f t="shared" si="80"/>
        <v>-8.1695243260661386E-3</v>
      </c>
      <c r="K1018" s="3">
        <f t="shared" si="81"/>
        <v>3.1848379187999996</v>
      </c>
      <c r="L1018" s="5">
        <v>1015</v>
      </c>
      <c r="M1018" s="5">
        <v>191.02799999999999</v>
      </c>
      <c r="N1018" s="5">
        <v>-2.32382</v>
      </c>
      <c r="O1018" s="5">
        <v>1.6400499999999998E-2</v>
      </c>
      <c r="P1018" s="5">
        <v>0.90548300000000004</v>
      </c>
      <c r="Q1018" s="5">
        <v>1.26783E-2</v>
      </c>
      <c r="R1018" s="5">
        <v>1.72032E-4</v>
      </c>
      <c r="S1018" s="7">
        <v>-9.6335900000000002E-2</v>
      </c>
      <c r="T1018">
        <f t="shared" si="82"/>
        <v>-8.1695243260661386E-3</v>
      </c>
      <c r="W1018" s="2">
        <f t="shared" si="83"/>
        <v>-0.12646189999999988</v>
      </c>
      <c r="Z1018" s="3">
        <f t="shared" si="79"/>
        <v>3.1329547139999994</v>
      </c>
    </row>
    <row r="1019" spans="1:26" x14ac:dyDescent="0.3">
      <c r="A1019" s="5">
        <v>1016</v>
      </c>
      <c r="B1019" s="5">
        <v>189.75299999999999</v>
      </c>
      <c r="C1019" s="5">
        <v>-2.5620799999999999</v>
      </c>
      <c r="D1019" s="5">
        <v>1.8504099999999999E-2</v>
      </c>
      <c r="E1019" s="5">
        <v>0.93068899999999999</v>
      </c>
      <c r="F1019" s="5">
        <v>1.2677600000000001E-2</v>
      </c>
      <c r="G1019" s="5">
        <v>1.3380299999999999E-4</v>
      </c>
      <c r="H1019" s="5">
        <v>1.8439799999999999E-2</v>
      </c>
      <c r="I1019">
        <f t="shared" si="80"/>
        <v>-6.6967877335611424E-3</v>
      </c>
      <c r="K1019" s="3">
        <f t="shared" si="81"/>
        <v>3.5112084872999993</v>
      </c>
      <c r="L1019" s="5">
        <v>1016</v>
      </c>
      <c r="M1019" s="5">
        <v>189.75299999999999</v>
      </c>
      <c r="N1019" s="5">
        <v>-2.5650400000000002</v>
      </c>
      <c r="O1019" s="5">
        <v>1.76714E-2</v>
      </c>
      <c r="P1019" s="5">
        <v>0.88505699999999998</v>
      </c>
      <c r="Q1019" s="5">
        <v>1.2677600000000001E-2</v>
      </c>
      <c r="R1019" s="5">
        <v>1.3380299999999999E-4</v>
      </c>
      <c r="S1019" s="7">
        <v>-9.6900600000000003E-2</v>
      </c>
      <c r="T1019">
        <f t="shared" si="82"/>
        <v>-6.6967877335611424E-3</v>
      </c>
      <c r="W1019" s="2">
        <f t="shared" si="83"/>
        <v>-0.12634259999999997</v>
      </c>
      <c r="Z1019" s="3">
        <f t="shared" si="79"/>
        <v>3.3532011641999997</v>
      </c>
    </row>
    <row r="1020" spans="1:26" x14ac:dyDescent="0.3">
      <c r="A1020" s="5">
        <v>1017</v>
      </c>
      <c r="B1020" s="5">
        <v>188.27600000000001</v>
      </c>
      <c r="C1020" s="5">
        <v>-2.9143400000000002</v>
      </c>
      <c r="D1020" s="5">
        <v>2.03746E-2</v>
      </c>
      <c r="E1020" s="5">
        <v>0.90351499999999996</v>
      </c>
      <c r="F1020" s="5">
        <v>1.26768E-2</v>
      </c>
      <c r="G1020" s="6">
        <v>9.5573299999999995E-5</v>
      </c>
      <c r="H1020" s="5">
        <v>1.81949E-2</v>
      </c>
      <c r="I1020">
        <f t="shared" si="80"/>
        <v>-7.8142550744969962E-3</v>
      </c>
      <c r="K1020" s="3">
        <f t="shared" si="81"/>
        <v>3.8360481896</v>
      </c>
      <c r="L1020" s="5">
        <v>1017</v>
      </c>
      <c r="M1020" s="5">
        <v>188.27600000000001</v>
      </c>
      <c r="N1020" s="5">
        <v>-2.8041299999999998</v>
      </c>
      <c r="O1020" s="5">
        <v>1.8940800000000001E-2</v>
      </c>
      <c r="P1020" s="5">
        <v>0.85943199999999997</v>
      </c>
      <c r="Q1020" s="5">
        <v>1.26768E-2</v>
      </c>
      <c r="R1020" s="6">
        <v>9.5573299999999995E-5</v>
      </c>
      <c r="S1020" s="7">
        <v>-9.7464300000000004E-2</v>
      </c>
      <c r="T1020">
        <f t="shared" si="82"/>
        <v>-7.8142550744969962E-3</v>
      </c>
      <c r="W1020" s="2">
        <f t="shared" si="83"/>
        <v>-0.12535729999999995</v>
      </c>
      <c r="Z1020" s="3">
        <f t="shared" si="79"/>
        <v>3.5660980608000004</v>
      </c>
    </row>
    <row r="1021" spans="1:26" x14ac:dyDescent="0.3">
      <c r="A1021" s="5">
        <v>1018</v>
      </c>
      <c r="B1021" s="5">
        <v>189.904</v>
      </c>
      <c r="C1021" s="5">
        <v>-2.5675400000000002</v>
      </c>
      <c r="D1021" s="5">
        <v>1.8547899999999999E-2</v>
      </c>
      <c r="E1021" s="5">
        <v>0.93597799999999998</v>
      </c>
      <c r="F1021" s="5">
        <v>1.2676E-2</v>
      </c>
      <c r="G1021" s="6">
        <v>5.7343999999999998E-5</v>
      </c>
      <c r="H1021" s="5">
        <v>1.8800999999999998E-2</v>
      </c>
      <c r="I1021">
        <f t="shared" si="80"/>
        <v>8.6097099612084359E-3</v>
      </c>
      <c r="K1021" s="3">
        <f t="shared" si="81"/>
        <v>3.5223204015999996</v>
      </c>
      <c r="L1021" s="5">
        <v>1018</v>
      </c>
      <c r="M1021" s="5">
        <v>189.904</v>
      </c>
      <c r="N1021" s="5">
        <v>-2.5793699999999999</v>
      </c>
      <c r="O1021" s="5">
        <v>1.77568E-2</v>
      </c>
      <c r="P1021" s="5">
        <v>0.89023799999999997</v>
      </c>
      <c r="Q1021" s="5">
        <v>1.2676E-2</v>
      </c>
      <c r="R1021" s="6">
        <v>5.7343999999999998E-5</v>
      </c>
      <c r="S1021" s="7">
        <v>-9.7532099999999997E-2</v>
      </c>
      <c r="T1021">
        <f t="shared" si="82"/>
        <v>8.6097099612084359E-3</v>
      </c>
      <c r="W1021" s="2">
        <f t="shared" si="83"/>
        <v>-0.12708209999999998</v>
      </c>
      <c r="Z1021" s="3">
        <f t="shared" si="79"/>
        <v>3.3720873471999999</v>
      </c>
    </row>
    <row r="1022" spans="1:26" x14ac:dyDescent="0.3">
      <c r="A1022" s="5">
        <v>1019</v>
      </c>
      <c r="B1022" s="5">
        <v>188.89599999999999</v>
      </c>
      <c r="C1022" s="5">
        <v>-2.5716999999999999</v>
      </c>
      <c r="D1022" s="5">
        <v>1.85694E-2</v>
      </c>
      <c r="E1022" s="5">
        <v>0.91818599999999995</v>
      </c>
      <c r="F1022" s="5">
        <v>1.2675199999999999E-2</v>
      </c>
      <c r="G1022" s="6">
        <v>1.9114699999999998E-5</v>
      </c>
      <c r="H1022" s="5">
        <v>1.7807300000000002E-2</v>
      </c>
      <c r="I1022">
        <f t="shared" si="80"/>
        <v>-5.3220822558706074E-3</v>
      </c>
      <c r="K1022" s="3">
        <f t="shared" si="81"/>
        <v>3.5076853823999996</v>
      </c>
      <c r="L1022" s="5">
        <v>1019</v>
      </c>
      <c r="M1022" s="5">
        <v>188.89599999999999</v>
      </c>
      <c r="N1022" s="5">
        <v>-2.58758</v>
      </c>
      <c r="O1022" s="5">
        <v>1.7799700000000002E-2</v>
      </c>
      <c r="P1022" s="5">
        <v>0.87334599999999996</v>
      </c>
      <c r="Q1022" s="5">
        <v>1.2675199999999999E-2</v>
      </c>
      <c r="R1022" s="6">
        <v>1.9114699999999998E-5</v>
      </c>
      <c r="S1022" s="7">
        <v>-9.8627599999999996E-2</v>
      </c>
      <c r="T1022">
        <f t="shared" si="82"/>
        <v>-5.3220822558706074E-3</v>
      </c>
      <c r="W1022" s="2">
        <f t="shared" si="83"/>
        <v>-0.12727759999999994</v>
      </c>
      <c r="Z1022" s="3">
        <f t="shared" si="79"/>
        <v>3.3622921312000003</v>
      </c>
    </row>
    <row r="1023" spans="1:26" x14ac:dyDescent="0.3">
      <c r="A1023" s="5">
        <v>1020</v>
      </c>
      <c r="B1023" s="5">
        <v>187.91</v>
      </c>
      <c r="C1023" s="5">
        <v>-2.9344899999999998</v>
      </c>
      <c r="D1023" s="5">
        <v>2.04996E-2</v>
      </c>
      <c r="E1023" s="5">
        <v>0.899787</v>
      </c>
      <c r="F1023" s="5">
        <v>1.2674400000000001E-2</v>
      </c>
      <c r="G1023" s="6">
        <v>-1.9114699999999998E-5</v>
      </c>
      <c r="H1023" s="5">
        <v>1.7807900000000002E-2</v>
      </c>
      <c r="I1023">
        <f t="shared" si="80"/>
        <v>-5.2334742572176102E-3</v>
      </c>
      <c r="K1023" s="3">
        <f t="shared" si="81"/>
        <v>3.8520798359999997</v>
      </c>
      <c r="L1023" s="5">
        <v>1020</v>
      </c>
      <c r="M1023" s="5">
        <v>187.91</v>
      </c>
      <c r="N1023" s="5">
        <v>-2.8348100000000001</v>
      </c>
      <c r="O1023" s="5">
        <v>1.9114900000000001E-2</v>
      </c>
      <c r="P1023" s="5">
        <v>0.85611499999999996</v>
      </c>
      <c r="Q1023" s="5">
        <v>1.2674400000000001E-2</v>
      </c>
      <c r="R1023" s="6">
        <v>-1.9114699999999998E-5</v>
      </c>
      <c r="S1023" s="7">
        <v>-9.9037200000000006E-2</v>
      </c>
      <c r="T1023">
        <f t="shared" si="82"/>
        <v>-5.2334742572176102E-3</v>
      </c>
      <c r="W1023" s="2">
        <f t="shared" si="83"/>
        <v>-0.1265192</v>
      </c>
      <c r="Z1023" s="3">
        <f t="shared" si="79"/>
        <v>3.5918808590000002</v>
      </c>
    </row>
    <row r="1024" spans="1:26" x14ac:dyDescent="0.3">
      <c r="A1024" s="5">
        <v>1021</v>
      </c>
      <c r="B1024" s="5">
        <v>186.78100000000001</v>
      </c>
      <c r="C1024" s="5">
        <v>-3.29609</v>
      </c>
      <c r="D1024" s="5">
        <v>2.2435E-2</v>
      </c>
      <c r="E1024" s="5">
        <v>0.87681600000000004</v>
      </c>
      <c r="F1024" s="5">
        <v>1.26736E-2</v>
      </c>
      <c r="G1024" s="6">
        <v>-5.7343999999999998E-5</v>
      </c>
      <c r="H1024" s="5">
        <v>1.7532599999999999E-2</v>
      </c>
      <c r="I1024">
        <f t="shared" si="80"/>
        <v>-6.0263172415416606E-3</v>
      </c>
      <c r="K1024" s="3">
        <f t="shared" si="81"/>
        <v>4.1904317349999998</v>
      </c>
      <c r="L1024" s="5">
        <v>1021</v>
      </c>
      <c r="M1024" s="5">
        <v>186.78100000000001</v>
      </c>
      <c r="N1024" s="5">
        <v>-3.0766</v>
      </c>
      <c r="O1024" s="5">
        <v>2.0408900000000001E-2</v>
      </c>
      <c r="P1024" s="5">
        <v>0.83501000000000003</v>
      </c>
      <c r="Q1024" s="5">
        <v>1.26736E-2</v>
      </c>
      <c r="R1024" s="6">
        <v>-5.7343999999999998E-5</v>
      </c>
      <c r="S1024" s="7">
        <v>-9.9612300000000001E-2</v>
      </c>
      <c r="T1024">
        <f t="shared" si="82"/>
        <v>-6.0263172415416606E-3</v>
      </c>
      <c r="W1024" s="2">
        <f t="shared" si="83"/>
        <v>-0.12522829999999996</v>
      </c>
      <c r="Z1024" s="3">
        <f t="shared" si="79"/>
        <v>3.8119947509000003</v>
      </c>
    </row>
    <row r="1025" spans="1:26" x14ac:dyDescent="0.3">
      <c r="A1025" s="5">
        <v>1022</v>
      </c>
      <c r="B1025" s="5">
        <v>183.679</v>
      </c>
      <c r="C1025" s="5">
        <v>-3.9570099999999999</v>
      </c>
      <c r="D1025" s="5">
        <v>2.6032599999999999E-2</v>
      </c>
      <c r="E1025" s="5">
        <v>0.80274299999999998</v>
      </c>
      <c r="F1025" s="5">
        <v>1.26728E-2</v>
      </c>
      <c r="G1025" s="6">
        <v>-9.5573299999999995E-5</v>
      </c>
      <c r="H1025" s="5">
        <v>2.1896599999999999E-2</v>
      </c>
      <c r="I1025">
        <f t="shared" si="80"/>
        <v>-1.6747138694008963E-2</v>
      </c>
      <c r="K1025" s="3">
        <f t="shared" si="81"/>
        <v>4.7816419353999997</v>
      </c>
      <c r="L1025" s="5">
        <v>1022</v>
      </c>
      <c r="M1025" s="5">
        <v>183.679</v>
      </c>
      <c r="N1025" s="5">
        <v>-3.4995699999999998</v>
      </c>
      <c r="O1025" s="5">
        <v>2.2711100000000001E-2</v>
      </c>
      <c r="P1025" s="5">
        <v>0.76912199999999997</v>
      </c>
      <c r="Q1025" s="5">
        <v>1.26728E-2</v>
      </c>
      <c r="R1025" s="6">
        <v>-9.5573299999999995E-5</v>
      </c>
      <c r="S1025" s="7">
        <v>-9.7140599999999994E-2</v>
      </c>
      <c r="T1025">
        <f t="shared" si="82"/>
        <v>-1.6747138694008963E-2</v>
      </c>
      <c r="W1025" s="2">
        <f t="shared" si="83"/>
        <v>-0.11457159999999997</v>
      </c>
      <c r="Z1025" s="3">
        <f t="shared" si="79"/>
        <v>4.1715521368999999</v>
      </c>
    </row>
    <row r="1026" spans="1:26" x14ac:dyDescent="0.3">
      <c r="A1026" s="5">
        <v>1023</v>
      </c>
      <c r="B1026" s="5">
        <v>182.72</v>
      </c>
      <c r="C1026" s="5">
        <v>-4.2580999999999998</v>
      </c>
      <c r="D1026" s="5">
        <v>2.7679700000000002E-2</v>
      </c>
      <c r="E1026" s="5">
        <v>0.77790000000000004</v>
      </c>
      <c r="F1026" s="5">
        <v>1.2671999999999999E-2</v>
      </c>
      <c r="G1026" s="5">
        <v>-1.3380299999999999E-4</v>
      </c>
      <c r="H1026" s="5">
        <v>2.16346E-2</v>
      </c>
      <c r="I1026">
        <f t="shared" si="80"/>
        <v>-5.2347423978651763E-3</v>
      </c>
      <c r="K1026" s="3">
        <f t="shared" si="81"/>
        <v>5.0576347840000002</v>
      </c>
      <c r="L1026" s="5">
        <v>1023</v>
      </c>
      <c r="M1026" s="5">
        <v>182.72</v>
      </c>
      <c r="N1026" s="5">
        <v>-3.6879</v>
      </c>
      <c r="O1026" s="5">
        <v>2.3741100000000001E-2</v>
      </c>
      <c r="P1026" s="5">
        <v>0.74769799999999997</v>
      </c>
      <c r="Q1026" s="5">
        <v>1.2671999999999999E-2</v>
      </c>
      <c r="R1026" s="5">
        <v>-1.3380299999999999E-4</v>
      </c>
      <c r="S1026" s="7">
        <v>-9.7619399999999995E-2</v>
      </c>
      <c r="T1026">
        <f t="shared" si="82"/>
        <v>-5.2347423978651763E-3</v>
      </c>
      <c r="W1026" s="2">
        <f t="shared" si="83"/>
        <v>-0.11163140000000002</v>
      </c>
      <c r="Z1026" s="3">
        <f t="shared" si="79"/>
        <v>4.3379737920000006</v>
      </c>
    </row>
    <row r="1027" spans="1:26" x14ac:dyDescent="0.3">
      <c r="A1027" s="5">
        <v>1024</v>
      </c>
      <c r="B1027" s="5">
        <v>181.94399999999999</v>
      </c>
      <c r="C1027" s="5">
        <v>-4.2807700000000004</v>
      </c>
      <c r="D1027" s="5">
        <v>2.7803499999999998E-2</v>
      </c>
      <c r="E1027" s="5">
        <v>0.75733099999999998</v>
      </c>
      <c r="F1027" s="5">
        <v>1.2671200000000001E-2</v>
      </c>
      <c r="G1027" s="5">
        <v>-1.72032E-4</v>
      </c>
      <c r="H1027" s="5">
        <v>2.0574499999999999E-2</v>
      </c>
      <c r="I1027">
        <f t="shared" si="80"/>
        <v>-4.2559790455329307E-3</v>
      </c>
      <c r="K1027" s="3">
        <f t="shared" si="81"/>
        <v>5.0586800039999993</v>
      </c>
      <c r="L1027" s="5">
        <v>1024</v>
      </c>
      <c r="M1027" s="5">
        <v>181.94399999999999</v>
      </c>
      <c r="N1027" s="5">
        <v>-3.7094800000000001</v>
      </c>
      <c r="O1027" s="5">
        <v>2.3859000000000002E-2</v>
      </c>
      <c r="P1027" s="5">
        <v>0.73007599999999995</v>
      </c>
      <c r="Q1027" s="5">
        <v>1.2671200000000001E-2</v>
      </c>
      <c r="R1027" s="5">
        <v>-1.72032E-4</v>
      </c>
      <c r="S1027" s="7">
        <v>-9.8550399999999996E-2</v>
      </c>
      <c r="T1027">
        <f t="shared" si="82"/>
        <v>-4.2559790455329307E-3</v>
      </c>
      <c r="W1027" s="2">
        <f t="shared" si="83"/>
        <v>-0.10961539999999999</v>
      </c>
      <c r="Z1027" s="3">
        <f t="shared" si="79"/>
        <v>4.3410018959999999</v>
      </c>
    </row>
    <row r="1028" spans="1:26" x14ac:dyDescent="0.3">
      <c r="A1028" s="5">
        <v>1025</v>
      </c>
      <c r="B1028" s="5">
        <v>182.809</v>
      </c>
      <c r="C1028" s="5">
        <v>-4.3038600000000002</v>
      </c>
      <c r="D1028" s="5">
        <v>2.7928999999999999E-2</v>
      </c>
      <c r="E1028" s="5">
        <v>0.78215500000000004</v>
      </c>
      <c r="F1028" s="5">
        <v>1.26704E-2</v>
      </c>
      <c r="G1028" s="5">
        <v>-2.10261E-4</v>
      </c>
      <c r="H1028" s="5">
        <v>1.9648599999999999E-2</v>
      </c>
      <c r="I1028">
        <f t="shared" si="80"/>
        <v>4.7429445216442346E-3</v>
      </c>
      <c r="K1028" s="3">
        <f t="shared" si="81"/>
        <v>5.1056725609999996</v>
      </c>
      <c r="L1028" s="5">
        <v>1025</v>
      </c>
      <c r="M1028" s="5">
        <v>182.809</v>
      </c>
      <c r="N1028" s="5">
        <v>-3.7314799999999999</v>
      </c>
      <c r="O1028" s="5">
        <v>2.3978599999999999E-2</v>
      </c>
      <c r="P1028" s="5">
        <v>0.75147699999999995</v>
      </c>
      <c r="Q1028" s="5">
        <v>1.26704E-2</v>
      </c>
      <c r="R1028" s="5">
        <v>-2.10261E-4</v>
      </c>
      <c r="S1028" s="7">
        <v>-9.9444500000000005E-2</v>
      </c>
      <c r="T1028">
        <f t="shared" si="82"/>
        <v>4.7429445216442346E-3</v>
      </c>
      <c r="W1028" s="2">
        <f t="shared" si="83"/>
        <v>-0.11393250000000006</v>
      </c>
      <c r="Z1028" s="3">
        <f t="shared" ref="Z1028:Z1091" si="84">O1028*M1028</f>
        <v>4.3835038873999999</v>
      </c>
    </row>
    <row r="1029" spans="1:26" x14ac:dyDescent="0.3">
      <c r="A1029" s="5">
        <v>1026</v>
      </c>
      <c r="B1029" s="5">
        <v>180.804</v>
      </c>
      <c r="C1029" s="5">
        <v>-4.5729499999999996</v>
      </c>
      <c r="D1029" s="5">
        <v>2.9416399999999999E-2</v>
      </c>
      <c r="E1029" s="5">
        <v>0.72616000000000003</v>
      </c>
      <c r="F1029" s="5">
        <v>1.26696E-2</v>
      </c>
      <c r="G1029" s="5">
        <v>-2.4849099999999999E-4</v>
      </c>
      <c r="H1029" s="5">
        <v>1.9493400000000001E-2</v>
      </c>
      <c r="I1029">
        <f t="shared" si="80"/>
        <v>-1.1028320336605063E-2</v>
      </c>
      <c r="K1029" s="3">
        <f t="shared" si="81"/>
        <v>5.3186027855999995</v>
      </c>
      <c r="L1029" s="5">
        <v>1026</v>
      </c>
      <c r="M1029" s="5">
        <v>180.804</v>
      </c>
      <c r="N1029" s="5">
        <v>-3.9</v>
      </c>
      <c r="O1029" s="5">
        <v>2.4910000000000002E-2</v>
      </c>
      <c r="P1029" s="5">
        <v>0.70361399999999996</v>
      </c>
      <c r="Q1029" s="5">
        <v>1.26696E-2</v>
      </c>
      <c r="R1029" s="5">
        <v>-2.4849099999999999E-4</v>
      </c>
      <c r="S1029" s="7">
        <v>-9.9791699999999997E-2</v>
      </c>
      <c r="T1029">
        <f t="shared" si="82"/>
        <v>-1.1028320336605063E-2</v>
      </c>
      <c r="W1029" s="2">
        <f t="shared" si="83"/>
        <v>-0.10614770000000003</v>
      </c>
      <c r="Z1029" s="3">
        <f t="shared" si="84"/>
        <v>4.5038276399999999</v>
      </c>
    </row>
    <row r="1030" spans="1:26" x14ac:dyDescent="0.3">
      <c r="A1030" s="5">
        <v>1027</v>
      </c>
      <c r="B1030" s="5">
        <v>179.261</v>
      </c>
      <c r="C1030" s="5">
        <v>-4.7952899999999996</v>
      </c>
      <c r="D1030" s="5">
        <v>3.06558E-2</v>
      </c>
      <c r="E1030" s="5">
        <v>0.68022199999999999</v>
      </c>
      <c r="F1030" s="5">
        <v>1.2668799999999999E-2</v>
      </c>
      <c r="G1030" s="5">
        <v>-2.8672000000000002E-4</v>
      </c>
      <c r="H1030" s="5">
        <v>1.9878900000000001E-2</v>
      </c>
      <c r="I1030">
        <f t="shared" si="80"/>
        <v>-8.5707272041506844E-3</v>
      </c>
      <c r="K1030" s="3">
        <f t="shared" si="81"/>
        <v>5.4953893638000002</v>
      </c>
      <c r="L1030" s="5">
        <v>1027</v>
      </c>
      <c r="M1030" s="5">
        <v>179.261</v>
      </c>
      <c r="N1030" s="5">
        <v>-4.0398800000000001</v>
      </c>
      <c r="O1030" s="5">
        <v>2.5689500000000001E-2</v>
      </c>
      <c r="P1030" s="5">
        <v>0.66499900000000001</v>
      </c>
      <c r="Q1030" s="5">
        <v>1.2668799999999999E-2</v>
      </c>
      <c r="R1030" s="5">
        <v>-2.8672000000000002E-4</v>
      </c>
      <c r="S1030" s="7">
        <v>-9.9751900000000004E-2</v>
      </c>
      <c r="T1030">
        <f t="shared" si="82"/>
        <v>-8.5707272041506844E-3</v>
      </c>
      <c r="W1030" s="2">
        <f t="shared" si="83"/>
        <v>-9.8784899999999953E-2</v>
      </c>
      <c r="Z1030" s="3">
        <f t="shared" si="84"/>
        <v>4.6051254595</v>
      </c>
    </row>
    <row r="1031" spans="1:26" x14ac:dyDescent="0.3">
      <c r="A1031" s="5">
        <v>1028</v>
      </c>
      <c r="B1031" s="5">
        <v>177.23</v>
      </c>
      <c r="C1031" s="5">
        <v>-4.9631400000000001</v>
      </c>
      <c r="D1031" s="5">
        <v>3.1601900000000002E-2</v>
      </c>
      <c r="E1031" s="5">
        <v>0.61674300000000004</v>
      </c>
      <c r="F1031" s="5">
        <v>1.2668E-2</v>
      </c>
      <c r="G1031" s="5">
        <v>-3.24949E-4</v>
      </c>
      <c r="H1031" s="5">
        <v>2.09249E-2</v>
      </c>
      <c r="I1031">
        <f t="shared" si="80"/>
        <v>-1.1394520335952743E-2</v>
      </c>
      <c r="K1031" s="3">
        <f t="shared" si="81"/>
        <v>5.6008047369999998</v>
      </c>
      <c r="L1031" s="5">
        <v>1028</v>
      </c>
      <c r="M1031" s="5">
        <v>177.23</v>
      </c>
      <c r="N1031" s="5">
        <v>-4.1468600000000002</v>
      </c>
      <c r="O1031" s="5">
        <v>2.6292300000000001E-2</v>
      </c>
      <c r="P1031" s="5">
        <v>0.61216000000000004</v>
      </c>
      <c r="Q1031" s="5">
        <v>1.2668E-2</v>
      </c>
      <c r="R1031" s="5">
        <v>-3.24949E-4</v>
      </c>
      <c r="S1031" s="7">
        <v>-9.9232399999999998E-2</v>
      </c>
      <c r="T1031">
        <f t="shared" si="82"/>
        <v>-1.1394520335952743E-2</v>
      </c>
      <c r="W1031" s="2">
        <f t="shared" si="83"/>
        <v>-8.7625399999999964E-2</v>
      </c>
      <c r="Z1031" s="3">
        <f t="shared" si="84"/>
        <v>4.6597843289999998</v>
      </c>
    </row>
    <row r="1032" spans="1:26" x14ac:dyDescent="0.3">
      <c r="A1032" s="5">
        <v>1029</v>
      </c>
      <c r="B1032" s="5">
        <v>177.97800000000001</v>
      </c>
      <c r="C1032" s="5">
        <v>-4.9921300000000004</v>
      </c>
      <c r="D1032" s="5">
        <v>3.1763800000000002E-2</v>
      </c>
      <c r="E1032" s="5">
        <v>0.64080000000000004</v>
      </c>
      <c r="F1032" s="5">
        <v>1.26672E-2</v>
      </c>
      <c r="G1032" s="5">
        <v>-3.6317899999999999E-4</v>
      </c>
      <c r="H1032" s="5">
        <v>2.0328499999999999E-2</v>
      </c>
      <c r="I1032">
        <f t="shared" si="80"/>
        <v>4.2116230808651655E-3</v>
      </c>
      <c r="K1032" s="3">
        <f t="shared" si="81"/>
        <v>5.6532575964000005</v>
      </c>
      <c r="L1032" s="5">
        <v>1029</v>
      </c>
      <c r="M1032" s="5">
        <v>177.97800000000001</v>
      </c>
      <c r="N1032" s="5">
        <v>-4.1733900000000004</v>
      </c>
      <c r="O1032" s="5">
        <v>2.6440499999999999E-2</v>
      </c>
      <c r="P1032" s="5">
        <v>0.63215600000000005</v>
      </c>
      <c r="Q1032" s="5">
        <v>1.26672E-2</v>
      </c>
      <c r="R1032" s="5">
        <v>-3.6317899999999999E-4</v>
      </c>
      <c r="S1032" s="7">
        <v>-9.9709699999999998E-2</v>
      </c>
      <c r="T1032">
        <f t="shared" si="82"/>
        <v>4.2116230808651655E-3</v>
      </c>
      <c r="W1032" s="2">
        <f t="shared" si="83"/>
        <v>-9.2163699999999946E-2</v>
      </c>
      <c r="Z1032" s="3">
        <f t="shared" si="84"/>
        <v>4.705827309</v>
      </c>
    </row>
    <row r="1033" spans="1:26" x14ac:dyDescent="0.3">
      <c r="A1033" s="5">
        <v>1030</v>
      </c>
      <c r="B1033" s="5">
        <v>178.03700000000001</v>
      </c>
      <c r="C1033" s="5">
        <v>-5.0213400000000004</v>
      </c>
      <c r="D1033" s="5">
        <v>3.1926900000000001E-2</v>
      </c>
      <c r="E1033" s="5">
        <v>0.64292499999999997</v>
      </c>
      <c r="F1033" s="5">
        <v>1.26664E-2</v>
      </c>
      <c r="G1033" s="5">
        <v>-4.0140800000000002E-4</v>
      </c>
      <c r="H1033" s="5">
        <v>1.9897499999999999E-2</v>
      </c>
      <c r="I1033">
        <f t="shared" si="80"/>
        <v>3.3144671174034255E-4</v>
      </c>
      <c r="K1033" s="3">
        <f t="shared" si="81"/>
        <v>5.6841694953000008</v>
      </c>
      <c r="L1033" s="5">
        <v>1030</v>
      </c>
      <c r="M1033" s="5">
        <v>178.03700000000001</v>
      </c>
      <c r="N1033" s="5">
        <v>-4.2001999999999997</v>
      </c>
      <c r="O1033" s="5">
        <v>2.6590300000000001E-2</v>
      </c>
      <c r="P1033" s="5">
        <v>0.63395299999999999</v>
      </c>
      <c r="Q1033" s="5">
        <v>1.26664E-2</v>
      </c>
      <c r="R1033" s="5">
        <v>-4.0140800000000002E-4</v>
      </c>
      <c r="S1033" s="7">
        <v>-0.10009700000000001</v>
      </c>
      <c r="T1033">
        <f t="shared" si="82"/>
        <v>3.3144671174034255E-4</v>
      </c>
      <c r="W1033" s="2">
        <f t="shared" si="83"/>
        <v>-9.2878999999999948E-2</v>
      </c>
      <c r="Z1033" s="3">
        <f t="shared" si="84"/>
        <v>4.7340572411000004</v>
      </c>
    </row>
    <row r="1034" spans="1:26" x14ac:dyDescent="0.3">
      <c r="A1034" s="5">
        <v>1031</v>
      </c>
      <c r="B1034" s="5">
        <v>176.38</v>
      </c>
      <c r="C1034" s="5">
        <v>1.9897100000000001E-2</v>
      </c>
      <c r="D1034" s="5">
        <v>3.3441500000000002E-3</v>
      </c>
      <c r="E1034" s="5">
        <v>0.58984099999999995</v>
      </c>
      <c r="F1034" s="5">
        <v>1.2665600000000001E-2</v>
      </c>
      <c r="G1034" s="5">
        <v>-4.3963699999999999E-4</v>
      </c>
      <c r="H1034" s="5">
        <v>1.9897499999999999E-2</v>
      </c>
      <c r="I1034">
        <f t="shared" si="80"/>
        <v>-9.3506353996190544E-3</v>
      </c>
      <c r="K1034" s="3">
        <f t="shared" si="81"/>
        <v>0.58984117700000005</v>
      </c>
      <c r="L1034" s="5">
        <v>1031</v>
      </c>
      <c r="M1034" s="5">
        <v>176.38</v>
      </c>
      <c r="N1034" s="5">
        <v>-0.10020800000000001</v>
      </c>
      <c r="O1034" s="5">
        <v>3.3442200000000002E-3</v>
      </c>
      <c r="P1034" s="5">
        <v>0.58984199999999998</v>
      </c>
      <c r="Q1034" s="5">
        <v>1.2665600000000001E-2</v>
      </c>
      <c r="R1034" s="5">
        <v>-4.3963699999999999E-4</v>
      </c>
      <c r="S1034" s="7">
        <v>-0.10019699999999999</v>
      </c>
      <c r="T1034">
        <f t="shared" si="82"/>
        <v>-9.3506353996190544E-3</v>
      </c>
      <c r="W1034" s="2">
        <f t="shared" si="83"/>
        <v>-8.4005999999999928E-2</v>
      </c>
      <c r="Z1034" s="3">
        <f t="shared" si="84"/>
        <v>0.58985352359999998</v>
      </c>
    </row>
    <row r="1035" spans="1:26" x14ac:dyDescent="0.3">
      <c r="A1035" s="5">
        <v>1032</v>
      </c>
      <c r="B1035" s="5">
        <v>175.577</v>
      </c>
      <c r="C1035" s="5">
        <v>1.9897999999999999E-2</v>
      </c>
      <c r="D1035" s="5">
        <v>3.3441500000000002E-3</v>
      </c>
      <c r="E1035" s="5">
        <v>0.58715499999999998</v>
      </c>
      <c r="F1035" s="5">
        <v>1.26648E-2</v>
      </c>
      <c r="G1035" s="5">
        <v>-4.7786699999999998E-4</v>
      </c>
      <c r="H1035" s="5">
        <v>1.9898200000000001E-2</v>
      </c>
      <c r="I1035">
        <f t="shared" si="80"/>
        <v>-4.5630653364431232E-3</v>
      </c>
      <c r="K1035" s="3">
        <f t="shared" si="81"/>
        <v>0.58715582455000004</v>
      </c>
      <c r="L1035" s="5">
        <v>1032</v>
      </c>
      <c r="M1035" s="5">
        <v>175.577</v>
      </c>
      <c r="N1035" s="5">
        <v>-0.100207</v>
      </c>
      <c r="O1035" s="5">
        <v>3.34418E-3</v>
      </c>
      <c r="P1035" s="5">
        <v>0.58715499999999998</v>
      </c>
      <c r="Q1035" s="5">
        <v>1.26648E-2</v>
      </c>
      <c r="R1035" s="5">
        <v>-4.7786699999999998E-4</v>
      </c>
      <c r="S1035" s="7">
        <v>-0.100201</v>
      </c>
      <c r="T1035">
        <f t="shared" si="82"/>
        <v>-4.5630653364431232E-3</v>
      </c>
      <c r="W1035" s="2">
        <f t="shared" si="83"/>
        <v>-8.4010999999999961E-2</v>
      </c>
      <c r="Z1035" s="3">
        <f t="shared" si="84"/>
        <v>0.58716109185999998</v>
      </c>
    </row>
    <row r="1036" spans="1:26" x14ac:dyDescent="0.3">
      <c r="A1036" s="5">
        <v>1033</v>
      </c>
      <c r="B1036" s="5">
        <v>177.09200000000001</v>
      </c>
      <c r="C1036" s="5">
        <v>1.9898599999999999E-2</v>
      </c>
      <c r="D1036" s="5">
        <v>3.3441399999999998E-3</v>
      </c>
      <c r="E1036" s="5">
        <v>0.592221</v>
      </c>
      <c r="F1036" s="5">
        <v>1.2664E-2</v>
      </c>
      <c r="G1036" s="5">
        <v>-5.1609599999999996E-4</v>
      </c>
      <c r="H1036" s="5">
        <v>1.9898900000000001E-2</v>
      </c>
      <c r="I1036">
        <f t="shared" si="80"/>
        <v>8.5916784258155791E-3</v>
      </c>
      <c r="K1036" s="3">
        <f t="shared" si="81"/>
        <v>0.59222044088000003</v>
      </c>
      <c r="L1036" s="5">
        <v>1033</v>
      </c>
      <c r="M1036" s="5">
        <v>177.09200000000001</v>
      </c>
      <c r="N1036" s="5">
        <v>-0.100212</v>
      </c>
      <c r="O1036" s="5">
        <v>3.3441899999999999E-3</v>
      </c>
      <c r="P1036" s="5">
        <v>0.592221</v>
      </c>
      <c r="Q1036" s="5">
        <v>1.2664E-2</v>
      </c>
      <c r="R1036" s="5">
        <v>-5.1609599999999996E-4</v>
      </c>
      <c r="S1036" s="7">
        <v>-0.100204</v>
      </c>
      <c r="T1036">
        <f t="shared" si="82"/>
        <v>8.5916784258155791E-3</v>
      </c>
      <c r="W1036" s="2">
        <f t="shared" si="83"/>
        <v>-8.4013999999999964E-2</v>
      </c>
      <c r="Z1036" s="3">
        <f t="shared" si="84"/>
        <v>0.59222929548000003</v>
      </c>
    </row>
    <row r="1037" spans="1:26" x14ac:dyDescent="0.3">
      <c r="A1037" s="5">
        <v>1034</v>
      </c>
      <c r="B1037" s="5">
        <v>178.315</v>
      </c>
      <c r="C1037" s="5">
        <v>1.9899199999999999E-2</v>
      </c>
      <c r="D1037" s="5">
        <v>3.3441399999999998E-3</v>
      </c>
      <c r="E1037" s="5">
        <v>0.59631000000000001</v>
      </c>
      <c r="F1037" s="5">
        <v>1.2663199999999999E-2</v>
      </c>
      <c r="G1037" s="5">
        <v>-5.5432500000000004E-4</v>
      </c>
      <c r="H1037" s="5">
        <v>1.9899500000000001E-2</v>
      </c>
      <c r="I1037">
        <f t="shared" si="80"/>
        <v>6.8822776555053002E-3</v>
      </c>
      <c r="K1037" s="3">
        <f t="shared" si="81"/>
        <v>0.59631032409999996</v>
      </c>
      <c r="L1037" s="5">
        <v>1034</v>
      </c>
      <c r="M1037" s="5">
        <v>178.315</v>
      </c>
      <c r="N1037" s="5">
        <v>-0.100219</v>
      </c>
      <c r="O1037" s="5">
        <v>3.3441999999999999E-3</v>
      </c>
      <c r="P1037" s="5">
        <v>0.59631000000000001</v>
      </c>
      <c r="Q1037" s="5">
        <v>1.2663199999999999E-2</v>
      </c>
      <c r="R1037" s="5">
        <v>-5.5432500000000004E-4</v>
      </c>
      <c r="S1037" s="7">
        <v>-0.10020800000000001</v>
      </c>
      <c r="T1037">
        <f t="shared" si="82"/>
        <v>6.8822776555053002E-3</v>
      </c>
      <c r="W1037" s="2">
        <f t="shared" si="83"/>
        <v>-8.4017999999999968E-2</v>
      </c>
      <c r="Z1037" s="3">
        <f t="shared" si="84"/>
        <v>0.59632102300000001</v>
      </c>
    </row>
    <row r="1038" spans="1:26" x14ac:dyDescent="0.3">
      <c r="A1038" s="5">
        <v>1035</v>
      </c>
      <c r="B1038" s="5">
        <v>176.977</v>
      </c>
      <c r="C1038" s="5">
        <v>1.99001E-2</v>
      </c>
      <c r="D1038" s="5">
        <v>3.3441600000000001E-3</v>
      </c>
      <c r="E1038" s="5">
        <v>0.59184000000000003</v>
      </c>
      <c r="F1038" s="5">
        <v>1.2662400000000001E-2</v>
      </c>
      <c r="G1038" s="5">
        <v>2.7124900000000001E-3</v>
      </c>
      <c r="H1038" s="5">
        <v>1.99002E-2</v>
      </c>
      <c r="I1038">
        <f t="shared" si="80"/>
        <v>-7.5318685772966772E-3</v>
      </c>
      <c r="K1038" s="3">
        <f t="shared" si="81"/>
        <v>0.59183940432000004</v>
      </c>
      <c r="L1038" s="5">
        <v>1035</v>
      </c>
      <c r="M1038" s="5">
        <v>176.977</v>
      </c>
      <c r="N1038" s="5">
        <v>-0.100217</v>
      </c>
      <c r="O1038" s="5">
        <v>3.3441999999999999E-3</v>
      </c>
      <c r="P1038" s="5">
        <v>0.59184000000000003</v>
      </c>
      <c r="Q1038" s="5">
        <v>1.2662400000000001E-2</v>
      </c>
      <c r="R1038" s="5">
        <v>2.7124900000000001E-3</v>
      </c>
      <c r="S1038" s="7">
        <v>-0.10021099999999999</v>
      </c>
      <c r="T1038">
        <f t="shared" si="82"/>
        <v>-7.5318685772966772E-3</v>
      </c>
      <c r="W1038" s="2">
        <f t="shared" si="83"/>
        <v>-8.4020999999999957E-2</v>
      </c>
      <c r="Z1038" s="3">
        <f t="shared" si="84"/>
        <v>0.59184648340000001</v>
      </c>
    </row>
    <row r="1039" spans="1:26" x14ac:dyDescent="0.3">
      <c r="A1039" s="5">
        <v>1036</v>
      </c>
      <c r="B1039" s="5">
        <v>176.779</v>
      </c>
      <c r="C1039" s="5">
        <v>1.99008E-2</v>
      </c>
      <c r="D1039" s="5">
        <v>3.3441899999999999E-3</v>
      </c>
      <c r="E1039" s="5">
        <v>0.59118199999999999</v>
      </c>
      <c r="F1039" s="5">
        <v>1.26616E-2</v>
      </c>
      <c r="G1039" s="5">
        <v>2.6806400000000002E-3</v>
      </c>
      <c r="H1039" s="5">
        <v>1.9900899999999999E-2</v>
      </c>
      <c r="I1039">
        <f t="shared" si="80"/>
        <v>-1.1194157593144192E-3</v>
      </c>
      <c r="K1039" s="3">
        <f t="shared" si="81"/>
        <v>0.59118256401000002</v>
      </c>
      <c r="L1039" s="5">
        <v>1036</v>
      </c>
      <c r="M1039" s="5">
        <v>176.779</v>
      </c>
      <c r="N1039" s="5">
        <v>-0.100219</v>
      </c>
      <c r="O1039" s="5">
        <v>3.3442200000000002E-3</v>
      </c>
      <c r="P1039" s="5">
        <v>0.59118199999999999</v>
      </c>
      <c r="Q1039" s="5">
        <v>1.26616E-2</v>
      </c>
      <c r="R1039" s="5">
        <v>2.6806400000000002E-3</v>
      </c>
      <c r="S1039" s="7">
        <v>-0.100214</v>
      </c>
      <c r="T1039">
        <f t="shared" si="82"/>
        <v>-1.1194157593144192E-3</v>
      </c>
      <c r="W1039" s="2">
        <f t="shared" si="83"/>
        <v>-8.402399999999996E-2</v>
      </c>
      <c r="Z1039" s="3">
        <f t="shared" si="84"/>
        <v>0.59118786738000006</v>
      </c>
    </row>
    <row r="1040" spans="1:26" x14ac:dyDescent="0.3">
      <c r="A1040" s="5">
        <v>1037</v>
      </c>
      <c r="B1040" s="5">
        <v>177.52</v>
      </c>
      <c r="C1040" s="5">
        <v>1.99014E-2</v>
      </c>
      <c r="D1040" s="5">
        <v>3.3442099999999998E-3</v>
      </c>
      <c r="E1040" s="5">
        <v>0.59366399999999997</v>
      </c>
      <c r="F1040" s="5">
        <v>1.26608E-2</v>
      </c>
      <c r="G1040" s="5">
        <v>2.6488000000000002E-3</v>
      </c>
      <c r="H1040" s="5">
        <v>1.9901599999999998E-2</v>
      </c>
      <c r="I1040">
        <f t="shared" si="80"/>
        <v>4.1829137560370211E-3</v>
      </c>
      <c r="K1040" s="3">
        <f t="shared" si="81"/>
        <v>0.59366415920000004</v>
      </c>
      <c r="L1040" s="5">
        <v>1037</v>
      </c>
      <c r="M1040" s="5">
        <v>177.52</v>
      </c>
      <c r="N1040" s="5">
        <v>-0.10022499999999999</v>
      </c>
      <c r="O1040" s="5">
        <v>3.34425E-3</v>
      </c>
      <c r="P1040" s="5">
        <v>0.59366399999999997</v>
      </c>
      <c r="Q1040" s="5">
        <v>1.26608E-2</v>
      </c>
      <c r="R1040" s="5">
        <v>2.6488000000000002E-3</v>
      </c>
      <c r="S1040" s="7">
        <v>-0.100218</v>
      </c>
      <c r="T1040">
        <f t="shared" si="82"/>
        <v>4.1829137560370211E-3</v>
      </c>
      <c r="W1040" s="2">
        <f t="shared" si="83"/>
        <v>-8.4027999999999964E-2</v>
      </c>
      <c r="Z1040" s="3">
        <f t="shared" si="84"/>
        <v>0.59367126000000003</v>
      </c>
    </row>
    <row r="1041" spans="1:26" x14ac:dyDescent="0.3">
      <c r="A1041" s="5">
        <v>1038</v>
      </c>
      <c r="B1041" s="5">
        <v>177.71199999999999</v>
      </c>
      <c r="C1041" s="5">
        <v>1.9902199999999998E-2</v>
      </c>
      <c r="D1041" s="5">
        <v>3.3442400000000001E-3</v>
      </c>
      <c r="E1041" s="5">
        <v>0.59431100000000003</v>
      </c>
      <c r="F1041" s="5">
        <v>1.2659999999999999E-2</v>
      </c>
      <c r="G1041" s="5">
        <v>2.6169600000000002E-3</v>
      </c>
      <c r="H1041" s="5">
        <v>1.9902300000000001E-2</v>
      </c>
      <c r="I1041">
        <f t="shared" si="80"/>
        <v>1.0809838004255073E-3</v>
      </c>
      <c r="K1041" s="3">
        <f t="shared" si="81"/>
        <v>0.59431157887999997</v>
      </c>
      <c r="L1041" s="5">
        <v>1038</v>
      </c>
      <c r="M1041" s="5">
        <v>177.71199999999999</v>
      </c>
      <c r="N1041" s="5">
        <v>-0.100227</v>
      </c>
      <c r="O1041" s="5">
        <v>3.3442699999999999E-3</v>
      </c>
      <c r="P1041" s="5">
        <v>0.59431100000000003</v>
      </c>
      <c r="Q1041" s="5">
        <v>1.2659999999999999E-2</v>
      </c>
      <c r="R1041" s="5">
        <v>2.6169600000000002E-3</v>
      </c>
      <c r="S1041" s="7">
        <v>-0.100221</v>
      </c>
      <c r="T1041">
        <f t="shared" si="82"/>
        <v>1.0809838004255073E-3</v>
      </c>
      <c r="W1041" s="2">
        <f t="shared" si="83"/>
        <v>-8.4030999999999967E-2</v>
      </c>
      <c r="Z1041" s="3">
        <f t="shared" si="84"/>
        <v>0.59431691024</v>
      </c>
    </row>
    <row r="1042" spans="1:26" x14ac:dyDescent="0.3">
      <c r="A1042" s="5">
        <v>1039</v>
      </c>
      <c r="B1042" s="5">
        <v>175.67500000000001</v>
      </c>
      <c r="C1042" s="5">
        <v>1.9902900000000001E-2</v>
      </c>
      <c r="D1042" s="5">
        <v>3.3442599999999999E-3</v>
      </c>
      <c r="E1042" s="5">
        <v>0.587503</v>
      </c>
      <c r="F1042" s="5">
        <v>1.2659200000000001E-2</v>
      </c>
      <c r="G1042" s="5">
        <v>2.5851200000000002E-3</v>
      </c>
      <c r="H1042" s="5">
        <v>1.9903000000000001E-2</v>
      </c>
      <c r="I1042">
        <f t="shared" si="80"/>
        <v>-1.152856534650269E-2</v>
      </c>
      <c r="K1042" s="3">
        <f t="shared" si="81"/>
        <v>0.58750287550000002</v>
      </c>
      <c r="L1042" s="5">
        <v>1039</v>
      </c>
      <c r="M1042" s="5">
        <v>175.67500000000001</v>
      </c>
      <c r="N1042" s="5">
        <v>-0.100228</v>
      </c>
      <c r="O1042" s="5">
        <v>3.3442799999999998E-3</v>
      </c>
      <c r="P1042" s="5">
        <v>0.587503</v>
      </c>
      <c r="Q1042" s="5">
        <v>1.2659200000000001E-2</v>
      </c>
      <c r="R1042" s="5">
        <v>2.5851200000000002E-3</v>
      </c>
      <c r="S1042" s="7">
        <v>-0.10022499999999999</v>
      </c>
      <c r="T1042">
        <f t="shared" si="82"/>
        <v>-1.152856534650269E-2</v>
      </c>
      <c r="W1042" s="2">
        <f t="shared" si="83"/>
        <v>-8.4034999999999957E-2</v>
      </c>
      <c r="Z1042" s="3">
        <f t="shared" si="84"/>
        <v>0.58750638899999996</v>
      </c>
    </row>
    <row r="1043" spans="1:26" x14ac:dyDescent="0.3">
      <c r="A1043" s="5">
        <v>1040</v>
      </c>
      <c r="B1043" s="5">
        <v>176.43700000000001</v>
      </c>
      <c r="C1043" s="5">
        <v>1.99036E-2</v>
      </c>
      <c r="D1043" s="5">
        <v>3.3442799999999998E-3</v>
      </c>
      <c r="E1043" s="5">
        <v>0.590055</v>
      </c>
      <c r="F1043" s="5">
        <v>1.26584E-2</v>
      </c>
      <c r="G1043" s="5">
        <v>2.5532699999999998E-3</v>
      </c>
      <c r="H1043" s="5">
        <v>1.99037E-2</v>
      </c>
      <c r="I1043">
        <f t="shared" si="80"/>
        <v>4.3281750667483448E-3</v>
      </c>
      <c r="K1043" s="3">
        <f t="shared" si="81"/>
        <v>0.59005473036</v>
      </c>
      <c r="L1043" s="5">
        <v>1040</v>
      </c>
      <c r="M1043" s="5">
        <v>176.43700000000001</v>
      </c>
      <c r="N1043" s="5">
        <v>-0.100231</v>
      </c>
      <c r="O1043" s="5">
        <v>3.3443000000000001E-3</v>
      </c>
      <c r="P1043" s="5">
        <v>0.590055</v>
      </c>
      <c r="Q1043" s="5">
        <v>1.26584E-2</v>
      </c>
      <c r="R1043" s="5">
        <v>2.5532699999999998E-3</v>
      </c>
      <c r="S1043" s="7">
        <v>-0.100228</v>
      </c>
      <c r="T1043">
        <f t="shared" si="82"/>
        <v>4.3281750667483448E-3</v>
      </c>
      <c r="W1043" s="2">
        <f t="shared" si="83"/>
        <v>-8.403799999999996E-2</v>
      </c>
      <c r="Z1043" s="3">
        <f t="shared" si="84"/>
        <v>0.59005825910000009</v>
      </c>
    </row>
    <row r="1044" spans="1:26" x14ac:dyDescent="0.3">
      <c r="A1044" s="5">
        <v>1041</v>
      </c>
      <c r="B1044" s="5">
        <v>176.31899999999999</v>
      </c>
      <c r="C1044" s="5">
        <v>1.99043E-2</v>
      </c>
      <c r="D1044" s="5">
        <v>3.3443000000000001E-3</v>
      </c>
      <c r="E1044" s="5">
        <v>0.58966399999999997</v>
      </c>
      <c r="F1044" s="5">
        <v>1.26576E-2</v>
      </c>
      <c r="G1044" s="5">
        <v>2.5214299999999999E-3</v>
      </c>
      <c r="H1044" s="5">
        <v>1.9904399999999999E-2</v>
      </c>
      <c r="I1044">
        <f t="shared" si="80"/>
        <v>-6.690177028953353E-4</v>
      </c>
      <c r="K1044" s="3">
        <f t="shared" si="81"/>
        <v>0.58966363170000002</v>
      </c>
      <c r="L1044" s="5">
        <v>1041</v>
      </c>
      <c r="M1044" s="5">
        <v>176.31899999999999</v>
      </c>
      <c r="N1044" s="5">
        <v>-0.100234</v>
      </c>
      <c r="O1044" s="5">
        <v>3.34432E-3</v>
      </c>
      <c r="P1044" s="5">
        <v>0.58966499999999999</v>
      </c>
      <c r="Q1044" s="5">
        <v>1.26576E-2</v>
      </c>
      <c r="R1044" s="5">
        <v>2.5214299999999999E-3</v>
      </c>
      <c r="S1044" s="7">
        <v>-0.100232</v>
      </c>
      <c r="T1044">
        <f t="shared" si="82"/>
        <v>-6.690177028953353E-4</v>
      </c>
      <c r="W1044" s="2">
        <f t="shared" si="83"/>
        <v>-8.4040999999999935E-2</v>
      </c>
      <c r="Z1044" s="3">
        <f t="shared" si="84"/>
        <v>0.58966715807999992</v>
      </c>
    </row>
    <row r="1045" spans="1:26" x14ac:dyDescent="0.3">
      <c r="A1045" s="5">
        <v>1042</v>
      </c>
      <c r="B1045" s="5">
        <v>174.87799999999999</v>
      </c>
      <c r="C1045" s="5">
        <v>1.9905099999999998E-2</v>
      </c>
      <c r="D1045" s="5">
        <v>3.34433E-3</v>
      </c>
      <c r="E1045" s="5">
        <v>0.58484899999999995</v>
      </c>
      <c r="F1045" s="5">
        <v>1.2656799999999999E-2</v>
      </c>
      <c r="G1045" s="5">
        <v>2.4895899999999999E-3</v>
      </c>
      <c r="H1045" s="5">
        <v>1.9905099999999998E-2</v>
      </c>
      <c r="I1045">
        <f t="shared" si="80"/>
        <v>-8.2062664928230725E-3</v>
      </c>
      <c r="K1045" s="3">
        <f t="shared" si="81"/>
        <v>0.58484974173999993</v>
      </c>
      <c r="L1045" s="5">
        <v>1042</v>
      </c>
      <c r="M1045" s="5">
        <v>174.87799999999999</v>
      </c>
      <c r="N1045" s="5">
        <v>-0.10023600000000001</v>
      </c>
      <c r="O1045" s="5">
        <v>3.34433E-3</v>
      </c>
      <c r="P1045" s="5">
        <v>0.58484899999999995</v>
      </c>
      <c r="Q1045" s="5">
        <v>1.2656799999999999E-2</v>
      </c>
      <c r="R1045" s="5">
        <v>2.4895899999999999E-3</v>
      </c>
      <c r="S1045" s="7">
        <v>-0.100235</v>
      </c>
      <c r="T1045">
        <f t="shared" si="82"/>
        <v>-8.2062664928230725E-3</v>
      </c>
      <c r="W1045" s="2">
        <f t="shared" si="83"/>
        <v>-8.4044999999999967E-2</v>
      </c>
      <c r="Z1045" s="3">
        <f t="shared" si="84"/>
        <v>0.58484974173999993</v>
      </c>
    </row>
    <row r="1046" spans="1:26" x14ac:dyDescent="0.3">
      <c r="A1046" s="5">
        <v>1043</v>
      </c>
      <c r="B1046" s="5">
        <v>173.99299999999999</v>
      </c>
      <c r="C1046" s="5">
        <v>1.9905800000000001E-2</v>
      </c>
      <c r="D1046" s="5">
        <v>3.3443499999999998E-3</v>
      </c>
      <c r="E1046" s="5">
        <v>0.58189400000000002</v>
      </c>
      <c r="F1046" s="5">
        <v>1.2656000000000001E-2</v>
      </c>
      <c r="G1046" s="5">
        <v>2.4577499999999999E-3</v>
      </c>
      <c r="H1046" s="5">
        <v>1.9905800000000001E-2</v>
      </c>
      <c r="I1046">
        <f t="shared" si="80"/>
        <v>-5.0735194290633702E-3</v>
      </c>
      <c r="K1046" s="3">
        <f t="shared" si="81"/>
        <v>0.58189348954999998</v>
      </c>
      <c r="L1046" s="5">
        <v>1043</v>
      </c>
      <c r="M1046" s="5">
        <v>173.99299999999999</v>
      </c>
      <c r="N1046" s="5">
        <v>-0.10023899999999999</v>
      </c>
      <c r="O1046" s="5">
        <v>3.3443499999999998E-3</v>
      </c>
      <c r="P1046" s="5">
        <v>0.58189400000000002</v>
      </c>
      <c r="Q1046" s="5">
        <v>1.2656000000000001E-2</v>
      </c>
      <c r="R1046" s="5">
        <v>2.4577499999999999E-3</v>
      </c>
      <c r="S1046" s="7">
        <v>-0.10023899999999999</v>
      </c>
      <c r="T1046">
        <f t="shared" si="82"/>
        <v>-5.0735194290633702E-3</v>
      </c>
      <c r="W1046" s="2">
        <f t="shared" si="83"/>
        <v>-8.4048999999999957E-2</v>
      </c>
      <c r="Z1046" s="3">
        <f t="shared" si="84"/>
        <v>0.58189348954999998</v>
      </c>
    </row>
    <row r="1047" spans="1:26" x14ac:dyDescent="0.3">
      <c r="A1047" s="5">
        <v>1044</v>
      </c>
      <c r="B1047" s="5">
        <v>174.8</v>
      </c>
      <c r="C1047" s="5">
        <v>1.9906400000000001E-2</v>
      </c>
      <c r="D1047" s="5">
        <v>3.3443700000000002E-3</v>
      </c>
      <c r="E1047" s="5">
        <v>0.584596</v>
      </c>
      <c r="F1047" s="5">
        <v>1.26552E-2</v>
      </c>
      <c r="G1047" s="5">
        <v>2.4258999999999999E-3</v>
      </c>
      <c r="H1047" s="5">
        <v>1.9906500000000001E-2</v>
      </c>
      <c r="I1047">
        <f t="shared" si="80"/>
        <v>4.6273947012071132E-3</v>
      </c>
      <c r="K1047" s="3">
        <f t="shared" si="81"/>
        <v>0.58459587600000007</v>
      </c>
      <c r="L1047" s="5">
        <v>1044</v>
      </c>
      <c r="M1047" s="5">
        <v>174.8</v>
      </c>
      <c r="N1047" s="5">
        <v>-0.100243</v>
      </c>
      <c r="O1047" s="5">
        <v>3.3443800000000001E-3</v>
      </c>
      <c r="P1047" s="5">
        <v>0.584596</v>
      </c>
      <c r="Q1047" s="5">
        <v>1.26552E-2</v>
      </c>
      <c r="R1047" s="5">
        <v>2.4258999999999999E-3</v>
      </c>
      <c r="S1047" s="7">
        <v>-0.100242</v>
      </c>
      <c r="T1047">
        <f t="shared" si="82"/>
        <v>4.6273947012071132E-3</v>
      </c>
      <c r="W1047" s="2">
        <f t="shared" si="83"/>
        <v>-8.405199999999996E-2</v>
      </c>
      <c r="Z1047" s="3">
        <f t="shared" si="84"/>
        <v>0.58459762400000004</v>
      </c>
    </row>
    <row r="1048" spans="1:26" x14ac:dyDescent="0.3">
      <c r="A1048" s="5">
        <v>1045</v>
      </c>
      <c r="B1048" s="5">
        <v>174.10400000000001</v>
      </c>
      <c r="C1048" s="5">
        <v>1.99071E-2</v>
      </c>
      <c r="D1048" s="5">
        <v>3.34439E-3</v>
      </c>
      <c r="E1048" s="5">
        <v>0.58227200000000001</v>
      </c>
      <c r="F1048" s="5">
        <v>1.26544E-2</v>
      </c>
      <c r="G1048" s="5">
        <v>2.3940599999999999E-3</v>
      </c>
      <c r="H1048" s="5">
        <v>1.99071E-2</v>
      </c>
      <c r="I1048">
        <f t="shared" si="80"/>
        <v>-3.9896414096690508E-3</v>
      </c>
      <c r="K1048" s="3">
        <f t="shared" si="81"/>
        <v>0.58227167656000001</v>
      </c>
      <c r="L1048" s="5">
        <v>1045</v>
      </c>
      <c r="M1048" s="5">
        <v>174.10400000000001</v>
      </c>
      <c r="N1048" s="5">
        <v>-0.100246</v>
      </c>
      <c r="O1048" s="5">
        <v>3.3444E-3</v>
      </c>
      <c r="P1048" s="5">
        <v>0.58227200000000001</v>
      </c>
      <c r="Q1048" s="5">
        <v>1.26544E-2</v>
      </c>
      <c r="R1048" s="5">
        <v>2.3940599999999999E-3</v>
      </c>
      <c r="S1048" s="7">
        <v>-0.100246</v>
      </c>
      <c r="T1048">
        <f t="shared" si="82"/>
        <v>-3.9896414096690508E-3</v>
      </c>
      <c r="W1048" s="2">
        <f t="shared" si="83"/>
        <v>-8.4055999999999964E-2</v>
      </c>
      <c r="Z1048" s="3">
        <f t="shared" si="84"/>
        <v>0.58227341760000006</v>
      </c>
    </row>
    <row r="1049" spans="1:26" x14ac:dyDescent="0.3">
      <c r="A1049" s="5">
        <v>1046</v>
      </c>
      <c r="B1049" s="5">
        <v>173.01</v>
      </c>
      <c r="C1049" s="5">
        <v>1.99078E-2</v>
      </c>
      <c r="D1049" s="5">
        <v>3.3444199999999999E-3</v>
      </c>
      <c r="E1049" s="5">
        <v>0.57861700000000005</v>
      </c>
      <c r="F1049" s="5">
        <v>1.2653599999999999E-2</v>
      </c>
      <c r="G1049" s="5">
        <v>2.3622199999999999E-3</v>
      </c>
      <c r="H1049" s="5">
        <v>1.99078E-2</v>
      </c>
      <c r="I1049">
        <f t="shared" si="80"/>
        <v>-6.3034255163351219E-3</v>
      </c>
      <c r="K1049" s="3">
        <f t="shared" si="81"/>
        <v>0.57861810419999993</v>
      </c>
      <c r="L1049" s="5">
        <v>1046</v>
      </c>
      <c r="M1049" s="5">
        <v>173.01</v>
      </c>
      <c r="N1049" s="5">
        <v>-0.100249</v>
      </c>
      <c r="O1049" s="5">
        <v>3.3444199999999999E-3</v>
      </c>
      <c r="P1049" s="5">
        <v>0.57861700000000005</v>
      </c>
      <c r="Q1049" s="5">
        <v>1.2653599999999999E-2</v>
      </c>
      <c r="R1049" s="5">
        <v>2.3622199999999999E-3</v>
      </c>
      <c r="S1049" s="7">
        <v>-0.100249</v>
      </c>
      <c r="T1049">
        <f t="shared" si="82"/>
        <v>-6.3034255163351219E-3</v>
      </c>
      <c r="W1049" s="2">
        <f t="shared" si="83"/>
        <v>-8.4058999999999967E-2</v>
      </c>
      <c r="Z1049" s="3">
        <f t="shared" si="84"/>
        <v>0.57861810419999993</v>
      </c>
    </row>
    <row r="1050" spans="1:26" x14ac:dyDescent="0.3">
      <c r="A1050" s="5">
        <v>1047</v>
      </c>
      <c r="B1050" s="5">
        <v>171.21799999999999</v>
      </c>
      <c r="C1050" s="5">
        <v>1.9908499999999999E-2</v>
      </c>
      <c r="D1050" s="5">
        <v>3.3444400000000002E-3</v>
      </c>
      <c r="E1050" s="5">
        <v>0.57262800000000003</v>
      </c>
      <c r="F1050" s="5">
        <v>1.2652800000000001E-2</v>
      </c>
      <c r="G1050" s="5">
        <v>2.33037E-3</v>
      </c>
      <c r="H1050" s="5">
        <v>1.9908499999999999E-2</v>
      </c>
      <c r="I1050">
        <f t="shared" si="80"/>
        <v>-1.0411797927715443E-2</v>
      </c>
      <c r="K1050" s="3">
        <f t="shared" si="81"/>
        <v>0.57262832791999996</v>
      </c>
      <c r="L1050" s="5">
        <v>1047</v>
      </c>
      <c r="M1050" s="5">
        <v>171.21799999999999</v>
      </c>
      <c r="N1050" s="5">
        <v>-0.10025299999999999</v>
      </c>
      <c r="O1050" s="5">
        <v>3.3444400000000002E-3</v>
      </c>
      <c r="P1050" s="5">
        <v>0.57262800000000003</v>
      </c>
      <c r="Q1050" s="5">
        <v>1.2652800000000001E-2</v>
      </c>
      <c r="R1050" s="5">
        <v>2.33037E-3</v>
      </c>
      <c r="S1050" s="7">
        <v>-0.10025299999999999</v>
      </c>
      <c r="T1050">
        <f t="shared" si="82"/>
        <v>-1.0411797927715443E-2</v>
      </c>
      <c r="W1050" s="2">
        <f t="shared" si="83"/>
        <v>-8.4062999999999957E-2</v>
      </c>
      <c r="Z1050" s="3">
        <f t="shared" si="84"/>
        <v>0.57262832791999996</v>
      </c>
    </row>
    <row r="1051" spans="1:26" x14ac:dyDescent="0.3">
      <c r="A1051" s="5">
        <v>1048</v>
      </c>
      <c r="B1051" s="5">
        <v>173.56</v>
      </c>
      <c r="C1051" s="5">
        <v>1.9909199999999998E-2</v>
      </c>
      <c r="D1051" s="5">
        <v>3.3444600000000001E-3</v>
      </c>
      <c r="E1051" s="5">
        <v>0.58046399999999998</v>
      </c>
      <c r="F1051" s="5">
        <v>1.2652E-2</v>
      </c>
      <c r="G1051" s="5">
        <v>2.29853E-3</v>
      </c>
      <c r="H1051" s="5">
        <v>1.9909199999999998E-2</v>
      </c>
      <c r="I1051">
        <f t="shared" si="80"/>
        <v>1.3585762562434565E-2</v>
      </c>
      <c r="K1051" s="3">
        <f t="shared" si="81"/>
        <v>0.58046447759999997</v>
      </c>
      <c r="L1051" s="5">
        <v>1048</v>
      </c>
      <c r="M1051" s="5">
        <v>173.56</v>
      </c>
      <c r="N1051" s="5">
        <v>-0.100256</v>
      </c>
      <c r="O1051" s="5">
        <v>3.3444600000000001E-3</v>
      </c>
      <c r="P1051" s="5">
        <v>0.58046399999999998</v>
      </c>
      <c r="Q1051" s="5">
        <v>1.2652E-2</v>
      </c>
      <c r="R1051" s="5">
        <v>2.29853E-3</v>
      </c>
      <c r="S1051" s="7">
        <v>-0.100256</v>
      </c>
      <c r="T1051">
        <f t="shared" si="82"/>
        <v>1.3585762562434565E-2</v>
      </c>
      <c r="W1051" s="2">
        <f t="shared" si="83"/>
        <v>-8.406599999999996E-2</v>
      </c>
      <c r="Z1051" s="3">
        <f t="shared" si="84"/>
        <v>0.58046447759999997</v>
      </c>
    </row>
    <row r="1052" spans="1:26" x14ac:dyDescent="0.3">
      <c r="A1052" s="5">
        <v>1049</v>
      </c>
      <c r="B1052" s="5">
        <v>175.01300000000001</v>
      </c>
      <c r="C1052" s="5">
        <v>1.9909900000000001E-2</v>
      </c>
      <c r="D1052" s="5">
        <v>3.3444799999999999E-3</v>
      </c>
      <c r="E1052" s="5">
        <v>0.58532700000000004</v>
      </c>
      <c r="F1052" s="5">
        <v>1.26512E-2</v>
      </c>
      <c r="G1052" s="5">
        <v>2.26669E-3</v>
      </c>
      <c r="H1052" s="5">
        <v>1.9909900000000001E-2</v>
      </c>
      <c r="I1052">
        <f t="shared" si="80"/>
        <v>8.3368959486027783E-3</v>
      </c>
      <c r="K1052" s="3">
        <f t="shared" si="81"/>
        <v>0.58532747823999998</v>
      </c>
      <c r="L1052" s="5">
        <v>1049</v>
      </c>
      <c r="M1052" s="5">
        <v>175.01300000000001</v>
      </c>
      <c r="N1052" s="5">
        <v>-0.10026</v>
      </c>
      <c r="O1052" s="5">
        <v>3.3444799999999999E-3</v>
      </c>
      <c r="P1052" s="5">
        <v>0.58532700000000004</v>
      </c>
      <c r="Q1052" s="5">
        <v>1.26512E-2</v>
      </c>
      <c r="R1052" s="5">
        <v>2.26669E-3</v>
      </c>
      <c r="S1052" s="7">
        <v>-0.10026</v>
      </c>
      <c r="T1052">
        <f t="shared" si="82"/>
        <v>8.3368959486027783E-3</v>
      </c>
      <c r="W1052" s="2">
        <f t="shared" si="83"/>
        <v>-8.4069999999999964E-2</v>
      </c>
      <c r="Z1052" s="3">
        <f t="shared" si="84"/>
        <v>0.58532747823999998</v>
      </c>
    </row>
    <row r="1053" spans="1:26" x14ac:dyDescent="0.3">
      <c r="A1053" s="5">
        <v>1050</v>
      </c>
      <c r="B1053" s="5">
        <v>175.227</v>
      </c>
      <c r="C1053" s="5">
        <v>1.9910600000000001E-2</v>
      </c>
      <c r="D1053" s="5">
        <v>3.3444999999999998E-3</v>
      </c>
      <c r="E1053" s="5">
        <v>0.58604699999999998</v>
      </c>
      <c r="F1053" s="5">
        <v>1.2650399999999999E-2</v>
      </c>
      <c r="G1053" s="5">
        <v>2.23485E-3</v>
      </c>
      <c r="H1053" s="5">
        <v>1.9910600000000001E-2</v>
      </c>
      <c r="I1053">
        <f t="shared" si="80"/>
        <v>1.2220193389165829E-3</v>
      </c>
      <c r="K1053" s="3">
        <f t="shared" si="81"/>
        <v>0.58604670149999993</v>
      </c>
      <c r="L1053" s="5">
        <v>1050</v>
      </c>
      <c r="M1053" s="5">
        <v>175.227</v>
      </c>
      <c r="N1053" s="5">
        <v>-0.100263</v>
      </c>
      <c r="O1053" s="5">
        <v>3.3444999999999998E-3</v>
      </c>
      <c r="P1053" s="5">
        <v>0.58604699999999998</v>
      </c>
      <c r="Q1053" s="5">
        <v>1.2650399999999999E-2</v>
      </c>
      <c r="R1053" s="5">
        <v>2.23485E-3</v>
      </c>
      <c r="S1053" s="7">
        <v>-0.100263</v>
      </c>
      <c r="T1053">
        <f t="shared" si="82"/>
        <v>1.2220193389165829E-3</v>
      </c>
      <c r="W1053" s="2">
        <f t="shared" si="83"/>
        <v>-8.4072999999999967E-2</v>
      </c>
      <c r="Z1053" s="3">
        <f t="shared" si="84"/>
        <v>0.58604670149999993</v>
      </c>
    </row>
    <row r="1054" spans="1:26" x14ac:dyDescent="0.3">
      <c r="A1054" s="5">
        <v>1051</v>
      </c>
      <c r="B1054" s="5">
        <v>174.512</v>
      </c>
      <c r="C1054" s="5">
        <v>1.99113E-2</v>
      </c>
      <c r="D1054" s="5">
        <v>3.3445200000000001E-3</v>
      </c>
      <c r="E1054" s="5">
        <v>0.58365900000000004</v>
      </c>
      <c r="F1054" s="5">
        <v>1.26496E-2</v>
      </c>
      <c r="G1054" s="5">
        <v>2.2030000000000001E-3</v>
      </c>
      <c r="H1054" s="5">
        <v>1.99113E-2</v>
      </c>
      <c r="I1054">
        <f t="shared" si="80"/>
        <v>-4.0887690312821946E-3</v>
      </c>
      <c r="K1054" s="3">
        <f t="shared" si="81"/>
        <v>0.58365887424000007</v>
      </c>
      <c r="L1054" s="5">
        <v>1051</v>
      </c>
      <c r="M1054" s="5">
        <v>174.512</v>
      </c>
      <c r="N1054" s="5">
        <v>-0.100267</v>
      </c>
      <c r="O1054" s="5">
        <v>3.3445200000000001E-3</v>
      </c>
      <c r="P1054" s="5">
        <v>0.58365900000000004</v>
      </c>
      <c r="Q1054" s="5">
        <v>1.26496E-2</v>
      </c>
      <c r="R1054" s="5">
        <v>2.2030000000000001E-3</v>
      </c>
      <c r="S1054" s="7">
        <v>-0.100267</v>
      </c>
      <c r="T1054">
        <f t="shared" si="82"/>
        <v>-4.0887690312821946E-3</v>
      </c>
      <c r="W1054" s="2">
        <f t="shared" si="83"/>
        <v>-8.4076999999999957E-2</v>
      </c>
      <c r="Z1054" s="3">
        <f t="shared" si="84"/>
        <v>0.58365887424000007</v>
      </c>
    </row>
    <row r="1055" spans="1:26" x14ac:dyDescent="0.3">
      <c r="A1055" s="5">
        <v>1052</v>
      </c>
      <c r="B1055" s="5">
        <v>174.511</v>
      </c>
      <c r="C1055" s="5">
        <v>1.9911999999999999E-2</v>
      </c>
      <c r="D1055" s="5">
        <v>3.34454E-3</v>
      </c>
      <c r="E1055" s="5">
        <v>0.58365900000000004</v>
      </c>
      <c r="F1055" s="5">
        <v>1.26488E-2</v>
      </c>
      <c r="G1055" s="5">
        <v>2.1711600000000001E-3</v>
      </c>
      <c r="H1055" s="5">
        <v>1.9911999999999999E-2</v>
      </c>
      <c r="I1055">
        <f t="shared" si="80"/>
        <v>-5.7302813855605051E-6</v>
      </c>
      <c r="K1055" s="3">
        <f t="shared" si="81"/>
        <v>0.58365901994000002</v>
      </c>
      <c r="L1055" s="5">
        <v>1052</v>
      </c>
      <c r="M1055" s="5">
        <v>174.511</v>
      </c>
      <c r="N1055" s="5">
        <v>-0.10027</v>
      </c>
      <c r="O1055" s="5">
        <v>3.34454E-3</v>
      </c>
      <c r="P1055" s="5">
        <v>0.58365900000000004</v>
      </c>
      <c r="Q1055" s="5">
        <v>1.26488E-2</v>
      </c>
      <c r="R1055" s="5">
        <v>2.1711600000000001E-3</v>
      </c>
      <c r="S1055" s="7">
        <v>-0.10027</v>
      </c>
      <c r="T1055">
        <f t="shared" si="82"/>
        <v>-5.7302813855605051E-6</v>
      </c>
      <c r="W1055" s="2">
        <f t="shared" si="83"/>
        <v>-8.407999999999996E-2</v>
      </c>
      <c r="Z1055" s="3">
        <f t="shared" si="84"/>
        <v>0.58365901994000002</v>
      </c>
    </row>
    <row r="1056" spans="1:26" x14ac:dyDescent="0.3">
      <c r="A1056" s="5">
        <v>1053</v>
      </c>
      <c r="B1056" s="5">
        <v>177.85599999999999</v>
      </c>
      <c r="C1056" s="5">
        <v>1.9912699999999998E-2</v>
      </c>
      <c r="D1056" s="5">
        <v>3.3445599999999999E-3</v>
      </c>
      <c r="E1056" s="5">
        <v>0.59484999999999999</v>
      </c>
      <c r="F1056" s="5">
        <v>1.2648E-2</v>
      </c>
      <c r="G1056" s="5">
        <v>2.1393200000000001E-3</v>
      </c>
      <c r="H1056" s="5">
        <v>1.9912699999999998E-2</v>
      </c>
      <c r="I1056">
        <f t="shared" si="80"/>
        <v>1.8986457215036858E-2</v>
      </c>
      <c r="K1056" s="3">
        <f t="shared" si="81"/>
        <v>0.59485006336000001</v>
      </c>
      <c r="L1056" s="5">
        <v>1053</v>
      </c>
      <c r="M1056" s="5">
        <v>177.85599999999999</v>
      </c>
      <c r="N1056" s="5">
        <v>-0.100274</v>
      </c>
      <c r="O1056" s="5">
        <v>3.3445599999999999E-3</v>
      </c>
      <c r="P1056" s="5">
        <v>0.59484999999999999</v>
      </c>
      <c r="Q1056" s="5">
        <v>1.2648E-2</v>
      </c>
      <c r="R1056" s="5">
        <v>2.1393200000000001E-3</v>
      </c>
      <c r="S1056" s="7">
        <v>-0.100273</v>
      </c>
      <c r="T1056">
        <f t="shared" si="82"/>
        <v>1.8986457215036858E-2</v>
      </c>
      <c r="W1056" s="2">
        <f t="shared" si="83"/>
        <v>-8.4082999999999963E-2</v>
      </c>
      <c r="Z1056" s="3">
        <f t="shared" si="84"/>
        <v>0.59485006336000001</v>
      </c>
    </row>
    <row r="1057" spans="1:26" x14ac:dyDescent="0.3">
      <c r="A1057" s="5">
        <v>1054</v>
      </c>
      <c r="B1057" s="5">
        <v>178.773</v>
      </c>
      <c r="C1057" s="5">
        <v>1.9913299999999998E-2</v>
      </c>
      <c r="D1057" s="5">
        <v>3.3445800000000002E-3</v>
      </c>
      <c r="E1057" s="5">
        <v>0.59792000000000001</v>
      </c>
      <c r="F1057" s="5">
        <v>1.2647200000000001E-2</v>
      </c>
      <c r="G1057" s="5">
        <v>2.1074700000000002E-3</v>
      </c>
      <c r="H1057" s="5">
        <v>1.9913400000000001E-2</v>
      </c>
      <c r="I1057">
        <f t="shared" si="80"/>
        <v>5.1426105053043996E-3</v>
      </c>
      <c r="K1057" s="3">
        <f t="shared" si="81"/>
        <v>0.59792060034000005</v>
      </c>
      <c r="L1057" s="5">
        <v>1054</v>
      </c>
      <c r="M1057" s="5">
        <v>178.773</v>
      </c>
      <c r="N1057" s="5">
        <v>-0.10027700000000001</v>
      </c>
      <c r="O1057" s="5">
        <v>3.3445800000000002E-3</v>
      </c>
      <c r="P1057" s="5">
        <v>0.59792000000000001</v>
      </c>
      <c r="Q1057" s="5">
        <v>1.2647200000000001E-2</v>
      </c>
      <c r="R1057" s="5">
        <v>2.1074700000000002E-3</v>
      </c>
      <c r="S1057" s="7">
        <v>-0.10027700000000001</v>
      </c>
      <c r="T1057">
        <f t="shared" si="82"/>
        <v>5.1426105053043996E-3</v>
      </c>
      <c r="W1057" s="2">
        <f t="shared" si="83"/>
        <v>-8.4086999999999967E-2</v>
      </c>
      <c r="Z1057" s="3">
        <f t="shared" si="84"/>
        <v>0.59792060034000005</v>
      </c>
    </row>
    <row r="1058" spans="1:26" x14ac:dyDescent="0.3">
      <c r="A1058" s="5">
        <v>1055</v>
      </c>
      <c r="B1058" s="5">
        <v>179.654</v>
      </c>
      <c r="C1058" s="5">
        <v>1.9914000000000001E-2</v>
      </c>
      <c r="D1058" s="5">
        <v>3.3446000000000001E-3</v>
      </c>
      <c r="E1058" s="5">
        <v>0.60087000000000002</v>
      </c>
      <c r="F1058" s="5">
        <v>1.26464E-2</v>
      </c>
      <c r="G1058" s="5">
        <v>2.0756300000000002E-3</v>
      </c>
      <c r="H1058" s="5">
        <v>1.9914000000000001E-2</v>
      </c>
      <c r="I1058">
        <f t="shared" si="80"/>
        <v>4.9159342025934536E-3</v>
      </c>
      <c r="K1058" s="3">
        <f t="shared" si="81"/>
        <v>0.60087076839999998</v>
      </c>
      <c r="L1058" s="5">
        <v>1055</v>
      </c>
      <c r="M1058" s="5">
        <v>179.654</v>
      </c>
      <c r="N1058" s="5">
        <v>-0.100281</v>
      </c>
      <c r="O1058" s="5">
        <v>3.3446000000000001E-3</v>
      </c>
      <c r="P1058" s="5">
        <v>0.60087000000000002</v>
      </c>
      <c r="Q1058" s="5">
        <v>1.26464E-2</v>
      </c>
      <c r="R1058" s="5">
        <v>2.0756300000000002E-3</v>
      </c>
      <c r="S1058" s="7">
        <v>-0.10027999999999999</v>
      </c>
      <c r="T1058">
        <f t="shared" si="82"/>
        <v>4.9159342025934536E-3</v>
      </c>
      <c r="W1058" s="2">
        <f t="shared" si="83"/>
        <v>-8.4089999999999956E-2</v>
      </c>
      <c r="Z1058" s="3">
        <f t="shared" si="84"/>
        <v>0.60087076839999998</v>
      </c>
    </row>
    <row r="1059" spans="1:26" x14ac:dyDescent="0.3">
      <c r="A1059" s="5">
        <v>1056</v>
      </c>
      <c r="B1059" s="5">
        <v>181.00700000000001</v>
      </c>
      <c r="C1059" s="5">
        <v>1.99147E-2</v>
      </c>
      <c r="D1059" s="5">
        <v>3.34462E-3</v>
      </c>
      <c r="E1059" s="5">
        <v>0.60539900000000002</v>
      </c>
      <c r="F1059" s="5">
        <v>1.26456E-2</v>
      </c>
      <c r="G1059" s="5">
        <v>2.0437900000000002E-3</v>
      </c>
      <c r="H1059" s="5">
        <v>1.99147E-2</v>
      </c>
      <c r="I1059">
        <f t="shared" si="80"/>
        <v>7.5029257232173182E-3</v>
      </c>
      <c r="K1059" s="3">
        <f t="shared" si="81"/>
        <v>0.60539963234000005</v>
      </c>
      <c r="L1059" s="5">
        <v>1056</v>
      </c>
      <c r="M1059" s="5">
        <v>181.00700000000001</v>
      </c>
      <c r="N1059" s="5">
        <v>-0.100284</v>
      </c>
      <c r="O1059" s="5">
        <v>3.34462E-3</v>
      </c>
      <c r="P1059" s="5">
        <v>0.60539900000000002</v>
      </c>
      <c r="Q1059" s="5">
        <v>1.26456E-2</v>
      </c>
      <c r="R1059" s="5">
        <v>2.0437900000000002E-3</v>
      </c>
      <c r="S1059" s="7">
        <v>-0.100284</v>
      </c>
      <c r="T1059">
        <f t="shared" si="82"/>
        <v>7.5029257232173182E-3</v>
      </c>
      <c r="W1059" s="2">
        <f t="shared" si="83"/>
        <v>-8.409399999999996E-2</v>
      </c>
      <c r="Z1059" s="3">
        <f t="shared" si="84"/>
        <v>0.60539963234000005</v>
      </c>
    </row>
    <row r="1060" spans="1:26" x14ac:dyDescent="0.3">
      <c r="A1060" s="5">
        <v>1057</v>
      </c>
      <c r="B1060" s="5">
        <v>184.535</v>
      </c>
      <c r="C1060" s="5">
        <v>1.99154E-2</v>
      </c>
      <c r="D1060" s="5">
        <v>3.3446299999999999E-3</v>
      </c>
      <c r="E1060" s="5">
        <v>0.61720200000000003</v>
      </c>
      <c r="F1060" s="5">
        <v>1.2644799999999999E-2</v>
      </c>
      <c r="G1060" s="5">
        <v>2.0119500000000002E-3</v>
      </c>
      <c r="H1060" s="5">
        <v>1.99154E-2</v>
      </c>
      <c r="I1060">
        <f t="shared" si="80"/>
        <v>1.9303442835317347E-2</v>
      </c>
      <c r="K1060" s="3">
        <f t="shared" si="81"/>
        <v>0.61720129704999993</v>
      </c>
      <c r="L1060" s="5">
        <v>1057</v>
      </c>
      <c r="M1060" s="5">
        <v>184.535</v>
      </c>
      <c r="N1060" s="5">
        <v>-0.100289</v>
      </c>
      <c r="O1060" s="5">
        <v>3.3446399999999999E-3</v>
      </c>
      <c r="P1060" s="5">
        <v>0.61720200000000003</v>
      </c>
      <c r="Q1060" s="5">
        <v>1.2644799999999999E-2</v>
      </c>
      <c r="R1060" s="5">
        <v>2.0119500000000002E-3</v>
      </c>
      <c r="S1060" s="7">
        <v>-0.100287</v>
      </c>
      <c r="T1060">
        <f t="shared" si="82"/>
        <v>1.9303442835317347E-2</v>
      </c>
      <c r="W1060" s="2">
        <f t="shared" si="83"/>
        <v>-8.4096999999999963E-2</v>
      </c>
      <c r="Z1060" s="3">
        <f t="shared" si="84"/>
        <v>0.61720314239999996</v>
      </c>
    </row>
    <row r="1061" spans="1:26" x14ac:dyDescent="0.3">
      <c r="A1061" s="5">
        <v>1058</v>
      </c>
      <c r="B1061" s="5">
        <v>186.69800000000001</v>
      </c>
      <c r="C1061" s="5">
        <v>1.9916099999999999E-2</v>
      </c>
      <c r="D1061" s="5">
        <v>3.3446499999999998E-3</v>
      </c>
      <c r="E1061" s="5">
        <v>0.62444</v>
      </c>
      <c r="F1061" s="5">
        <v>1.2644000000000001E-2</v>
      </c>
      <c r="G1061" s="5">
        <v>1.9800999999999998E-3</v>
      </c>
      <c r="H1061" s="5">
        <v>1.9916099999999999E-2</v>
      </c>
      <c r="I1061">
        <f t="shared" si="80"/>
        <v>1.165319073103719E-2</v>
      </c>
      <c r="K1061" s="3">
        <f t="shared" si="81"/>
        <v>0.62443946569999997</v>
      </c>
      <c r="L1061" s="5">
        <v>1058</v>
      </c>
      <c r="M1061" s="5">
        <v>186.69800000000001</v>
      </c>
      <c r="N1061" s="5">
        <v>-0.10029299999999999</v>
      </c>
      <c r="O1061" s="5">
        <v>3.3446600000000002E-3</v>
      </c>
      <c r="P1061" s="5">
        <v>0.62444</v>
      </c>
      <c r="Q1061" s="5">
        <v>1.2644000000000001E-2</v>
      </c>
      <c r="R1061" s="5">
        <v>1.9800999999999998E-3</v>
      </c>
      <c r="S1061" s="7">
        <v>-0.10029100000000001</v>
      </c>
      <c r="T1061">
        <f t="shared" si="82"/>
        <v>1.165319073103719E-2</v>
      </c>
      <c r="W1061" s="2">
        <f t="shared" si="83"/>
        <v>-8.4100999999999967E-2</v>
      </c>
      <c r="Z1061" s="3">
        <f t="shared" si="84"/>
        <v>0.62444133268000002</v>
      </c>
    </row>
    <row r="1062" spans="1:26" x14ac:dyDescent="0.3">
      <c r="A1062" s="5">
        <v>1059</v>
      </c>
      <c r="B1062" s="5">
        <v>187.67699999999999</v>
      </c>
      <c r="C1062" s="5">
        <v>1.9916699999999999E-2</v>
      </c>
      <c r="D1062" s="5">
        <v>3.3446700000000001E-3</v>
      </c>
      <c r="E1062" s="5">
        <v>0.627718</v>
      </c>
      <c r="F1062" s="5">
        <v>1.26432E-2</v>
      </c>
      <c r="G1062" s="5">
        <v>1.9482600000000001E-3</v>
      </c>
      <c r="H1062" s="5">
        <v>1.9916799999999998E-2</v>
      </c>
      <c r="I1062">
        <f t="shared" si="80"/>
        <v>5.2300620051692623E-3</v>
      </c>
      <c r="K1062" s="3">
        <f t="shared" si="81"/>
        <v>0.62771763159000005</v>
      </c>
      <c r="L1062" s="5">
        <v>1059</v>
      </c>
      <c r="M1062" s="5">
        <v>187.67699999999999</v>
      </c>
      <c r="N1062" s="5">
        <v>-0.100297</v>
      </c>
      <c r="O1062" s="5">
        <v>3.34468E-3</v>
      </c>
      <c r="P1062" s="5">
        <v>0.627718</v>
      </c>
      <c r="Q1062" s="5">
        <v>1.26432E-2</v>
      </c>
      <c r="R1062" s="5">
        <v>1.9482600000000001E-3</v>
      </c>
      <c r="S1062" s="7">
        <v>-0.10029399999999999</v>
      </c>
      <c r="T1062">
        <f t="shared" si="82"/>
        <v>5.2300620051692623E-3</v>
      </c>
      <c r="W1062" s="2">
        <f t="shared" si="83"/>
        <v>-8.4103999999999957E-2</v>
      </c>
      <c r="Z1062" s="3">
        <f t="shared" si="84"/>
        <v>0.62771950836000001</v>
      </c>
    </row>
    <row r="1063" spans="1:26" x14ac:dyDescent="0.3">
      <c r="A1063" s="5">
        <v>1060</v>
      </c>
      <c r="B1063" s="5">
        <v>188.61</v>
      </c>
      <c r="C1063" s="5">
        <v>1.9917399999999998E-2</v>
      </c>
      <c r="D1063" s="5">
        <v>3.34469E-3</v>
      </c>
      <c r="E1063" s="5">
        <v>0.63084200000000001</v>
      </c>
      <c r="F1063" s="5">
        <v>1.26424E-2</v>
      </c>
      <c r="G1063" s="5">
        <v>1.9164200000000001E-3</v>
      </c>
      <c r="H1063" s="5">
        <v>1.9917500000000001E-2</v>
      </c>
      <c r="I1063">
        <f t="shared" si="80"/>
        <v>4.9589909404016003E-3</v>
      </c>
      <c r="K1063" s="3">
        <f t="shared" si="81"/>
        <v>0.6308419809000001</v>
      </c>
      <c r="L1063" s="5">
        <v>1060</v>
      </c>
      <c r="M1063" s="5">
        <v>188.61</v>
      </c>
      <c r="N1063" s="5">
        <v>-0.1003</v>
      </c>
      <c r="O1063" s="5">
        <v>3.3446999999999999E-3</v>
      </c>
      <c r="P1063" s="5">
        <v>0.63084200000000001</v>
      </c>
      <c r="Q1063" s="5">
        <v>1.26424E-2</v>
      </c>
      <c r="R1063" s="5">
        <v>1.9164200000000001E-3</v>
      </c>
      <c r="S1063" s="7">
        <v>-0.100298</v>
      </c>
      <c r="T1063">
        <f t="shared" si="82"/>
        <v>4.9589909404016003E-3</v>
      </c>
      <c r="W1063" s="2">
        <f t="shared" si="83"/>
        <v>-8.4107999999999961E-2</v>
      </c>
      <c r="Z1063" s="3">
        <f t="shared" si="84"/>
        <v>0.63084386700000006</v>
      </c>
    </row>
    <row r="1064" spans="1:26" x14ac:dyDescent="0.3">
      <c r="A1064" s="5">
        <v>1061</v>
      </c>
      <c r="B1064" s="5">
        <v>187.50800000000001</v>
      </c>
      <c r="C1064" s="5">
        <v>1.99182E-2</v>
      </c>
      <c r="D1064" s="5">
        <v>3.3447099999999999E-3</v>
      </c>
      <c r="E1064" s="5">
        <v>0.62715900000000002</v>
      </c>
      <c r="F1064" s="5">
        <v>1.2641599999999999E-2</v>
      </c>
      <c r="G1064" s="5">
        <v>1.8845800000000001E-3</v>
      </c>
      <c r="H1064" s="5">
        <v>1.99182E-2</v>
      </c>
      <c r="I1064">
        <f t="shared" si="80"/>
        <v>-5.8598798961435527E-3</v>
      </c>
      <c r="K1064" s="3">
        <f t="shared" si="81"/>
        <v>0.62715988268</v>
      </c>
      <c r="L1064" s="5">
        <v>1061</v>
      </c>
      <c r="M1064" s="5">
        <v>187.50800000000001</v>
      </c>
      <c r="N1064" s="5">
        <v>-0.100303</v>
      </c>
      <c r="O1064" s="5">
        <v>3.3447099999999999E-3</v>
      </c>
      <c r="P1064" s="5">
        <v>0.62715900000000002</v>
      </c>
      <c r="Q1064" s="5">
        <v>1.2641599999999999E-2</v>
      </c>
      <c r="R1064" s="5">
        <v>1.8845800000000001E-3</v>
      </c>
      <c r="S1064" s="7">
        <v>-0.100301</v>
      </c>
      <c r="T1064">
        <f t="shared" si="82"/>
        <v>-5.8598798961435527E-3</v>
      </c>
      <c r="W1064" s="2">
        <f t="shared" si="83"/>
        <v>-8.4110999999999964E-2</v>
      </c>
      <c r="Z1064" s="3">
        <f t="shared" si="84"/>
        <v>0.62715988268</v>
      </c>
    </row>
    <row r="1065" spans="1:26" x14ac:dyDescent="0.3">
      <c r="A1065" s="5">
        <v>1062</v>
      </c>
      <c r="B1065" s="5">
        <v>189.08099999999999</v>
      </c>
      <c r="C1065" s="5">
        <v>1.99188E-2</v>
      </c>
      <c r="D1065" s="5">
        <v>3.3447199999999998E-3</v>
      </c>
      <c r="E1065" s="5">
        <v>0.63242299999999996</v>
      </c>
      <c r="F1065" s="5">
        <v>1.2640800000000001E-2</v>
      </c>
      <c r="G1065" s="5">
        <v>1.8527299999999999E-3</v>
      </c>
      <c r="H1065" s="5">
        <v>1.99189E-2</v>
      </c>
      <c r="I1065">
        <f t="shared" si="80"/>
        <v>8.3539835107738838E-3</v>
      </c>
      <c r="K1065" s="3">
        <f t="shared" si="81"/>
        <v>0.63242300231999993</v>
      </c>
      <c r="L1065" s="5">
        <v>1062</v>
      </c>
      <c r="M1065" s="5">
        <v>189.08099999999999</v>
      </c>
      <c r="N1065" s="5">
        <v>-0.10030699999999999</v>
      </c>
      <c r="O1065" s="5">
        <v>3.3447300000000002E-3</v>
      </c>
      <c r="P1065" s="5">
        <v>0.63242399999999999</v>
      </c>
      <c r="Q1065" s="5">
        <v>1.2640800000000001E-2</v>
      </c>
      <c r="R1065" s="5">
        <v>1.8527299999999999E-3</v>
      </c>
      <c r="S1065" s="7">
        <v>-0.10030500000000001</v>
      </c>
      <c r="T1065">
        <f t="shared" si="82"/>
        <v>8.3539835107738838E-3</v>
      </c>
      <c r="W1065" s="2">
        <f t="shared" si="83"/>
        <v>-8.4113999999999939E-2</v>
      </c>
      <c r="Z1065" s="3">
        <f t="shared" si="84"/>
        <v>0.63242489312999994</v>
      </c>
    </row>
    <row r="1066" spans="1:26" x14ac:dyDescent="0.3">
      <c r="A1066" s="5">
        <v>1063</v>
      </c>
      <c r="B1066" s="5">
        <v>189.227</v>
      </c>
      <c r="C1066" s="5">
        <v>1.99195E-2</v>
      </c>
      <c r="D1066" s="5">
        <v>3.3447400000000001E-3</v>
      </c>
      <c r="E1066" s="5">
        <v>0.63291500000000001</v>
      </c>
      <c r="F1066" s="5">
        <v>1.264E-2</v>
      </c>
      <c r="G1066" s="5">
        <v>1.8208899999999999E-3</v>
      </c>
      <c r="H1066" s="5">
        <v>1.9919599999999999E-2</v>
      </c>
      <c r="I1066">
        <f t="shared" si="80"/>
        <v>7.7185788959524537E-4</v>
      </c>
      <c r="K1066" s="3">
        <f t="shared" si="81"/>
        <v>0.63291511598000005</v>
      </c>
      <c r="L1066" s="5">
        <v>1063</v>
      </c>
      <c r="M1066" s="5">
        <v>189.227</v>
      </c>
      <c r="N1066" s="5">
        <v>-0.100309</v>
      </c>
      <c r="O1066" s="5">
        <v>3.3447500000000001E-3</v>
      </c>
      <c r="P1066" s="5">
        <v>0.63291500000000001</v>
      </c>
      <c r="Q1066" s="5">
        <v>1.264E-2</v>
      </c>
      <c r="R1066" s="5">
        <v>1.8208899999999999E-3</v>
      </c>
      <c r="S1066" s="7">
        <v>-0.10030799999999999</v>
      </c>
      <c r="T1066">
        <f t="shared" si="82"/>
        <v>7.7185788959524537E-4</v>
      </c>
      <c r="W1066" s="2">
        <f t="shared" si="83"/>
        <v>-8.4117999999999957E-2</v>
      </c>
      <c r="Z1066" s="3">
        <f t="shared" si="84"/>
        <v>0.63291700825000008</v>
      </c>
    </row>
    <row r="1067" spans="1:26" x14ac:dyDescent="0.3">
      <c r="A1067" s="5">
        <v>1064</v>
      </c>
      <c r="B1067" s="5">
        <v>190.99600000000001</v>
      </c>
      <c r="C1067" s="5">
        <v>1.9920199999999999E-2</v>
      </c>
      <c r="D1067" s="5">
        <v>3.34476E-3</v>
      </c>
      <c r="E1067" s="5">
        <v>0.63883500000000004</v>
      </c>
      <c r="F1067" s="5">
        <v>1.26392E-2</v>
      </c>
      <c r="G1067" s="5">
        <v>1.7890499999999999E-3</v>
      </c>
      <c r="H1067" s="5">
        <v>1.9920299999999998E-2</v>
      </c>
      <c r="I1067">
        <f t="shared" si="80"/>
        <v>9.3051328516527438E-3</v>
      </c>
      <c r="K1067" s="3">
        <f t="shared" si="81"/>
        <v>0.63883578096000004</v>
      </c>
      <c r="L1067" s="5">
        <v>1064</v>
      </c>
      <c r="M1067" s="5">
        <v>190.99600000000001</v>
      </c>
      <c r="N1067" s="5">
        <v>-0.100313</v>
      </c>
      <c r="O1067" s="5">
        <v>3.34476E-3</v>
      </c>
      <c r="P1067" s="5">
        <v>0.63883500000000004</v>
      </c>
      <c r="Q1067" s="5">
        <v>1.26392E-2</v>
      </c>
      <c r="R1067" s="5">
        <v>1.7890499999999999E-3</v>
      </c>
      <c r="S1067" s="7">
        <v>-0.100312</v>
      </c>
      <c r="T1067">
        <f t="shared" si="82"/>
        <v>9.3051328516527438E-3</v>
      </c>
      <c r="W1067" s="2">
        <f t="shared" si="83"/>
        <v>-8.4121999999999961E-2</v>
      </c>
      <c r="Z1067" s="3">
        <f t="shared" si="84"/>
        <v>0.63883578096000004</v>
      </c>
    </row>
    <row r="1068" spans="1:26" x14ac:dyDescent="0.3">
      <c r="A1068" s="5">
        <v>1065</v>
      </c>
      <c r="B1068" s="5">
        <v>190.32400000000001</v>
      </c>
      <c r="C1068" s="5">
        <v>1.9921000000000001E-2</v>
      </c>
      <c r="D1068" s="5">
        <v>3.3464699999999998E-3</v>
      </c>
      <c r="E1068" s="5">
        <v>0.63691399999999998</v>
      </c>
      <c r="F1068" s="5">
        <v>1.2638399999999999E-2</v>
      </c>
      <c r="G1068" s="5">
        <v>0.187337</v>
      </c>
      <c r="H1068" s="5">
        <v>1.9921000000000001E-2</v>
      </c>
      <c r="I1068">
        <f t="shared" si="80"/>
        <v>-3.5246024109823791E-3</v>
      </c>
      <c r="K1068" s="3">
        <f t="shared" si="81"/>
        <v>0.63691355628000001</v>
      </c>
      <c r="L1068" s="5">
        <v>1065</v>
      </c>
      <c r="M1068" s="5">
        <v>190.32400000000001</v>
      </c>
      <c r="N1068" s="5">
        <v>-0.100316</v>
      </c>
      <c r="O1068" s="5">
        <v>3.3464800000000002E-3</v>
      </c>
      <c r="P1068" s="5">
        <v>0.63691399999999998</v>
      </c>
      <c r="Q1068" s="5">
        <v>1.2638399999999999E-2</v>
      </c>
      <c r="R1068" s="5">
        <v>0.187337</v>
      </c>
      <c r="S1068" s="7">
        <v>-0.100315</v>
      </c>
      <c r="T1068">
        <f t="shared" si="82"/>
        <v>-3.5246024109823791E-3</v>
      </c>
      <c r="W1068" s="2">
        <f t="shared" si="83"/>
        <v>-8.4124999999999964E-2</v>
      </c>
      <c r="Z1068" s="3">
        <f t="shared" si="84"/>
        <v>0.63691545952000006</v>
      </c>
    </row>
    <row r="1069" spans="1:26" x14ac:dyDescent="0.3">
      <c r="A1069" s="5">
        <v>1066</v>
      </c>
      <c r="B1069" s="5">
        <v>191.63</v>
      </c>
      <c r="C1069" s="5">
        <v>1.99218E-2</v>
      </c>
      <c r="D1069" s="5">
        <v>3.34819E-3</v>
      </c>
      <c r="E1069" s="5">
        <v>0.64161400000000002</v>
      </c>
      <c r="F1069" s="5">
        <v>1.2637600000000001E-2</v>
      </c>
      <c r="G1069" s="5">
        <v>0.18765299999999999</v>
      </c>
      <c r="H1069" s="5">
        <v>1.99218E-2</v>
      </c>
      <c r="I1069">
        <f t="shared" si="80"/>
        <v>6.8385464724284176E-3</v>
      </c>
      <c r="K1069" s="3">
        <f t="shared" si="81"/>
        <v>0.64161364970000001</v>
      </c>
      <c r="L1069" s="5">
        <v>1066</v>
      </c>
      <c r="M1069" s="5">
        <v>191.63</v>
      </c>
      <c r="N1069" s="5">
        <v>-0.10031900000000001</v>
      </c>
      <c r="O1069" s="5">
        <v>3.3482E-3</v>
      </c>
      <c r="P1069" s="5">
        <v>0.64161400000000002</v>
      </c>
      <c r="Q1069" s="5">
        <v>1.2637600000000001E-2</v>
      </c>
      <c r="R1069" s="5">
        <v>0.18765299999999999</v>
      </c>
      <c r="S1069" s="7">
        <v>-0.100318</v>
      </c>
      <c r="T1069">
        <f t="shared" si="82"/>
        <v>6.8385464724284176E-3</v>
      </c>
      <c r="W1069" s="2">
        <f t="shared" si="83"/>
        <v>-8.4127999999999967E-2</v>
      </c>
      <c r="Z1069" s="3">
        <f t="shared" si="84"/>
        <v>0.64161556600000003</v>
      </c>
    </row>
    <row r="1070" spans="1:26" x14ac:dyDescent="0.3">
      <c r="A1070" s="5">
        <v>1067</v>
      </c>
      <c r="B1070" s="5">
        <v>192.995</v>
      </c>
      <c r="C1070" s="5">
        <v>1.9922499999999999E-2</v>
      </c>
      <c r="D1070" s="5">
        <v>3.3499200000000002E-3</v>
      </c>
      <c r="E1070" s="5">
        <v>0.64651700000000001</v>
      </c>
      <c r="F1070" s="5">
        <v>1.26368E-2</v>
      </c>
      <c r="G1070" s="5">
        <v>0.18797</v>
      </c>
      <c r="H1070" s="5">
        <v>1.9922599999999999E-2</v>
      </c>
      <c r="I1070">
        <f t="shared" si="80"/>
        <v>7.0978523531453055E-3</v>
      </c>
      <c r="K1070" s="3">
        <f t="shared" si="81"/>
        <v>0.6465178104</v>
      </c>
      <c r="L1070" s="5">
        <v>1067</v>
      </c>
      <c r="M1070" s="5">
        <v>192.995</v>
      </c>
      <c r="N1070" s="5">
        <v>-0.100323</v>
      </c>
      <c r="O1070" s="5">
        <v>3.3499200000000002E-3</v>
      </c>
      <c r="P1070" s="5">
        <v>0.64651700000000001</v>
      </c>
      <c r="Q1070" s="5">
        <v>1.26368E-2</v>
      </c>
      <c r="R1070" s="5">
        <v>0.18797</v>
      </c>
      <c r="S1070" s="7">
        <v>-0.10032199999999999</v>
      </c>
      <c r="T1070">
        <f t="shared" si="82"/>
        <v>7.0978523531453055E-3</v>
      </c>
      <c r="W1070" s="2">
        <f t="shared" si="83"/>
        <v>-8.4131999999999957E-2</v>
      </c>
      <c r="Z1070" s="3">
        <f t="shared" si="84"/>
        <v>0.6465178104</v>
      </c>
    </row>
    <row r="1071" spans="1:26" x14ac:dyDescent="0.3">
      <c r="A1071" s="5">
        <v>1068</v>
      </c>
      <c r="B1071" s="5">
        <v>190.84299999999999</v>
      </c>
      <c r="C1071" s="5">
        <v>1.9923300000000001E-2</v>
      </c>
      <c r="D1071" s="5">
        <v>3.3516499999999999E-3</v>
      </c>
      <c r="E1071" s="5">
        <v>0.63963800000000004</v>
      </c>
      <c r="F1071" s="5">
        <v>1.2636E-2</v>
      </c>
      <c r="G1071" s="5">
        <v>0.18828700000000001</v>
      </c>
      <c r="H1071" s="5">
        <v>1.9923400000000001E-2</v>
      </c>
      <c r="I1071">
        <f t="shared" si="80"/>
        <v>-1.1213181334352271E-2</v>
      </c>
      <c r="K1071" s="3">
        <f t="shared" si="81"/>
        <v>0.63963894094999996</v>
      </c>
      <c r="L1071" s="5">
        <v>1068</v>
      </c>
      <c r="M1071" s="5">
        <v>190.84299999999999</v>
      </c>
      <c r="N1071" s="5">
        <v>-0.100326</v>
      </c>
      <c r="O1071" s="5">
        <v>3.3516499999999999E-3</v>
      </c>
      <c r="P1071" s="5">
        <v>0.63963800000000004</v>
      </c>
      <c r="Q1071" s="5">
        <v>1.2636E-2</v>
      </c>
      <c r="R1071" s="5">
        <v>0.18828700000000001</v>
      </c>
      <c r="S1071" s="7">
        <v>-0.100325</v>
      </c>
      <c r="T1071">
        <f t="shared" si="82"/>
        <v>-1.1213181334352271E-2</v>
      </c>
      <c r="W1071" s="2">
        <f t="shared" si="83"/>
        <v>-8.413499999999996E-2</v>
      </c>
      <c r="Z1071" s="3">
        <f t="shared" si="84"/>
        <v>0.63963894094999996</v>
      </c>
    </row>
    <row r="1072" spans="1:26" x14ac:dyDescent="0.3">
      <c r="A1072" s="5">
        <v>1069</v>
      </c>
      <c r="B1072" s="5">
        <v>192.30199999999999</v>
      </c>
      <c r="C1072" s="5">
        <v>1.99241E-2</v>
      </c>
      <c r="D1072" s="5">
        <v>3.35338E-3</v>
      </c>
      <c r="E1072" s="5">
        <v>0.64486100000000002</v>
      </c>
      <c r="F1072" s="5">
        <v>1.2635199999999999E-2</v>
      </c>
      <c r="G1072" s="5">
        <v>0.18860299999999999</v>
      </c>
      <c r="H1072" s="5">
        <v>1.99241E-2</v>
      </c>
      <c r="I1072">
        <f t="shared" si="80"/>
        <v>7.6159524574699071E-3</v>
      </c>
      <c r="K1072" s="3">
        <f t="shared" si="81"/>
        <v>0.64486168075999994</v>
      </c>
      <c r="L1072" s="5">
        <v>1069</v>
      </c>
      <c r="M1072" s="5">
        <v>192.30199999999999</v>
      </c>
      <c r="N1072" s="5">
        <v>-0.100329</v>
      </c>
      <c r="O1072" s="5">
        <v>3.35338E-3</v>
      </c>
      <c r="P1072" s="5">
        <v>0.64486100000000002</v>
      </c>
      <c r="Q1072" s="5">
        <v>1.2635199999999999E-2</v>
      </c>
      <c r="R1072" s="5">
        <v>0.18860299999999999</v>
      </c>
      <c r="S1072" s="7">
        <v>-0.100329</v>
      </c>
      <c r="T1072">
        <f t="shared" si="82"/>
        <v>7.6159524574699071E-3</v>
      </c>
      <c r="W1072" s="2">
        <f t="shared" si="83"/>
        <v>-8.4138999999999964E-2</v>
      </c>
      <c r="Z1072" s="3">
        <f t="shared" si="84"/>
        <v>0.64486168075999994</v>
      </c>
    </row>
    <row r="1073" spans="1:26" x14ac:dyDescent="0.3">
      <c r="A1073" s="5">
        <v>1070</v>
      </c>
      <c r="B1073" s="5">
        <v>190.703</v>
      </c>
      <c r="C1073" s="5">
        <v>1.9924899999999999E-2</v>
      </c>
      <c r="D1073" s="5">
        <v>3.3551100000000001E-3</v>
      </c>
      <c r="E1073" s="5">
        <v>0.63983000000000001</v>
      </c>
      <c r="F1073" s="5">
        <v>1.26344E-2</v>
      </c>
      <c r="G1073" s="5">
        <v>0.18892</v>
      </c>
      <c r="H1073" s="5">
        <v>1.9924899999999999E-2</v>
      </c>
      <c r="I1073">
        <f t="shared" si="80"/>
        <v>-8.3498089585629775E-3</v>
      </c>
      <c r="K1073" s="3">
        <f t="shared" si="81"/>
        <v>0.63982954233</v>
      </c>
      <c r="L1073" s="5">
        <v>1070</v>
      </c>
      <c r="M1073" s="5">
        <v>190.703</v>
      </c>
      <c r="N1073" s="5">
        <v>-0.100332</v>
      </c>
      <c r="O1073" s="5">
        <v>3.3551100000000001E-3</v>
      </c>
      <c r="P1073" s="5">
        <v>0.63983000000000001</v>
      </c>
      <c r="Q1073" s="5">
        <v>1.26344E-2</v>
      </c>
      <c r="R1073" s="5">
        <v>0.18892</v>
      </c>
      <c r="S1073" s="7">
        <v>-0.100332</v>
      </c>
      <c r="T1073">
        <f t="shared" si="82"/>
        <v>-8.3498089585629775E-3</v>
      </c>
      <c r="W1073" s="2">
        <f t="shared" si="83"/>
        <v>-8.4141999999999967E-2</v>
      </c>
      <c r="Z1073" s="3">
        <f t="shared" si="84"/>
        <v>0.63982954233</v>
      </c>
    </row>
    <row r="1074" spans="1:26" x14ac:dyDescent="0.3">
      <c r="A1074" s="5">
        <v>1071</v>
      </c>
      <c r="B1074" s="5">
        <v>190.786</v>
      </c>
      <c r="C1074" s="5">
        <v>1.9925700000000001E-2</v>
      </c>
      <c r="D1074" s="5">
        <v>3.3568500000000002E-3</v>
      </c>
      <c r="E1074" s="5">
        <v>0.64044000000000001</v>
      </c>
      <c r="F1074" s="5">
        <v>1.26336E-2</v>
      </c>
      <c r="G1074" s="5">
        <v>0.18923699999999999</v>
      </c>
      <c r="H1074" s="5">
        <v>1.9925700000000001E-2</v>
      </c>
      <c r="I1074">
        <f t="shared" ref="I1074:I1099" si="85">LN(B1074/B1073)</f>
        <v>4.3513706193163819E-4</v>
      </c>
      <c r="K1074" s="3">
        <f t="shared" ref="K1074:K1099" si="86">D1074*B1074</f>
        <v>0.64043998410000003</v>
      </c>
      <c r="L1074" s="5">
        <v>1071</v>
      </c>
      <c r="M1074" s="5">
        <v>190.786</v>
      </c>
      <c r="N1074" s="5">
        <v>-0.10033599999999999</v>
      </c>
      <c r="O1074" s="5">
        <v>3.3568500000000002E-3</v>
      </c>
      <c r="P1074" s="5">
        <v>0.64044000000000001</v>
      </c>
      <c r="Q1074" s="5">
        <v>1.26336E-2</v>
      </c>
      <c r="R1074" s="5">
        <v>0.18923699999999999</v>
      </c>
      <c r="S1074" s="7">
        <v>-0.10033499999999999</v>
      </c>
      <c r="T1074">
        <f t="shared" ref="T1074:T1099" si="87">LN(M1074/M1073)</f>
        <v>4.3513706193163819E-4</v>
      </c>
      <c r="W1074" s="2">
        <f t="shared" ref="W1074:W1099" si="88">S1074+(1-$P$3)-(E1074-P1074)</f>
        <v>-8.4144999999999956E-2</v>
      </c>
      <c r="Z1074" s="3">
        <f t="shared" si="84"/>
        <v>0.64043998410000003</v>
      </c>
    </row>
    <row r="1075" spans="1:26" x14ac:dyDescent="0.3">
      <c r="A1075" s="5">
        <v>1072</v>
      </c>
      <c r="B1075" s="5">
        <v>189.94900000000001</v>
      </c>
      <c r="C1075" s="5">
        <v>1.99265E-2</v>
      </c>
      <c r="D1075" s="5">
        <v>3.3586000000000002E-3</v>
      </c>
      <c r="E1075" s="5">
        <v>0.63796200000000003</v>
      </c>
      <c r="F1075" s="5">
        <v>1.26328E-2</v>
      </c>
      <c r="G1075" s="5">
        <v>0.189553</v>
      </c>
      <c r="H1075" s="5">
        <v>1.99265E-2</v>
      </c>
      <c r="I1075">
        <f t="shared" si="85"/>
        <v>-4.3967659835593689E-3</v>
      </c>
      <c r="K1075" s="3">
        <f t="shared" si="86"/>
        <v>0.63796271140000005</v>
      </c>
      <c r="L1075" s="5">
        <v>1072</v>
      </c>
      <c r="M1075" s="5">
        <v>189.94900000000001</v>
      </c>
      <c r="N1075" s="5">
        <v>-0.100339</v>
      </c>
      <c r="O1075" s="5">
        <v>3.3586000000000002E-3</v>
      </c>
      <c r="P1075" s="5">
        <v>0.63796200000000003</v>
      </c>
      <c r="Q1075" s="5">
        <v>1.26328E-2</v>
      </c>
      <c r="R1075" s="5">
        <v>0.189553</v>
      </c>
      <c r="S1075" s="7">
        <v>-0.100339</v>
      </c>
      <c r="T1075">
        <f t="shared" si="87"/>
        <v>-4.3967659835593689E-3</v>
      </c>
      <c r="W1075" s="2">
        <f t="shared" si="88"/>
        <v>-8.414899999999996E-2</v>
      </c>
      <c r="Z1075" s="3">
        <f t="shared" si="84"/>
        <v>0.63796271140000005</v>
      </c>
    </row>
    <row r="1076" spans="1:26" x14ac:dyDescent="0.3">
      <c r="A1076" s="5">
        <v>1073</v>
      </c>
      <c r="B1076" s="5">
        <v>191.327</v>
      </c>
      <c r="C1076" s="5">
        <v>1.9927199999999999E-2</v>
      </c>
      <c r="D1076" s="5">
        <v>3.3603399999999999E-3</v>
      </c>
      <c r="E1076" s="5">
        <v>0.64292400000000005</v>
      </c>
      <c r="F1076" s="5">
        <v>1.2632000000000001E-2</v>
      </c>
      <c r="G1076" s="5">
        <v>0.18987000000000001</v>
      </c>
      <c r="H1076" s="5">
        <v>1.9927199999999999E-2</v>
      </c>
      <c r="I1076">
        <f t="shared" si="85"/>
        <v>7.2283909818328914E-3</v>
      </c>
      <c r="K1076" s="3">
        <f t="shared" si="86"/>
        <v>0.64292377117999999</v>
      </c>
      <c r="L1076" s="5">
        <v>1073</v>
      </c>
      <c r="M1076" s="5">
        <v>191.327</v>
      </c>
      <c r="N1076" s="5">
        <v>-0.100342</v>
      </c>
      <c r="O1076" s="5">
        <v>3.3603399999999999E-3</v>
      </c>
      <c r="P1076" s="5">
        <v>0.64292400000000005</v>
      </c>
      <c r="Q1076" s="5">
        <v>1.2632000000000001E-2</v>
      </c>
      <c r="R1076" s="5">
        <v>0.18987000000000001</v>
      </c>
      <c r="S1076" s="7">
        <v>-0.100342</v>
      </c>
      <c r="T1076">
        <f t="shared" si="87"/>
        <v>7.2283909818328914E-3</v>
      </c>
      <c r="W1076" s="2">
        <f t="shared" si="88"/>
        <v>-8.4151999999999963E-2</v>
      </c>
      <c r="Z1076" s="3">
        <f t="shared" si="84"/>
        <v>0.64292377117999999</v>
      </c>
    </row>
    <row r="1077" spans="1:26" x14ac:dyDescent="0.3">
      <c r="A1077" s="5">
        <v>1074</v>
      </c>
      <c r="B1077" s="5">
        <v>190.625</v>
      </c>
      <c r="C1077" s="5">
        <v>1.9928000000000001E-2</v>
      </c>
      <c r="D1077" s="5">
        <v>3.3620899999999999E-3</v>
      </c>
      <c r="E1077" s="5">
        <v>0.640899</v>
      </c>
      <c r="F1077" s="5">
        <v>1.26312E-2</v>
      </c>
      <c r="G1077" s="5">
        <v>0.19018599999999999</v>
      </c>
      <c r="H1077" s="5">
        <v>1.9928000000000001E-2</v>
      </c>
      <c r="I1077">
        <f t="shared" si="85"/>
        <v>-3.6758586966328054E-3</v>
      </c>
      <c r="K1077" s="3">
        <f t="shared" si="86"/>
        <v>0.64089840624999994</v>
      </c>
      <c r="L1077" s="5">
        <v>1074</v>
      </c>
      <c r="M1077" s="5">
        <v>190.625</v>
      </c>
      <c r="N1077" s="5">
        <v>-0.100346</v>
      </c>
      <c r="O1077" s="5">
        <v>3.3620899999999999E-3</v>
      </c>
      <c r="P1077" s="5">
        <v>0.640899</v>
      </c>
      <c r="Q1077" s="5">
        <v>1.26312E-2</v>
      </c>
      <c r="R1077" s="5">
        <v>0.19018599999999999</v>
      </c>
      <c r="S1077" s="7">
        <v>-0.100346</v>
      </c>
      <c r="T1077">
        <f t="shared" si="87"/>
        <v>-3.6758586966328054E-3</v>
      </c>
      <c r="W1077" s="2">
        <f t="shared" si="88"/>
        <v>-8.4155999999999967E-2</v>
      </c>
      <c r="Z1077" s="3">
        <f t="shared" si="84"/>
        <v>0.64089840624999994</v>
      </c>
    </row>
    <row r="1078" spans="1:26" x14ac:dyDescent="0.3">
      <c r="A1078" s="5">
        <v>1075</v>
      </c>
      <c r="B1078" s="5">
        <v>190.72499999999999</v>
      </c>
      <c r="C1078" s="5">
        <v>1.99288E-2</v>
      </c>
      <c r="D1078" s="5">
        <v>3.3638499999999998E-3</v>
      </c>
      <c r="E1078" s="5">
        <v>0.64156999999999997</v>
      </c>
      <c r="F1078" s="5">
        <v>1.26304E-2</v>
      </c>
      <c r="G1078" s="5">
        <v>0.19050300000000001</v>
      </c>
      <c r="H1078" s="5">
        <v>1.99288E-2</v>
      </c>
      <c r="I1078">
        <f t="shared" si="85"/>
        <v>5.2445261461688615E-4</v>
      </c>
      <c r="K1078" s="3">
        <f t="shared" si="86"/>
        <v>0.64157029124999998</v>
      </c>
      <c r="L1078" s="5">
        <v>1075</v>
      </c>
      <c r="M1078" s="5">
        <v>190.72499999999999</v>
      </c>
      <c r="N1078" s="5">
        <v>-0.10034899999999999</v>
      </c>
      <c r="O1078" s="5">
        <v>3.3638499999999998E-3</v>
      </c>
      <c r="P1078" s="5">
        <v>0.64156999999999997</v>
      </c>
      <c r="Q1078" s="5">
        <v>1.26304E-2</v>
      </c>
      <c r="R1078" s="5">
        <v>0.19050300000000001</v>
      </c>
      <c r="S1078" s="7">
        <v>-0.10034899999999999</v>
      </c>
      <c r="T1078">
        <f t="shared" si="87"/>
        <v>5.2445261461688615E-4</v>
      </c>
      <c r="W1078" s="2">
        <f t="shared" si="88"/>
        <v>-8.4158999999999956E-2</v>
      </c>
      <c r="Z1078" s="3">
        <f t="shared" si="84"/>
        <v>0.64157029124999998</v>
      </c>
    </row>
    <row r="1079" spans="1:26" x14ac:dyDescent="0.3">
      <c r="A1079" s="5">
        <v>1076</v>
      </c>
      <c r="B1079" s="5">
        <v>192.346</v>
      </c>
      <c r="C1079" s="5">
        <v>1.9929599999999999E-2</v>
      </c>
      <c r="D1079" s="5">
        <v>3.3656100000000002E-3</v>
      </c>
      <c r="E1079" s="5">
        <v>0.64736099999999996</v>
      </c>
      <c r="F1079" s="5">
        <v>1.26296E-2</v>
      </c>
      <c r="G1079" s="5">
        <v>0.19081999999999999</v>
      </c>
      <c r="H1079" s="5">
        <v>1.9929599999999999E-2</v>
      </c>
      <c r="I1079">
        <f t="shared" si="85"/>
        <v>8.46323358077683E-3</v>
      </c>
      <c r="K1079" s="3">
        <f t="shared" si="86"/>
        <v>0.64736162106000006</v>
      </c>
      <c r="L1079" s="5">
        <v>1076</v>
      </c>
      <c r="M1079" s="5">
        <v>192.346</v>
      </c>
      <c r="N1079" s="5">
        <v>-0.100352</v>
      </c>
      <c r="O1079" s="5">
        <v>3.3656100000000002E-3</v>
      </c>
      <c r="P1079" s="5">
        <v>0.64736099999999996</v>
      </c>
      <c r="Q1079" s="5">
        <v>1.26296E-2</v>
      </c>
      <c r="R1079" s="5">
        <v>0.19081999999999999</v>
      </c>
      <c r="S1079" s="7">
        <v>-0.100352</v>
      </c>
      <c r="T1079">
        <f t="shared" si="87"/>
        <v>8.46323358077683E-3</v>
      </c>
      <c r="W1079" s="2">
        <f t="shared" si="88"/>
        <v>-8.4161999999999959E-2</v>
      </c>
      <c r="Z1079" s="3">
        <f t="shared" si="84"/>
        <v>0.64736162106000006</v>
      </c>
    </row>
    <row r="1080" spans="1:26" x14ac:dyDescent="0.3">
      <c r="A1080" s="5">
        <v>1077</v>
      </c>
      <c r="B1080" s="5">
        <v>191.74100000000001</v>
      </c>
      <c r="C1080" s="5">
        <v>1.9930300000000001E-2</v>
      </c>
      <c r="D1080" s="5">
        <v>3.3673700000000002E-3</v>
      </c>
      <c r="E1080" s="5">
        <v>0.64566299999999999</v>
      </c>
      <c r="F1080" s="5">
        <v>1.2628800000000001E-2</v>
      </c>
      <c r="G1080" s="5">
        <v>0.191136</v>
      </c>
      <c r="H1080" s="5">
        <v>1.9930300000000001E-2</v>
      </c>
      <c r="I1080">
        <f t="shared" si="85"/>
        <v>-3.150330525970775E-3</v>
      </c>
      <c r="K1080" s="3">
        <f t="shared" si="86"/>
        <v>0.64566289117000009</v>
      </c>
      <c r="L1080" s="5">
        <v>1077</v>
      </c>
      <c r="M1080" s="5">
        <v>191.74100000000001</v>
      </c>
      <c r="N1080" s="5">
        <v>-0.100356</v>
      </c>
      <c r="O1080" s="5">
        <v>3.3673700000000002E-3</v>
      </c>
      <c r="P1080" s="5">
        <v>0.64566299999999999</v>
      </c>
      <c r="Q1080" s="5">
        <v>1.2628800000000001E-2</v>
      </c>
      <c r="R1080" s="5">
        <v>0.191136</v>
      </c>
      <c r="S1080" s="7">
        <v>-0.100356</v>
      </c>
      <c r="T1080">
        <f t="shared" si="87"/>
        <v>-3.150330525970775E-3</v>
      </c>
      <c r="W1080" s="2">
        <f t="shared" si="88"/>
        <v>-8.4165999999999963E-2</v>
      </c>
      <c r="Z1080" s="3">
        <f t="shared" si="84"/>
        <v>0.64566289117000009</v>
      </c>
    </row>
    <row r="1081" spans="1:26" x14ac:dyDescent="0.3">
      <c r="A1081" s="5">
        <v>1078</v>
      </c>
      <c r="B1081" s="5">
        <v>194.72499999999999</v>
      </c>
      <c r="C1081" s="5">
        <v>1.99311E-2</v>
      </c>
      <c r="D1081" s="5">
        <v>3.3691400000000001E-3</v>
      </c>
      <c r="E1081" s="5">
        <v>0.65605500000000005</v>
      </c>
      <c r="F1081" s="5">
        <v>1.2628E-2</v>
      </c>
      <c r="G1081" s="5">
        <v>0.19145300000000001</v>
      </c>
      <c r="H1081" s="5">
        <v>1.99311E-2</v>
      </c>
      <c r="I1081">
        <f t="shared" si="85"/>
        <v>1.5442803774913099E-2</v>
      </c>
      <c r="K1081" s="3">
        <f t="shared" si="86"/>
        <v>0.65605578649999996</v>
      </c>
      <c r="L1081" s="5">
        <v>1078</v>
      </c>
      <c r="M1081" s="5">
        <v>194.72499999999999</v>
      </c>
      <c r="N1081" s="5">
        <v>-0.100359</v>
      </c>
      <c r="O1081" s="5">
        <v>3.3691400000000001E-3</v>
      </c>
      <c r="P1081" s="5">
        <v>0.65605500000000005</v>
      </c>
      <c r="Q1081" s="5">
        <v>1.2628E-2</v>
      </c>
      <c r="R1081" s="5">
        <v>0.19145300000000001</v>
      </c>
      <c r="S1081" s="7">
        <v>-0.100359</v>
      </c>
      <c r="T1081">
        <f t="shared" si="87"/>
        <v>1.5442803774913099E-2</v>
      </c>
      <c r="W1081" s="2">
        <f t="shared" si="88"/>
        <v>-8.4168999999999966E-2</v>
      </c>
      <c r="Z1081" s="3">
        <f t="shared" si="84"/>
        <v>0.65605578649999996</v>
      </c>
    </row>
    <row r="1082" spans="1:26" x14ac:dyDescent="0.3">
      <c r="A1082" s="5">
        <v>1079</v>
      </c>
      <c r="B1082" s="5">
        <v>194.29</v>
      </c>
      <c r="C1082" s="5">
        <v>1.9931899999999999E-2</v>
      </c>
      <c r="D1082" s="5">
        <v>3.37091E-3</v>
      </c>
      <c r="E1082" s="5">
        <v>0.65493299999999999</v>
      </c>
      <c r="F1082" s="5">
        <v>1.26272E-2</v>
      </c>
      <c r="G1082" s="5">
        <v>0.19177</v>
      </c>
      <c r="H1082" s="5">
        <v>1.9931899999999999E-2</v>
      </c>
      <c r="I1082">
        <f t="shared" si="85"/>
        <v>-2.2364185509906806E-3</v>
      </c>
      <c r="K1082" s="3">
        <f t="shared" si="86"/>
        <v>0.65493410389999995</v>
      </c>
      <c r="L1082" s="5">
        <v>1079</v>
      </c>
      <c r="M1082" s="5">
        <v>194.29</v>
      </c>
      <c r="N1082" s="5">
        <v>-0.10036200000000001</v>
      </c>
      <c r="O1082" s="5">
        <v>3.37091E-3</v>
      </c>
      <c r="P1082" s="5">
        <v>0.65493299999999999</v>
      </c>
      <c r="Q1082" s="5">
        <v>1.26272E-2</v>
      </c>
      <c r="R1082" s="5">
        <v>0.19177</v>
      </c>
      <c r="S1082" s="7">
        <v>-0.10036200000000001</v>
      </c>
      <c r="T1082">
        <f t="shared" si="87"/>
        <v>-2.2364185509906806E-3</v>
      </c>
      <c r="W1082" s="2">
        <f t="shared" si="88"/>
        <v>-8.4171999999999969E-2</v>
      </c>
      <c r="Z1082" s="3">
        <f t="shared" si="84"/>
        <v>0.65493410389999995</v>
      </c>
    </row>
    <row r="1083" spans="1:26" x14ac:dyDescent="0.3">
      <c r="A1083" s="5">
        <v>1080</v>
      </c>
      <c r="B1083" s="5">
        <v>194.608</v>
      </c>
      <c r="C1083" s="5">
        <v>1.9932700000000001E-2</v>
      </c>
      <c r="D1083" s="5">
        <v>3.3726799999999999E-3</v>
      </c>
      <c r="E1083" s="5">
        <v>0.65634999999999999</v>
      </c>
      <c r="F1083" s="5">
        <v>1.2626399999999999E-2</v>
      </c>
      <c r="G1083" s="5">
        <v>0.19208600000000001</v>
      </c>
      <c r="H1083" s="5">
        <v>1.9932700000000001E-2</v>
      </c>
      <c r="I1083">
        <f t="shared" si="85"/>
        <v>1.6353906210591358E-3</v>
      </c>
      <c r="K1083" s="3">
        <f t="shared" si="86"/>
        <v>0.65635050943999995</v>
      </c>
      <c r="L1083" s="5">
        <v>1080</v>
      </c>
      <c r="M1083" s="5">
        <v>194.608</v>
      </c>
      <c r="N1083" s="5">
        <v>-0.100366</v>
      </c>
      <c r="O1083" s="5">
        <v>3.3726799999999999E-3</v>
      </c>
      <c r="P1083" s="5">
        <v>0.65634999999999999</v>
      </c>
      <c r="Q1083" s="5">
        <v>1.2626399999999999E-2</v>
      </c>
      <c r="R1083" s="5">
        <v>0.19208600000000001</v>
      </c>
      <c r="S1083" s="7">
        <v>-0.100366</v>
      </c>
      <c r="T1083">
        <f t="shared" si="87"/>
        <v>1.6353906210591358E-3</v>
      </c>
      <c r="W1083" s="2">
        <f t="shared" si="88"/>
        <v>-8.4175999999999959E-2</v>
      </c>
      <c r="Z1083" s="3">
        <f t="shared" si="84"/>
        <v>0.65635050943999995</v>
      </c>
    </row>
    <row r="1084" spans="1:26" x14ac:dyDescent="0.3">
      <c r="A1084" s="5">
        <v>1081</v>
      </c>
      <c r="B1084" s="5">
        <v>192.51</v>
      </c>
      <c r="C1084" s="5">
        <v>1.99335E-2</v>
      </c>
      <c r="D1084" s="5">
        <v>3.3744600000000001E-3</v>
      </c>
      <c r="E1084" s="5">
        <v>0.649617</v>
      </c>
      <c r="F1084" s="5">
        <v>1.2625600000000001E-2</v>
      </c>
      <c r="G1084" s="5">
        <v>0.19240299999999999</v>
      </c>
      <c r="H1084" s="5">
        <v>1.99335E-2</v>
      </c>
      <c r="I1084">
        <f t="shared" si="85"/>
        <v>-1.0839178445547052E-2</v>
      </c>
      <c r="K1084" s="3">
        <f t="shared" si="86"/>
        <v>0.64961729459999995</v>
      </c>
      <c r="L1084" s="5">
        <v>1081</v>
      </c>
      <c r="M1084" s="5">
        <v>192.51</v>
      </c>
      <c r="N1084" s="5">
        <v>-0.100369</v>
      </c>
      <c r="O1084" s="5">
        <v>3.3744600000000001E-3</v>
      </c>
      <c r="P1084" s="5">
        <v>0.649617</v>
      </c>
      <c r="Q1084" s="5">
        <v>1.2625600000000001E-2</v>
      </c>
      <c r="R1084" s="5">
        <v>0.19240299999999999</v>
      </c>
      <c r="S1084" s="7">
        <v>-0.100369</v>
      </c>
      <c r="T1084">
        <f t="shared" si="87"/>
        <v>-1.0839178445547052E-2</v>
      </c>
      <c r="W1084" s="2">
        <f t="shared" si="88"/>
        <v>-8.4178999999999962E-2</v>
      </c>
      <c r="Z1084" s="3">
        <f t="shared" si="84"/>
        <v>0.64961729459999995</v>
      </c>
    </row>
    <row r="1085" spans="1:26" x14ac:dyDescent="0.3">
      <c r="A1085" s="5">
        <v>1082</v>
      </c>
      <c r="B1085" s="5">
        <v>194.47</v>
      </c>
      <c r="C1085" s="5">
        <v>1.9934199999999999E-2</v>
      </c>
      <c r="D1085" s="5">
        <v>3.37624E-3</v>
      </c>
      <c r="E1085" s="5">
        <v>0.65657699999999997</v>
      </c>
      <c r="F1085" s="5">
        <v>1.26248E-2</v>
      </c>
      <c r="G1085" s="5">
        <v>0.19272</v>
      </c>
      <c r="H1085" s="5">
        <v>1.9934199999999999E-2</v>
      </c>
      <c r="I1085">
        <f t="shared" si="85"/>
        <v>1.0129809086257359E-2</v>
      </c>
      <c r="K1085" s="3">
        <f t="shared" si="86"/>
        <v>0.65657739279999994</v>
      </c>
      <c r="L1085" s="5">
        <v>1082</v>
      </c>
      <c r="M1085" s="5">
        <v>194.47</v>
      </c>
      <c r="N1085" s="5">
        <v>-0.100373</v>
      </c>
      <c r="O1085" s="5">
        <v>3.37624E-3</v>
      </c>
      <c r="P1085" s="5">
        <v>0.65657699999999997</v>
      </c>
      <c r="Q1085" s="5">
        <v>1.26248E-2</v>
      </c>
      <c r="R1085" s="5">
        <v>0.19272</v>
      </c>
      <c r="S1085" s="7">
        <v>-0.100373</v>
      </c>
      <c r="T1085">
        <f t="shared" si="87"/>
        <v>1.0129809086257359E-2</v>
      </c>
      <c r="W1085" s="2">
        <f t="shared" si="88"/>
        <v>-8.4182999999999966E-2</v>
      </c>
      <c r="Z1085" s="3">
        <f t="shared" si="84"/>
        <v>0.65657739279999994</v>
      </c>
    </row>
    <row r="1086" spans="1:26" x14ac:dyDescent="0.3">
      <c r="A1086" s="5">
        <v>1083</v>
      </c>
      <c r="B1086" s="5">
        <v>195.733</v>
      </c>
      <c r="C1086" s="5">
        <v>1.9935000000000001E-2</v>
      </c>
      <c r="D1086" s="5">
        <v>3.3780199999999998E-3</v>
      </c>
      <c r="E1086" s="5">
        <v>0.66119099999999997</v>
      </c>
      <c r="F1086" s="5">
        <v>1.2624E-2</v>
      </c>
      <c r="G1086" s="5">
        <v>0.19303600000000001</v>
      </c>
      <c r="H1086" s="5">
        <v>1.9935000000000001E-2</v>
      </c>
      <c r="I1086">
        <f t="shared" si="85"/>
        <v>6.4735761166798923E-3</v>
      </c>
      <c r="K1086" s="3">
        <f t="shared" si="86"/>
        <v>0.66118998866000001</v>
      </c>
      <c r="L1086" s="5">
        <v>1083</v>
      </c>
      <c r="M1086" s="5">
        <v>195.733</v>
      </c>
      <c r="N1086" s="5">
        <v>-0.10037600000000001</v>
      </c>
      <c r="O1086" s="5">
        <v>3.3780199999999998E-3</v>
      </c>
      <c r="P1086" s="5">
        <v>0.66119099999999997</v>
      </c>
      <c r="Q1086" s="5">
        <v>1.2624E-2</v>
      </c>
      <c r="R1086" s="5">
        <v>0.19303600000000001</v>
      </c>
      <c r="S1086" s="7">
        <v>-0.10037600000000001</v>
      </c>
      <c r="T1086">
        <f t="shared" si="87"/>
        <v>6.4735761166798923E-3</v>
      </c>
      <c r="W1086" s="2">
        <f t="shared" si="88"/>
        <v>-8.4185999999999969E-2</v>
      </c>
      <c r="Z1086" s="3">
        <f t="shared" si="84"/>
        <v>0.66118998866000001</v>
      </c>
    </row>
    <row r="1087" spans="1:26" x14ac:dyDescent="0.3">
      <c r="A1087" s="5">
        <v>1084</v>
      </c>
      <c r="B1087" s="5">
        <v>195.96799999999999</v>
      </c>
      <c r="C1087" s="5">
        <v>1.99358E-2</v>
      </c>
      <c r="D1087" s="5">
        <v>3.37981E-3</v>
      </c>
      <c r="E1087" s="5">
        <v>0.66233500000000001</v>
      </c>
      <c r="F1087" s="5">
        <v>1.2623199999999999E-2</v>
      </c>
      <c r="G1087" s="5">
        <v>0.193353</v>
      </c>
      <c r="H1087" s="5">
        <v>1.99358E-2</v>
      </c>
      <c r="I1087">
        <f t="shared" si="85"/>
        <v>1.1998949616928893E-3</v>
      </c>
      <c r="K1087" s="3">
        <f t="shared" si="86"/>
        <v>0.66233460607999994</v>
      </c>
      <c r="L1087" s="5">
        <v>1084</v>
      </c>
      <c r="M1087" s="5">
        <v>195.96799999999999</v>
      </c>
      <c r="N1087" s="5">
        <v>-0.100379</v>
      </c>
      <c r="O1087" s="5">
        <v>3.37981E-3</v>
      </c>
      <c r="P1087" s="5">
        <v>0.66233500000000001</v>
      </c>
      <c r="Q1087" s="5">
        <v>1.2623199999999999E-2</v>
      </c>
      <c r="R1087" s="5">
        <v>0.193353</v>
      </c>
      <c r="S1087" s="7">
        <v>-0.100379</v>
      </c>
      <c r="T1087">
        <f t="shared" si="87"/>
        <v>1.1998949616928893E-3</v>
      </c>
      <c r="W1087" s="2">
        <f t="shared" si="88"/>
        <v>-8.4188999999999958E-2</v>
      </c>
      <c r="Z1087" s="3">
        <f t="shared" si="84"/>
        <v>0.66233460607999994</v>
      </c>
    </row>
    <row r="1088" spans="1:26" x14ac:dyDescent="0.3">
      <c r="A1088" s="5">
        <v>1085</v>
      </c>
      <c r="B1088" s="5">
        <v>195.92</v>
      </c>
      <c r="C1088" s="5">
        <v>1.9936599999999999E-2</v>
      </c>
      <c r="D1088" s="5">
        <v>3.3816100000000002E-3</v>
      </c>
      <c r="E1088" s="5">
        <v>0.66252500000000003</v>
      </c>
      <c r="F1088" s="5">
        <v>1.2622400000000001E-2</v>
      </c>
      <c r="G1088" s="5">
        <v>0.19367000000000001</v>
      </c>
      <c r="H1088" s="5">
        <v>1.9936599999999999E-2</v>
      </c>
      <c r="I1088">
        <f t="shared" si="85"/>
        <v>-2.4496795125155362E-4</v>
      </c>
      <c r="K1088" s="3">
        <f t="shared" si="86"/>
        <v>0.66252503119999995</v>
      </c>
      <c r="L1088" s="5">
        <v>1085</v>
      </c>
      <c r="M1088" s="5">
        <v>195.92</v>
      </c>
      <c r="N1088" s="5">
        <v>-0.100383</v>
      </c>
      <c r="O1088" s="5">
        <v>3.3816100000000002E-3</v>
      </c>
      <c r="P1088" s="5">
        <v>0.66252500000000003</v>
      </c>
      <c r="Q1088" s="5">
        <v>1.2622400000000001E-2</v>
      </c>
      <c r="R1088" s="5">
        <v>0.19367000000000001</v>
      </c>
      <c r="S1088" s="7">
        <v>-0.100383</v>
      </c>
      <c r="T1088">
        <f t="shared" si="87"/>
        <v>-2.4496795125155362E-4</v>
      </c>
      <c r="W1088" s="2">
        <f t="shared" si="88"/>
        <v>-8.4192999999999962E-2</v>
      </c>
      <c r="Z1088" s="3">
        <f t="shared" si="84"/>
        <v>0.66252503119999995</v>
      </c>
    </row>
    <row r="1089" spans="1:26" x14ac:dyDescent="0.3">
      <c r="A1089" s="5">
        <v>1086</v>
      </c>
      <c r="B1089" s="5">
        <v>196.27799999999999</v>
      </c>
      <c r="C1089" s="5">
        <v>1.9937400000000001E-2</v>
      </c>
      <c r="D1089" s="5">
        <v>3.3833999999999999E-3</v>
      </c>
      <c r="E1089" s="5">
        <v>0.66408800000000001</v>
      </c>
      <c r="F1089" s="5">
        <v>1.26216E-2</v>
      </c>
      <c r="G1089" s="5">
        <v>0.19398599999999999</v>
      </c>
      <c r="H1089" s="5">
        <v>1.9937400000000001E-2</v>
      </c>
      <c r="I1089">
        <f t="shared" si="85"/>
        <v>1.8256090007086286E-3</v>
      </c>
      <c r="K1089" s="3">
        <f t="shared" si="86"/>
        <v>0.66408698519999998</v>
      </c>
      <c r="L1089" s="5">
        <v>1086</v>
      </c>
      <c r="M1089" s="5">
        <v>196.27799999999999</v>
      </c>
      <c r="N1089" s="5">
        <v>-0.100386</v>
      </c>
      <c r="O1089" s="5">
        <v>3.3833999999999999E-3</v>
      </c>
      <c r="P1089" s="5">
        <v>0.66408800000000001</v>
      </c>
      <c r="Q1089" s="5">
        <v>1.26216E-2</v>
      </c>
      <c r="R1089" s="5">
        <v>0.19398599999999999</v>
      </c>
      <c r="S1089" s="7">
        <v>-0.100386</v>
      </c>
      <c r="T1089">
        <f t="shared" si="87"/>
        <v>1.8256090007086286E-3</v>
      </c>
      <c r="W1089" s="2">
        <f t="shared" si="88"/>
        <v>-8.4195999999999965E-2</v>
      </c>
      <c r="Z1089" s="3">
        <f t="shared" si="84"/>
        <v>0.66408698519999998</v>
      </c>
    </row>
    <row r="1090" spans="1:26" x14ac:dyDescent="0.3">
      <c r="A1090" s="5">
        <v>1087</v>
      </c>
      <c r="B1090" s="5">
        <v>198.298</v>
      </c>
      <c r="C1090" s="5">
        <v>1.99382E-2</v>
      </c>
      <c r="D1090" s="5">
        <v>3.38521E-3</v>
      </c>
      <c r="E1090" s="5">
        <v>0.67127999999999999</v>
      </c>
      <c r="F1090" s="5">
        <v>1.26208E-2</v>
      </c>
      <c r="G1090" s="5">
        <v>0.194303</v>
      </c>
      <c r="H1090" s="5">
        <v>1.99382E-2</v>
      </c>
      <c r="I1090">
        <f t="shared" si="85"/>
        <v>1.0238928101574212E-2</v>
      </c>
      <c r="K1090" s="3">
        <f t="shared" si="86"/>
        <v>0.67128037258000006</v>
      </c>
      <c r="L1090" s="5">
        <v>1087</v>
      </c>
      <c r="M1090" s="5">
        <v>198.298</v>
      </c>
      <c r="N1090" s="5">
        <v>-0.10038900000000001</v>
      </c>
      <c r="O1090" s="5">
        <v>3.38521E-3</v>
      </c>
      <c r="P1090" s="5">
        <v>0.67127999999999999</v>
      </c>
      <c r="Q1090" s="5">
        <v>1.26208E-2</v>
      </c>
      <c r="R1090" s="5">
        <v>0.194303</v>
      </c>
      <c r="S1090" s="7">
        <v>-0.10038900000000001</v>
      </c>
      <c r="T1090">
        <f t="shared" si="87"/>
        <v>1.0238928101574212E-2</v>
      </c>
      <c r="W1090" s="2">
        <f t="shared" si="88"/>
        <v>-8.4198999999999968E-2</v>
      </c>
      <c r="Z1090" s="3">
        <f t="shared" si="84"/>
        <v>0.67128037258000006</v>
      </c>
    </row>
    <row r="1091" spans="1:26" x14ac:dyDescent="0.3">
      <c r="A1091" s="5">
        <v>1088</v>
      </c>
      <c r="B1091" s="5">
        <v>197.108</v>
      </c>
      <c r="C1091" s="5">
        <v>1.9938899999999999E-2</v>
      </c>
      <c r="D1091" s="5">
        <v>3.3870100000000002E-3</v>
      </c>
      <c r="E1091" s="5">
        <v>0.66760699999999995</v>
      </c>
      <c r="F1091" s="5">
        <v>1.2619999999999999E-2</v>
      </c>
      <c r="G1091" s="5">
        <v>0.19461999999999999</v>
      </c>
      <c r="H1091" s="5">
        <v>1.9938899999999999E-2</v>
      </c>
      <c r="I1091">
        <f t="shared" si="85"/>
        <v>-6.0191478774736405E-3</v>
      </c>
      <c r="K1091" s="3">
        <f t="shared" si="86"/>
        <v>0.66760676708000011</v>
      </c>
      <c r="L1091" s="5">
        <v>1088</v>
      </c>
      <c r="M1091" s="5">
        <v>197.108</v>
      </c>
      <c r="N1091" s="5">
        <v>-0.100393</v>
      </c>
      <c r="O1091" s="5">
        <v>3.3870100000000002E-3</v>
      </c>
      <c r="P1091" s="5">
        <v>0.66760699999999995</v>
      </c>
      <c r="Q1091" s="5">
        <v>1.2619999999999999E-2</v>
      </c>
      <c r="R1091" s="5">
        <v>0.19461999999999999</v>
      </c>
      <c r="S1091" s="7">
        <v>-0.100393</v>
      </c>
      <c r="T1091">
        <f t="shared" si="87"/>
        <v>-6.0191478774736405E-3</v>
      </c>
      <c r="W1091" s="2">
        <f t="shared" si="88"/>
        <v>-8.4202999999999958E-2</v>
      </c>
      <c r="Z1091" s="3">
        <f t="shared" si="84"/>
        <v>0.66760676708000011</v>
      </c>
    </row>
    <row r="1092" spans="1:26" x14ac:dyDescent="0.3">
      <c r="A1092" s="5">
        <v>1089</v>
      </c>
      <c r="B1092" s="5">
        <v>195.95</v>
      </c>
      <c r="C1092" s="5">
        <v>1.9939700000000001E-2</v>
      </c>
      <c r="D1092" s="5">
        <v>3.3888199999999999E-3</v>
      </c>
      <c r="E1092" s="5">
        <v>0.66403900000000005</v>
      </c>
      <c r="F1092" s="5">
        <v>1.2619200000000001E-2</v>
      </c>
      <c r="G1092" s="5">
        <v>0.194936</v>
      </c>
      <c r="H1092" s="5">
        <v>1.9939700000000001E-2</v>
      </c>
      <c r="I1092">
        <f t="shared" si="85"/>
        <v>-5.8922772230811122E-3</v>
      </c>
      <c r="K1092" s="3">
        <f t="shared" si="86"/>
        <v>0.66403927899999993</v>
      </c>
      <c r="L1092" s="5">
        <v>1089</v>
      </c>
      <c r="M1092" s="5">
        <v>195.95</v>
      </c>
      <c r="N1092" s="5">
        <v>-0.100396</v>
      </c>
      <c r="O1092" s="5">
        <v>3.3888199999999999E-3</v>
      </c>
      <c r="P1092" s="5">
        <v>0.66403900000000005</v>
      </c>
      <c r="Q1092" s="5">
        <v>1.2619200000000001E-2</v>
      </c>
      <c r="R1092" s="5">
        <v>0.194936</v>
      </c>
      <c r="S1092" s="7">
        <v>-0.100396</v>
      </c>
      <c r="T1092">
        <f t="shared" si="87"/>
        <v>-5.8922772230811122E-3</v>
      </c>
      <c r="W1092" s="2">
        <f t="shared" si="88"/>
        <v>-8.4205999999999961E-2</v>
      </c>
      <c r="Z1092" s="3">
        <f t="shared" ref="Z1092:Z1099" si="89">O1092*M1092</f>
        <v>0.66403927899999993</v>
      </c>
    </row>
    <row r="1093" spans="1:26" x14ac:dyDescent="0.3">
      <c r="A1093" s="5">
        <v>1090</v>
      </c>
      <c r="B1093" s="5">
        <v>197.125</v>
      </c>
      <c r="C1093" s="5">
        <v>1.99405E-2</v>
      </c>
      <c r="D1093" s="5">
        <v>3.3906299999999999E-3</v>
      </c>
      <c r="E1093" s="5">
        <v>0.66837800000000003</v>
      </c>
      <c r="F1093" s="5">
        <v>1.26184E-2</v>
      </c>
      <c r="G1093" s="5">
        <v>0.19525300000000001</v>
      </c>
      <c r="H1093" s="5">
        <v>1.99405E-2</v>
      </c>
      <c r="I1093">
        <f t="shared" si="85"/>
        <v>5.9785206375620433E-3</v>
      </c>
      <c r="K1093" s="3">
        <f t="shared" si="86"/>
        <v>0.66837793874999996</v>
      </c>
      <c r="L1093" s="5">
        <v>1090</v>
      </c>
      <c r="M1093" s="5">
        <v>197.125</v>
      </c>
      <c r="N1093" s="5">
        <v>-0.1004</v>
      </c>
      <c r="O1093" s="5">
        <v>3.3906299999999999E-3</v>
      </c>
      <c r="P1093" s="5">
        <v>0.66837800000000003</v>
      </c>
      <c r="Q1093" s="5">
        <v>1.26184E-2</v>
      </c>
      <c r="R1093" s="5">
        <v>0.19525300000000001</v>
      </c>
      <c r="S1093" s="7">
        <v>-0.1004</v>
      </c>
      <c r="T1093">
        <f t="shared" si="87"/>
        <v>5.9785206375620433E-3</v>
      </c>
      <c r="W1093" s="2">
        <f t="shared" si="88"/>
        <v>-8.4209999999999965E-2</v>
      </c>
      <c r="Z1093" s="3">
        <f t="shared" si="89"/>
        <v>0.66837793874999996</v>
      </c>
    </row>
    <row r="1094" spans="1:26" x14ac:dyDescent="0.3">
      <c r="A1094" s="5">
        <v>1091</v>
      </c>
      <c r="B1094" s="5">
        <v>199.14599999999999</v>
      </c>
      <c r="C1094" s="5">
        <v>1.9941299999999999E-2</v>
      </c>
      <c r="D1094" s="5">
        <v>3.39245E-3</v>
      </c>
      <c r="E1094" s="5">
        <v>0.675593</v>
      </c>
      <c r="F1094" s="5">
        <v>1.26176E-2</v>
      </c>
      <c r="G1094" s="5">
        <v>0.19556999999999999</v>
      </c>
      <c r="H1094" s="5">
        <v>1.9941299999999999E-2</v>
      </c>
      <c r="I1094">
        <f t="shared" si="85"/>
        <v>1.020017877994521E-2</v>
      </c>
      <c r="K1094" s="3">
        <f t="shared" si="86"/>
        <v>0.67559284769999994</v>
      </c>
      <c r="L1094" s="5">
        <v>1091</v>
      </c>
      <c r="M1094" s="5">
        <v>199.14599999999999</v>
      </c>
      <c r="N1094" s="5">
        <v>-0.10040300000000001</v>
      </c>
      <c r="O1094" s="5">
        <v>3.39245E-3</v>
      </c>
      <c r="P1094" s="5">
        <v>0.675593</v>
      </c>
      <c r="Q1094" s="5">
        <v>1.26176E-2</v>
      </c>
      <c r="R1094" s="5">
        <v>0.19556999999999999</v>
      </c>
      <c r="S1094" s="7">
        <v>-0.10040300000000001</v>
      </c>
      <c r="T1094">
        <f t="shared" si="87"/>
        <v>1.020017877994521E-2</v>
      </c>
      <c r="W1094" s="2">
        <f t="shared" si="88"/>
        <v>-8.4212999999999968E-2</v>
      </c>
      <c r="Z1094" s="3">
        <f t="shared" si="89"/>
        <v>0.67559284769999994</v>
      </c>
    </row>
    <row r="1095" spans="1:26" x14ac:dyDescent="0.3">
      <c r="A1095" s="5">
        <v>1092</v>
      </c>
      <c r="B1095" s="5">
        <v>196.58799999999999</v>
      </c>
      <c r="C1095" s="5">
        <v>1.9942100000000001E-2</v>
      </c>
      <c r="D1095" s="5">
        <v>3.39427E-3</v>
      </c>
      <c r="E1095" s="5">
        <v>0.66727300000000001</v>
      </c>
      <c r="F1095" s="5">
        <v>1.2616799999999999E-2</v>
      </c>
      <c r="G1095" s="5">
        <v>0.195886</v>
      </c>
      <c r="H1095" s="5">
        <v>1.9942100000000001E-2</v>
      </c>
      <c r="I1095">
        <f t="shared" si="85"/>
        <v>-1.2928055852832077E-2</v>
      </c>
      <c r="K1095" s="3">
        <f t="shared" si="86"/>
        <v>0.66727275076000003</v>
      </c>
      <c r="L1095" s="5">
        <v>1092</v>
      </c>
      <c r="M1095" s="5">
        <v>196.58799999999999</v>
      </c>
      <c r="N1095" s="5">
        <v>-0.100406</v>
      </c>
      <c r="O1095" s="5">
        <v>3.39427E-3</v>
      </c>
      <c r="P1095" s="5">
        <v>0.66727300000000001</v>
      </c>
      <c r="Q1095" s="5">
        <v>1.2616799999999999E-2</v>
      </c>
      <c r="R1095" s="5">
        <v>0.195886</v>
      </c>
      <c r="S1095" s="7">
        <v>-0.100406</v>
      </c>
      <c r="T1095">
        <f t="shared" si="87"/>
        <v>-1.2928055852832077E-2</v>
      </c>
      <c r="W1095" s="2">
        <f t="shared" si="88"/>
        <v>-8.4215999999999958E-2</v>
      </c>
      <c r="Z1095" s="3">
        <f t="shared" si="89"/>
        <v>0.66727275076000003</v>
      </c>
    </row>
    <row r="1096" spans="1:26" x14ac:dyDescent="0.3">
      <c r="A1096" s="5">
        <v>1093</v>
      </c>
      <c r="B1096" s="5">
        <v>196.41399999999999</v>
      </c>
      <c r="C1096" s="5">
        <v>1.99429E-2</v>
      </c>
      <c r="D1096" s="5">
        <v>3.39609E-3</v>
      </c>
      <c r="E1096" s="5">
        <v>0.667041</v>
      </c>
      <c r="F1096" s="5">
        <v>1.2616E-2</v>
      </c>
      <c r="G1096" s="5">
        <v>0.19620299999999999</v>
      </c>
      <c r="H1096" s="5">
        <v>1.99429E-2</v>
      </c>
      <c r="I1096">
        <f t="shared" si="85"/>
        <v>-8.8549173474636084E-4</v>
      </c>
      <c r="K1096" s="3">
        <f t="shared" si="86"/>
        <v>0.66703962125999994</v>
      </c>
      <c r="L1096" s="5">
        <v>1093</v>
      </c>
      <c r="M1096" s="5">
        <v>196.41399999999999</v>
      </c>
      <c r="N1096" s="5">
        <v>-0.10041</v>
      </c>
      <c r="O1096" s="5">
        <v>3.39609E-3</v>
      </c>
      <c r="P1096" s="5">
        <v>0.667041</v>
      </c>
      <c r="Q1096" s="5">
        <v>1.2616E-2</v>
      </c>
      <c r="R1096" s="5">
        <v>0.19620299999999999</v>
      </c>
      <c r="S1096" s="7">
        <v>-0.10041</v>
      </c>
      <c r="T1096">
        <f t="shared" si="87"/>
        <v>-8.8549173474636084E-4</v>
      </c>
      <c r="W1096" s="2">
        <f t="shared" si="88"/>
        <v>-8.4219999999999962E-2</v>
      </c>
      <c r="Z1096" s="3">
        <f t="shared" si="89"/>
        <v>0.66703962125999994</v>
      </c>
    </row>
    <row r="1097" spans="1:26" x14ac:dyDescent="0.3">
      <c r="A1097" s="5">
        <v>1094</v>
      </c>
      <c r="B1097" s="5">
        <v>194.791</v>
      </c>
      <c r="C1097" s="5">
        <v>1.9943599999999999E-2</v>
      </c>
      <c r="D1097" s="5">
        <v>3.39792E-3</v>
      </c>
      <c r="E1097" s="5">
        <v>0.66188499999999995</v>
      </c>
      <c r="F1097" s="5">
        <v>1.26152E-2</v>
      </c>
      <c r="G1097" s="5">
        <v>0.19652</v>
      </c>
      <c r="H1097" s="5">
        <v>1.9943599999999999E-2</v>
      </c>
      <c r="I1097">
        <f t="shared" si="85"/>
        <v>-8.2974875664772688E-3</v>
      </c>
      <c r="K1097" s="3">
        <f t="shared" si="86"/>
        <v>0.66188423472000002</v>
      </c>
      <c r="L1097" s="5">
        <v>1094</v>
      </c>
      <c r="M1097" s="5">
        <v>194.791</v>
      </c>
      <c r="N1097" s="5">
        <v>-0.100413</v>
      </c>
      <c r="O1097" s="5">
        <v>3.39792E-3</v>
      </c>
      <c r="P1097" s="5">
        <v>0.66188499999999995</v>
      </c>
      <c r="Q1097" s="5">
        <v>1.26152E-2</v>
      </c>
      <c r="R1097" s="5">
        <v>0.19652</v>
      </c>
      <c r="S1097" s="7">
        <v>-0.100413</v>
      </c>
      <c r="T1097">
        <f t="shared" si="87"/>
        <v>-8.2974875664772688E-3</v>
      </c>
      <c r="W1097" s="2">
        <f t="shared" si="88"/>
        <v>-8.4222999999999965E-2</v>
      </c>
      <c r="Z1097" s="3">
        <f t="shared" si="89"/>
        <v>0.66188423472000002</v>
      </c>
    </row>
    <row r="1098" spans="1:26" x14ac:dyDescent="0.3">
      <c r="A1098" s="5">
        <v>1095</v>
      </c>
      <c r="B1098" s="5">
        <v>195.577</v>
      </c>
      <c r="C1098" s="5">
        <v>1.99445E-2</v>
      </c>
      <c r="D1098" s="5">
        <v>3.3997599999999999E-3</v>
      </c>
      <c r="E1098" s="5">
        <v>0.66491400000000001</v>
      </c>
      <c r="F1098" s="5">
        <v>1.3052100000000001E-2</v>
      </c>
      <c r="G1098" s="5">
        <v>0.19683600000000001</v>
      </c>
      <c r="H1098" s="5">
        <v>1.99445E-2</v>
      </c>
      <c r="I1098">
        <f t="shared" si="85"/>
        <v>4.0269748656764619E-3</v>
      </c>
      <c r="K1098" s="3">
        <f t="shared" si="86"/>
        <v>0.66491486152000001</v>
      </c>
      <c r="L1098" s="5">
        <v>1095</v>
      </c>
      <c r="M1098" s="5">
        <v>195.577</v>
      </c>
      <c r="N1098" s="5">
        <v>-0.10041700000000001</v>
      </c>
      <c r="O1098" s="5">
        <v>3.3997599999999999E-3</v>
      </c>
      <c r="P1098" s="5">
        <v>0.66491400000000001</v>
      </c>
      <c r="Q1098" s="5">
        <v>1.3052100000000001E-2</v>
      </c>
      <c r="R1098" s="5">
        <v>0.19683600000000001</v>
      </c>
      <c r="S1098" s="7">
        <v>-0.10041700000000001</v>
      </c>
      <c r="T1098">
        <f t="shared" si="87"/>
        <v>4.0269748656764619E-3</v>
      </c>
      <c r="W1098" s="2">
        <f t="shared" si="88"/>
        <v>-8.4226999999999969E-2</v>
      </c>
      <c r="Z1098" s="3">
        <f t="shared" si="89"/>
        <v>0.66491486152000001</v>
      </c>
    </row>
    <row r="1099" spans="1:26" x14ac:dyDescent="0.3">
      <c r="A1099" s="5">
        <v>1096</v>
      </c>
      <c r="B1099" s="5">
        <v>192.99799999999999</v>
      </c>
      <c r="C1099" s="5">
        <v>1.9945299999999999E-2</v>
      </c>
      <c r="D1099" s="5">
        <v>3.4015899999999999E-3</v>
      </c>
      <c r="E1099" s="5">
        <v>0.65649999999999997</v>
      </c>
      <c r="F1099" s="5">
        <v>1.3052100000000001E-2</v>
      </c>
      <c r="G1099" s="5">
        <v>0.19715299999999999</v>
      </c>
      <c r="H1099" s="5">
        <v>1.9945299999999999E-2</v>
      </c>
      <c r="I1099">
        <f t="shared" si="85"/>
        <v>-1.3274337617876728E-2</v>
      </c>
      <c r="K1099" s="3">
        <f t="shared" si="86"/>
        <v>0.65650006681999995</v>
      </c>
      <c r="L1099" s="5">
        <v>1096</v>
      </c>
      <c r="M1099" s="5">
        <v>192.99799999999999</v>
      </c>
      <c r="N1099" s="5">
        <v>-0.10042</v>
      </c>
      <c r="O1099" s="5">
        <v>3.4015899999999999E-3</v>
      </c>
      <c r="P1099" s="5">
        <v>0.65649999999999997</v>
      </c>
      <c r="Q1099" s="5">
        <v>1.3052100000000001E-2</v>
      </c>
      <c r="R1099" s="5">
        <v>0.19715299999999999</v>
      </c>
      <c r="S1099" s="7">
        <v>-0.10042</v>
      </c>
      <c r="T1099">
        <f t="shared" si="87"/>
        <v>-1.3274337617876728E-2</v>
      </c>
      <c r="W1099" s="2">
        <f t="shared" si="88"/>
        <v>-8.4229999999999958E-2</v>
      </c>
      <c r="Z1099" s="3">
        <f t="shared" si="89"/>
        <v>0.65650006681999995</v>
      </c>
    </row>
    <row r="1100" spans="1:26" x14ac:dyDescent="0.3">
      <c r="A1100" s="5" t="s">
        <v>19</v>
      </c>
      <c r="B1100" s="5">
        <v>192.99799999999999</v>
      </c>
      <c r="C1100" s="5">
        <v>1.9945299999999999E-2</v>
      </c>
      <c r="D1100" s="5">
        <v>3.4015899999999999E-3</v>
      </c>
      <c r="E1100" s="5">
        <v>0.65649999999999997</v>
      </c>
      <c r="F1100" s="5">
        <v>1.9945299999999999E-2</v>
      </c>
      <c r="G1100" s="5"/>
      <c r="H1100" s="5"/>
      <c r="L1100" s="5" t="s">
        <v>19</v>
      </c>
      <c r="M1100" s="5">
        <v>192.99799999999999</v>
      </c>
      <c r="N1100" s="5">
        <v>-0.10042</v>
      </c>
      <c r="O1100" s="5">
        <v>3.4015899999999999E-3</v>
      </c>
      <c r="P1100" s="5">
        <v>0.65649999999999997</v>
      </c>
      <c r="Q1100" s="5">
        <v>-0.10042</v>
      </c>
      <c r="R1100" s="5"/>
      <c r="S1100" s="5"/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 Hyeon Park</dc:creator>
  <cp:lastModifiedBy>Jeong-Hyun Park</cp:lastModifiedBy>
  <dcterms:created xsi:type="dcterms:W3CDTF">2020-08-20T11:00:09Z</dcterms:created>
  <dcterms:modified xsi:type="dcterms:W3CDTF">2020-08-24T01:41:45Z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3c268afd-18e7-415f-9eac-1791817a23a5</vt:lpwstr>
  </property>
</Properties>
</file>