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usiness Cycles\US\Data\"/>
    </mc:Choice>
  </mc:AlternateContent>
  <bookViews>
    <workbookView xWindow="0" yWindow="0" windowWidth="20494" windowHeight="7517" tabRatio="725"/>
  </bookViews>
  <sheets>
    <sheet name="Data" sheetId="3" r:id="rId1"/>
    <sheet name="Source" sheetId="1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3" l="1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1" i="3"/>
  <c r="A3" i="3" l="1"/>
  <c r="A4" i="3" l="1"/>
  <c r="A5" i="3" s="1"/>
  <c r="A6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" i="3"/>
  <c r="A7" i="3" l="1"/>
  <c r="A8" i="3" l="1"/>
  <c r="A9" i="3" l="1"/>
  <c r="A10" i="3" l="1"/>
  <c r="A11" i="3" l="1"/>
  <c r="A12" i="3" l="1"/>
  <c r="A13" i="3" l="1"/>
  <c r="A14" i="3" l="1"/>
  <c r="A15" i="3" l="1"/>
  <c r="A16" i="3" l="1"/>
  <c r="A17" i="3" l="1"/>
  <c r="A18" i="3" l="1"/>
  <c r="A19" i="3" l="1"/>
  <c r="A20" i="3" l="1"/>
  <c r="A21" i="3" l="1"/>
  <c r="A22" i="3" l="1"/>
  <c r="A23" i="3" l="1"/>
  <c r="A24" i="3" l="1"/>
  <c r="A25" i="3" l="1"/>
  <c r="A26" i="3" l="1"/>
  <c r="A27" i="3" l="1"/>
  <c r="A28" i="3" l="1"/>
  <c r="A29" i="3" l="1"/>
  <c r="A30" i="3" l="1"/>
  <c r="A31" i="3" l="1"/>
  <c r="A32" i="3" l="1"/>
  <c r="A33" i="3" l="1"/>
  <c r="A34" i="3" l="1"/>
  <c r="A35" i="3" l="1"/>
  <c r="A36" i="3" l="1"/>
  <c r="A37" i="3" l="1"/>
  <c r="A38" i="3" l="1"/>
  <c r="A39" i="3" l="1"/>
  <c r="A40" i="3" l="1"/>
  <c r="A41" i="3" l="1"/>
  <c r="A42" i="3" l="1"/>
  <c r="A43" i="3" l="1"/>
  <c r="A44" i="3" l="1"/>
  <c r="A45" i="3" l="1"/>
  <c r="A46" i="3" l="1"/>
  <c r="A47" i="3" l="1"/>
  <c r="A48" i="3" l="1"/>
  <c r="A49" i="3" l="1"/>
  <c r="A50" i="3" l="1"/>
  <c r="A51" i="3" l="1"/>
  <c r="A52" i="3" l="1"/>
  <c r="A53" i="3" l="1"/>
  <c r="A54" i="3" l="1"/>
  <c r="A55" i="3" l="1"/>
  <c r="A56" i="3" l="1"/>
  <c r="A57" i="3" l="1"/>
  <c r="A58" i="3" l="1"/>
  <c r="A59" i="3" l="1"/>
  <c r="A60" i="3" l="1"/>
  <c r="A61" i="3" l="1"/>
  <c r="A62" i="3" l="1"/>
  <c r="A63" i="3" l="1"/>
  <c r="A64" i="3" l="1"/>
  <c r="A65" i="3" l="1"/>
  <c r="A66" i="3" l="1"/>
  <c r="A67" i="3" l="1"/>
  <c r="A68" i="3" l="1"/>
  <c r="A69" i="3" l="1"/>
  <c r="A70" i="3" l="1"/>
  <c r="A71" i="3" l="1"/>
  <c r="A72" i="3" l="1"/>
  <c r="A73" i="3" l="1"/>
  <c r="A74" i="3" l="1"/>
  <c r="A75" i="3" l="1"/>
  <c r="A76" i="3" l="1"/>
  <c r="A77" i="3" l="1"/>
  <c r="A78" i="3" l="1"/>
  <c r="A79" i="3" l="1"/>
  <c r="A80" i="3" l="1"/>
  <c r="A81" i="3" l="1"/>
  <c r="A82" i="3" l="1"/>
  <c r="A83" i="3" l="1"/>
  <c r="A84" i="3" l="1"/>
  <c r="A85" i="3" l="1"/>
  <c r="A86" i="3" l="1"/>
  <c r="A87" i="3" l="1"/>
  <c r="A88" i="3" l="1"/>
  <c r="A89" i="3" l="1"/>
  <c r="A90" i="3" l="1"/>
  <c r="A91" i="3" l="1"/>
  <c r="A92" i="3" l="1"/>
  <c r="A93" i="3" l="1"/>
  <c r="A94" i="3" l="1"/>
  <c r="A95" i="3" l="1"/>
  <c r="A96" i="3" l="1"/>
  <c r="A97" i="3" l="1"/>
  <c r="A98" i="3" l="1"/>
  <c r="A99" i="3" l="1"/>
  <c r="A100" i="3" l="1"/>
  <c r="A101" i="3" l="1"/>
  <c r="A102" i="3" l="1"/>
  <c r="A103" i="3" l="1"/>
  <c r="A104" i="3" l="1"/>
  <c r="A105" i="3" l="1"/>
  <c r="A106" i="3" l="1"/>
  <c r="A107" i="3" l="1"/>
  <c r="A108" i="3" l="1"/>
  <c r="A109" i="3" l="1"/>
  <c r="A110" i="3" l="1"/>
  <c r="A111" i="3" l="1"/>
  <c r="A112" i="3" l="1"/>
  <c r="A113" i="3" l="1"/>
  <c r="A114" i="3" l="1"/>
  <c r="A115" i="3" l="1"/>
  <c r="A116" i="3" l="1"/>
  <c r="A117" i="3" l="1"/>
  <c r="A118" i="3" l="1"/>
  <c r="A119" i="3" l="1"/>
  <c r="A120" i="3" l="1"/>
  <c r="A121" i="3" l="1"/>
  <c r="A122" i="3" l="1"/>
  <c r="A123" i="3" l="1"/>
  <c r="A124" i="3" l="1"/>
  <c r="A125" i="3" l="1"/>
  <c r="A126" i="3" l="1"/>
  <c r="A127" i="3" l="1"/>
  <c r="A128" i="3" l="1"/>
  <c r="A129" i="3" l="1"/>
  <c r="A130" i="3" l="1"/>
  <c r="A131" i="3" l="1"/>
  <c r="A132" i="3" l="1"/>
  <c r="A133" i="3" l="1"/>
  <c r="A134" i="3" l="1"/>
  <c r="A135" i="3" l="1"/>
  <c r="A136" i="3" l="1"/>
  <c r="A137" i="3" l="1"/>
  <c r="A138" i="3" l="1"/>
  <c r="A139" i="3" l="1"/>
  <c r="A140" i="3" l="1"/>
  <c r="A141" i="3" l="1"/>
  <c r="A142" i="3" l="1"/>
  <c r="A143" i="3" l="1"/>
  <c r="A144" i="3" l="1"/>
  <c r="A145" i="3" l="1"/>
  <c r="A146" i="3" l="1"/>
  <c r="A147" i="3" l="1"/>
  <c r="A148" i="3" l="1"/>
  <c r="A149" i="3" l="1"/>
  <c r="A150" i="3" l="1"/>
  <c r="A151" i="3" l="1"/>
  <c r="A152" i="3" l="1"/>
  <c r="A153" i="3" l="1"/>
  <c r="A154" i="3" l="1"/>
  <c r="A155" i="3" l="1"/>
  <c r="A156" i="3" l="1"/>
  <c r="A157" i="3" l="1"/>
  <c r="A158" i="3" l="1"/>
  <c r="A159" i="3" l="1"/>
  <c r="A160" i="3" l="1"/>
  <c r="A161" i="3" l="1"/>
  <c r="A162" i="3" l="1"/>
  <c r="A163" i="3" l="1"/>
  <c r="A164" i="3" l="1"/>
  <c r="A165" i="3" l="1"/>
  <c r="A166" i="3" l="1"/>
  <c r="A167" i="3" l="1"/>
  <c r="A168" i="3" l="1"/>
  <c r="A169" i="3" l="1"/>
  <c r="A170" i="3" l="1"/>
  <c r="A171" i="3" l="1"/>
  <c r="A172" i="3" l="1"/>
  <c r="A173" i="3" l="1"/>
  <c r="A174" i="3" l="1"/>
  <c r="A175" i="3" l="1"/>
  <c r="A176" i="3" l="1"/>
  <c r="A177" i="3" l="1"/>
  <c r="A178" i="3" l="1"/>
  <c r="A179" i="3" l="1"/>
  <c r="A180" i="3" l="1"/>
  <c r="A181" i="3" l="1"/>
  <c r="A182" i="3" l="1"/>
  <c r="A183" i="3" l="1"/>
  <c r="A184" i="3" l="1"/>
  <c r="A185" i="3" l="1"/>
  <c r="A186" i="3" l="1"/>
  <c r="A187" i="3" l="1"/>
  <c r="A188" i="3" l="1"/>
  <c r="A189" i="3" l="1"/>
  <c r="A190" i="3" l="1"/>
  <c r="A191" i="3" l="1"/>
  <c r="A192" i="3" l="1"/>
  <c r="A193" i="3" l="1"/>
  <c r="A194" i="3" l="1"/>
  <c r="A195" i="3" l="1"/>
  <c r="A196" i="3" l="1"/>
  <c r="A197" i="3" l="1"/>
  <c r="A198" i="3" l="1"/>
  <c r="A199" i="3" l="1"/>
  <c r="A200" i="3" l="1"/>
  <c r="A201" i="3" l="1"/>
  <c r="A202" i="3" l="1"/>
  <c r="A203" i="3" l="1"/>
  <c r="A204" i="3" l="1"/>
  <c r="A205" i="3" l="1"/>
  <c r="A206" i="3" l="1"/>
  <c r="A207" i="3" l="1"/>
  <c r="A208" i="3" l="1"/>
  <c r="A209" i="3" l="1"/>
  <c r="A210" i="3" l="1"/>
  <c r="A211" i="3" l="1"/>
  <c r="A212" i="3" l="1"/>
  <c r="A213" i="3" l="1"/>
  <c r="A214" i="3" l="1"/>
  <c r="A215" i="3" l="1"/>
  <c r="A216" i="3" l="1"/>
  <c r="A217" i="3" l="1"/>
  <c r="A218" i="3" l="1"/>
  <c r="A219" i="3" l="1"/>
  <c r="A220" i="3" l="1"/>
  <c r="A221" i="3" l="1"/>
  <c r="A222" i="3" l="1"/>
  <c r="A223" i="3" l="1"/>
  <c r="A224" i="3" l="1"/>
  <c r="A225" i="3" l="1"/>
  <c r="A226" i="3" l="1"/>
  <c r="A227" i="3" l="1"/>
  <c r="A228" i="3" l="1"/>
  <c r="A229" i="3" l="1"/>
  <c r="A230" i="3" l="1"/>
  <c r="A231" i="3" l="1"/>
  <c r="A232" i="3" l="1"/>
  <c r="A233" i="3" l="1"/>
  <c r="A234" i="3" l="1"/>
  <c r="A235" i="3" l="1"/>
  <c r="A236" i="3" l="1"/>
  <c r="A237" i="3" l="1"/>
  <c r="A238" i="3" l="1"/>
  <c r="A239" i="3" l="1"/>
  <c r="A240" i="3" l="1"/>
  <c r="A241" i="3" l="1"/>
  <c r="A242" i="3" l="1"/>
  <c r="A243" i="3" l="1"/>
  <c r="A244" i="3" l="1"/>
  <c r="A245" i="3" l="1"/>
  <c r="A246" i="3" l="1"/>
  <c r="A247" i="3" l="1"/>
  <c r="A248" i="3" l="1"/>
  <c r="A249" i="3" l="1"/>
  <c r="A250" i="3" l="1"/>
  <c r="A251" i="3" l="1"/>
  <c r="A252" i="3" l="1"/>
  <c r="A253" i="3" l="1"/>
  <c r="A254" i="3" l="1"/>
  <c r="A255" i="3" l="1"/>
  <c r="A256" i="3" l="1"/>
  <c r="A257" i="3" l="1"/>
  <c r="A258" i="3" l="1"/>
  <c r="A259" i="3" l="1"/>
  <c r="A260" i="3" l="1"/>
  <c r="A261" i="3" l="1"/>
  <c r="A262" i="3" l="1"/>
  <c r="A263" i="3" l="1"/>
  <c r="A264" i="3" l="1"/>
  <c r="A265" i="3" l="1"/>
  <c r="A266" i="3" l="1"/>
</calcChain>
</file>

<file path=xl/sharedStrings.xml><?xml version="1.0" encoding="utf-8"?>
<sst xmlns="http://schemas.openxmlformats.org/spreadsheetml/2006/main" count="4" uniqueCount="4">
  <si>
    <t>Date</t>
  </si>
  <si>
    <t>USGDP</t>
  </si>
  <si>
    <t>norm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</si>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</sst>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0.0"/>
    <numFmt numFmtId="166" formatCode="0.0000000000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66" fontId="0" fillId="0" borderId="0" xfId="0" applyNumberFormat="1"/>
    <xf numFmtId="0" fontId="1" fillId="0" borderId="0" xfId="0" applyFon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66"/>
  <sheetViews>
    <sheetView tabSelected="1" zoomScale="90" zoomScaleNormal="90" workbookViewId="0">
      <selection activeCell="E2" sqref="E2"/>
    </sheetView>
  </sheetViews>
  <sheetFormatPr defaultRowHeight="14.6" x14ac:dyDescent="0.4"/>
  <cols>
    <col min="1" max="1" width="11.3828125" customWidth="1"/>
    <col min="2" max="2" width="10.07421875" bestFit="1" customWidth="1"/>
    <col min="3" max="3" width="11.765625" customWidth="1"/>
    <col min="5" max="5" width="22.3046875" customWidth="1"/>
    <col min="6" max="6" width="15.23046875" customWidth="1"/>
    <col min="7" max="7" width="23.15234375" customWidth="1"/>
    <col min="8" max="8" width="17.15234375" customWidth="1"/>
    <col min="9" max="9" width="12.765625" customWidth="1"/>
    <col min="12" max="12" width="14.4609375" bestFit="1" customWidth="1"/>
    <col min="13" max="13" width="15.3828125" customWidth="1"/>
    <col min="14" max="14" width="12.4609375" bestFit="1" customWidth="1"/>
    <col min="16" max="16" width="10.84375" bestFit="1" customWidth="1"/>
  </cols>
  <sheetData>
    <row r="1" spans="1:12" x14ac:dyDescent="0.4">
      <c r="B1" t="s">
        <v>0</v>
      </c>
      <c r="C1" t="s">
        <v>3</v>
      </c>
      <c r="D1" t="s">
        <v>1</v>
      </c>
      <c r="E1" t="s">
        <v>2</v>
      </c>
    </row>
    <row r="2" spans="1:12" x14ac:dyDescent="0.4">
      <c r="A2">
        <v>1</v>
      </c>
      <c r="B2" s="1">
        <v>18629</v>
      </c>
      <c r="C2" s="3" t="str">
        <f>MONTH(B2)&amp;"-"&amp;YEAR(B2)</f>
        <v>1-1951</v>
      </c>
      <c r="D2" s="2">
        <v>2304.5</v>
      </c>
    </row>
    <row r="3" spans="1:12" x14ac:dyDescent="0.4">
      <c r="A3">
        <f>A2+1</f>
        <v>2</v>
      </c>
      <c r="B3" s="1">
        <v>18719</v>
      </c>
      <c r="C3" s="3" t="str">
        <f t="shared" ref="C3:C66" si="0">MONTH(B3)&amp;"-"&amp;YEAR(B3)</f>
        <v>4-1951</v>
      </c>
      <c r="D3" s="2">
        <v>2344.5</v>
      </c>
      <c r="E3" s="7"/>
    </row>
    <row r="4" spans="1:12" x14ac:dyDescent="0.4">
      <c r="A4">
        <f t="shared" ref="A4:A67" si="1">A3+1</f>
        <v>3</v>
      </c>
      <c r="B4" s="1">
        <v>18810</v>
      </c>
      <c r="C4" s="3" t="str">
        <f t="shared" si="0"/>
        <v>7-1951</v>
      </c>
      <c r="D4" s="2">
        <v>2392.8000000000002</v>
      </c>
      <c r="E4" s="7"/>
      <c r="F4" s="6"/>
      <c r="L4" s="4"/>
    </row>
    <row r="5" spans="1:12" x14ac:dyDescent="0.4">
      <c r="A5">
        <f t="shared" si="1"/>
        <v>4</v>
      </c>
      <c r="B5" s="1">
        <v>18902</v>
      </c>
      <c r="C5" s="3" t="str">
        <f t="shared" si="0"/>
        <v>10-1951</v>
      </c>
      <c r="D5" s="2">
        <v>2398.1</v>
      </c>
      <c r="E5" s="7"/>
      <c r="F5" s="6"/>
    </row>
    <row r="6" spans="1:12" x14ac:dyDescent="0.4">
      <c r="A6">
        <f t="shared" si="1"/>
        <v>5</v>
      </c>
      <c r="B6" s="1">
        <v>18994</v>
      </c>
      <c r="C6" s="3" t="str">
        <f t="shared" si="0"/>
        <v>1-1952</v>
      </c>
      <c r="D6" s="2">
        <v>2423.5</v>
      </c>
      <c r="E6" s="7"/>
      <c r="F6" s="6"/>
    </row>
    <row r="7" spans="1:12" x14ac:dyDescent="0.4">
      <c r="A7">
        <f t="shared" si="1"/>
        <v>6</v>
      </c>
      <c r="B7" s="1">
        <v>19085</v>
      </c>
      <c r="C7" s="3" t="str">
        <f t="shared" si="0"/>
        <v>4-1952</v>
      </c>
      <c r="D7" s="2">
        <v>2428.5</v>
      </c>
      <c r="F7" s="6"/>
    </row>
    <row r="8" spans="1:12" x14ac:dyDescent="0.4">
      <c r="A8">
        <f t="shared" si="1"/>
        <v>7</v>
      </c>
      <c r="B8" s="1">
        <v>19176</v>
      </c>
      <c r="C8" s="3" t="str">
        <f t="shared" si="0"/>
        <v>7-1952</v>
      </c>
      <c r="D8" s="2">
        <v>2446.1</v>
      </c>
      <c r="F8" s="6"/>
    </row>
    <row r="9" spans="1:12" x14ac:dyDescent="0.4">
      <c r="A9">
        <f t="shared" si="1"/>
        <v>8</v>
      </c>
      <c r="B9" s="1">
        <v>19268</v>
      </c>
      <c r="C9" s="3" t="str">
        <f t="shared" si="0"/>
        <v>10-1952</v>
      </c>
      <c r="D9" s="2">
        <v>2526.4</v>
      </c>
      <c r="F9" s="6"/>
      <c r="I9" s="5"/>
    </row>
    <row r="10" spans="1:12" x14ac:dyDescent="0.4">
      <c r="A10">
        <f t="shared" si="1"/>
        <v>9</v>
      </c>
      <c r="B10" s="1">
        <v>19360</v>
      </c>
      <c r="C10" s="3" t="str">
        <f t="shared" si="0"/>
        <v>1-1953</v>
      </c>
      <c r="D10" s="2">
        <v>2573.4</v>
      </c>
      <c r="F10" s="6"/>
    </row>
    <row r="11" spans="1:12" x14ac:dyDescent="0.4">
      <c r="A11">
        <f t="shared" si="1"/>
        <v>10</v>
      </c>
      <c r="B11" s="1">
        <v>19450</v>
      </c>
      <c r="C11" s="3" t="str">
        <f t="shared" si="0"/>
        <v>4-1953</v>
      </c>
      <c r="D11" s="2">
        <v>2593.5</v>
      </c>
      <c r="F11" s="6"/>
    </row>
    <row r="12" spans="1:12" x14ac:dyDescent="0.4">
      <c r="A12">
        <f t="shared" si="1"/>
        <v>11</v>
      </c>
      <c r="B12" s="1">
        <v>19541</v>
      </c>
      <c r="C12" s="3" t="str">
        <f t="shared" si="0"/>
        <v>7-1953</v>
      </c>
      <c r="D12" s="2">
        <v>2578.9</v>
      </c>
      <c r="F12" s="6"/>
    </row>
    <row r="13" spans="1:12" x14ac:dyDescent="0.4">
      <c r="A13">
        <f t="shared" si="1"/>
        <v>12</v>
      </c>
      <c r="B13" s="1">
        <v>19633</v>
      </c>
      <c r="C13" s="3" t="str">
        <f t="shared" si="0"/>
        <v>10-1953</v>
      </c>
      <c r="D13" s="2">
        <v>2539.8000000000002</v>
      </c>
      <c r="F13" s="6"/>
      <c r="I13" s="5"/>
    </row>
    <row r="14" spans="1:12" x14ac:dyDescent="0.4">
      <c r="A14">
        <f t="shared" si="1"/>
        <v>13</v>
      </c>
      <c r="B14" s="1">
        <v>19725</v>
      </c>
      <c r="C14" s="3" t="str">
        <f t="shared" si="0"/>
        <v>1-1954</v>
      </c>
      <c r="D14" s="2">
        <v>2528</v>
      </c>
      <c r="F14" s="6"/>
    </row>
    <row r="15" spans="1:12" x14ac:dyDescent="0.4">
      <c r="A15">
        <f t="shared" si="1"/>
        <v>14</v>
      </c>
      <c r="B15" s="1">
        <v>19815</v>
      </c>
      <c r="C15" s="3" t="str">
        <f t="shared" si="0"/>
        <v>4-1954</v>
      </c>
      <c r="D15" s="2">
        <v>2530.6999999999998</v>
      </c>
      <c r="F15" s="6"/>
    </row>
    <row r="16" spans="1:12" x14ac:dyDescent="0.4">
      <c r="A16">
        <f t="shared" si="1"/>
        <v>15</v>
      </c>
      <c r="B16" s="1">
        <v>19906</v>
      </c>
      <c r="C16" s="3" t="str">
        <f t="shared" si="0"/>
        <v>7-1954</v>
      </c>
      <c r="D16" s="2">
        <v>2559.4</v>
      </c>
      <c r="F16" s="6"/>
    </row>
    <row r="17" spans="1:6" x14ac:dyDescent="0.4">
      <c r="A17">
        <f t="shared" si="1"/>
        <v>16</v>
      </c>
      <c r="B17" s="1">
        <v>19998</v>
      </c>
      <c r="C17" s="3" t="str">
        <f t="shared" si="0"/>
        <v>10-1954</v>
      </c>
      <c r="D17" s="2">
        <v>2609.3000000000002</v>
      </c>
      <c r="F17" s="6"/>
    </row>
    <row r="18" spans="1:6" x14ac:dyDescent="0.4">
      <c r="A18">
        <f t="shared" si="1"/>
        <v>17</v>
      </c>
      <c r="B18" s="1">
        <v>20090</v>
      </c>
      <c r="C18" s="3" t="str">
        <f t="shared" si="0"/>
        <v>1-1955</v>
      </c>
      <c r="D18" s="2">
        <v>2683.8</v>
      </c>
      <c r="F18" s="6"/>
    </row>
    <row r="19" spans="1:6" x14ac:dyDescent="0.4">
      <c r="A19">
        <f t="shared" si="1"/>
        <v>18</v>
      </c>
      <c r="B19" s="1">
        <v>20180</v>
      </c>
      <c r="C19" s="3" t="str">
        <f t="shared" si="0"/>
        <v>4-1955</v>
      </c>
      <c r="D19" s="2">
        <v>2727.5</v>
      </c>
      <c r="F19" s="6"/>
    </row>
    <row r="20" spans="1:6" x14ac:dyDescent="0.4">
      <c r="A20">
        <f t="shared" si="1"/>
        <v>19</v>
      </c>
      <c r="B20" s="1">
        <v>20271</v>
      </c>
      <c r="C20" s="3" t="str">
        <f t="shared" si="0"/>
        <v>7-1955</v>
      </c>
      <c r="D20" s="2">
        <v>2764.1</v>
      </c>
      <c r="F20" s="6"/>
    </row>
    <row r="21" spans="1:6" x14ac:dyDescent="0.4">
      <c r="A21">
        <f t="shared" si="1"/>
        <v>20</v>
      </c>
      <c r="B21" s="1">
        <v>20363</v>
      </c>
      <c r="C21" s="3" t="str">
        <f t="shared" si="0"/>
        <v>10-1955</v>
      </c>
      <c r="D21" s="2">
        <v>2780.8</v>
      </c>
      <c r="E21">
        <f>STANDARDIZE(D21,AVERAGE(D2:D21),_xlfn.STDEV.P(D2:D21))</f>
        <v>1.8581305654364291</v>
      </c>
      <c r="F21" s="6"/>
    </row>
    <row r="22" spans="1:6" x14ac:dyDescent="0.4">
      <c r="A22">
        <f t="shared" si="1"/>
        <v>21</v>
      </c>
      <c r="B22" s="1">
        <v>20455</v>
      </c>
      <c r="C22" s="3" t="str">
        <f t="shared" si="0"/>
        <v>1-1956</v>
      </c>
      <c r="D22" s="2">
        <v>2770</v>
      </c>
      <c r="E22">
        <f t="shared" ref="E22:E85" si="2">STANDARDIZE(D22,AVERAGE(D3:D22),_xlfn.STDEV.P(D3:D22))</f>
        <v>1.6231748980404908</v>
      </c>
      <c r="F22" s="6"/>
    </row>
    <row r="23" spans="1:6" x14ac:dyDescent="0.4">
      <c r="A23">
        <f t="shared" si="1"/>
        <v>22</v>
      </c>
      <c r="B23" s="1">
        <v>20546</v>
      </c>
      <c r="C23" s="3" t="str">
        <f t="shared" si="0"/>
        <v>4-1956</v>
      </c>
      <c r="D23" s="2">
        <v>2792.9</v>
      </c>
      <c r="E23">
        <f t="shared" si="2"/>
        <v>1.6322802133466434</v>
      </c>
      <c r="F23" s="6"/>
    </row>
    <row r="24" spans="1:6" x14ac:dyDescent="0.4">
      <c r="A24">
        <f t="shared" si="1"/>
        <v>23</v>
      </c>
      <c r="B24" s="1">
        <v>20637</v>
      </c>
      <c r="C24" s="3" t="str">
        <f t="shared" si="0"/>
        <v>7-1956</v>
      </c>
      <c r="D24" s="2">
        <v>2790.6</v>
      </c>
      <c r="E24">
        <f t="shared" si="2"/>
        <v>1.461316434875767</v>
      </c>
      <c r="F24" s="6"/>
    </row>
    <row r="25" spans="1:6" x14ac:dyDescent="0.4">
      <c r="A25">
        <f t="shared" si="1"/>
        <v>24</v>
      </c>
      <c r="B25" s="1">
        <v>20729</v>
      </c>
      <c r="C25" s="3" t="str">
        <f t="shared" si="0"/>
        <v>10-1956</v>
      </c>
      <c r="D25" s="2">
        <v>2836.2</v>
      </c>
      <c r="E25">
        <f t="shared" si="2"/>
        <v>1.6367029454128132</v>
      </c>
      <c r="F25" s="6"/>
    </row>
    <row r="26" spans="1:6" x14ac:dyDescent="0.4">
      <c r="A26">
        <f t="shared" si="1"/>
        <v>25</v>
      </c>
      <c r="B26" s="1">
        <v>20821</v>
      </c>
      <c r="C26" s="3" t="str">
        <f t="shared" si="0"/>
        <v>1-1957</v>
      </c>
      <c r="D26" s="2">
        <v>2854.5</v>
      </c>
      <c r="E26">
        <f t="shared" si="2"/>
        <v>1.6032889106785047</v>
      </c>
      <c r="F26" s="6"/>
    </row>
    <row r="27" spans="1:6" x14ac:dyDescent="0.4">
      <c r="A27">
        <f t="shared" si="1"/>
        <v>26</v>
      </c>
      <c r="B27" s="1">
        <v>20911</v>
      </c>
      <c r="C27" s="3" t="str">
        <f t="shared" si="0"/>
        <v>4-1957</v>
      </c>
      <c r="D27" s="2">
        <v>2848.2</v>
      </c>
      <c r="E27">
        <f t="shared" si="2"/>
        <v>1.4256288304208071</v>
      </c>
      <c r="F27" s="6"/>
    </row>
    <row r="28" spans="1:6" x14ac:dyDescent="0.4">
      <c r="A28">
        <f t="shared" si="1"/>
        <v>27</v>
      </c>
      <c r="B28" s="1">
        <v>21002</v>
      </c>
      <c r="C28" s="3" t="str">
        <f t="shared" si="0"/>
        <v>7-1957</v>
      </c>
      <c r="D28" s="2">
        <v>2875.9</v>
      </c>
      <c r="E28">
        <f t="shared" si="2"/>
        <v>1.5076588903998427</v>
      </c>
      <c r="F28" s="6"/>
    </row>
    <row r="29" spans="1:6" x14ac:dyDescent="0.4">
      <c r="A29">
        <f t="shared" si="1"/>
        <v>28</v>
      </c>
      <c r="B29" s="1">
        <v>21094</v>
      </c>
      <c r="C29" s="3" t="str">
        <f t="shared" si="0"/>
        <v>10-1957</v>
      </c>
      <c r="D29" s="2">
        <v>2846.4</v>
      </c>
      <c r="E29">
        <f t="shared" si="2"/>
        <v>1.1539264278267971</v>
      </c>
      <c r="F29" s="6"/>
    </row>
    <row r="30" spans="1:6" x14ac:dyDescent="0.4">
      <c r="A30">
        <f t="shared" si="1"/>
        <v>29</v>
      </c>
      <c r="B30" s="1">
        <v>21186</v>
      </c>
      <c r="C30" s="3" t="str">
        <f t="shared" si="0"/>
        <v>1-1958</v>
      </c>
      <c r="D30" s="2">
        <v>2772.7</v>
      </c>
      <c r="E30">
        <f t="shared" si="2"/>
        <v>0.48670186010496153</v>
      </c>
      <c r="F30" s="6"/>
    </row>
    <row r="31" spans="1:6" x14ac:dyDescent="0.4">
      <c r="A31">
        <f t="shared" si="1"/>
        <v>30</v>
      </c>
      <c r="B31" s="1">
        <v>21276</v>
      </c>
      <c r="C31" s="3" t="str">
        <f t="shared" si="0"/>
        <v>4-1958</v>
      </c>
      <c r="D31" s="2">
        <v>2790.9</v>
      </c>
      <c r="E31">
        <f t="shared" si="2"/>
        <v>0.56644835599743093</v>
      </c>
      <c r="F31" s="6"/>
    </row>
    <row r="32" spans="1:6" x14ac:dyDescent="0.4">
      <c r="A32">
        <f t="shared" si="1"/>
        <v>31</v>
      </c>
      <c r="B32" s="1">
        <v>21367</v>
      </c>
      <c r="C32" s="3" t="str">
        <f t="shared" si="0"/>
        <v>7-1958</v>
      </c>
      <c r="D32" s="2">
        <v>2855.5</v>
      </c>
      <c r="E32">
        <f t="shared" si="2"/>
        <v>1.0103927900277558</v>
      </c>
      <c r="F32" s="6"/>
    </row>
    <row r="33" spans="1:6" x14ac:dyDescent="0.4">
      <c r="A33">
        <f t="shared" si="1"/>
        <v>32</v>
      </c>
      <c r="B33" s="1">
        <v>21459</v>
      </c>
      <c r="C33" s="3" t="str">
        <f t="shared" si="0"/>
        <v>10-1958</v>
      </c>
      <c r="D33" s="2">
        <v>2922.3</v>
      </c>
      <c r="E33">
        <f t="shared" si="2"/>
        <v>1.4538453689587842</v>
      </c>
      <c r="F33" s="6"/>
    </row>
    <row r="34" spans="1:6" x14ac:dyDescent="0.4">
      <c r="A34">
        <f t="shared" si="1"/>
        <v>33</v>
      </c>
      <c r="B34" s="1">
        <v>21551</v>
      </c>
      <c r="C34" s="3" t="str">
        <f t="shared" si="0"/>
        <v>1-1959</v>
      </c>
      <c r="D34" s="2">
        <v>2976.6</v>
      </c>
      <c r="E34">
        <f t="shared" si="2"/>
        <v>1.7840292932934665</v>
      </c>
      <c r="F34" s="6"/>
    </row>
    <row r="35" spans="1:6" x14ac:dyDescent="0.4">
      <c r="A35">
        <f t="shared" si="1"/>
        <v>34</v>
      </c>
      <c r="B35" s="1">
        <v>21641</v>
      </c>
      <c r="C35" s="3" t="str">
        <f t="shared" si="0"/>
        <v>4-1959</v>
      </c>
      <c r="D35" s="2">
        <v>3049</v>
      </c>
      <c r="E35">
        <f t="shared" si="2"/>
        <v>2.2164943256309542</v>
      </c>
      <c r="F35" s="6"/>
    </row>
    <row r="36" spans="1:6" x14ac:dyDescent="0.4">
      <c r="A36">
        <f t="shared" si="1"/>
        <v>35</v>
      </c>
      <c r="B36" s="1">
        <v>21732</v>
      </c>
      <c r="C36" s="3" t="str">
        <f t="shared" si="0"/>
        <v>7-1959</v>
      </c>
      <c r="D36" s="2">
        <v>3043.1</v>
      </c>
      <c r="E36">
        <f t="shared" si="2"/>
        <v>2.0089355470091936</v>
      </c>
      <c r="F36" s="6"/>
    </row>
    <row r="37" spans="1:6" x14ac:dyDescent="0.4">
      <c r="A37">
        <f t="shared" si="1"/>
        <v>36</v>
      </c>
      <c r="B37" s="1">
        <v>21824</v>
      </c>
      <c r="C37" s="3" t="str">
        <f t="shared" si="0"/>
        <v>10-1959</v>
      </c>
      <c r="D37" s="2">
        <v>3055.1</v>
      </c>
      <c r="E37">
        <f t="shared" si="2"/>
        <v>1.9448712792668506</v>
      </c>
      <c r="F37" s="6"/>
    </row>
    <row r="38" spans="1:6" x14ac:dyDescent="0.4">
      <c r="A38">
        <f t="shared" si="1"/>
        <v>37</v>
      </c>
      <c r="B38" s="1">
        <v>21916</v>
      </c>
      <c r="C38" s="3" t="str">
        <f t="shared" si="0"/>
        <v>1-1960</v>
      </c>
      <c r="D38" s="2">
        <v>3123.2</v>
      </c>
      <c r="E38">
        <f t="shared" si="2"/>
        <v>2.2119777748003537</v>
      </c>
      <c r="F38" s="6"/>
    </row>
    <row r="39" spans="1:6" x14ac:dyDescent="0.4">
      <c r="A39">
        <f t="shared" si="1"/>
        <v>38</v>
      </c>
      <c r="B39" s="1">
        <v>22007</v>
      </c>
      <c r="C39" s="3" t="str">
        <f t="shared" si="0"/>
        <v>4-1960</v>
      </c>
      <c r="D39" s="2">
        <v>3111.3</v>
      </c>
      <c r="E39">
        <f t="shared" si="2"/>
        <v>1.8388498413511829</v>
      </c>
      <c r="F39" s="6"/>
    </row>
    <row r="40" spans="1:6" x14ac:dyDescent="0.4">
      <c r="A40">
        <f t="shared" si="1"/>
        <v>39</v>
      </c>
      <c r="B40" s="1">
        <v>22098</v>
      </c>
      <c r="C40" s="3" t="str">
        <f t="shared" si="0"/>
        <v>7-1960</v>
      </c>
      <c r="D40" s="2">
        <v>3119.1</v>
      </c>
      <c r="E40">
        <f t="shared" si="2"/>
        <v>1.6732827889684381</v>
      </c>
      <c r="F40" s="6"/>
    </row>
    <row r="41" spans="1:6" x14ac:dyDescent="0.4">
      <c r="A41">
        <f t="shared" si="1"/>
        <v>40</v>
      </c>
      <c r="B41" s="1">
        <v>22190</v>
      </c>
      <c r="C41" s="3" t="str">
        <f t="shared" si="0"/>
        <v>10-1960</v>
      </c>
      <c r="D41" s="2">
        <v>3081.3</v>
      </c>
      <c r="E41">
        <f t="shared" si="2"/>
        <v>1.2338771602452301</v>
      </c>
      <c r="F41" s="6"/>
    </row>
    <row r="42" spans="1:6" x14ac:dyDescent="0.4">
      <c r="A42">
        <f t="shared" si="1"/>
        <v>41</v>
      </c>
      <c r="B42" s="1">
        <v>22282</v>
      </c>
      <c r="C42" s="3" t="str">
        <f t="shared" si="0"/>
        <v>1-1961</v>
      </c>
      <c r="D42" s="2">
        <v>3102.3</v>
      </c>
      <c r="E42">
        <f t="shared" si="2"/>
        <v>1.2658792081135095</v>
      </c>
      <c r="F42" s="6"/>
    </row>
    <row r="43" spans="1:6" x14ac:dyDescent="0.4">
      <c r="A43">
        <f t="shared" si="1"/>
        <v>42</v>
      </c>
      <c r="B43" s="1">
        <v>22372</v>
      </c>
      <c r="C43" s="3" t="str">
        <f t="shared" si="0"/>
        <v>4-1961</v>
      </c>
      <c r="D43" s="2">
        <v>3159.9</v>
      </c>
      <c r="E43">
        <f t="shared" si="2"/>
        <v>1.5333000876465603</v>
      </c>
      <c r="F43" s="6"/>
    </row>
    <row r="44" spans="1:6" x14ac:dyDescent="0.4">
      <c r="A44">
        <f t="shared" si="1"/>
        <v>43</v>
      </c>
      <c r="B44" s="1">
        <v>22463</v>
      </c>
      <c r="C44" s="3" t="str">
        <f t="shared" si="0"/>
        <v>7-1961</v>
      </c>
      <c r="D44" s="2">
        <v>3212.6</v>
      </c>
      <c r="E44">
        <f t="shared" si="2"/>
        <v>1.712751173907251</v>
      </c>
      <c r="F44" s="6"/>
    </row>
    <row r="45" spans="1:6" x14ac:dyDescent="0.4">
      <c r="A45">
        <f t="shared" si="1"/>
        <v>44</v>
      </c>
      <c r="B45" s="1">
        <v>22555</v>
      </c>
      <c r="C45" s="3" t="str">
        <f t="shared" si="0"/>
        <v>10-1961</v>
      </c>
      <c r="D45" s="2">
        <v>3277.7</v>
      </c>
      <c r="E45">
        <f t="shared" si="2"/>
        <v>1.8900691217907406</v>
      </c>
      <c r="F45" s="6"/>
    </row>
    <row r="46" spans="1:6" x14ac:dyDescent="0.4">
      <c r="A46">
        <f t="shared" si="1"/>
        <v>45</v>
      </c>
      <c r="B46" s="1">
        <v>22647</v>
      </c>
      <c r="C46" s="3" t="str">
        <f t="shared" si="0"/>
        <v>1-1962</v>
      </c>
      <c r="D46" s="2">
        <v>3336.8</v>
      </c>
      <c r="E46">
        <f t="shared" si="2"/>
        <v>1.9596213213667908</v>
      </c>
      <c r="F46" s="6"/>
    </row>
    <row r="47" spans="1:6" x14ac:dyDescent="0.4">
      <c r="A47">
        <f t="shared" si="1"/>
        <v>46</v>
      </c>
      <c r="B47" s="1">
        <v>22737</v>
      </c>
      <c r="C47" s="3" t="str">
        <f t="shared" si="0"/>
        <v>4-1962</v>
      </c>
      <c r="D47" s="2">
        <v>3372.7</v>
      </c>
      <c r="E47">
        <f t="shared" si="2"/>
        <v>1.8875151233870644</v>
      </c>
      <c r="F47" s="6"/>
    </row>
    <row r="48" spans="1:6" x14ac:dyDescent="0.4">
      <c r="A48">
        <f t="shared" si="1"/>
        <v>47</v>
      </c>
      <c r="B48" s="1">
        <v>22828</v>
      </c>
      <c r="C48" s="3" t="str">
        <f t="shared" si="0"/>
        <v>7-1962</v>
      </c>
      <c r="D48" s="2">
        <v>3404.8</v>
      </c>
      <c r="E48">
        <f t="shared" si="2"/>
        <v>1.8028151202446927</v>
      </c>
      <c r="F48" s="6"/>
    </row>
    <row r="49" spans="1:6" x14ac:dyDescent="0.4">
      <c r="A49">
        <f t="shared" si="1"/>
        <v>48</v>
      </c>
      <c r="B49" s="1">
        <v>22920</v>
      </c>
      <c r="C49" s="3" t="str">
        <f t="shared" si="0"/>
        <v>10-1962</v>
      </c>
      <c r="D49" s="2">
        <v>3418</v>
      </c>
      <c r="E49">
        <f t="shared" si="2"/>
        <v>1.6633725125037804</v>
      </c>
      <c r="F49" s="6"/>
    </row>
    <row r="50" spans="1:6" x14ac:dyDescent="0.4">
      <c r="A50">
        <f t="shared" si="1"/>
        <v>49</v>
      </c>
      <c r="B50" s="1">
        <v>23012</v>
      </c>
      <c r="C50" s="3" t="str">
        <f t="shared" si="0"/>
        <v>1-1963</v>
      </c>
      <c r="D50" s="2">
        <v>3456.1</v>
      </c>
      <c r="E50">
        <f t="shared" si="2"/>
        <v>1.7048361845034632</v>
      </c>
      <c r="F50" s="6"/>
    </row>
    <row r="51" spans="1:6" x14ac:dyDescent="0.4">
      <c r="A51">
        <f t="shared" si="1"/>
        <v>50</v>
      </c>
      <c r="B51" s="1">
        <v>23102</v>
      </c>
      <c r="C51" s="3" t="str">
        <f t="shared" si="0"/>
        <v>4-1963</v>
      </c>
      <c r="D51" s="2">
        <v>3501.1</v>
      </c>
      <c r="E51">
        <f t="shared" si="2"/>
        <v>1.7854012804338242</v>
      </c>
      <c r="F51" s="6"/>
    </row>
    <row r="52" spans="1:6" x14ac:dyDescent="0.4">
      <c r="A52">
        <f t="shared" si="1"/>
        <v>51</v>
      </c>
      <c r="B52" s="1">
        <v>23193</v>
      </c>
      <c r="C52" s="3" t="str">
        <f t="shared" si="0"/>
        <v>7-1963</v>
      </c>
      <c r="D52" s="2">
        <v>3569.5</v>
      </c>
      <c r="E52">
        <f t="shared" si="2"/>
        <v>1.9335624373905631</v>
      </c>
      <c r="F52" s="6"/>
    </row>
    <row r="53" spans="1:6" x14ac:dyDescent="0.4">
      <c r="A53">
        <f t="shared" si="1"/>
        <v>52</v>
      </c>
      <c r="B53" s="1">
        <v>23285</v>
      </c>
      <c r="C53" s="3" t="str">
        <f t="shared" si="0"/>
        <v>10-1963</v>
      </c>
      <c r="D53" s="2">
        <v>3595</v>
      </c>
      <c r="E53">
        <f t="shared" si="2"/>
        <v>1.8399140319625671</v>
      </c>
      <c r="F53" s="6"/>
    </row>
    <row r="54" spans="1:6" x14ac:dyDescent="0.4">
      <c r="A54">
        <f t="shared" si="1"/>
        <v>53</v>
      </c>
      <c r="B54" s="1">
        <v>23377</v>
      </c>
      <c r="C54" s="3" t="str">
        <f t="shared" si="0"/>
        <v>1-1964</v>
      </c>
      <c r="D54" s="2">
        <v>3672.7</v>
      </c>
      <c r="E54">
        <f t="shared" si="2"/>
        <v>1.9574655915758372</v>
      </c>
      <c r="F54" s="6"/>
    </row>
    <row r="55" spans="1:6" x14ac:dyDescent="0.4">
      <c r="A55">
        <f t="shared" si="1"/>
        <v>54</v>
      </c>
      <c r="B55" s="1">
        <v>23468</v>
      </c>
      <c r="C55" s="3" t="str">
        <f t="shared" si="0"/>
        <v>4-1964</v>
      </c>
      <c r="D55" s="2">
        <v>3716.4</v>
      </c>
      <c r="E55">
        <f t="shared" si="2"/>
        <v>1.8821666596659354</v>
      </c>
      <c r="F55" s="6"/>
    </row>
    <row r="56" spans="1:6" x14ac:dyDescent="0.4">
      <c r="A56">
        <f t="shared" si="1"/>
        <v>55</v>
      </c>
      <c r="B56" s="1">
        <v>23559</v>
      </c>
      <c r="C56" s="3" t="str">
        <f t="shared" si="0"/>
        <v>7-1964</v>
      </c>
      <c r="D56" s="2">
        <v>3766.9</v>
      </c>
      <c r="E56">
        <f t="shared" si="2"/>
        <v>1.8479343583537438</v>
      </c>
      <c r="F56" s="6"/>
    </row>
    <row r="57" spans="1:6" x14ac:dyDescent="0.4">
      <c r="A57">
        <f t="shared" si="1"/>
        <v>56</v>
      </c>
      <c r="B57" s="1">
        <v>23651</v>
      </c>
      <c r="C57" s="3" t="str">
        <f t="shared" si="0"/>
        <v>10-1964</v>
      </c>
      <c r="D57" s="2">
        <v>3780.2</v>
      </c>
      <c r="E57">
        <f t="shared" si="2"/>
        <v>1.6893242533228687</v>
      </c>
      <c r="F57" s="6"/>
    </row>
    <row r="58" spans="1:6" x14ac:dyDescent="0.4">
      <c r="A58">
        <f t="shared" si="1"/>
        <v>57</v>
      </c>
      <c r="B58" s="1">
        <v>23743</v>
      </c>
      <c r="C58" s="3" t="str">
        <f t="shared" si="0"/>
        <v>1-1965</v>
      </c>
      <c r="D58" s="2">
        <v>3873.5</v>
      </c>
      <c r="E58">
        <f t="shared" si="2"/>
        <v>1.8182723427521661</v>
      </c>
      <c r="F58" s="6"/>
    </row>
    <row r="59" spans="1:6" x14ac:dyDescent="0.4">
      <c r="A59">
        <f t="shared" si="1"/>
        <v>58</v>
      </c>
      <c r="B59" s="1">
        <v>23833</v>
      </c>
      <c r="C59" s="3" t="str">
        <f t="shared" si="0"/>
        <v>4-1965</v>
      </c>
      <c r="D59" s="2">
        <v>3926.4</v>
      </c>
      <c r="E59">
        <f t="shared" si="2"/>
        <v>1.7830462892575771</v>
      </c>
      <c r="F59" s="6"/>
    </row>
    <row r="60" spans="1:6" x14ac:dyDescent="0.4">
      <c r="A60">
        <f t="shared" si="1"/>
        <v>59</v>
      </c>
      <c r="B60" s="1">
        <v>23924</v>
      </c>
      <c r="C60" s="3" t="str">
        <f t="shared" si="0"/>
        <v>7-1965</v>
      </c>
      <c r="D60" s="2">
        <v>4006.2</v>
      </c>
      <c r="E60">
        <f t="shared" si="2"/>
        <v>1.8329068743420625</v>
      </c>
      <c r="F60" s="6"/>
    </row>
    <row r="61" spans="1:6" x14ac:dyDescent="0.4">
      <c r="A61">
        <f t="shared" si="1"/>
        <v>60</v>
      </c>
      <c r="B61" s="1">
        <v>24016</v>
      </c>
      <c r="C61" s="3" t="str">
        <f t="shared" si="0"/>
        <v>10-1965</v>
      </c>
      <c r="D61" s="2">
        <v>4100.6000000000004</v>
      </c>
      <c r="E61">
        <f t="shared" si="2"/>
        <v>1.92257379814246</v>
      </c>
      <c r="F61" s="6"/>
    </row>
    <row r="62" spans="1:6" x14ac:dyDescent="0.4">
      <c r="A62">
        <f t="shared" si="1"/>
        <v>61</v>
      </c>
      <c r="B62" s="1">
        <v>24108</v>
      </c>
      <c r="C62" s="3" t="str">
        <f t="shared" si="0"/>
        <v>1-1966</v>
      </c>
      <c r="D62" s="2">
        <v>4201.8999999999996</v>
      </c>
      <c r="E62">
        <f t="shared" si="2"/>
        <v>2.0025584576178628</v>
      </c>
      <c r="F62" s="6"/>
    </row>
    <row r="63" spans="1:6" x14ac:dyDescent="0.4">
      <c r="A63">
        <f t="shared" si="1"/>
        <v>62</v>
      </c>
      <c r="B63" s="1">
        <v>24198</v>
      </c>
      <c r="C63" s="3" t="str">
        <f t="shared" si="0"/>
        <v>4-1966</v>
      </c>
      <c r="D63" s="2">
        <v>4219.1000000000004</v>
      </c>
      <c r="E63">
        <f t="shared" si="2"/>
        <v>1.8289243692154591</v>
      </c>
      <c r="F63" s="6"/>
    </row>
    <row r="64" spans="1:6" x14ac:dyDescent="0.4">
      <c r="A64">
        <f t="shared" si="1"/>
        <v>63</v>
      </c>
      <c r="B64" s="1">
        <v>24289</v>
      </c>
      <c r="C64" s="3" t="str">
        <f t="shared" si="0"/>
        <v>7-1966</v>
      </c>
      <c r="D64" s="2">
        <v>4249.2</v>
      </c>
      <c r="E64">
        <f t="shared" si="2"/>
        <v>1.722531156552932</v>
      </c>
      <c r="F64" s="6"/>
    </row>
    <row r="65" spans="1:6" x14ac:dyDescent="0.4">
      <c r="A65">
        <f t="shared" si="1"/>
        <v>64</v>
      </c>
      <c r="B65" s="1">
        <v>24381</v>
      </c>
      <c r="C65" s="3" t="str">
        <f t="shared" si="0"/>
        <v>10-1966</v>
      </c>
      <c r="D65" s="2">
        <v>4285.6000000000004</v>
      </c>
      <c r="E65">
        <f t="shared" si="2"/>
        <v>1.6467216866398091</v>
      </c>
      <c r="F65" s="6"/>
    </row>
    <row r="66" spans="1:6" x14ac:dyDescent="0.4">
      <c r="A66">
        <f t="shared" si="1"/>
        <v>65</v>
      </c>
      <c r="B66" s="1">
        <v>24473</v>
      </c>
      <c r="C66" s="3" t="str">
        <f t="shared" si="0"/>
        <v>1-1967</v>
      </c>
      <c r="D66" s="2">
        <v>4324.8999999999996</v>
      </c>
      <c r="E66">
        <f t="shared" si="2"/>
        <v>1.5874243703750248</v>
      </c>
      <c r="F66" s="6"/>
    </row>
    <row r="67" spans="1:6" x14ac:dyDescent="0.4">
      <c r="A67">
        <f t="shared" si="1"/>
        <v>66</v>
      </c>
      <c r="B67" s="1">
        <v>24563</v>
      </c>
      <c r="C67" s="3" t="str">
        <f t="shared" ref="C67:C130" si="3">MONTH(B67)&amp;"-"&amp;YEAR(B67)</f>
        <v>4-1967</v>
      </c>
      <c r="D67" s="2">
        <v>4328.7</v>
      </c>
      <c r="E67">
        <f t="shared" si="2"/>
        <v>1.4452522792942475</v>
      </c>
      <c r="F67" s="6"/>
    </row>
    <row r="68" spans="1:6" x14ac:dyDescent="0.4">
      <c r="A68">
        <f t="shared" ref="A68:A131" si="4">A67+1</f>
        <v>67</v>
      </c>
      <c r="B68" s="1">
        <v>24654</v>
      </c>
      <c r="C68" s="3" t="str">
        <f t="shared" si="3"/>
        <v>7-1967</v>
      </c>
      <c r="D68" s="2">
        <v>4366.1000000000004</v>
      </c>
      <c r="E68">
        <f t="shared" si="2"/>
        <v>1.4173648268806009</v>
      </c>
      <c r="F68" s="6"/>
    </row>
    <row r="69" spans="1:6" x14ac:dyDescent="0.4">
      <c r="A69">
        <f t="shared" si="4"/>
        <v>68</v>
      </c>
      <c r="B69" s="1">
        <v>24746</v>
      </c>
      <c r="C69" s="3" t="str">
        <f t="shared" si="3"/>
        <v>10-1967</v>
      </c>
      <c r="D69" s="2">
        <v>4401.2</v>
      </c>
      <c r="E69">
        <f t="shared" si="2"/>
        <v>1.3956511022577716</v>
      </c>
      <c r="F69" s="6"/>
    </row>
    <row r="70" spans="1:6" x14ac:dyDescent="0.4">
      <c r="A70">
        <f t="shared" si="4"/>
        <v>69</v>
      </c>
      <c r="B70" s="1">
        <v>24838</v>
      </c>
      <c r="C70" s="3" t="str">
        <f t="shared" si="3"/>
        <v>1-1968</v>
      </c>
      <c r="D70" s="2">
        <v>4490.6000000000004</v>
      </c>
      <c r="E70">
        <f t="shared" si="2"/>
        <v>1.53289558875724</v>
      </c>
      <c r="F70" s="6"/>
    </row>
    <row r="71" spans="1:6" x14ac:dyDescent="0.4">
      <c r="A71">
        <f t="shared" si="4"/>
        <v>70</v>
      </c>
      <c r="B71" s="1">
        <v>24929</v>
      </c>
      <c r="C71" s="3" t="str">
        <f t="shared" si="3"/>
        <v>4-1968</v>
      </c>
      <c r="D71" s="2">
        <v>4566.3999999999996</v>
      </c>
      <c r="E71">
        <f t="shared" si="2"/>
        <v>1.6167567660153592</v>
      </c>
      <c r="F71" s="6"/>
    </row>
    <row r="72" spans="1:6" x14ac:dyDescent="0.4">
      <c r="A72">
        <f t="shared" si="4"/>
        <v>71</v>
      </c>
      <c r="B72" s="1">
        <v>25020</v>
      </c>
      <c r="C72" s="3" t="str">
        <f t="shared" si="3"/>
        <v>7-1968</v>
      </c>
      <c r="D72" s="2">
        <v>4599.3</v>
      </c>
      <c r="E72">
        <f t="shared" si="2"/>
        <v>1.5675697992259694</v>
      </c>
      <c r="F72" s="6"/>
    </row>
    <row r="73" spans="1:6" x14ac:dyDescent="0.4">
      <c r="A73">
        <f t="shared" si="4"/>
        <v>72</v>
      </c>
      <c r="B73" s="1">
        <v>25112</v>
      </c>
      <c r="C73" s="3" t="str">
        <f t="shared" si="3"/>
        <v>10-1968</v>
      </c>
      <c r="D73" s="2">
        <v>4619.8</v>
      </c>
      <c r="E73">
        <f t="shared" si="2"/>
        <v>1.5015858490450789</v>
      </c>
      <c r="F73" s="6"/>
    </row>
    <row r="74" spans="1:6" x14ac:dyDescent="0.4">
      <c r="A74">
        <f t="shared" si="4"/>
        <v>73</v>
      </c>
      <c r="B74" s="1">
        <v>25204</v>
      </c>
      <c r="C74" s="3" t="str">
        <f t="shared" si="3"/>
        <v>1-1969</v>
      </c>
      <c r="D74" s="2">
        <v>4691.6000000000004</v>
      </c>
      <c r="E74">
        <f t="shared" si="2"/>
        <v>1.5887304602047125</v>
      </c>
      <c r="F74" s="6"/>
    </row>
    <row r="75" spans="1:6" x14ac:dyDescent="0.4">
      <c r="A75">
        <f t="shared" si="4"/>
        <v>74</v>
      </c>
      <c r="B75" s="1">
        <v>25294</v>
      </c>
      <c r="C75" s="3" t="str">
        <f t="shared" si="3"/>
        <v>4-1969</v>
      </c>
      <c r="D75" s="2">
        <v>4706.7</v>
      </c>
      <c r="E75">
        <f t="shared" si="2"/>
        <v>1.5055107602336311</v>
      </c>
      <c r="F75" s="6"/>
    </row>
    <row r="76" spans="1:6" x14ac:dyDescent="0.4">
      <c r="A76">
        <f t="shared" si="4"/>
        <v>75</v>
      </c>
      <c r="B76" s="1">
        <v>25385</v>
      </c>
      <c r="C76" s="3" t="str">
        <f t="shared" si="3"/>
        <v>7-1969</v>
      </c>
      <c r="D76" s="2">
        <v>4736.1000000000004</v>
      </c>
      <c r="E76">
        <f t="shared" si="2"/>
        <v>1.4815525938218599</v>
      </c>
      <c r="F76" s="6"/>
    </row>
    <row r="77" spans="1:6" x14ac:dyDescent="0.4">
      <c r="A77">
        <f t="shared" si="4"/>
        <v>76</v>
      </c>
      <c r="B77" s="1">
        <v>25477</v>
      </c>
      <c r="C77" s="3" t="str">
        <f t="shared" si="3"/>
        <v>10-1969</v>
      </c>
      <c r="D77" s="2">
        <v>4715.5</v>
      </c>
      <c r="E77">
        <f t="shared" si="2"/>
        <v>1.3211992333822367</v>
      </c>
      <c r="F77" s="6"/>
    </row>
    <row r="78" spans="1:6" x14ac:dyDescent="0.4">
      <c r="A78">
        <f t="shared" si="4"/>
        <v>77</v>
      </c>
      <c r="B78" s="1">
        <v>25569</v>
      </c>
      <c r="C78" s="3" t="str">
        <f t="shared" si="3"/>
        <v>1-1970</v>
      </c>
      <c r="D78" s="2">
        <v>4707.1000000000004</v>
      </c>
      <c r="E78">
        <f t="shared" si="2"/>
        <v>1.2063554861517676</v>
      </c>
      <c r="F78" s="6"/>
    </row>
    <row r="79" spans="1:6" x14ac:dyDescent="0.4">
      <c r="A79">
        <f t="shared" si="4"/>
        <v>78</v>
      </c>
      <c r="B79" s="1">
        <v>25659</v>
      </c>
      <c r="C79" s="3" t="str">
        <f t="shared" si="3"/>
        <v>4-1970</v>
      </c>
      <c r="D79" s="2">
        <v>4715.3999999999996</v>
      </c>
      <c r="E79">
        <f t="shared" si="2"/>
        <v>1.1678657549141978</v>
      </c>
      <c r="F79" s="6"/>
    </row>
    <row r="80" spans="1:6" x14ac:dyDescent="0.4">
      <c r="A80">
        <f t="shared" si="4"/>
        <v>79</v>
      </c>
      <c r="B80" s="1">
        <v>25750</v>
      </c>
      <c r="C80" s="3" t="str">
        <f t="shared" si="3"/>
        <v>7-1970</v>
      </c>
      <c r="D80" s="2">
        <v>4757.2</v>
      </c>
      <c r="E80">
        <f t="shared" si="2"/>
        <v>1.2726359024551219</v>
      </c>
      <c r="F80" s="6"/>
    </row>
    <row r="81" spans="1:6" x14ac:dyDescent="0.4">
      <c r="A81">
        <f t="shared" si="4"/>
        <v>80</v>
      </c>
      <c r="B81" s="1">
        <v>25842</v>
      </c>
      <c r="C81" s="3" t="str">
        <f t="shared" si="3"/>
        <v>10-1970</v>
      </c>
      <c r="D81" s="2">
        <v>4708.3</v>
      </c>
      <c r="E81">
        <f t="shared" si="2"/>
        <v>0.96463507869184029</v>
      </c>
      <c r="F81" s="6"/>
    </row>
    <row r="82" spans="1:6" x14ac:dyDescent="0.4">
      <c r="A82">
        <f t="shared" si="4"/>
        <v>81</v>
      </c>
      <c r="B82" s="1">
        <v>25934</v>
      </c>
      <c r="C82" s="3" t="str">
        <f t="shared" si="3"/>
        <v>1-1971</v>
      </c>
      <c r="D82" s="2">
        <v>4834.3</v>
      </c>
      <c r="E82">
        <f t="shared" si="2"/>
        <v>1.467995001107133</v>
      </c>
      <c r="F82" s="6"/>
    </row>
    <row r="83" spans="1:6" x14ac:dyDescent="0.4">
      <c r="A83">
        <f t="shared" si="4"/>
        <v>82</v>
      </c>
      <c r="B83" s="1">
        <v>26024</v>
      </c>
      <c r="C83" s="3" t="str">
        <f t="shared" si="3"/>
        <v>4-1971</v>
      </c>
      <c r="D83" s="2">
        <v>4861.8999999999996</v>
      </c>
      <c r="E83">
        <f t="shared" si="2"/>
        <v>1.4790085071543548</v>
      </c>
      <c r="F83" s="6"/>
    </row>
    <row r="84" spans="1:6" x14ac:dyDescent="0.4">
      <c r="A84">
        <f t="shared" si="4"/>
        <v>83</v>
      </c>
      <c r="B84" s="1">
        <v>26115</v>
      </c>
      <c r="C84" s="3" t="str">
        <f t="shared" si="3"/>
        <v>7-1971</v>
      </c>
      <c r="D84" s="2">
        <v>4900</v>
      </c>
      <c r="E84">
        <f t="shared" si="2"/>
        <v>1.5442929827095353</v>
      </c>
      <c r="F84" s="6"/>
    </row>
    <row r="85" spans="1:6" x14ac:dyDescent="0.4">
      <c r="A85">
        <f t="shared" si="4"/>
        <v>84</v>
      </c>
      <c r="B85" s="1">
        <v>26207</v>
      </c>
      <c r="C85" s="3" t="str">
        <f t="shared" si="3"/>
        <v>10-1971</v>
      </c>
      <c r="D85" s="2">
        <v>4914.3</v>
      </c>
      <c r="E85">
        <f t="shared" si="2"/>
        <v>1.4957200224450637</v>
      </c>
      <c r="F85" s="6"/>
    </row>
    <row r="86" spans="1:6" x14ac:dyDescent="0.4">
      <c r="A86">
        <f t="shared" si="4"/>
        <v>85</v>
      </c>
      <c r="B86" s="1">
        <v>26299</v>
      </c>
      <c r="C86" s="3" t="str">
        <f t="shared" si="3"/>
        <v>1-1972</v>
      </c>
      <c r="D86" s="2">
        <v>5002.3999999999996</v>
      </c>
      <c r="E86">
        <f t="shared" ref="E86:E149" si="5">STANDARDIZE(D86,AVERAGE(D67:D86),_xlfn.STDEV.P(D67:D86))</f>
        <v>1.8005186702765819</v>
      </c>
      <c r="F86" s="6"/>
    </row>
    <row r="87" spans="1:6" x14ac:dyDescent="0.4">
      <c r="A87">
        <f t="shared" si="4"/>
        <v>86</v>
      </c>
      <c r="B87" s="1">
        <v>26390</v>
      </c>
      <c r="C87" s="3" t="str">
        <f t="shared" si="3"/>
        <v>4-1972</v>
      </c>
      <c r="D87" s="2">
        <v>5118.3</v>
      </c>
      <c r="E87">
        <f t="shared" si="5"/>
        <v>2.1688284051452418</v>
      </c>
      <c r="F87" s="6"/>
    </row>
    <row r="88" spans="1:6" x14ac:dyDescent="0.4">
      <c r="A88">
        <f t="shared" si="4"/>
        <v>87</v>
      </c>
      <c r="B88" s="1">
        <v>26481</v>
      </c>
      <c r="C88" s="3" t="str">
        <f t="shared" si="3"/>
        <v>7-1972</v>
      </c>
      <c r="D88" s="2">
        <v>5165.3999999999996</v>
      </c>
      <c r="E88">
        <f t="shared" si="5"/>
        <v>2.144576346706887</v>
      </c>
      <c r="F88" s="6"/>
    </row>
    <row r="89" spans="1:6" x14ac:dyDescent="0.4">
      <c r="A89">
        <f t="shared" si="4"/>
        <v>88</v>
      </c>
      <c r="B89" s="1">
        <v>26573</v>
      </c>
      <c r="C89" s="3" t="str">
        <f t="shared" si="3"/>
        <v>10-1972</v>
      </c>
      <c r="D89" s="2">
        <v>5251.2</v>
      </c>
      <c r="E89">
        <f t="shared" si="5"/>
        <v>2.2575198710271995</v>
      </c>
      <c r="F89" s="6"/>
    </row>
    <row r="90" spans="1:6" x14ac:dyDescent="0.4">
      <c r="A90">
        <f t="shared" si="4"/>
        <v>89</v>
      </c>
      <c r="B90" s="1">
        <v>26665</v>
      </c>
      <c r="C90" s="3" t="str">
        <f t="shared" si="3"/>
        <v>1-1973</v>
      </c>
      <c r="D90" s="2">
        <v>5380.5</v>
      </c>
      <c r="E90">
        <f t="shared" si="5"/>
        <v>2.4023537953536755</v>
      </c>
      <c r="F90" s="6"/>
    </row>
    <row r="91" spans="1:6" x14ac:dyDescent="0.4">
      <c r="A91">
        <f t="shared" si="4"/>
        <v>90</v>
      </c>
      <c r="B91" s="1">
        <v>26755</v>
      </c>
      <c r="C91" s="3" t="str">
        <f t="shared" si="3"/>
        <v>4-1973</v>
      </c>
      <c r="D91" s="2">
        <v>5441.5</v>
      </c>
      <c r="E91">
        <f t="shared" si="5"/>
        <v>2.2279398510405781</v>
      </c>
      <c r="F91" s="6"/>
    </row>
    <row r="92" spans="1:6" x14ac:dyDescent="0.4">
      <c r="A92">
        <f t="shared" si="4"/>
        <v>91</v>
      </c>
      <c r="B92" s="1">
        <v>26846</v>
      </c>
      <c r="C92" s="3" t="str">
        <f t="shared" si="3"/>
        <v>7-1973</v>
      </c>
      <c r="D92" s="2">
        <v>5411.9</v>
      </c>
      <c r="E92">
        <f t="shared" si="5"/>
        <v>1.8322252938563541</v>
      </c>
      <c r="F92" s="6"/>
    </row>
    <row r="93" spans="1:6" x14ac:dyDescent="0.4">
      <c r="A93">
        <f t="shared" si="4"/>
        <v>92</v>
      </c>
      <c r="B93" s="1">
        <v>26938</v>
      </c>
      <c r="C93" s="3" t="str">
        <f t="shared" si="3"/>
        <v>10-1973</v>
      </c>
      <c r="D93" s="2">
        <v>5462.4</v>
      </c>
      <c r="E93">
        <f t="shared" si="5"/>
        <v>1.7708770683243054</v>
      </c>
      <c r="F93" s="6"/>
    </row>
    <row r="94" spans="1:6" x14ac:dyDescent="0.4">
      <c r="A94">
        <f t="shared" si="4"/>
        <v>93</v>
      </c>
      <c r="B94" s="1">
        <v>27030</v>
      </c>
      <c r="C94" s="3" t="str">
        <f t="shared" si="3"/>
        <v>1-1974</v>
      </c>
      <c r="D94" s="2">
        <v>5417</v>
      </c>
      <c r="E94">
        <f t="shared" si="5"/>
        <v>1.4328778135502493</v>
      </c>
      <c r="F94" s="6"/>
    </row>
    <row r="95" spans="1:6" x14ac:dyDescent="0.4">
      <c r="A95">
        <f t="shared" si="4"/>
        <v>94</v>
      </c>
      <c r="B95" s="1">
        <v>27120</v>
      </c>
      <c r="C95" s="3" t="str">
        <f t="shared" si="3"/>
        <v>4-1974</v>
      </c>
      <c r="D95" s="2">
        <v>5431.3</v>
      </c>
      <c r="E95">
        <f t="shared" si="5"/>
        <v>1.3315488836619864</v>
      </c>
      <c r="F95" s="6"/>
    </row>
    <row r="96" spans="1:6" x14ac:dyDescent="0.4">
      <c r="A96">
        <f t="shared" si="4"/>
        <v>95</v>
      </c>
      <c r="B96" s="1">
        <v>27211</v>
      </c>
      <c r="C96" s="3" t="str">
        <f t="shared" si="3"/>
        <v>7-1974</v>
      </c>
      <c r="D96" s="2">
        <v>5378.7</v>
      </c>
      <c r="E96">
        <f t="shared" si="5"/>
        <v>1.0403864889686856</v>
      </c>
      <c r="F96" s="6"/>
    </row>
    <row r="97" spans="1:6" x14ac:dyDescent="0.4">
      <c r="A97">
        <f t="shared" si="4"/>
        <v>96</v>
      </c>
      <c r="B97" s="1">
        <v>27303</v>
      </c>
      <c r="C97" s="3" t="str">
        <f t="shared" si="3"/>
        <v>10-1974</v>
      </c>
      <c r="D97" s="2">
        <v>5357.2</v>
      </c>
      <c r="E97">
        <f t="shared" si="5"/>
        <v>0.87448320986460937</v>
      </c>
      <c r="F97" s="6"/>
    </row>
    <row r="98" spans="1:6" x14ac:dyDescent="0.4">
      <c r="A98">
        <f t="shared" si="4"/>
        <v>97</v>
      </c>
      <c r="B98" s="1">
        <v>27395</v>
      </c>
      <c r="C98" s="3" t="str">
        <f t="shared" si="3"/>
        <v>1-1975</v>
      </c>
      <c r="D98" s="2">
        <v>5292.4</v>
      </c>
      <c r="E98">
        <f t="shared" si="5"/>
        <v>0.56756234085884683</v>
      </c>
      <c r="F98" s="6"/>
    </row>
    <row r="99" spans="1:6" x14ac:dyDescent="0.4">
      <c r="A99">
        <f t="shared" si="4"/>
        <v>98</v>
      </c>
      <c r="B99" s="1">
        <v>27485</v>
      </c>
      <c r="C99" s="3" t="str">
        <f t="shared" si="3"/>
        <v>4-1975</v>
      </c>
      <c r="D99" s="2">
        <v>5333.2</v>
      </c>
      <c r="E99">
        <f t="shared" si="5"/>
        <v>0.64167911992210724</v>
      </c>
      <c r="F99" s="6"/>
    </row>
    <row r="100" spans="1:6" x14ac:dyDescent="0.4">
      <c r="A100">
        <f t="shared" si="4"/>
        <v>99</v>
      </c>
      <c r="B100" s="1">
        <v>27576</v>
      </c>
      <c r="C100" s="3" t="str">
        <f t="shared" si="3"/>
        <v>7-1975</v>
      </c>
      <c r="D100" s="2">
        <v>5421.4</v>
      </c>
      <c r="E100">
        <f t="shared" si="5"/>
        <v>0.9067293242016824</v>
      </c>
      <c r="F100" s="6"/>
    </row>
    <row r="101" spans="1:6" x14ac:dyDescent="0.4">
      <c r="A101">
        <f t="shared" si="4"/>
        <v>100</v>
      </c>
      <c r="B101" s="1">
        <v>27668</v>
      </c>
      <c r="C101" s="3" t="str">
        <f t="shared" si="3"/>
        <v>10-1975</v>
      </c>
      <c r="D101" s="2">
        <v>5494.4</v>
      </c>
      <c r="E101">
        <f t="shared" si="5"/>
        <v>1.1481063304510226</v>
      </c>
      <c r="F101" s="6"/>
    </row>
    <row r="102" spans="1:6" x14ac:dyDescent="0.4">
      <c r="A102">
        <f t="shared" si="4"/>
        <v>101</v>
      </c>
      <c r="B102" s="1">
        <v>27760</v>
      </c>
      <c r="C102" s="3" t="str">
        <f t="shared" si="3"/>
        <v>1-1976</v>
      </c>
      <c r="D102" s="2">
        <v>5618.5</v>
      </c>
      <c r="E102">
        <f t="shared" si="5"/>
        <v>1.5850179513148754</v>
      </c>
      <c r="F102" s="6"/>
    </row>
    <row r="103" spans="1:6" x14ac:dyDescent="0.4">
      <c r="A103">
        <f t="shared" si="4"/>
        <v>102</v>
      </c>
      <c r="B103" s="1">
        <v>27851</v>
      </c>
      <c r="C103" s="3" t="str">
        <f t="shared" si="3"/>
        <v>4-1976</v>
      </c>
      <c r="D103" s="2">
        <v>5661</v>
      </c>
      <c r="E103">
        <f t="shared" si="5"/>
        <v>1.6590689071167848</v>
      </c>
      <c r="F103" s="6"/>
    </row>
    <row r="104" spans="1:6" x14ac:dyDescent="0.4">
      <c r="A104">
        <f t="shared" si="4"/>
        <v>103</v>
      </c>
      <c r="B104" s="1">
        <v>27942</v>
      </c>
      <c r="C104" s="3" t="str">
        <f t="shared" si="3"/>
        <v>7-1976</v>
      </c>
      <c r="D104" s="2">
        <v>5689.8</v>
      </c>
      <c r="E104">
        <f t="shared" si="5"/>
        <v>1.6844048065332233</v>
      </c>
      <c r="F104" s="6"/>
    </row>
    <row r="105" spans="1:6" x14ac:dyDescent="0.4">
      <c r="A105">
        <f t="shared" si="4"/>
        <v>104</v>
      </c>
      <c r="B105" s="1">
        <v>28034</v>
      </c>
      <c r="C105" s="3" t="str">
        <f t="shared" si="3"/>
        <v>10-1976</v>
      </c>
      <c r="D105" s="2">
        <v>5732.5</v>
      </c>
      <c r="E105">
        <f t="shared" si="5"/>
        <v>1.8136475444746787</v>
      </c>
      <c r="F105" s="6"/>
    </row>
    <row r="106" spans="1:6" x14ac:dyDescent="0.4">
      <c r="A106">
        <f t="shared" si="4"/>
        <v>105</v>
      </c>
      <c r="B106" s="1">
        <v>28126</v>
      </c>
      <c r="C106" s="3" t="str">
        <f t="shared" si="3"/>
        <v>1-1977</v>
      </c>
      <c r="D106" s="2">
        <v>5799.2</v>
      </c>
      <c r="E106">
        <f t="shared" si="5"/>
        <v>2.0162260639917369</v>
      </c>
      <c r="F106" s="6"/>
    </row>
    <row r="107" spans="1:6" x14ac:dyDescent="0.4">
      <c r="A107">
        <f t="shared" si="4"/>
        <v>106</v>
      </c>
      <c r="B107" s="1">
        <v>28216</v>
      </c>
      <c r="C107" s="3" t="str">
        <f t="shared" si="3"/>
        <v>4-1977</v>
      </c>
      <c r="D107" s="2">
        <v>5913</v>
      </c>
      <c r="E107">
        <f t="shared" si="5"/>
        <v>2.2863270872737558</v>
      </c>
      <c r="F107" s="6"/>
    </row>
    <row r="108" spans="1:6" x14ac:dyDescent="0.4">
      <c r="A108">
        <f t="shared" si="4"/>
        <v>107</v>
      </c>
      <c r="B108" s="1">
        <v>28307</v>
      </c>
      <c r="C108" s="3" t="str">
        <f t="shared" si="3"/>
        <v>7-1977</v>
      </c>
      <c r="D108" s="2">
        <v>6017.6</v>
      </c>
      <c r="E108">
        <f t="shared" si="5"/>
        <v>2.3772580326486912</v>
      </c>
      <c r="F108" s="6"/>
    </row>
    <row r="109" spans="1:6" x14ac:dyDescent="0.4">
      <c r="A109">
        <f t="shared" si="4"/>
        <v>108</v>
      </c>
      <c r="B109" s="1">
        <v>28399</v>
      </c>
      <c r="C109" s="3" t="str">
        <f t="shared" si="3"/>
        <v>10-1977</v>
      </c>
      <c r="D109" s="2">
        <v>6018.2</v>
      </c>
      <c r="E109">
        <f t="shared" si="5"/>
        <v>2.0367342711403134</v>
      </c>
      <c r="F109" s="6"/>
    </row>
    <row r="110" spans="1:6" x14ac:dyDescent="0.4">
      <c r="A110">
        <f t="shared" si="4"/>
        <v>109</v>
      </c>
      <c r="B110" s="1">
        <v>28491</v>
      </c>
      <c r="C110" s="3" t="str">
        <f t="shared" si="3"/>
        <v>1-1978</v>
      </c>
      <c r="D110" s="2">
        <v>6039.2</v>
      </c>
      <c r="E110">
        <f t="shared" si="5"/>
        <v>1.8322701937471992</v>
      </c>
      <c r="F110" s="6"/>
    </row>
    <row r="111" spans="1:6" x14ac:dyDescent="0.4">
      <c r="A111">
        <f t="shared" si="4"/>
        <v>110</v>
      </c>
      <c r="B111" s="1">
        <v>28581</v>
      </c>
      <c r="C111" s="3" t="str">
        <f t="shared" si="3"/>
        <v>4-1978</v>
      </c>
      <c r="D111" s="2">
        <v>6274</v>
      </c>
      <c r="E111">
        <f t="shared" si="5"/>
        <v>2.2711099452088184</v>
      </c>
      <c r="F111" s="6"/>
    </row>
    <row r="112" spans="1:6" x14ac:dyDescent="0.4">
      <c r="A112">
        <f t="shared" si="4"/>
        <v>111</v>
      </c>
      <c r="B112" s="1">
        <v>28672</v>
      </c>
      <c r="C112" s="3" t="str">
        <f t="shared" si="3"/>
        <v>7-1978</v>
      </c>
      <c r="D112" s="2">
        <v>6335.3</v>
      </c>
      <c r="E112">
        <f t="shared" si="5"/>
        <v>2.0795325307461514</v>
      </c>
      <c r="F112" s="6"/>
    </row>
    <row r="113" spans="1:6" x14ac:dyDescent="0.4">
      <c r="A113">
        <f t="shared" si="4"/>
        <v>112</v>
      </c>
      <c r="B113" s="1">
        <v>28764</v>
      </c>
      <c r="C113" s="3" t="str">
        <f t="shared" si="3"/>
        <v>10-1978</v>
      </c>
      <c r="D113" s="2">
        <v>6420.3</v>
      </c>
      <c r="E113">
        <f t="shared" si="5"/>
        <v>1.9836690569010282</v>
      </c>
      <c r="F113" s="6"/>
    </row>
    <row r="114" spans="1:6" x14ac:dyDescent="0.4">
      <c r="A114">
        <f t="shared" si="4"/>
        <v>113</v>
      </c>
      <c r="B114" s="1">
        <v>28856</v>
      </c>
      <c r="C114" s="3" t="str">
        <f t="shared" si="3"/>
        <v>1-1979</v>
      </c>
      <c r="D114" s="2">
        <v>6433</v>
      </c>
      <c r="E114">
        <f t="shared" si="5"/>
        <v>1.7539723892267114</v>
      </c>
      <c r="F114" s="6"/>
    </row>
    <row r="115" spans="1:6" x14ac:dyDescent="0.4">
      <c r="A115">
        <f t="shared" si="4"/>
        <v>114</v>
      </c>
      <c r="B115" s="1">
        <v>28946</v>
      </c>
      <c r="C115" s="3" t="str">
        <f t="shared" si="3"/>
        <v>4-1979</v>
      </c>
      <c r="D115" s="2">
        <v>6440.8</v>
      </c>
      <c r="E115">
        <f t="shared" si="5"/>
        <v>1.5668671045504168</v>
      </c>
      <c r="F115" s="6"/>
    </row>
    <row r="116" spans="1:6" x14ac:dyDescent="0.4">
      <c r="A116">
        <f t="shared" si="4"/>
        <v>115</v>
      </c>
      <c r="B116" s="1">
        <v>29037</v>
      </c>
      <c r="C116" s="3" t="str">
        <f t="shared" si="3"/>
        <v>7-1979</v>
      </c>
      <c r="D116" s="2">
        <v>6487.1</v>
      </c>
      <c r="E116">
        <f t="shared" si="5"/>
        <v>1.5040653377740452</v>
      </c>
      <c r="F116" s="6"/>
    </row>
    <row r="117" spans="1:6" x14ac:dyDescent="0.4">
      <c r="A117">
        <f t="shared" si="4"/>
        <v>116</v>
      </c>
      <c r="B117" s="1">
        <v>29129</v>
      </c>
      <c r="C117" s="3" t="str">
        <f t="shared" si="3"/>
        <v>10-1979</v>
      </c>
      <c r="D117" s="2">
        <v>6503.9</v>
      </c>
      <c r="E117">
        <f t="shared" si="5"/>
        <v>1.3955971935091998</v>
      </c>
      <c r="F117" s="6"/>
    </row>
    <row r="118" spans="1:6" x14ac:dyDescent="0.4">
      <c r="A118">
        <f t="shared" si="4"/>
        <v>117</v>
      </c>
      <c r="B118" s="1">
        <v>29221</v>
      </c>
      <c r="C118" s="3" t="str">
        <f t="shared" si="3"/>
        <v>1-1980</v>
      </c>
      <c r="D118" s="2">
        <v>6524.9</v>
      </c>
      <c r="E118">
        <f t="shared" si="5"/>
        <v>1.3295046580845391</v>
      </c>
      <c r="F118" s="6"/>
    </row>
    <row r="119" spans="1:6" x14ac:dyDescent="0.4">
      <c r="A119">
        <f t="shared" si="4"/>
        <v>118</v>
      </c>
      <c r="B119" s="1">
        <v>29312</v>
      </c>
      <c r="C119" s="3" t="str">
        <f t="shared" si="3"/>
        <v>4-1980</v>
      </c>
      <c r="D119" s="2">
        <v>6392.6</v>
      </c>
      <c r="E119">
        <f t="shared" si="5"/>
        <v>0.90945965810071894</v>
      </c>
      <c r="F119" s="6"/>
    </row>
    <row r="120" spans="1:6" x14ac:dyDescent="0.4">
      <c r="A120">
        <f t="shared" si="4"/>
        <v>119</v>
      </c>
      <c r="B120" s="1">
        <v>29403</v>
      </c>
      <c r="C120" s="3" t="str">
        <f t="shared" si="3"/>
        <v>7-1980</v>
      </c>
      <c r="D120" s="2">
        <v>6382.9</v>
      </c>
      <c r="E120">
        <f t="shared" si="5"/>
        <v>0.80618234407252831</v>
      </c>
      <c r="F120" s="6"/>
    </row>
    <row r="121" spans="1:6" x14ac:dyDescent="0.4">
      <c r="A121">
        <f t="shared" si="4"/>
        <v>120</v>
      </c>
      <c r="B121" s="1">
        <v>29495</v>
      </c>
      <c r="C121" s="3" t="str">
        <f t="shared" si="3"/>
        <v>10-1980</v>
      </c>
      <c r="D121" s="2">
        <v>6501.2</v>
      </c>
      <c r="E121">
        <f t="shared" si="5"/>
        <v>1.0718178127401325</v>
      </c>
      <c r="F121" s="6"/>
    </row>
    <row r="122" spans="1:6" x14ac:dyDescent="0.4">
      <c r="A122">
        <f t="shared" si="4"/>
        <v>121</v>
      </c>
      <c r="B122" s="1">
        <v>29587</v>
      </c>
      <c r="C122" s="3" t="str">
        <f t="shared" si="3"/>
        <v>1-1981</v>
      </c>
      <c r="D122" s="2">
        <v>6635.7</v>
      </c>
      <c r="E122">
        <f t="shared" si="5"/>
        <v>1.3741023212103987</v>
      </c>
      <c r="F122" s="6"/>
    </row>
    <row r="123" spans="1:6" x14ac:dyDescent="0.4">
      <c r="A123">
        <f t="shared" si="4"/>
        <v>122</v>
      </c>
      <c r="B123" s="1">
        <v>29677</v>
      </c>
      <c r="C123" s="3" t="str">
        <f t="shared" si="3"/>
        <v>4-1981</v>
      </c>
      <c r="D123" s="2">
        <v>6587.3</v>
      </c>
      <c r="E123">
        <f t="shared" si="5"/>
        <v>1.1294550868866826</v>
      </c>
      <c r="F123" s="6"/>
    </row>
    <row r="124" spans="1:6" x14ac:dyDescent="0.4">
      <c r="A124">
        <f t="shared" si="4"/>
        <v>123</v>
      </c>
      <c r="B124" s="1">
        <v>29768</v>
      </c>
      <c r="C124" s="3" t="str">
        <f t="shared" si="3"/>
        <v>7-1981</v>
      </c>
      <c r="D124" s="2">
        <v>6662.9</v>
      </c>
      <c r="E124">
        <f t="shared" si="5"/>
        <v>1.3008550576790308</v>
      </c>
      <c r="F124" s="6"/>
    </row>
    <row r="125" spans="1:6" x14ac:dyDescent="0.4">
      <c r="A125">
        <f t="shared" si="4"/>
        <v>124</v>
      </c>
      <c r="B125" s="1">
        <v>29860</v>
      </c>
      <c r="C125" s="3" t="str">
        <f t="shared" si="3"/>
        <v>10-1981</v>
      </c>
      <c r="D125" s="2">
        <v>6585.1</v>
      </c>
      <c r="E125">
        <f t="shared" si="5"/>
        <v>0.95824867479545339</v>
      </c>
      <c r="F125" s="6"/>
    </row>
    <row r="126" spans="1:6" x14ac:dyDescent="0.4">
      <c r="A126">
        <f t="shared" si="4"/>
        <v>125</v>
      </c>
      <c r="B126" s="1">
        <v>29952</v>
      </c>
      <c r="C126" s="3" t="str">
        <f t="shared" si="3"/>
        <v>1-1982</v>
      </c>
      <c r="D126" s="2">
        <v>6475</v>
      </c>
      <c r="E126">
        <f t="shared" si="5"/>
        <v>0.43596047482370032</v>
      </c>
      <c r="F126" s="6"/>
    </row>
    <row r="127" spans="1:6" x14ac:dyDescent="0.4">
      <c r="A127">
        <f t="shared" si="4"/>
        <v>126</v>
      </c>
      <c r="B127" s="1">
        <v>30042</v>
      </c>
      <c r="C127" s="3" t="str">
        <f t="shared" si="3"/>
        <v>4-1982</v>
      </c>
      <c r="D127" s="2">
        <v>6510.2</v>
      </c>
      <c r="E127">
        <f t="shared" si="5"/>
        <v>0.52863251663820354</v>
      </c>
      <c r="F127" s="6"/>
    </row>
    <row r="128" spans="1:6" x14ac:dyDescent="0.4">
      <c r="A128">
        <f t="shared" si="4"/>
        <v>127</v>
      </c>
      <c r="B128" s="1">
        <v>30133</v>
      </c>
      <c r="C128" s="3" t="str">
        <f t="shared" si="3"/>
        <v>7-1982</v>
      </c>
      <c r="D128" s="2">
        <v>6486.8</v>
      </c>
      <c r="E128">
        <f t="shared" si="5"/>
        <v>0.31668794080541657</v>
      </c>
      <c r="F128" s="6"/>
    </row>
    <row r="129" spans="1:6" x14ac:dyDescent="0.4">
      <c r="A129">
        <f t="shared" si="4"/>
        <v>128</v>
      </c>
      <c r="B129" s="1">
        <v>30225</v>
      </c>
      <c r="C129" s="3" t="str">
        <f t="shared" si="3"/>
        <v>10-1982</v>
      </c>
      <c r="D129" s="2">
        <v>6493.1</v>
      </c>
      <c r="E129">
        <f t="shared" si="5"/>
        <v>0.25835680505022418</v>
      </c>
      <c r="F129" s="6"/>
    </row>
    <row r="130" spans="1:6" x14ac:dyDescent="0.4">
      <c r="A130">
        <f t="shared" si="4"/>
        <v>129</v>
      </c>
      <c r="B130" s="1">
        <v>30317</v>
      </c>
      <c r="C130" s="3" t="str">
        <f t="shared" si="3"/>
        <v>1-1983</v>
      </c>
      <c r="D130" s="2">
        <v>6578.2</v>
      </c>
      <c r="E130">
        <f t="shared" si="5"/>
        <v>0.97352477382516112</v>
      </c>
      <c r="F130" s="6"/>
    </row>
    <row r="131" spans="1:6" x14ac:dyDescent="0.4">
      <c r="A131">
        <f t="shared" si="4"/>
        <v>130</v>
      </c>
      <c r="B131" s="1">
        <v>30407</v>
      </c>
      <c r="C131" s="3" t="str">
        <f t="shared" ref="C131:C194" si="6">MONTH(B131)&amp;"-"&amp;YEAR(B131)</f>
        <v>4-1983</v>
      </c>
      <c r="D131" s="2">
        <v>6728.3</v>
      </c>
      <c r="E131">
        <f t="shared" si="5"/>
        <v>2.28713681174776</v>
      </c>
      <c r="F131" s="6"/>
    </row>
    <row r="132" spans="1:6" x14ac:dyDescent="0.4">
      <c r="A132">
        <f t="shared" ref="A132:A195" si="7">A131+1</f>
        <v>131</v>
      </c>
      <c r="B132" s="1">
        <v>30498</v>
      </c>
      <c r="C132" s="3" t="str">
        <f t="shared" si="6"/>
        <v>7-1983</v>
      </c>
      <c r="D132" s="2">
        <v>6860</v>
      </c>
      <c r="E132">
        <f t="shared" si="5"/>
        <v>2.8267851153665653</v>
      </c>
      <c r="F132" s="6"/>
    </row>
    <row r="133" spans="1:6" x14ac:dyDescent="0.4">
      <c r="A133">
        <f t="shared" si="7"/>
        <v>132</v>
      </c>
      <c r="B133" s="1">
        <v>30590</v>
      </c>
      <c r="C133" s="3" t="str">
        <f t="shared" si="6"/>
        <v>10-1983</v>
      </c>
      <c r="D133" s="2">
        <v>7001.5</v>
      </c>
      <c r="E133">
        <f t="shared" si="5"/>
        <v>2.9087403906444629</v>
      </c>
      <c r="F133" s="6"/>
    </row>
    <row r="134" spans="1:6" x14ac:dyDescent="0.4">
      <c r="A134">
        <f t="shared" si="7"/>
        <v>133</v>
      </c>
      <c r="B134" s="1">
        <v>30682</v>
      </c>
      <c r="C134" s="3" t="str">
        <f t="shared" si="6"/>
        <v>1-1984</v>
      </c>
      <c r="D134" s="2">
        <v>7140.6</v>
      </c>
      <c r="E134">
        <f t="shared" si="5"/>
        <v>2.8078356289137294</v>
      </c>
      <c r="F134" s="6"/>
    </row>
    <row r="135" spans="1:6" x14ac:dyDescent="0.4">
      <c r="A135">
        <f t="shared" si="7"/>
        <v>134</v>
      </c>
      <c r="B135" s="1">
        <v>30773</v>
      </c>
      <c r="C135" s="3" t="str">
        <f t="shared" si="6"/>
        <v>4-1984</v>
      </c>
      <c r="D135" s="2">
        <v>7266</v>
      </c>
      <c r="E135">
        <f t="shared" si="5"/>
        <v>2.6324958715619444</v>
      </c>
      <c r="F135" s="6"/>
    </row>
    <row r="136" spans="1:6" x14ac:dyDescent="0.4">
      <c r="A136">
        <f t="shared" si="7"/>
        <v>135</v>
      </c>
      <c r="B136" s="1">
        <v>30864</v>
      </c>
      <c r="C136" s="3" t="str">
        <f t="shared" si="6"/>
        <v>7-1984</v>
      </c>
      <c r="D136" s="2">
        <v>7337.5</v>
      </c>
      <c r="E136">
        <f t="shared" si="5"/>
        <v>2.3468400535199541</v>
      </c>
      <c r="F136" s="6"/>
    </row>
    <row r="137" spans="1:6" x14ac:dyDescent="0.4">
      <c r="A137">
        <f t="shared" si="7"/>
        <v>136</v>
      </c>
      <c r="B137" s="1">
        <v>30956</v>
      </c>
      <c r="C137" s="3" t="str">
        <f t="shared" si="6"/>
        <v>10-1984</v>
      </c>
      <c r="D137" s="2">
        <v>7396</v>
      </c>
      <c r="E137">
        <f t="shared" si="5"/>
        <v>2.1177706886393057</v>
      </c>
      <c r="F137" s="6"/>
    </row>
    <row r="138" spans="1:6" x14ac:dyDescent="0.4">
      <c r="A138">
        <f t="shared" si="7"/>
        <v>137</v>
      </c>
      <c r="B138" s="1">
        <v>31048</v>
      </c>
      <c r="C138" s="3" t="str">
        <f t="shared" si="6"/>
        <v>1-1985</v>
      </c>
      <c r="D138" s="2">
        <v>7469.5</v>
      </c>
      <c r="E138">
        <f t="shared" si="5"/>
        <v>1.9818571039016626</v>
      </c>
      <c r="F138" s="6"/>
    </row>
    <row r="139" spans="1:6" x14ac:dyDescent="0.4">
      <c r="A139">
        <f t="shared" si="7"/>
        <v>138</v>
      </c>
      <c r="B139" s="1">
        <v>31138</v>
      </c>
      <c r="C139" s="3" t="str">
        <f t="shared" si="6"/>
        <v>4-1985</v>
      </c>
      <c r="D139" s="2">
        <v>7537.9</v>
      </c>
      <c r="E139">
        <f t="shared" si="5"/>
        <v>1.8769086656662839</v>
      </c>
      <c r="F139" s="6"/>
    </row>
    <row r="140" spans="1:6" x14ac:dyDescent="0.4">
      <c r="A140">
        <f t="shared" si="7"/>
        <v>139</v>
      </c>
      <c r="B140" s="1">
        <v>31229</v>
      </c>
      <c r="C140" s="3" t="str">
        <f t="shared" si="6"/>
        <v>7-1985</v>
      </c>
      <c r="D140" s="2">
        <v>7655.2</v>
      </c>
      <c r="E140">
        <f t="shared" si="5"/>
        <v>1.8917473014914992</v>
      </c>
      <c r="F140" s="6"/>
    </row>
    <row r="141" spans="1:6" x14ac:dyDescent="0.4">
      <c r="A141">
        <f t="shared" si="7"/>
        <v>140</v>
      </c>
      <c r="B141" s="1">
        <v>31321</v>
      </c>
      <c r="C141" s="3" t="str">
        <f t="shared" si="6"/>
        <v>10-1985</v>
      </c>
      <c r="D141" s="2">
        <v>7712.6</v>
      </c>
      <c r="E141">
        <f t="shared" si="5"/>
        <v>1.7674292188859515</v>
      </c>
      <c r="F141" s="6"/>
    </row>
    <row r="142" spans="1:6" x14ac:dyDescent="0.4">
      <c r="A142">
        <f t="shared" si="7"/>
        <v>141</v>
      </c>
      <c r="B142" s="1">
        <v>31413</v>
      </c>
      <c r="C142" s="3" t="str">
        <f t="shared" si="6"/>
        <v>1-1986</v>
      </c>
      <c r="D142" s="2">
        <v>7784.1</v>
      </c>
      <c r="E142">
        <f t="shared" si="5"/>
        <v>1.6853187230310143</v>
      </c>
      <c r="F142" s="6"/>
    </row>
    <row r="143" spans="1:6" x14ac:dyDescent="0.4">
      <c r="A143">
        <f t="shared" si="7"/>
        <v>142</v>
      </c>
      <c r="B143" s="1">
        <v>31503</v>
      </c>
      <c r="C143" s="3" t="str">
        <f t="shared" si="6"/>
        <v>4-1986</v>
      </c>
      <c r="D143" s="2">
        <v>7819.8</v>
      </c>
      <c r="E143">
        <f t="shared" si="5"/>
        <v>1.5571522289780078</v>
      </c>
      <c r="F143" s="6"/>
    </row>
    <row r="144" spans="1:6" x14ac:dyDescent="0.4">
      <c r="A144">
        <f t="shared" si="7"/>
        <v>143</v>
      </c>
      <c r="B144" s="1">
        <v>31594</v>
      </c>
      <c r="C144" s="3" t="str">
        <f t="shared" si="6"/>
        <v>7-1986</v>
      </c>
      <c r="D144" s="2">
        <v>7898.6</v>
      </c>
      <c r="E144">
        <f t="shared" si="5"/>
        <v>1.522456704995764</v>
      </c>
      <c r="F144" s="6"/>
    </row>
    <row r="145" spans="1:6" x14ac:dyDescent="0.4">
      <c r="A145">
        <f t="shared" si="7"/>
        <v>144</v>
      </c>
      <c r="B145" s="1">
        <v>31686</v>
      </c>
      <c r="C145" s="3" t="str">
        <f t="shared" si="6"/>
        <v>10-1986</v>
      </c>
      <c r="D145" s="2">
        <v>7939.5</v>
      </c>
      <c r="E145">
        <f t="shared" si="5"/>
        <v>1.433749575322989</v>
      </c>
      <c r="F145" s="6"/>
    </row>
    <row r="146" spans="1:6" x14ac:dyDescent="0.4">
      <c r="A146">
        <f t="shared" si="7"/>
        <v>145</v>
      </c>
      <c r="B146" s="1">
        <v>31778</v>
      </c>
      <c r="C146" s="3" t="str">
        <f t="shared" si="6"/>
        <v>1-1987</v>
      </c>
      <c r="D146" s="2">
        <v>7995</v>
      </c>
      <c r="E146">
        <f t="shared" si="5"/>
        <v>1.3968006797791781</v>
      </c>
      <c r="F146" s="6"/>
    </row>
    <row r="147" spans="1:6" x14ac:dyDescent="0.4">
      <c r="A147">
        <f t="shared" si="7"/>
        <v>146</v>
      </c>
      <c r="B147" s="1">
        <v>31868</v>
      </c>
      <c r="C147" s="3" t="str">
        <f t="shared" si="6"/>
        <v>4-1987</v>
      </c>
      <c r="D147" s="2">
        <v>8084.7</v>
      </c>
      <c r="E147">
        <f t="shared" si="5"/>
        <v>1.4279273955294178</v>
      </c>
      <c r="F147" s="6"/>
    </row>
    <row r="148" spans="1:6" x14ac:dyDescent="0.4">
      <c r="A148">
        <f t="shared" si="7"/>
        <v>147</v>
      </c>
      <c r="B148" s="1">
        <v>31959</v>
      </c>
      <c r="C148" s="3" t="str">
        <f t="shared" si="6"/>
        <v>7-1987</v>
      </c>
      <c r="D148" s="2">
        <v>8158</v>
      </c>
      <c r="E148">
        <f t="shared" si="5"/>
        <v>1.4449932192282637</v>
      </c>
      <c r="F148" s="6"/>
    </row>
    <row r="149" spans="1:6" x14ac:dyDescent="0.4">
      <c r="A149">
        <f t="shared" si="7"/>
        <v>148</v>
      </c>
      <c r="B149" s="1">
        <v>32051</v>
      </c>
      <c r="C149" s="3" t="str">
        <f t="shared" si="6"/>
        <v>10-1987</v>
      </c>
      <c r="D149" s="2">
        <v>8292.7000000000007</v>
      </c>
      <c r="E149">
        <f t="shared" si="5"/>
        <v>1.5918327638533905</v>
      </c>
      <c r="F149" s="6"/>
    </row>
    <row r="150" spans="1:6" x14ac:dyDescent="0.4">
      <c r="A150">
        <f t="shared" si="7"/>
        <v>149</v>
      </c>
      <c r="B150" s="1">
        <v>32143</v>
      </c>
      <c r="C150" s="3" t="str">
        <f t="shared" si="6"/>
        <v>1-1988</v>
      </c>
      <c r="D150" s="2">
        <v>8339.2999999999993</v>
      </c>
      <c r="E150">
        <f t="shared" ref="E150:E213" si="8">STANDARDIZE(D150,AVERAGE(D131:D150),_xlfn.STDEV.P(D131:D150))</f>
        <v>1.5787348203923599</v>
      </c>
      <c r="F150" s="6"/>
    </row>
    <row r="151" spans="1:6" x14ac:dyDescent="0.4">
      <c r="A151">
        <f t="shared" si="7"/>
        <v>150</v>
      </c>
      <c r="B151" s="1">
        <v>32234</v>
      </c>
      <c r="C151" s="3" t="str">
        <f t="shared" si="6"/>
        <v>4-1988</v>
      </c>
      <c r="D151" s="2">
        <v>8449.5</v>
      </c>
      <c r="E151">
        <f t="shared" si="8"/>
        <v>1.6851208111372245</v>
      </c>
      <c r="F151" s="6"/>
    </row>
    <row r="152" spans="1:6" x14ac:dyDescent="0.4">
      <c r="A152">
        <f t="shared" si="7"/>
        <v>151</v>
      </c>
      <c r="B152" s="1">
        <v>32325</v>
      </c>
      <c r="C152" s="3" t="str">
        <f t="shared" si="6"/>
        <v>7-1988</v>
      </c>
      <c r="D152" s="2">
        <v>8498.2999999999993</v>
      </c>
      <c r="E152">
        <f t="shared" si="8"/>
        <v>1.6587666744487566</v>
      </c>
      <c r="F152" s="6"/>
    </row>
    <row r="153" spans="1:6" x14ac:dyDescent="0.4">
      <c r="A153">
        <f t="shared" si="7"/>
        <v>152</v>
      </c>
      <c r="B153" s="1">
        <v>32417</v>
      </c>
      <c r="C153" s="3" t="str">
        <f t="shared" si="6"/>
        <v>10-1988</v>
      </c>
      <c r="D153" s="2">
        <v>8610.9</v>
      </c>
      <c r="E153">
        <f t="shared" si="8"/>
        <v>1.7515805054948681</v>
      </c>
      <c r="F153" s="6"/>
    </row>
    <row r="154" spans="1:6" x14ac:dyDescent="0.4">
      <c r="A154">
        <f t="shared" si="7"/>
        <v>153</v>
      </c>
      <c r="B154" s="1">
        <v>32509</v>
      </c>
      <c r="C154" s="3" t="str">
        <f t="shared" si="6"/>
        <v>1-1989</v>
      </c>
      <c r="D154" s="2">
        <v>8697.7000000000007</v>
      </c>
      <c r="E154">
        <f t="shared" si="8"/>
        <v>1.7643461130083642</v>
      </c>
      <c r="F154" s="6"/>
    </row>
    <row r="155" spans="1:6" x14ac:dyDescent="0.4">
      <c r="A155">
        <f t="shared" si="7"/>
        <v>154</v>
      </c>
      <c r="B155" s="1">
        <v>32599</v>
      </c>
      <c r="C155" s="3" t="str">
        <f t="shared" si="6"/>
        <v>4-1989</v>
      </c>
      <c r="D155" s="2">
        <v>8766.1</v>
      </c>
      <c r="E155">
        <f t="shared" si="8"/>
        <v>1.7264898945024187</v>
      </c>
      <c r="F155" s="6"/>
    </row>
    <row r="156" spans="1:6" x14ac:dyDescent="0.4">
      <c r="A156">
        <f t="shared" si="7"/>
        <v>155</v>
      </c>
      <c r="B156" s="1">
        <v>32690</v>
      </c>
      <c r="C156" s="3" t="str">
        <f t="shared" si="6"/>
        <v>7-1989</v>
      </c>
      <c r="D156" s="2">
        <v>8831.5</v>
      </c>
      <c r="E156">
        <f t="shared" si="8"/>
        <v>1.6880112506259615</v>
      </c>
      <c r="F156" s="6"/>
    </row>
    <row r="157" spans="1:6" x14ac:dyDescent="0.4">
      <c r="A157">
        <f t="shared" si="7"/>
        <v>156</v>
      </c>
      <c r="B157" s="1">
        <v>32782</v>
      </c>
      <c r="C157" s="3" t="str">
        <f t="shared" si="6"/>
        <v>10-1989</v>
      </c>
      <c r="D157" s="2">
        <v>8850.2000000000007</v>
      </c>
      <c r="E157">
        <f t="shared" si="8"/>
        <v>1.5700117114633854</v>
      </c>
      <c r="F157" s="6"/>
    </row>
    <row r="158" spans="1:6" x14ac:dyDescent="0.4">
      <c r="A158">
        <f t="shared" si="7"/>
        <v>157</v>
      </c>
      <c r="B158" s="1">
        <v>32874</v>
      </c>
      <c r="C158" s="3" t="str">
        <f t="shared" si="6"/>
        <v>1-1990</v>
      </c>
      <c r="D158" s="2">
        <v>8947.1</v>
      </c>
      <c r="E158">
        <f t="shared" si="8"/>
        <v>1.6219604436984227</v>
      </c>
      <c r="F158" s="6"/>
    </row>
    <row r="159" spans="1:6" x14ac:dyDescent="0.4">
      <c r="A159">
        <f t="shared" si="7"/>
        <v>158</v>
      </c>
      <c r="B159" s="1">
        <v>32964</v>
      </c>
      <c r="C159" s="3" t="str">
        <f t="shared" si="6"/>
        <v>4-1990</v>
      </c>
      <c r="D159" s="2">
        <v>8981.7000000000007</v>
      </c>
      <c r="E159">
        <f t="shared" si="8"/>
        <v>1.5470668932736664</v>
      </c>
      <c r="F159" s="6"/>
    </row>
    <row r="160" spans="1:6" x14ac:dyDescent="0.4">
      <c r="A160">
        <f t="shared" si="7"/>
        <v>159</v>
      </c>
      <c r="B160" s="1">
        <v>33055</v>
      </c>
      <c r="C160" s="3" t="str">
        <f t="shared" si="6"/>
        <v>7-1990</v>
      </c>
      <c r="D160" s="2">
        <v>8983.9</v>
      </c>
      <c r="E160">
        <f t="shared" si="8"/>
        <v>1.4127814226637045</v>
      </c>
      <c r="F160" s="6"/>
    </row>
    <row r="161" spans="1:6" x14ac:dyDescent="0.4">
      <c r="A161">
        <f t="shared" si="7"/>
        <v>160</v>
      </c>
      <c r="B161" s="1">
        <v>33147</v>
      </c>
      <c r="C161" s="3" t="str">
        <f t="shared" si="6"/>
        <v>10-1990</v>
      </c>
      <c r="D161" s="2">
        <v>8907.4</v>
      </c>
      <c r="E161">
        <f t="shared" si="8"/>
        <v>1.1315965175378493</v>
      </c>
      <c r="F161" s="6"/>
    </row>
    <row r="162" spans="1:6" x14ac:dyDescent="0.4">
      <c r="A162">
        <f t="shared" si="7"/>
        <v>161</v>
      </c>
      <c r="B162" s="1">
        <v>33239</v>
      </c>
      <c r="C162" s="3" t="str">
        <f t="shared" si="6"/>
        <v>1-1991</v>
      </c>
      <c r="D162" s="2">
        <v>8865.6</v>
      </c>
      <c r="E162">
        <f t="shared" si="8"/>
        <v>0.94299743068543518</v>
      </c>
      <c r="F162" s="6"/>
    </row>
    <row r="163" spans="1:6" x14ac:dyDescent="0.4">
      <c r="A163">
        <f t="shared" si="7"/>
        <v>162</v>
      </c>
      <c r="B163" s="1">
        <v>33329</v>
      </c>
      <c r="C163" s="3" t="str">
        <f t="shared" si="6"/>
        <v>4-1991</v>
      </c>
      <c r="D163" s="2">
        <v>8934.4</v>
      </c>
      <c r="E163">
        <f t="shared" si="8"/>
        <v>1.0327806989423638</v>
      </c>
      <c r="F163" s="6"/>
    </row>
    <row r="164" spans="1:6" x14ac:dyDescent="0.4">
      <c r="A164">
        <f t="shared" si="7"/>
        <v>163</v>
      </c>
      <c r="B164" s="1">
        <v>33420</v>
      </c>
      <c r="C164" s="3" t="str">
        <f t="shared" si="6"/>
        <v>7-1991</v>
      </c>
      <c r="D164" s="2">
        <v>8977.2999999999993</v>
      </c>
      <c r="E164">
        <f t="shared" si="8"/>
        <v>1.0634363009904255</v>
      </c>
      <c r="F164" s="6"/>
    </row>
    <row r="165" spans="1:6" x14ac:dyDescent="0.4">
      <c r="A165">
        <f t="shared" si="7"/>
        <v>164</v>
      </c>
      <c r="B165" s="1">
        <v>33512</v>
      </c>
      <c r="C165" s="3" t="str">
        <f t="shared" si="6"/>
        <v>10-1991</v>
      </c>
      <c r="D165" s="2">
        <v>9016.4</v>
      </c>
      <c r="E165">
        <f t="shared" si="8"/>
        <v>1.0987973746512916</v>
      </c>
      <c r="F165" s="6"/>
    </row>
    <row r="166" spans="1:6" x14ac:dyDescent="0.4">
      <c r="A166">
        <f t="shared" si="7"/>
        <v>165</v>
      </c>
      <c r="B166" s="1">
        <v>33604</v>
      </c>
      <c r="C166" s="3" t="str">
        <f t="shared" si="6"/>
        <v>1-1992</v>
      </c>
      <c r="D166" s="2">
        <v>9123</v>
      </c>
      <c r="E166">
        <f t="shared" si="8"/>
        <v>1.3494232759459501</v>
      </c>
      <c r="F166" s="6"/>
    </row>
    <row r="167" spans="1:6" x14ac:dyDescent="0.4">
      <c r="A167">
        <f t="shared" si="7"/>
        <v>166</v>
      </c>
      <c r="B167" s="1">
        <v>33695</v>
      </c>
      <c r="C167" s="3" t="str">
        <f t="shared" si="6"/>
        <v>4-1992</v>
      </c>
      <c r="D167" s="2">
        <v>9223.5</v>
      </c>
      <c r="E167">
        <f t="shared" si="8"/>
        <v>1.5858398081960992</v>
      </c>
      <c r="F167" s="6"/>
    </row>
    <row r="168" spans="1:6" x14ac:dyDescent="0.4">
      <c r="A168">
        <f t="shared" si="7"/>
        <v>167</v>
      </c>
      <c r="B168" s="1">
        <v>33786</v>
      </c>
      <c r="C168" s="3" t="str">
        <f t="shared" si="6"/>
        <v>7-1992</v>
      </c>
      <c r="D168" s="2">
        <v>9313.2000000000007</v>
      </c>
      <c r="E168">
        <f t="shared" si="8"/>
        <v>1.7844929554745883</v>
      </c>
      <c r="F168" s="6"/>
    </row>
    <row r="169" spans="1:6" x14ac:dyDescent="0.4">
      <c r="A169">
        <f t="shared" si="7"/>
        <v>168</v>
      </c>
      <c r="B169" s="1">
        <v>33878</v>
      </c>
      <c r="C169" s="3" t="str">
        <f t="shared" si="6"/>
        <v>10-1992</v>
      </c>
      <c r="D169" s="2">
        <v>9406.5</v>
      </c>
      <c r="E169">
        <f t="shared" si="8"/>
        <v>1.936438007638525</v>
      </c>
      <c r="F169" s="6"/>
    </row>
    <row r="170" spans="1:6" x14ac:dyDescent="0.4">
      <c r="A170">
        <f t="shared" si="7"/>
        <v>169</v>
      </c>
      <c r="B170" s="1">
        <v>33970</v>
      </c>
      <c r="C170" s="3" t="str">
        <f t="shared" si="6"/>
        <v>1-1993</v>
      </c>
      <c r="D170" s="2">
        <v>9424.1</v>
      </c>
      <c r="E170">
        <f t="shared" si="8"/>
        <v>1.8443882979329931</v>
      </c>
      <c r="F170" s="6"/>
    </row>
    <row r="171" spans="1:6" x14ac:dyDescent="0.4">
      <c r="A171">
        <f t="shared" si="7"/>
        <v>170</v>
      </c>
      <c r="B171" s="1">
        <v>34060</v>
      </c>
      <c r="C171" s="3" t="str">
        <f t="shared" si="6"/>
        <v>4-1993</v>
      </c>
      <c r="D171" s="2">
        <v>9480.1</v>
      </c>
      <c r="E171">
        <f t="shared" si="8"/>
        <v>1.863361012287418</v>
      </c>
      <c r="F171" s="6"/>
    </row>
    <row r="172" spans="1:6" x14ac:dyDescent="0.4">
      <c r="A172">
        <f t="shared" si="7"/>
        <v>171</v>
      </c>
      <c r="B172" s="1">
        <v>34151</v>
      </c>
      <c r="C172" s="3" t="str">
        <f t="shared" si="6"/>
        <v>7-1993</v>
      </c>
      <c r="D172" s="2">
        <v>9526.2999999999993</v>
      </c>
      <c r="E172">
        <f t="shared" si="8"/>
        <v>1.8509360816120186</v>
      </c>
      <c r="F172" s="6"/>
    </row>
    <row r="173" spans="1:6" x14ac:dyDescent="0.4">
      <c r="A173">
        <f t="shared" si="7"/>
        <v>172</v>
      </c>
      <c r="B173" s="1">
        <v>34243</v>
      </c>
      <c r="C173" s="3" t="str">
        <f t="shared" si="6"/>
        <v>10-1993</v>
      </c>
      <c r="D173" s="2">
        <v>9653.5</v>
      </c>
      <c r="E173">
        <f t="shared" si="8"/>
        <v>2.0426886237941662</v>
      </c>
      <c r="F173" s="6"/>
    </row>
    <row r="174" spans="1:6" x14ac:dyDescent="0.4">
      <c r="A174">
        <f t="shared" si="7"/>
        <v>173</v>
      </c>
      <c r="B174" s="1">
        <v>34335</v>
      </c>
      <c r="C174" s="3" t="str">
        <f t="shared" si="6"/>
        <v>1-1994</v>
      </c>
      <c r="D174" s="2">
        <v>9748.2000000000007</v>
      </c>
      <c r="E174">
        <f t="shared" si="8"/>
        <v>2.0555207489962282</v>
      </c>
      <c r="F174" s="6"/>
    </row>
    <row r="175" spans="1:6" x14ac:dyDescent="0.4">
      <c r="A175">
        <f t="shared" si="7"/>
        <v>174</v>
      </c>
      <c r="B175" s="1">
        <v>34425</v>
      </c>
      <c r="C175" s="3" t="str">
        <f t="shared" si="6"/>
        <v>4-1994</v>
      </c>
      <c r="D175" s="2">
        <v>9881.4</v>
      </c>
      <c r="E175">
        <f t="shared" si="8"/>
        <v>2.1243391256215585</v>
      </c>
      <c r="F175" s="6"/>
    </row>
    <row r="176" spans="1:6" x14ac:dyDescent="0.4">
      <c r="A176">
        <f t="shared" si="7"/>
        <v>175</v>
      </c>
      <c r="B176" s="1">
        <v>34516</v>
      </c>
      <c r="C176" s="3" t="str">
        <f t="shared" si="6"/>
        <v>7-1994</v>
      </c>
      <c r="D176" s="2">
        <v>9939.7000000000007</v>
      </c>
      <c r="E176">
        <f t="shared" si="8"/>
        <v>1.9741297553845427</v>
      </c>
      <c r="F176" s="6"/>
    </row>
    <row r="177" spans="1:6" x14ac:dyDescent="0.4">
      <c r="A177">
        <f t="shared" si="7"/>
        <v>176</v>
      </c>
      <c r="B177" s="1">
        <v>34608</v>
      </c>
      <c r="C177" s="3" t="str">
        <f t="shared" si="6"/>
        <v>10-1994</v>
      </c>
      <c r="D177" s="2">
        <v>10052.5</v>
      </c>
      <c r="E177">
        <f t="shared" si="8"/>
        <v>1.9714198423935458</v>
      </c>
      <c r="F177" s="6"/>
    </row>
    <row r="178" spans="1:6" x14ac:dyDescent="0.4">
      <c r="A178">
        <f t="shared" si="7"/>
        <v>177</v>
      </c>
      <c r="B178" s="1">
        <v>34700</v>
      </c>
      <c r="C178" s="3" t="str">
        <f t="shared" si="6"/>
        <v>1-1995</v>
      </c>
      <c r="D178" s="2">
        <v>10086.9</v>
      </c>
      <c r="E178">
        <f t="shared" si="8"/>
        <v>1.7899609806161956</v>
      </c>
      <c r="F178" s="6"/>
    </row>
    <row r="179" spans="1:6" x14ac:dyDescent="0.4">
      <c r="A179">
        <f t="shared" si="7"/>
        <v>178</v>
      </c>
      <c r="B179" s="1">
        <v>34790</v>
      </c>
      <c r="C179" s="3" t="str">
        <f t="shared" si="6"/>
        <v>4-1995</v>
      </c>
      <c r="D179" s="2">
        <v>10122.1</v>
      </c>
      <c r="E179">
        <f t="shared" si="8"/>
        <v>1.6494342727854365</v>
      </c>
      <c r="F179" s="6"/>
    </row>
    <row r="180" spans="1:6" x14ac:dyDescent="0.4">
      <c r="A180">
        <f t="shared" si="7"/>
        <v>179</v>
      </c>
      <c r="B180" s="1">
        <v>34881</v>
      </c>
      <c r="C180" s="3" t="str">
        <f t="shared" si="6"/>
        <v>7-1995</v>
      </c>
      <c r="D180" s="2">
        <v>10208.799999999999</v>
      </c>
      <c r="E180">
        <f t="shared" si="8"/>
        <v>1.6359939625770501</v>
      </c>
      <c r="F180" s="6"/>
    </row>
    <row r="181" spans="1:6" x14ac:dyDescent="0.4">
      <c r="A181">
        <f t="shared" si="7"/>
        <v>180</v>
      </c>
      <c r="B181" s="1">
        <v>34973</v>
      </c>
      <c r="C181" s="3" t="str">
        <f t="shared" si="6"/>
        <v>10-1995</v>
      </c>
      <c r="D181" s="2">
        <v>10281.200000000001</v>
      </c>
      <c r="E181">
        <f t="shared" si="8"/>
        <v>1.607046785320321</v>
      </c>
      <c r="F181" s="6"/>
    </row>
    <row r="182" spans="1:6" x14ac:dyDescent="0.4">
      <c r="A182">
        <f t="shared" si="7"/>
        <v>181</v>
      </c>
      <c r="B182" s="1">
        <v>35065</v>
      </c>
      <c r="C182" s="3" t="str">
        <f t="shared" si="6"/>
        <v>1-1996</v>
      </c>
      <c r="D182" s="2">
        <v>10348.700000000001</v>
      </c>
      <c r="E182">
        <f t="shared" si="8"/>
        <v>1.5881214364255019</v>
      </c>
      <c r="F182" s="6"/>
    </row>
    <row r="183" spans="1:6" x14ac:dyDescent="0.4">
      <c r="A183">
        <f t="shared" si="7"/>
        <v>182</v>
      </c>
      <c r="B183" s="1">
        <v>35156</v>
      </c>
      <c r="C183" s="3" t="str">
        <f t="shared" si="6"/>
        <v>4-1996</v>
      </c>
      <c r="D183" s="2">
        <v>10529.4</v>
      </c>
      <c r="E183">
        <f t="shared" si="8"/>
        <v>1.7753594600798543</v>
      </c>
      <c r="F183" s="6"/>
    </row>
    <row r="184" spans="1:6" x14ac:dyDescent="0.4">
      <c r="A184">
        <f t="shared" si="7"/>
        <v>183</v>
      </c>
      <c r="B184" s="1">
        <v>35247</v>
      </c>
      <c r="C184" s="3" t="str">
        <f t="shared" si="6"/>
        <v>7-1996</v>
      </c>
      <c r="D184" s="2">
        <v>10626.8</v>
      </c>
      <c r="E184">
        <f t="shared" si="8"/>
        <v>1.7776512378303317</v>
      </c>
      <c r="F184" s="6"/>
    </row>
    <row r="185" spans="1:6" x14ac:dyDescent="0.4">
      <c r="A185">
        <f t="shared" si="7"/>
        <v>184</v>
      </c>
      <c r="B185" s="1">
        <v>35339</v>
      </c>
      <c r="C185" s="3" t="str">
        <f t="shared" si="6"/>
        <v>10-1996</v>
      </c>
      <c r="D185" s="2">
        <v>10739.1</v>
      </c>
      <c r="E185">
        <f t="shared" si="8"/>
        <v>1.8088214317999898</v>
      </c>
      <c r="F185" s="6"/>
    </row>
    <row r="186" spans="1:6" x14ac:dyDescent="0.4">
      <c r="A186">
        <f t="shared" si="7"/>
        <v>185</v>
      </c>
      <c r="B186" s="1">
        <v>35431</v>
      </c>
      <c r="C186" s="3" t="str">
        <f t="shared" si="6"/>
        <v>1-1997</v>
      </c>
      <c r="D186" s="2">
        <v>10820.9</v>
      </c>
      <c r="E186">
        <f t="shared" si="8"/>
        <v>1.7729162698650958</v>
      </c>
      <c r="F186" s="6"/>
    </row>
    <row r="187" spans="1:6" x14ac:dyDescent="0.4">
      <c r="A187">
        <f t="shared" si="7"/>
        <v>186</v>
      </c>
      <c r="B187" s="1">
        <v>35521</v>
      </c>
      <c r="C187" s="3" t="str">
        <f t="shared" si="6"/>
        <v>4-1997</v>
      </c>
      <c r="D187" s="2">
        <v>10984.2</v>
      </c>
      <c r="E187">
        <f t="shared" si="8"/>
        <v>1.8671668323427686</v>
      </c>
      <c r="F187" s="6"/>
    </row>
    <row r="188" spans="1:6" x14ac:dyDescent="0.4">
      <c r="A188">
        <f t="shared" si="7"/>
        <v>187</v>
      </c>
      <c r="B188" s="1">
        <v>35612</v>
      </c>
      <c r="C188" s="3" t="str">
        <f t="shared" si="6"/>
        <v>7-1997</v>
      </c>
      <c r="D188" s="2">
        <v>11124</v>
      </c>
      <c r="E188">
        <f t="shared" si="8"/>
        <v>1.8883819077004418</v>
      </c>
      <c r="F188" s="6"/>
    </row>
    <row r="189" spans="1:6" x14ac:dyDescent="0.4">
      <c r="A189">
        <f t="shared" si="7"/>
        <v>188</v>
      </c>
      <c r="B189" s="1">
        <v>35704</v>
      </c>
      <c r="C189" s="3" t="str">
        <f t="shared" si="6"/>
        <v>10-1997</v>
      </c>
      <c r="D189" s="2">
        <v>11210.3</v>
      </c>
      <c r="E189">
        <f t="shared" si="8"/>
        <v>1.8121707844223343</v>
      </c>
      <c r="F189" s="6"/>
    </row>
    <row r="190" spans="1:6" x14ac:dyDescent="0.4">
      <c r="A190">
        <f t="shared" si="7"/>
        <v>189</v>
      </c>
      <c r="B190" s="1">
        <v>35796</v>
      </c>
      <c r="C190" s="3" t="str">
        <f t="shared" si="6"/>
        <v>1-1998</v>
      </c>
      <c r="D190" s="2">
        <v>11321.2</v>
      </c>
      <c r="E190">
        <f t="shared" si="8"/>
        <v>1.7920027979035424</v>
      </c>
      <c r="F190" s="6"/>
    </row>
    <row r="191" spans="1:6" x14ac:dyDescent="0.4">
      <c r="A191">
        <f t="shared" si="7"/>
        <v>190</v>
      </c>
      <c r="B191" s="1">
        <v>35886</v>
      </c>
      <c r="C191" s="3" t="str">
        <f t="shared" si="6"/>
        <v>4-1998</v>
      </c>
      <c r="D191" s="2">
        <v>11431</v>
      </c>
      <c r="E191">
        <f t="shared" si="8"/>
        <v>1.7733717214615274</v>
      </c>
      <c r="F191" s="6"/>
    </row>
    <row r="192" spans="1:6" x14ac:dyDescent="0.4">
      <c r="A192">
        <f t="shared" si="7"/>
        <v>191</v>
      </c>
      <c r="B192" s="1">
        <v>35977</v>
      </c>
      <c r="C192" s="3" t="str">
        <f t="shared" si="6"/>
        <v>7-1998</v>
      </c>
      <c r="D192" s="2">
        <v>11580.6</v>
      </c>
      <c r="E192">
        <f t="shared" si="8"/>
        <v>1.8157530764117911</v>
      </c>
      <c r="F192" s="6"/>
    </row>
    <row r="193" spans="1:6" x14ac:dyDescent="0.4">
      <c r="A193">
        <f t="shared" si="7"/>
        <v>192</v>
      </c>
      <c r="B193" s="1">
        <v>36069</v>
      </c>
      <c r="C193" s="3" t="str">
        <f t="shared" si="6"/>
        <v>10-1998</v>
      </c>
      <c r="D193" s="2">
        <v>11770.7</v>
      </c>
      <c r="E193">
        <f t="shared" si="8"/>
        <v>1.8883392227954034</v>
      </c>
      <c r="F193" s="6"/>
    </row>
    <row r="194" spans="1:6" x14ac:dyDescent="0.4">
      <c r="A194">
        <f t="shared" si="7"/>
        <v>193</v>
      </c>
      <c r="B194" s="1">
        <v>36161</v>
      </c>
      <c r="C194" s="3" t="str">
        <f t="shared" si="6"/>
        <v>1-1999</v>
      </c>
      <c r="D194" s="2">
        <v>11864.7</v>
      </c>
      <c r="E194">
        <f t="shared" si="8"/>
        <v>1.8091007885987436</v>
      </c>
      <c r="F194" s="6"/>
    </row>
    <row r="195" spans="1:6" x14ac:dyDescent="0.4">
      <c r="A195">
        <f t="shared" si="7"/>
        <v>194</v>
      </c>
      <c r="B195" s="1">
        <v>36251</v>
      </c>
      <c r="C195" s="3" t="str">
        <f t="shared" ref="C195:C258" si="9">MONTH(B195)&amp;"-"&amp;YEAR(B195)</f>
        <v>4-1999</v>
      </c>
      <c r="D195" s="2">
        <v>11962.5</v>
      </c>
      <c r="E195">
        <f t="shared" si="8"/>
        <v>1.7412969255283541</v>
      </c>
      <c r="F195" s="6"/>
    </row>
    <row r="196" spans="1:6" x14ac:dyDescent="0.4">
      <c r="A196">
        <f t="shared" ref="A196:A259" si="10">A195+1</f>
        <v>195</v>
      </c>
      <c r="B196" s="1">
        <v>36342</v>
      </c>
      <c r="C196" s="3" t="str">
        <f t="shared" si="9"/>
        <v>7-1999</v>
      </c>
      <c r="D196" s="2">
        <v>12113.1</v>
      </c>
      <c r="E196">
        <f t="shared" si="8"/>
        <v>1.7510275036111929</v>
      </c>
      <c r="F196" s="6"/>
    </row>
    <row r="197" spans="1:6" x14ac:dyDescent="0.4">
      <c r="A197">
        <f t="shared" si="10"/>
        <v>196</v>
      </c>
      <c r="B197" s="1">
        <v>36434</v>
      </c>
      <c r="C197" s="3" t="str">
        <f t="shared" si="9"/>
        <v>10-1999</v>
      </c>
      <c r="D197" s="2">
        <v>12323.3</v>
      </c>
      <c r="E197">
        <f t="shared" si="8"/>
        <v>1.8176408741518895</v>
      </c>
      <c r="F197" s="6"/>
    </row>
    <row r="198" spans="1:6" x14ac:dyDescent="0.4">
      <c r="A198">
        <f t="shared" si="10"/>
        <v>197</v>
      </c>
      <c r="B198" s="1">
        <v>36526</v>
      </c>
      <c r="C198" s="3" t="str">
        <f t="shared" si="9"/>
        <v>1-2000</v>
      </c>
      <c r="D198" s="2">
        <v>12359.1</v>
      </c>
      <c r="E198">
        <f t="shared" si="8"/>
        <v>1.6674915191533359</v>
      </c>
      <c r="F198" s="6"/>
    </row>
    <row r="199" spans="1:6" x14ac:dyDescent="0.4">
      <c r="A199">
        <f t="shared" si="10"/>
        <v>198</v>
      </c>
      <c r="B199" s="1">
        <v>36617</v>
      </c>
      <c r="C199" s="3" t="str">
        <f t="shared" si="9"/>
        <v>4-2000</v>
      </c>
      <c r="D199" s="2">
        <v>12592.5</v>
      </c>
      <c r="E199">
        <f t="shared" si="8"/>
        <v>1.7758191771169931</v>
      </c>
      <c r="F199" s="6"/>
    </row>
    <row r="200" spans="1:6" x14ac:dyDescent="0.4">
      <c r="A200">
        <f t="shared" si="10"/>
        <v>199</v>
      </c>
      <c r="B200" s="1">
        <v>36708</v>
      </c>
      <c r="C200" s="3" t="str">
        <f t="shared" si="9"/>
        <v>7-2000</v>
      </c>
      <c r="D200" s="2">
        <v>12607.7</v>
      </c>
      <c r="E200">
        <f t="shared" si="8"/>
        <v>1.6165239829540055</v>
      </c>
      <c r="F200" s="6"/>
    </row>
    <row r="201" spans="1:6" x14ac:dyDescent="0.4">
      <c r="A201">
        <f t="shared" si="10"/>
        <v>200</v>
      </c>
      <c r="B201" s="1">
        <v>36800</v>
      </c>
      <c r="C201" s="3" t="str">
        <f t="shared" si="9"/>
        <v>10-2000</v>
      </c>
      <c r="D201" s="2">
        <v>12679.3</v>
      </c>
      <c r="E201">
        <f t="shared" si="8"/>
        <v>1.5534933868905967</v>
      </c>
      <c r="F201" s="6"/>
    </row>
    <row r="202" spans="1:6" x14ac:dyDescent="0.4">
      <c r="A202">
        <f t="shared" si="10"/>
        <v>201</v>
      </c>
      <c r="B202" s="1">
        <v>36892</v>
      </c>
      <c r="C202" s="3" t="str">
        <f t="shared" si="9"/>
        <v>1-2001</v>
      </c>
      <c r="D202" s="2">
        <v>12643.3</v>
      </c>
      <c r="E202">
        <f t="shared" si="8"/>
        <v>1.3798203579902373</v>
      </c>
      <c r="F202" s="6"/>
    </row>
    <row r="203" spans="1:6" x14ac:dyDescent="0.4">
      <c r="A203">
        <f t="shared" si="10"/>
        <v>202</v>
      </c>
      <c r="B203" s="1">
        <v>36982</v>
      </c>
      <c r="C203" s="3" t="str">
        <f t="shared" si="9"/>
        <v>4-2001</v>
      </c>
      <c r="D203" s="2">
        <v>12710.3</v>
      </c>
      <c r="E203">
        <f t="shared" si="8"/>
        <v>1.3497817223037367</v>
      </c>
      <c r="F203" s="6"/>
    </row>
    <row r="204" spans="1:6" x14ac:dyDescent="0.4">
      <c r="A204">
        <f t="shared" si="10"/>
        <v>203</v>
      </c>
      <c r="B204" s="1">
        <v>37073</v>
      </c>
      <c r="C204" s="3" t="str">
        <f t="shared" si="9"/>
        <v>7-2001</v>
      </c>
      <c r="D204" s="2">
        <v>12670.1</v>
      </c>
      <c r="E204">
        <f t="shared" si="8"/>
        <v>1.189933292330337</v>
      </c>
      <c r="F204" s="6"/>
    </row>
    <row r="205" spans="1:6" x14ac:dyDescent="0.4">
      <c r="A205">
        <f t="shared" si="10"/>
        <v>204</v>
      </c>
      <c r="B205" s="1">
        <v>37165</v>
      </c>
      <c r="C205" s="3" t="str">
        <f t="shared" si="9"/>
        <v>10-2001</v>
      </c>
      <c r="D205" s="2">
        <v>12705.3</v>
      </c>
      <c r="E205">
        <f t="shared" si="8"/>
        <v>1.1478254708130664</v>
      </c>
      <c r="F205" s="6"/>
    </row>
    <row r="206" spans="1:6" x14ac:dyDescent="0.4">
      <c r="A206">
        <f t="shared" si="10"/>
        <v>205</v>
      </c>
      <c r="B206" s="1">
        <v>37257</v>
      </c>
      <c r="C206" s="3" t="str">
        <f t="shared" si="9"/>
        <v>1-2002</v>
      </c>
      <c r="D206" s="2">
        <v>12822.3</v>
      </c>
      <c r="E206">
        <f t="shared" si="8"/>
        <v>1.237628255406956</v>
      </c>
      <c r="F206" s="6"/>
    </row>
    <row r="207" spans="1:6" x14ac:dyDescent="0.4">
      <c r="A207">
        <f t="shared" si="10"/>
        <v>206</v>
      </c>
      <c r="B207" s="1">
        <v>37347</v>
      </c>
      <c r="C207" s="3" t="str">
        <f t="shared" si="9"/>
        <v>4-2002</v>
      </c>
      <c r="D207" s="2">
        <v>12893</v>
      </c>
      <c r="E207">
        <f t="shared" si="8"/>
        <v>1.2582727049081537</v>
      </c>
      <c r="F207" s="6"/>
    </row>
    <row r="208" spans="1:6" x14ac:dyDescent="0.4">
      <c r="A208">
        <f t="shared" si="10"/>
        <v>207</v>
      </c>
      <c r="B208" s="1">
        <v>37438</v>
      </c>
      <c r="C208" s="3" t="str">
        <f t="shared" si="9"/>
        <v>7-2002</v>
      </c>
      <c r="D208" s="2">
        <v>12955.8</v>
      </c>
      <c r="E208">
        <f t="shared" si="8"/>
        <v>1.2714212148941446</v>
      </c>
      <c r="F208" s="6"/>
    </row>
    <row r="209" spans="1:6" x14ac:dyDescent="0.4">
      <c r="A209">
        <f t="shared" si="10"/>
        <v>208</v>
      </c>
      <c r="B209" s="1">
        <v>37530</v>
      </c>
      <c r="C209" s="3" t="str">
        <f t="shared" si="9"/>
        <v>10-2002</v>
      </c>
      <c r="D209" s="2">
        <v>12964</v>
      </c>
      <c r="E209">
        <f t="shared" si="8"/>
        <v>1.2055849523961693</v>
      </c>
      <c r="F209" s="6"/>
    </row>
    <row r="210" spans="1:6" x14ac:dyDescent="0.4">
      <c r="A210">
        <f t="shared" si="10"/>
        <v>209</v>
      </c>
      <c r="B210" s="1">
        <v>37622</v>
      </c>
      <c r="C210" s="3" t="str">
        <f t="shared" si="9"/>
        <v>1-2003</v>
      </c>
      <c r="D210" s="2">
        <v>13031.2</v>
      </c>
      <c r="E210">
        <f t="shared" si="8"/>
        <v>1.2621512224820124</v>
      </c>
      <c r="F210" s="6"/>
    </row>
    <row r="211" spans="1:6" x14ac:dyDescent="0.4">
      <c r="A211">
        <f t="shared" si="10"/>
        <v>210</v>
      </c>
      <c r="B211" s="1">
        <v>37712</v>
      </c>
      <c r="C211" s="3" t="str">
        <f t="shared" si="9"/>
        <v>4-2003</v>
      </c>
      <c r="D211" s="2">
        <v>13152.1</v>
      </c>
      <c r="E211">
        <f t="shared" si="8"/>
        <v>1.442583808896557</v>
      </c>
      <c r="F211" s="6"/>
    </row>
    <row r="212" spans="1:6" x14ac:dyDescent="0.4">
      <c r="A212">
        <f t="shared" si="10"/>
        <v>211</v>
      </c>
      <c r="B212" s="1">
        <v>37803</v>
      </c>
      <c r="C212" s="3" t="str">
        <f t="shared" si="9"/>
        <v>7-2003</v>
      </c>
      <c r="D212" s="2">
        <v>13372.4</v>
      </c>
      <c r="E212">
        <f t="shared" si="8"/>
        <v>1.8174536996479949</v>
      </c>
      <c r="F212" s="6"/>
    </row>
    <row r="213" spans="1:6" x14ac:dyDescent="0.4">
      <c r="A213">
        <f t="shared" si="10"/>
        <v>212</v>
      </c>
      <c r="B213" s="1">
        <v>37895</v>
      </c>
      <c r="C213" s="3" t="str">
        <f t="shared" si="9"/>
        <v>10-2003</v>
      </c>
      <c r="D213" s="2">
        <v>13528.7</v>
      </c>
      <c r="E213">
        <f t="shared" si="8"/>
        <v>1.9842823863999148</v>
      </c>
      <c r="F213" s="6"/>
    </row>
    <row r="214" spans="1:6" x14ac:dyDescent="0.4">
      <c r="A214">
        <f t="shared" si="10"/>
        <v>213</v>
      </c>
      <c r="B214" s="1">
        <v>37987</v>
      </c>
      <c r="C214" s="3" t="str">
        <f t="shared" si="9"/>
        <v>1-2004</v>
      </c>
      <c r="D214" s="2">
        <v>13606.5</v>
      </c>
      <c r="E214">
        <f t="shared" ref="E214:E266" si="11">STANDARDIZE(D214,AVERAGE(D195:D214),_xlfn.STDEV.P(D195:D214))</f>
        <v>1.9674628480653975</v>
      </c>
      <c r="F214" s="6"/>
    </row>
    <row r="215" spans="1:6" x14ac:dyDescent="0.4">
      <c r="A215">
        <f t="shared" si="10"/>
        <v>214</v>
      </c>
      <c r="B215" s="1">
        <v>38078</v>
      </c>
      <c r="C215" s="3" t="str">
        <f t="shared" si="9"/>
        <v>4-2004</v>
      </c>
      <c r="D215" s="2">
        <v>13706.2</v>
      </c>
      <c r="E215">
        <f t="shared" si="11"/>
        <v>1.9913301393145213</v>
      </c>
      <c r="F215" s="6"/>
    </row>
    <row r="216" spans="1:6" x14ac:dyDescent="0.4">
      <c r="A216">
        <f t="shared" si="10"/>
        <v>215</v>
      </c>
      <c r="B216" s="1">
        <v>38169</v>
      </c>
      <c r="C216" s="3" t="str">
        <f t="shared" si="9"/>
        <v>7-2004</v>
      </c>
      <c r="D216" s="2">
        <v>13830.8</v>
      </c>
      <c r="E216">
        <f t="shared" si="11"/>
        <v>2.0277623274203243</v>
      </c>
      <c r="F216" s="6"/>
    </row>
    <row r="217" spans="1:6" x14ac:dyDescent="0.4">
      <c r="A217">
        <f t="shared" si="10"/>
        <v>216</v>
      </c>
      <c r="B217" s="1">
        <v>38261</v>
      </c>
      <c r="C217" s="3" t="str">
        <f t="shared" si="9"/>
        <v>10-2004</v>
      </c>
      <c r="D217" s="2">
        <v>13950.4</v>
      </c>
      <c r="E217">
        <f t="shared" si="11"/>
        <v>1.9986176727291065</v>
      </c>
      <c r="F217" s="6"/>
    </row>
    <row r="218" spans="1:6" x14ac:dyDescent="0.4">
      <c r="A218">
        <f t="shared" si="10"/>
        <v>217</v>
      </c>
      <c r="B218" s="1">
        <v>38353</v>
      </c>
      <c r="C218" s="3" t="str">
        <f t="shared" si="9"/>
        <v>1-2005</v>
      </c>
      <c r="D218" s="2">
        <v>14099.1</v>
      </c>
      <c r="E218">
        <f t="shared" si="11"/>
        <v>2.0140018463402156</v>
      </c>
      <c r="F218" s="6"/>
    </row>
    <row r="219" spans="1:6" x14ac:dyDescent="0.4">
      <c r="A219">
        <f t="shared" si="10"/>
        <v>218</v>
      </c>
      <c r="B219" s="1">
        <v>38443</v>
      </c>
      <c r="C219" s="3" t="str">
        <f t="shared" si="9"/>
        <v>4-2005</v>
      </c>
      <c r="D219" s="2">
        <v>14172.7</v>
      </c>
      <c r="E219">
        <f t="shared" si="11"/>
        <v>1.8701223215500693</v>
      </c>
      <c r="F219" s="6"/>
    </row>
    <row r="220" spans="1:6" x14ac:dyDescent="0.4">
      <c r="A220">
        <f t="shared" si="10"/>
        <v>219</v>
      </c>
      <c r="B220" s="1">
        <v>38534</v>
      </c>
      <c r="C220" s="3" t="str">
        <f t="shared" si="9"/>
        <v>7-2005</v>
      </c>
      <c r="D220" s="2">
        <v>14291.8</v>
      </c>
      <c r="E220">
        <f t="shared" si="11"/>
        <v>1.8247768001102369</v>
      </c>
      <c r="F220" s="6"/>
    </row>
    <row r="221" spans="1:6" x14ac:dyDescent="0.4">
      <c r="A221">
        <f t="shared" si="10"/>
        <v>220</v>
      </c>
      <c r="B221" s="1">
        <v>38626</v>
      </c>
      <c r="C221" s="3" t="str">
        <f t="shared" si="9"/>
        <v>10-2005</v>
      </c>
      <c r="D221" s="2">
        <v>14373.4</v>
      </c>
      <c r="E221">
        <f t="shared" si="11"/>
        <v>1.7271862791823329</v>
      </c>
      <c r="F221" s="6"/>
    </row>
    <row r="222" spans="1:6" x14ac:dyDescent="0.4">
      <c r="A222">
        <f t="shared" si="10"/>
        <v>221</v>
      </c>
      <c r="B222" s="1">
        <v>38718</v>
      </c>
      <c r="C222" s="3" t="str">
        <f t="shared" si="9"/>
        <v>1-2006</v>
      </c>
      <c r="D222" s="2">
        <v>14546.1</v>
      </c>
      <c r="E222">
        <f t="shared" si="11"/>
        <v>1.7758952501102694</v>
      </c>
      <c r="F222" s="6"/>
    </row>
    <row r="223" spans="1:6" x14ac:dyDescent="0.4">
      <c r="A223">
        <f t="shared" si="10"/>
        <v>222</v>
      </c>
      <c r="B223" s="1">
        <v>38808</v>
      </c>
      <c r="C223" s="3" t="str">
        <f t="shared" si="9"/>
        <v>4-2006</v>
      </c>
      <c r="D223" s="2">
        <v>14589.6</v>
      </c>
      <c r="E223">
        <f t="shared" si="11"/>
        <v>1.6376023601632959</v>
      </c>
      <c r="F223" s="6"/>
    </row>
    <row r="224" spans="1:6" x14ac:dyDescent="0.4">
      <c r="A224">
        <f t="shared" si="10"/>
        <v>223</v>
      </c>
      <c r="B224" s="1">
        <v>38899</v>
      </c>
      <c r="C224" s="3" t="str">
        <f t="shared" si="9"/>
        <v>7-2006</v>
      </c>
      <c r="D224" s="2">
        <v>14602.6</v>
      </c>
      <c r="E224">
        <f t="shared" si="11"/>
        <v>1.4950472462612554</v>
      </c>
      <c r="F224" s="6"/>
    </row>
    <row r="225" spans="1:6" x14ac:dyDescent="0.4">
      <c r="A225">
        <f t="shared" si="10"/>
        <v>224</v>
      </c>
      <c r="B225" s="1">
        <v>38991</v>
      </c>
      <c r="C225" s="3" t="str">
        <f t="shared" si="9"/>
        <v>10-2006</v>
      </c>
      <c r="D225" s="2">
        <v>14716.9</v>
      </c>
      <c r="E225">
        <f t="shared" si="11"/>
        <v>1.5163759017447258</v>
      </c>
      <c r="F225" s="6"/>
    </row>
    <row r="226" spans="1:6" x14ac:dyDescent="0.4">
      <c r="A226">
        <f t="shared" si="10"/>
        <v>225</v>
      </c>
      <c r="B226" s="1">
        <v>39083</v>
      </c>
      <c r="C226" s="3" t="str">
        <f t="shared" si="9"/>
        <v>1-2007</v>
      </c>
      <c r="D226" s="2">
        <v>14726</v>
      </c>
      <c r="E226">
        <f t="shared" si="11"/>
        <v>1.391185199759515</v>
      </c>
      <c r="F226" s="6"/>
    </row>
    <row r="227" spans="1:6" x14ac:dyDescent="0.4">
      <c r="A227">
        <f t="shared" si="10"/>
        <v>226</v>
      </c>
      <c r="B227" s="1">
        <v>39173</v>
      </c>
      <c r="C227" s="3" t="str">
        <f t="shared" si="9"/>
        <v>4-2007</v>
      </c>
      <c r="D227" s="2">
        <v>14838.7</v>
      </c>
      <c r="E227">
        <f t="shared" si="11"/>
        <v>1.4294721867339824</v>
      </c>
      <c r="F227" s="6"/>
    </row>
    <row r="228" spans="1:6" x14ac:dyDescent="0.4">
      <c r="A228">
        <f t="shared" si="10"/>
        <v>227</v>
      </c>
      <c r="B228" s="1">
        <v>39264</v>
      </c>
      <c r="C228" s="3" t="str">
        <f t="shared" si="9"/>
        <v>7-2007</v>
      </c>
      <c r="D228" s="2">
        <v>14938.5</v>
      </c>
      <c r="E228">
        <f t="shared" si="11"/>
        <v>1.4513585700371066</v>
      </c>
      <c r="F228" s="6"/>
    </row>
    <row r="229" spans="1:6" x14ac:dyDescent="0.4">
      <c r="A229">
        <f t="shared" si="10"/>
        <v>228</v>
      </c>
      <c r="B229" s="1">
        <v>39356</v>
      </c>
      <c r="C229" s="3" t="str">
        <f t="shared" si="9"/>
        <v>10-2007</v>
      </c>
      <c r="D229" s="2">
        <v>14991.8</v>
      </c>
      <c r="E229">
        <f t="shared" si="11"/>
        <v>1.4216384872813239</v>
      </c>
      <c r="F229" s="6"/>
    </row>
    <row r="230" spans="1:6" x14ac:dyDescent="0.4">
      <c r="A230">
        <f t="shared" si="10"/>
        <v>229</v>
      </c>
      <c r="B230" s="1">
        <v>39448</v>
      </c>
      <c r="C230" s="3" t="str">
        <f t="shared" si="9"/>
        <v>1-2008</v>
      </c>
      <c r="D230" s="2">
        <v>14889.5</v>
      </c>
      <c r="E230">
        <f t="shared" si="11"/>
        <v>1.1678896535990182</v>
      </c>
      <c r="F230" s="6"/>
    </row>
    <row r="231" spans="1:6" x14ac:dyDescent="0.4">
      <c r="A231">
        <f t="shared" si="10"/>
        <v>230</v>
      </c>
      <c r="B231" s="1">
        <v>39539</v>
      </c>
      <c r="C231" s="3" t="str">
        <f t="shared" si="9"/>
        <v>4-2008</v>
      </c>
      <c r="D231" s="2">
        <v>14963.4</v>
      </c>
      <c r="E231">
        <f t="shared" si="11"/>
        <v>1.226405565373518</v>
      </c>
      <c r="F231" s="6"/>
    </row>
    <row r="232" spans="1:6" x14ac:dyDescent="0.4">
      <c r="A232">
        <f t="shared" si="10"/>
        <v>231</v>
      </c>
      <c r="B232" s="1">
        <v>39630</v>
      </c>
      <c r="C232" s="3" t="str">
        <f t="shared" si="9"/>
        <v>7-2008</v>
      </c>
      <c r="D232" s="2">
        <v>14891.6</v>
      </c>
      <c r="E232">
        <f t="shared" si="11"/>
        <v>1.0113676873991584</v>
      </c>
      <c r="F232" s="6"/>
    </row>
    <row r="233" spans="1:6" x14ac:dyDescent="0.4">
      <c r="A233">
        <f t="shared" si="10"/>
        <v>232</v>
      </c>
      <c r="B233" s="1">
        <v>39722</v>
      </c>
      <c r="C233" s="3" t="str">
        <f t="shared" si="9"/>
        <v>10-2008</v>
      </c>
      <c r="D233" s="2">
        <v>14577</v>
      </c>
      <c r="E233">
        <f t="shared" si="11"/>
        <v>0.26098805189212204</v>
      </c>
      <c r="F233" s="6"/>
    </row>
    <row r="234" spans="1:6" x14ac:dyDescent="0.4">
      <c r="A234">
        <f t="shared" si="10"/>
        <v>233</v>
      </c>
      <c r="B234" s="1">
        <v>39814</v>
      </c>
      <c r="C234" s="3" t="str">
        <f t="shared" si="9"/>
        <v>1-2009</v>
      </c>
      <c r="D234" s="2">
        <v>14375</v>
      </c>
      <c r="E234">
        <f t="shared" si="11"/>
        <v>-0.33667456664317036</v>
      </c>
      <c r="F234" s="6"/>
    </row>
    <row r="235" spans="1:6" x14ac:dyDescent="0.4">
      <c r="A235">
        <f t="shared" si="10"/>
        <v>234</v>
      </c>
      <c r="B235" s="1">
        <v>39904</v>
      </c>
      <c r="C235" s="3" t="str">
        <f t="shared" si="9"/>
        <v>4-2009</v>
      </c>
      <c r="D235" s="2">
        <v>14355.6</v>
      </c>
      <c r="E235">
        <f t="shared" si="11"/>
        <v>-0.53425226430797101</v>
      </c>
      <c r="F235" s="6"/>
    </row>
    <row r="236" spans="1:6" x14ac:dyDescent="0.4">
      <c r="A236">
        <f t="shared" si="10"/>
        <v>235</v>
      </c>
      <c r="B236" s="1">
        <v>39995</v>
      </c>
      <c r="C236" s="3" t="str">
        <f t="shared" si="9"/>
        <v>7-2009</v>
      </c>
      <c r="D236" s="2">
        <v>14402.5</v>
      </c>
      <c r="E236">
        <f t="shared" si="11"/>
        <v>-0.54260608367680552</v>
      </c>
      <c r="F236" s="6"/>
    </row>
    <row r="237" spans="1:6" x14ac:dyDescent="0.4">
      <c r="A237">
        <f t="shared" si="10"/>
        <v>236</v>
      </c>
      <c r="B237" s="1">
        <v>40087</v>
      </c>
      <c r="C237" s="3" t="str">
        <f t="shared" si="9"/>
        <v>10-2009</v>
      </c>
      <c r="D237" s="2">
        <v>14541.9</v>
      </c>
      <c r="E237">
        <f t="shared" si="11"/>
        <v>-0.19826120261962632</v>
      </c>
      <c r="F237" s="6"/>
    </row>
    <row r="238" spans="1:6" x14ac:dyDescent="0.4">
      <c r="A238">
        <f t="shared" si="10"/>
        <v>237</v>
      </c>
      <c r="B238" s="1">
        <v>40179</v>
      </c>
      <c r="C238" s="3" t="str">
        <f t="shared" si="9"/>
        <v>1-2010</v>
      </c>
      <c r="D238" s="2">
        <v>14604.8</v>
      </c>
      <c r="E238">
        <f t="shared" si="11"/>
        <v>-6.1631093430578147E-2</v>
      </c>
      <c r="F238" s="6"/>
    </row>
    <row r="239" spans="1:6" x14ac:dyDescent="0.4">
      <c r="A239">
        <f t="shared" si="10"/>
        <v>238</v>
      </c>
      <c r="B239" s="1">
        <v>40269</v>
      </c>
      <c r="C239" s="3" t="str">
        <f t="shared" si="9"/>
        <v>4-2010</v>
      </c>
      <c r="D239" s="2">
        <v>14745.9</v>
      </c>
      <c r="E239">
        <f t="shared" si="11"/>
        <v>0.4526410179249204</v>
      </c>
      <c r="F239" s="6"/>
    </row>
    <row r="240" spans="1:6" x14ac:dyDescent="0.4">
      <c r="A240">
        <f t="shared" si="10"/>
        <v>239</v>
      </c>
      <c r="B240" s="1">
        <v>40360</v>
      </c>
      <c r="C240" s="3" t="str">
        <f t="shared" si="9"/>
        <v>7-2010</v>
      </c>
      <c r="D240" s="2">
        <v>14845.5</v>
      </c>
      <c r="E240">
        <f t="shared" si="11"/>
        <v>0.83306840334217414</v>
      </c>
      <c r="F240" s="6"/>
    </row>
    <row r="241" spans="1:6" x14ac:dyDescent="0.4">
      <c r="A241">
        <f t="shared" si="10"/>
        <v>240</v>
      </c>
      <c r="B241" s="1">
        <v>40452</v>
      </c>
      <c r="C241" s="3" t="str">
        <f t="shared" si="9"/>
        <v>10-2010</v>
      </c>
      <c r="D241" s="2">
        <v>14939</v>
      </c>
      <c r="E241">
        <f t="shared" si="11"/>
        <v>1.1807534976987715</v>
      </c>
      <c r="F241" s="6"/>
    </row>
    <row r="242" spans="1:6" x14ac:dyDescent="0.4">
      <c r="A242">
        <f t="shared" si="10"/>
        <v>241</v>
      </c>
      <c r="B242" s="1">
        <v>40544</v>
      </c>
      <c r="C242" s="3" t="str">
        <f t="shared" si="9"/>
        <v>1-2011</v>
      </c>
      <c r="D242" s="2">
        <v>14881.3</v>
      </c>
      <c r="E242">
        <f t="shared" si="11"/>
        <v>0.80606117113874876</v>
      </c>
      <c r="F242" s="6"/>
    </row>
    <row r="243" spans="1:6" x14ac:dyDescent="0.4">
      <c r="A243">
        <f t="shared" si="10"/>
        <v>242</v>
      </c>
      <c r="B243" s="1">
        <v>40634</v>
      </c>
      <c r="C243" s="3" t="str">
        <f t="shared" si="9"/>
        <v>4-2011</v>
      </c>
      <c r="D243" s="2">
        <v>14989.6</v>
      </c>
      <c r="E243">
        <f t="shared" si="11"/>
        <v>1.2141854168848061</v>
      </c>
      <c r="F243" s="6"/>
    </row>
    <row r="244" spans="1:6" x14ac:dyDescent="0.4">
      <c r="A244">
        <f t="shared" si="10"/>
        <v>243</v>
      </c>
      <c r="B244" s="1">
        <v>40725</v>
      </c>
      <c r="C244" s="3" t="str">
        <f t="shared" si="9"/>
        <v>7-2011</v>
      </c>
      <c r="D244" s="2">
        <v>15021.1</v>
      </c>
      <c r="E244">
        <f t="shared" si="11"/>
        <v>1.2292496887257389</v>
      </c>
      <c r="F244" s="6"/>
    </row>
    <row r="245" spans="1:6" x14ac:dyDescent="0.4">
      <c r="A245">
        <f t="shared" si="10"/>
        <v>244</v>
      </c>
      <c r="B245" s="1">
        <v>40817</v>
      </c>
      <c r="C245" s="3" t="str">
        <f t="shared" si="9"/>
        <v>10-2011</v>
      </c>
      <c r="D245" s="2">
        <v>15190.3</v>
      </c>
      <c r="E245">
        <f t="shared" si="11"/>
        <v>1.7581621659777675</v>
      </c>
      <c r="F245" s="6"/>
    </row>
    <row r="246" spans="1:6" x14ac:dyDescent="0.4">
      <c r="A246">
        <f t="shared" si="10"/>
        <v>245</v>
      </c>
      <c r="B246" s="1">
        <v>40909</v>
      </c>
      <c r="C246" s="3" t="str">
        <f t="shared" si="9"/>
        <v>1-2012</v>
      </c>
      <c r="D246" s="2">
        <v>15291</v>
      </c>
      <c r="E246">
        <f t="shared" si="11"/>
        <v>1.8746063585653658</v>
      </c>
      <c r="F246" s="6"/>
    </row>
    <row r="247" spans="1:6" x14ac:dyDescent="0.4">
      <c r="A247">
        <f t="shared" si="10"/>
        <v>246</v>
      </c>
      <c r="B247" s="1">
        <v>41000</v>
      </c>
      <c r="C247" s="3" t="str">
        <f t="shared" si="9"/>
        <v>4-2012</v>
      </c>
      <c r="D247" s="2">
        <v>15362.4</v>
      </c>
      <c r="E247">
        <f t="shared" si="11"/>
        <v>1.8570902126690032</v>
      </c>
      <c r="F247" s="6"/>
    </row>
    <row r="248" spans="1:6" x14ac:dyDescent="0.4">
      <c r="A248">
        <f t="shared" si="10"/>
        <v>247</v>
      </c>
      <c r="B248" s="1">
        <v>41091</v>
      </c>
      <c r="C248" s="3" t="str">
        <f t="shared" si="9"/>
        <v>7-2012</v>
      </c>
      <c r="D248" s="2">
        <v>15380.8</v>
      </c>
      <c r="E248">
        <f t="shared" si="11"/>
        <v>1.7028717335864234</v>
      </c>
      <c r="F248" s="6"/>
    </row>
    <row r="249" spans="1:6" x14ac:dyDescent="0.4">
      <c r="A249">
        <f t="shared" si="10"/>
        <v>248</v>
      </c>
      <c r="B249" s="1">
        <v>41183</v>
      </c>
      <c r="C249" s="3" t="str">
        <f t="shared" si="9"/>
        <v>10-2012</v>
      </c>
      <c r="D249" s="2">
        <v>15384.3</v>
      </c>
      <c r="E249">
        <f t="shared" si="11"/>
        <v>1.5495840476349989</v>
      </c>
      <c r="F249" s="6"/>
    </row>
    <row r="250" spans="1:6" x14ac:dyDescent="0.4">
      <c r="A250">
        <f t="shared" si="10"/>
        <v>249</v>
      </c>
      <c r="B250" s="1">
        <v>41275</v>
      </c>
      <c r="C250" s="3" t="str">
        <f t="shared" si="9"/>
        <v>1-2013</v>
      </c>
      <c r="D250" s="2">
        <v>15491.9</v>
      </c>
      <c r="E250">
        <f t="shared" si="11"/>
        <v>1.6545992612649709</v>
      </c>
      <c r="F250" s="6"/>
    </row>
    <row r="251" spans="1:6" x14ac:dyDescent="0.4">
      <c r="A251">
        <f t="shared" si="10"/>
        <v>250</v>
      </c>
      <c r="B251" s="1">
        <v>41365</v>
      </c>
      <c r="C251" s="3" t="str">
        <f t="shared" si="9"/>
        <v>4-2013</v>
      </c>
      <c r="D251" s="2">
        <v>15521.6</v>
      </c>
      <c r="E251">
        <f t="shared" si="11"/>
        <v>1.5518456887533914</v>
      </c>
      <c r="F251" s="6"/>
    </row>
    <row r="252" spans="1:6" x14ac:dyDescent="0.4">
      <c r="A252">
        <f t="shared" si="10"/>
        <v>251</v>
      </c>
      <c r="B252" s="1">
        <v>41456</v>
      </c>
      <c r="C252" s="3" t="str">
        <f t="shared" si="9"/>
        <v>7-2013</v>
      </c>
      <c r="D252" s="2">
        <v>15641.3</v>
      </c>
      <c r="E252">
        <f t="shared" si="11"/>
        <v>1.641422618991244</v>
      </c>
      <c r="F252" s="6"/>
    </row>
    <row r="253" spans="1:6" x14ac:dyDescent="0.4">
      <c r="A253">
        <f t="shared" si="10"/>
        <v>252</v>
      </c>
      <c r="B253" s="1">
        <v>41548</v>
      </c>
      <c r="C253" s="3" t="str">
        <f t="shared" si="9"/>
        <v>10-2013</v>
      </c>
      <c r="D253" s="2">
        <v>15793.9</v>
      </c>
      <c r="E253">
        <f t="shared" si="11"/>
        <v>1.7557203128765764</v>
      </c>
      <c r="F253" s="6"/>
    </row>
    <row r="254" spans="1:6" x14ac:dyDescent="0.4">
      <c r="A254">
        <f t="shared" si="10"/>
        <v>253</v>
      </c>
      <c r="B254" s="1">
        <v>41640</v>
      </c>
      <c r="C254" s="3" t="str">
        <f t="shared" si="9"/>
        <v>1-2014</v>
      </c>
      <c r="D254" s="2">
        <v>15747</v>
      </c>
      <c r="E254">
        <f t="shared" si="11"/>
        <v>1.4937063313530339</v>
      </c>
      <c r="F254" s="6"/>
    </row>
    <row r="255" spans="1:6" x14ac:dyDescent="0.4">
      <c r="A255">
        <f t="shared" si="10"/>
        <v>254</v>
      </c>
      <c r="B255" s="1">
        <v>41730</v>
      </c>
      <c r="C255" s="3" t="str">
        <f t="shared" si="9"/>
        <v>4-2014</v>
      </c>
      <c r="D255" s="2">
        <v>15900.8</v>
      </c>
      <c r="E255">
        <f t="shared" si="11"/>
        <v>1.6843172043193939</v>
      </c>
      <c r="F255" s="6"/>
    </row>
    <row r="256" spans="1:6" x14ac:dyDescent="0.4">
      <c r="A256">
        <f t="shared" si="10"/>
        <v>255</v>
      </c>
      <c r="B256" s="1">
        <v>41821</v>
      </c>
      <c r="C256" s="3" t="str">
        <f t="shared" si="9"/>
        <v>7-2014</v>
      </c>
      <c r="D256" s="2">
        <v>16094.5</v>
      </c>
      <c r="E256">
        <f t="shared" si="11"/>
        <v>1.9206778981416746</v>
      </c>
      <c r="F256" s="6"/>
    </row>
    <row r="257" spans="1:6" x14ac:dyDescent="0.4">
      <c r="A257">
        <f t="shared" si="10"/>
        <v>256</v>
      </c>
      <c r="B257" s="1">
        <v>41913</v>
      </c>
      <c r="C257" s="3" t="str">
        <f t="shared" si="9"/>
        <v>10-2014</v>
      </c>
      <c r="D257" s="2">
        <v>16186.7</v>
      </c>
      <c r="E257">
        <f t="shared" si="11"/>
        <v>1.8981915515653411</v>
      </c>
      <c r="F257" s="6"/>
    </row>
    <row r="258" spans="1:6" x14ac:dyDescent="0.4">
      <c r="A258">
        <f t="shared" si="10"/>
        <v>257</v>
      </c>
      <c r="B258" s="1">
        <v>42005</v>
      </c>
      <c r="C258" s="3" t="str">
        <f t="shared" si="9"/>
        <v>1-2015</v>
      </c>
      <c r="D258" s="2">
        <v>16269</v>
      </c>
      <c r="E258">
        <f t="shared" si="11"/>
        <v>1.8608498092681518</v>
      </c>
      <c r="F258" s="6"/>
    </row>
    <row r="259" spans="1:6" x14ac:dyDescent="0.4">
      <c r="A259">
        <f t="shared" si="10"/>
        <v>258</v>
      </c>
      <c r="B259" s="1">
        <v>42095</v>
      </c>
      <c r="C259" s="3" t="str">
        <f t="shared" ref="C259:C266" si="12">MONTH(B259)&amp;"-"&amp;YEAR(B259)</f>
        <v>4-2015</v>
      </c>
      <c r="D259" s="2">
        <v>16374.2</v>
      </c>
      <c r="E259">
        <f t="shared" si="11"/>
        <v>1.8509810544006637</v>
      </c>
      <c r="F259" s="6"/>
    </row>
    <row r="260" spans="1:6" x14ac:dyDescent="0.4">
      <c r="A260">
        <f t="shared" ref="A260:A266" si="13">A259+1</f>
        <v>259</v>
      </c>
      <c r="B260" s="1">
        <v>42186</v>
      </c>
      <c r="C260" s="3" t="str">
        <f t="shared" si="12"/>
        <v>7-2015</v>
      </c>
      <c r="D260" s="2">
        <v>16454.900000000001</v>
      </c>
      <c r="E260">
        <f t="shared" si="11"/>
        <v>1.7892617826607025</v>
      </c>
      <c r="F260" s="6"/>
    </row>
    <row r="261" spans="1:6" x14ac:dyDescent="0.4">
      <c r="A261">
        <f t="shared" si="13"/>
        <v>260</v>
      </c>
      <c r="B261" s="1">
        <v>42278</v>
      </c>
      <c r="C261" s="3" t="str">
        <f t="shared" si="12"/>
        <v>10-2015</v>
      </c>
      <c r="D261" s="2">
        <v>16490.7</v>
      </c>
      <c r="E261">
        <f t="shared" si="11"/>
        <v>1.6580342376176858</v>
      </c>
      <c r="F261" s="6"/>
    </row>
    <row r="262" spans="1:6" x14ac:dyDescent="0.4">
      <c r="A262">
        <f t="shared" si="13"/>
        <v>261</v>
      </c>
      <c r="B262" s="1">
        <v>42370</v>
      </c>
      <c r="C262" s="3" t="str">
        <f t="shared" si="12"/>
        <v>1-2016</v>
      </c>
      <c r="D262" s="2">
        <v>16525</v>
      </c>
      <c r="E262">
        <f t="shared" si="11"/>
        <v>1.5668991142428537</v>
      </c>
      <c r="F262" s="6"/>
    </row>
    <row r="263" spans="1:6" x14ac:dyDescent="0.4">
      <c r="A263">
        <f t="shared" si="13"/>
        <v>262</v>
      </c>
      <c r="B263" s="1">
        <v>42461</v>
      </c>
      <c r="C263" s="3" t="str">
        <f t="shared" si="12"/>
        <v>4-2016</v>
      </c>
      <c r="D263" s="2">
        <v>16583.099999999999</v>
      </c>
      <c r="E263">
        <f t="shared" si="11"/>
        <v>1.5275320933587204</v>
      </c>
      <c r="F263" s="6"/>
    </row>
    <row r="264" spans="1:6" x14ac:dyDescent="0.4">
      <c r="A264">
        <f t="shared" si="13"/>
        <v>263</v>
      </c>
      <c r="B264" s="1">
        <v>42552</v>
      </c>
      <c r="C264" s="3" t="str">
        <f t="shared" si="12"/>
        <v>7-2016</v>
      </c>
      <c r="D264" s="2">
        <v>16727</v>
      </c>
      <c r="E264">
        <f t="shared" si="11"/>
        <v>1.6494777033092358</v>
      </c>
      <c r="F264" s="6"/>
    </row>
    <row r="265" spans="1:6" x14ac:dyDescent="0.4">
      <c r="A265">
        <f t="shared" si="13"/>
        <v>264</v>
      </c>
      <c r="B265" s="1">
        <v>42644</v>
      </c>
      <c r="C265" s="3" t="str">
        <f t="shared" si="12"/>
        <v>10-2016</v>
      </c>
      <c r="D265" s="2">
        <v>16813.3</v>
      </c>
      <c r="E265">
        <f t="shared" si="11"/>
        <v>1.6375377749199527</v>
      </c>
      <c r="F265" s="6"/>
    </row>
    <row r="266" spans="1:6" x14ac:dyDescent="0.4">
      <c r="A266">
        <f t="shared" si="13"/>
        <v>265</v>
      </c>
      <c r="B266" s="1">
        <v>42736</v>
      </c>
      <c r="C266" s="3" t="str">
        <f t="shared" si="12"/>
        <v>1-2017</v>
      </c>
      <c r="D266" s="2">
        <v>16872.8</v>
      </c>
      <c r="E266">
        <f t="shared" si="11"/>
        <v>1.5774840265076286</v>
      </c>
      <c r="F266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Rilwan Adewoyin</dc:creator>
  <cp:lastModifiedBy>Rilwan Adewoyin</cp:lastModifiedBy>
  <dcterms:created xsi:type="dcterms:W3CDTF">2017-07-21T19:18:58Z</dcterms:created>
  <dcterms:modified xsi:type="dcterms:W3CDTF">2017-11-06T14:06:51Z</dcterms:modified>
</cp:coreProperties>
</file>