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3"/>
  </bookViews>
  <sheets>
    <sheet name="Data" sheetId="2" r:id="rId1"/>
    <sheet name="Sheet1" sheetId="1" r:id="rId2"/>
    <sheet name="Source" sheetId="3" r:id="rId3"/>
  </sheets>
  <definedNames>
    <definedName name="LastOpenedWorkSheet">#REF!</definedName>
    <definedName name="LastRefreshed">#REF!</definedName>
    <definedName name="StartPosition">#REF!</definedName>
    <definedName name="textToday">#REF!</definedName>
    <definedName name="VALID_FORMATS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12" i="2"/>
  <c r="F235" i="2"/>
  <c r="B806" i="2" l="1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<sst xmlns="http://schemas.openxmlformats.org/spreadsheetml/2006/main" count="8" uniqueCount="8">
  <si>
    <t>Name</t>
  </si>
  <si>
    <t>US UNEMPLOYMENT RATE SADJ</t>
  </si>
  <si>
    <t>Code</t>
  </si>
  <si>
    <t>USUN%TOTQ</t>
  </si>
  <si>
    <t>Unemployment rate</t>
  </si>
  <si>
    <t>Date</t>
  </si>
  <si>
    <t>norm</t>
  </si>
  <si>
    <t>Month-Year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</si>
</sst>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14" fontId="1" fillId="0" borderId="0" xfId="1" applyNumberFormat="1"/>
    <xf numFmtId="2" fontId="1" fillId="0" borderId="0" xfId="1" applyNumberFormat="1"/>
    <xf numFmtId="164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6"/>
  <sheetViews>
    <sheetView tabSelected="1" topLeftCell="A757" workbookViewId="0">
      <selection activeCell="D806" sqref="D806"/>
    </sheetView>
  </sheetViews>
  <sheetFormatPr defaultRowHeight="12.45" x14ac:dyDescent="0.3"/>
  <cols>
    <col min="1" max="1" width="10.15234375" style="1" customWidth="1"/>
    <col min="2" max="2" width="13.921875" style="1" customWidth="1"/>
    <col min="3" max="3" width="15.4609375" style="1" customWidth="1"/>
    <col min="4" max="4" width="14" style="1" customWidth="1"/>
    <col min="5" max="5" width="12.3046875" style="1" customWidth="1"/>
    <col min="6" max="6" width="18.4609375" style="1" bestFit="1" customWidth="1"/>
    <col min="7" max="16384" width="9.23046875" style="1"/>
  </cols>
  <sheetData>
    <row r="1" spans="1:4" x14ac:dyDescent="0.3">
      <c r="A1" s="1" t="s">
        <v>5</v>
      </c>
      <c r="B1" s="1" t="s">
        <v>7</v>
      </c>
      <c r="C1" s="1" t="s">
        <v>4</v>
      </c>
      <c r="D1" s="1" t="s">
        <v>6</v>
      </c>
    </row>
    <row r="2" spans="1:4" x14ac:dyDescent="0.3">
      <c r="A2" s="2">
        <v>18278</v>
      </c>
      <c r="B2" s="2" t="str">
        <f>MONTH(A2)&amp;"-"&amp;YEAR(A2)</f>
        <v>1-1950</v>
      </c>
      <c r="C2" s="1">
        <v>6.5</v>
      </c>
    </row>
    <row r="3" spans="1:4" x14ac:dyDescent="0.3">
      <c r="A3" s="2">
        <v>18309</v>
      </c>
      <c r="B3" s="2" t="str">
        <f t="shared" ref="B3:B66" si="0">MONTH(A3)&amp;"-"&amp;YEAR(A3)</f>
        <v>2-1950</v>
      </c>
      <c r="C3" s="1">
        <v>6.4</v>
      </c>
    </row>
    <row r="4" spans="1:4" x14ac:dyDescent="0.3">
      <c r="A4" s="2">
        <v>18337</v>
      </c>
      <c r="B4" s="2" t="str">
        <f t="shared" si="0"/>
        <v>3-1950</v>
      </c>
      <c r="C4" s="1">
        <v>6.3000000000000007</v>
      </c>
    </row>
    <row r="5" spans="1:4" x14ac:dyDescent="0.3">
      <c r="A5" s="2">
        <v>18368</v>
      </c>
      <c r="B5" s="2" t="str">
        <f t="shared" si="0"/>
        <v>4-1950</v>
      </c>
      <c r="C5" s="1">
        <v>5.8000000000000007</v>
      </c>
    </row>
    <row r="6" spans="1:4" x14ac:dyDescent="0.3">
      <c r="A6" s="2">
        <v>18398</v>
      </c>
      <c r="B6" s="2" t="str">
        <f t="shared" si="0"/>
        <v>5-1950</v>
      </c>
      <c r="C6" s="1">
        <v>5.5</v>
      </c>
    </row>
    <row r="7" spans="1:4" x14ac:dyDescent="0.3">
      <c r="A7" s="2">
        <v>18429</v>
      </c>
      <c r="B7" s="2" t="str">
        <f t="shared" si="0"/>
        <v>6-1950</v>
      </c>
      <c r="C7" s="1">
        <v>5.4</v>
      </c>
    </row>
    <row r="8" spans="1:4" x14ac:dyDescent="0.3">
      <c r="A8" s="2">
        <v>18459</v>
      </c>
      <c r="B8" s="2" t="str">
        <f t="shared" si="0"/>
        <v>7-1950</v>
      </c>
      <c r="C8" s="1">
        <v>5</v>
      </c>
    </row>
    <row r="9" spans="1:4" x14ac:dyDescent="0.3">
      <c r="A9" s="2">
        <v>18490</v>
      </c>
      <c r="B9" s="2" t="str">
        <f t="shared" si="0"/>
        <v>8-1950</v>
      </c>
      <c r="C9" s="1">
        <v>4.5</v>
      </c>
    </row>
    <row r="10" spans="1:4" x14ac:dyDescent="0.3">
      <c r="A10" s="2">
        <v>18521</v>
      </c>
      <c r="B10" s="2" t="str">
        <f t="shared" si="0"/>
        <v>9-1950</v>
      </c>
      <c r="C10" s="1">
        <v>4.4000000000000004</v>
      </c>
    </row>
    <row r="11" spans="1:4" x14ac:dyDescent="0.3">
      <c r="A11" s="2">
        <v>18551</v>
      </c>
      <c r="B11" s="2" t="str">
        <f t="shared" si="0"/>
        <v>10-1950</v>
      </c>
      <c r="C11" s="1">
        <v>4.2</v>
      </c>
    </row>
    <row r="12" spans="1:4" x14ac:dyDescent="0.3">
      <c r="A12" s="2">
        <v>18582</v>
      </c>
      <c r="B12" s="2" t="str">
        <f t="shared" si="0"/>
        <v>11-1950</v>
      </c>
      <c r="C12" s="1">
        <v>4.2</v>
      </c>
      <c r="D12" s="1">
        <f>STANDARDIZE(C12,AVERAGE(C2:C11),_xlfn.STDEV.P(C2:C11))</f>
        <v>-1.4770978917519981</v>
      </c>
    </row>
    <row r="13" spans="1:4" x14ac:dyDescent="0.3">
      <c r="A13" s="2">
        <v>18612</v>
      </c>
      <c r="B13" s="2" t="str">
        <f t="shared" si="0"/>
        <v>12-1950</v>
      </c>
      <c r="C13" s="1">
        <v>4.3</v>
      </c>
      <c r="D13" s="1">
        <f t="shared" ref="D13:D76" si="1">STANDARDIZE(C13,AVERAGE(C3:C12),_xlfn.STDEV.P(C3:C12))</f>
        <v>-1.096009990258404</v>
      </c>
    </row>
    <row r="14" spans="1:4" x14ac:dyDescent="0.3">
      <c r="A14" s="2">
        <v>18643</v>
      </c>
      <c r="B14" s="2" t="str">
        <f t="shared" si="0"/>
        <v>1-1951</v>
      </c>
      <c r="C14" s="1">
        <v>3.7</v>
      </c>
      <c r="D14" s="1">
        <f t="shared" si="1"/>
        <v>-1.7636614095109493</v>
      </c>
    </row>
    <row r="15" spans="1:4" x14ac:dyDescent="0.3">
      <c r="A15" s="2">
        <v>18674</v>
      </c>
      <c r="B15" s="2" t="str">
        <f t="shared" si="0"/>
        <v>2-1951</v>
      </c>
      <c r="C15" s="1">
        <v>3.4000000000000004</v>
      </c>
      <c r="D15" s="1">
        <f t="shared" si="1"/>
        <v>-2.0011844833730237</v>
      </c>
    </row>
    <row r="16" spans="1:4" x14ac:dyDescent="0.3">
      <c r="A16" s="2">
        <v>18702</v>
      </c>
      <c r="B16" s="2" t="str">
        <f t="shared" si="0"/>
        <v>3-1951</v>
      </c>
      <c r="C16" s="1">
        <v>3.4000000000000004</v>
      </c>
      <c r="D16" s="1">
        <f t="shared" si="1"/>
        <v>-1.650617848640378</v>
      </c>
    </row>
    <row r="17" spans="1:4" x14ac:dyDescent="0.3">
      <c r="A17" s="2">
        <v>18733</v>
      </c>
      <c r="B17" s="2" t="str">
        <f t="shared" si="0"/>
        <v>4-1951</v>
      </c>
      <c r="C17" s="1">
        <v>3.1</v>
      </c>
      <c r="D17" s="1">
        <f t="shared" si="1"/>
        <v>-1.8842334171937871</v>
      </c>
    </row>
    <row r="18" spans="1:4" x14ac:dyDescent="0.3">
      <c r="A18" s="2">
        <v>18763</v>
      </c>
      <c r="B18" s="2" t="str">
        <f t="shared" si="0"/>
        <v>5-1951</v>
      </c>
      <c r="C18" s="1">
        <v>3</v>
      </c>
      <c r="D18" s="1">
        <f t="shared" si="1"/>
        <v>-1.80425030107693</v>
      </c>
    </row>
    <row r="19" spans="1:4" x14ac:dyDescent="0.3">
      <c r="A19" s="2">
        <v>18794</v>
      </c>
      <c r="B19" s="2" t="str">
        <f t="shared" si="0"/>
        <v>6-1951</v>
      </c>
      <c r="C19" s="1">
        <v>3.2</v>
      </c>
      <c r="D19" s="1">
        <f t="shared" si="1"/>
        <v>-1.1561049179737173</v>
      </c>
    </row>
    <row r="20" spans="1:4" x14ac:dyDescent="0.3">
      <c r="A20" s="2">
        <v>18824</v>
      </c>
      <c r="B20" s="2" t="str">
        <f t="shared" si="0"/>
        <v>7-1951</v>
      </c>
      <c r="C20" s="1">
        <v>3.1</v>
      </c>
      <c r="D20" s="1">
        <f t="shared" si="1"/>
        <v>-1.15068570689139</v>
      </c>
    </row>
    <row r="21" spans="1:4" x14ac:dyDescent="0.3">
      <c r="A21" s="2">
        <v>18855</v>
      </c>
      <c r="B21" s="2" t="str">
        <f t="shared" si="0"/>
        <v>8-1951</v>
      </c>
      <c r="C21" s="1">
        <v>3.1</v>
      </c>
      <c r="D21" s="1">
        <f t="shared" si="1"/>
        <v>-0.95833333333333404</v>
      </c>
    </row>
    <row r="22" spans="1:4" x14ac:dyDescent="0.3">
      <c r="A22" s="2">
        <v>18886</v>
      </c>
      <c r="B22" s="2" t="str">
        <f t="shared" si="0"/>
        <v>9-1951</v>
      </c>
      <c r="C22" s="1">
        <v>3.3000000000000003</v>
      </c>
      <c r="D22" s="1">
        <f t="shared" si="1"/>
        <v>-0.33667510443242571</v>
      </c>
    </row>
    <row r="23" spans="1:4" x14ac:dyDescent="0.3">
      <c r="A23" s="2">
        <v>18916</v>
      </c>
      <c r="B23" s="2" t="str">
        <f t="shared" si="0"/>
        <v>10-1951</v>
      </c>
      <c r="C23" s="1">
        <v>3.5</v>
      </c>
      <c r="D23" s="1">
        <f t="shared" si="1"/>
        <v>0.37907125275171544</v>
      </c>
    </row>
    <row r="24" spans="1:4" x14ac:dyDescent="0.3">
      <c r="A24" s="2">
        <v>18947</v>
      </c>
      <c r="B24" s="2" t="str">
        <f t="shared" si="0"/>
        <v>11-1951</v>
      </c>
      <c r="C24" s="1">
        <v>3.5</v>
      </c>
      <c r="D24" s="1">
        <f t="shared" si="1"/>
        <v>1.0536089137432652</v>
      </c>
    </row>
    <row r="25" spans="1:4" x14ac:dyDescent="0.3">
      <c r="A25" s="2">
        <v>18977</v>
      </c>
      <c r="B25" s="2" t="str">
        <f t="shared" si="0"/>
        <v>12-1951</v>
      </c>
      <c r="C25" s="1">
        <v>3.1</v>
      </c>
      <c r="D25" s="1">
        <f t="shared" si="1"/>
        <v>-0.91766293548225031</v>
      </c>
    </row>
    <row r="26" spans="1:4" x14ac:dyDescent="0.3">
      <c r="A26" s="2">
        <v>19008</v>
      </c>
      <c r="B26" s="2" t="str">
        <f t="shared" si="0"/>
        <v>1-1952</v>
      </c>
      <c r="C26" s="1">
        <v>3.2</v>
      </c>
      <c r="D26" s="1">
        <f t="shared" si="1"/>
        <v>-0.17291712531126679</v>
      </c>
    </row>
    <row r="27" spans="1:4" x14ac:dyDescent="0.3">
      <c r="A27" s="2">
        <v>19039</v>
      </c>
      <c r="B27" s="2" t="str">
        <f t="shared" si="0"/>
        <v>2-1952</v>
      </c>
      <c r="C27" s="1">
        <v>3.1</v>
      </c>
      <c r="D27" s="1">
        <f t="shared" si="1"/>
        <v>-0.67068183693466099</v>
      </c>
    </row>
    <row r="28" spans="1:4" x14ac:dyDescent="0.3">
      <c r="A28" s="2">
        <v>19068</v>
      </c>
      <c r="B28" s="2" t="str">
        <f t="shared" si="0"/>
        <v>3-1952</v>
      </c>
      <c r="C28" s="1">
        <v>2.9000000000000004</v>
      </c>
      <c r="D28" s="1">
        <f t="shared" si="1"/>
        <v>-1.8901033586340439</v>
      </c>
    </row>
    <row r="29" spans="1:4" x14ac:dyDescent="0.3">
      <c r="A29" s="2">
        <v>19099</v>
      </c>
      <c r="B29" s="2" t="str">
        <f t="shared" si="0"/>
        <v>4-1952</v>
      </c>
      <c r="C29" s="1">
        <v>2.9000000000000004</v>
      </c>
      <c r="D29" s="1">
        <f t="shared" si="1"/>
        <v>-1.6770509831248446</v>
      </c>
    </row>
    <row r="30" spans="1:4" x14ac:dyDescent="0.3">
      <c r="A30" s="2">
        <v>19129</v>
      </c>
      <c r="B30" s="2" t="str">
        <f t="shared" si="0"/>
        <v>5-1952</v>
      </c>
      <c r="C30" s="1">
        <v>3</v>
      </c>
      <c r="D30" s="1">
        <f t="shared" si="1"/>
        <v>-0.84893948804617025</v>
      </c>
    </row>
    <row r="31" spans="1:4" x14ac:dyDescent="0.3">
      <c r="A31" s="2">
        <v>19160</v>
      </c>
      <c r="B31" s="2" t="str">
        <f t="shared" si="0"/>
        <v>6-1952</v>
      </c>
      <c r="C31" s="1">
        <v>3</v>
      </c>
      <c r="D31" s="1">
        <f t="shared" si="1"/>
        <v>-0.77702868988581242</v>
      </c>
    </row>
    <row r="32" spans="1:4" x14ac:dyDescent="0.3">
      <c r="A32" s="2">
        <v>19190</v>
      </c>
      <c r="B32" s="2" t="str">
        <f t="shared" si="0"/>
        <v>7-1952</v>
      </c>
      <c r="C32" s="1">
        <v>3.2</v>
      </c>
      <c r="D32" s="1">
        <f t="shared" si="1"/>
        <v>0.23702273156998996</v>
      </c>
    </row>
    <row r="33" spans="1:4" x14ac:dyDescent="0.3">
      <c r="A33" s="2">
        <v>19221</v>
      </c>
      <c r="B33" s="2" t="str">
        <f t="shared" si="0"/>
        <v>8-1952</v>
      </c>
      <c r="C33" s="1">
        <v>3.4000000000000004</v>
      </c>
      <c r="D33" s="1">
        <f t="shared" si="1"/>
        <v>1.2626716210644451</v>
      </c>
    </row>
    <row r="34" spans="1:4" x14ac:dyDescent="0.3">
      <c r="A34" s="2">
        <v>19252</v>
      </c>
      <c r="B34" s="2" t="str">
        <f t="shared" si="0"/>
        <v>9-1952</v>
      </c>
      <c r="C34" s="1">
        <v>3.1</v>
      </c>
      <c r="D34" s="1">
        <f t="shared" si="1"/>
        <v>-0.15789473684210659</v>
      </c>
    </row>
    <row r="35" spans="1:4" x14ac:dyDescent="0.3">
      <c r="A35" s="2">
        <v>19282</v>
      </c>
      <c r="B35" s="2" t="str">
        <f t="shared" si="0"/>
        <v>10-1952</v>
      </c>
      <c r="C35" s="1">
        <v>3</v>
      </c>
      <c r="D35" s="1">
        <f t="shared" si="1"/>
        <v>-0.62254301747947227</v>
      </c>
    </row>
    <row r="36" spans="1:4" x14ac:dyDescent="0.3">
      <c r="A36" s="2">
        <v>19313</v>
      </c>
      <c r="B36" s="2" t="str">
        <f t="shared" si="0"/>
        <v>11-1952</v>
      </c>
      <c r="C36" s="1">
        <v>2.8000000000000003</v>
      </c>
      <c r="D36" s="1">
        <f t="shared" si="1"/>
        <v>-1.9051586888313621</v>
      </c>
    </row>
    <row r="37" spans="1:4" x14ac:dyDescent="0.3">
      <c r="A37" s="2">
        <v>19343</v>
      </c>
      <c r="B37" s="2" t="str">
        <f t="shared" si="0"/>
        <v>12-1952</v>
      </c>
      <c r="C37" s="1">
        <v>2.7</v>
      </c>
      <c r="D37" s="1">
        <f t="shared" si="1"/>
        <v>-2.0925553466486555</v>
      </c>
    </row>
    <row r="38" spans="1:4" x14ac:dyDescent="0.3">
      <c r="A38" s="2">
        <v>19374</v>
      </c>
      <c r="B38" s="2" t="str">
        <f t="shared" si="0"/>
        <v>1-1953</v>
      </c>
      <c r="C38" s="1">
        <v>2.9000000000000004</v>
      </c>
      <c r="D38" s="1">
        <f t="shared" si="1"/>
        <v>-0.52704627669472792</v>
      </c>
    </row>
    <row r="39" spans="1:4" x14ac:dyDescent="0.3">
      <c r="A39" s="2">
        <v>19405</v>
      </c>
      <c r="B39" s="2" t="str">
        <f t="shared" si="0"/>
        <v>2-1953</v>
      </c>
      <c r="C39" s="1">
        <v>2.6</v>
      </c>
      <c r="D39" s="1">
        <f t="shared" si="1"/>
        <v>-2.1081851067789188</v>
      </c>
    </row>
    <row r="40" spans="1:4" x14ac:dyDescent="0.3">
      <c r="A40" s="2">
        <v>19433</v>
      </c>
      <c r="B40" s="2" t="str">
        <f t="shared" si="0"/>
        <v>3-1953</v>
      </c>
      <c r="C40" s="1">
        <v>2.6</v>
      </c>
      <c r="D40" s="1">
        <f t="shared" si="1"/>
        <v>-1.6530380909524505</v>
      </c>
    </row>
    <row r="41" spans="1:4" x14ac:dyDescent="0.3">
      <c r="A41" s="2">
        <v>19464</v>
      </c>
      <c r="B41" s="2" t="str">
        <f t="shared" si="0"/>
        <v>4-1953</v>
      </c>
      <c r="C41" s="1">
        <v>2.7</v>
      </c>
      <c r="D41" s="1">
        <f t="shared" si="1"/>
        <v>-0.92295820699089881</v>
      </c>
    </row>
    <row r="42" spans="1:4" x14ac:dyDescent="0.3">
      <c r="A42" s="2">
        <v>19494</v>
      </c>
      <c r="B42" s="2" t="str">
        <f t="shared" si="0"/>
        <v>5-1953</v>
      </c>
      <c r="C42" s="1">
        <v>2.5</v>
      </c>
      <c r="D42" s="1">
        <f t="shared" si="1"/>
        <v>-1.5569978883230469</v>
      </c>
    </row>
    <row r="43" spans="1:4" x14ac:dyDescent="0.3">
      <c r="A43" s="2">
        <v>19525</v>
      </c>
      <c r="B43" s="2" t="str">
        <f t="shared" si="0"/>
        <v>6-1953</v>
      </c>
      <c r="C43" s="1">
        <v>2.5</v>
      </c>
      <c r="D43" s="1">
        <f t="shared" si="1"/>
        <v>-1.2645627476449233</v>
      </c>
    </row>
    <row r="44" spans="1:4" x14ac:dyDescent="0.3">
      <c r="A44" s="2">
        <v>19555</v>
      </c>
      <c r="B44" s="2" t="str">
        <f t="shared" si="0"/>
        <v>7-1953</v>
      </c>
      <c r="C44" s="1">
        <v>2.6</v>
      </c>
      <c r="D44" s="1">
        <f t="shared" si="1"/>
        <v>-0.71443450831176092</v>
      </c>
    </row>
    <row r="45" spans="1:4" x14ac:dyDescent="0.3">
      <c r="A45" s="2">
        <v>19586</v>
      </c>
      <c r="B45" s="2" t="str">
        <f t="shared" si="0"/>
        <v>8-1953</v>
      </c>
      <c r="C45" s="1">
        <v>2.7</v>
      </c>
      <c r="D45" s="1">
        <f t="shared" si="1"/>
        <v>6.3372425052446432E-2</v>
      </c>
    </row>
    <row r="46" spans="1:4" x14ac:dyDescent="0.3">
      <c r="A46" s="2">
        <v>19617</v>
      </c>
      <c r="B46" s="2" t="str">
        <f t="shared" si="0"/>
        <v>9-1953</v>
      </c>
      <c r="C46" s="1">
        <v>2.9000000000000004</v>
      </c>
      <c r="D46" s="1">
        <f t="shared" si="1"/>
        <v>1.9999999999999998</v>
      </c>
    </row>
    <row r="47" spans="1:4" x14ac:dyDescent="0.3">
      <c r="A47" s="2">
        <v>19647</v>
      </c>
      <c r="B47" s="2" t="str">
        <f t="shared" si="0"/>
        <v>10-1953</v>
      </c>
      <c r="C47" s="1">
        <v>3.1</v>
      </c>
      <c r="D47" s="1">
        <f t="shared" si="1"/>
        <v>3.1961648288628099</v>
      </c>
    </row>
    <row r="48" spans="1:4" x14ac:dyDescent="0.3">
      <c r="A48" s="2">
        <v>19678</v>
      </c>
      <c r="B48" s="2" t="str">
        <f t="shared" si="0"/>
        <v>11-1953</v>
      </c>
      <c r="C48" s="1">
        <v>3.5</v>
      </c>
      <c r="D48" s="1">
        <f t="shared" si="1"/>
        <v>4.228773047820293</v>
      </c>
    </row>
    <row r="49" spans="1:4" x14ac:dyDescent="0.3">
      <c r="A49" s="2">
        <v>19708</v>
      </c>
      <c r="B49" s="2" t="str">
        <f t="shared" si="0"/>
        <v>12-1953</v>
      </c>
      <c r="C49" s="1">
        <v>4.5</v>
      </c>
      <c r="D49" s="1">
        <f t="shared" si="1"/>
        <v>5.7634656302464942</v>
      </c>
    </row>
    <row r="50" spans="1:4" x14ac:dyDescent="0.3">
      <c r="A50" s="2">
        <v>19739</v>
      </c>
      <c r="B50" s="2" t="str">
        <f t="shared" si="0"/>
        <v>1-1954</v>
      </c>
      <c r="C50" s="1">
        <v>4.9000000000000004</v>
      </c>
      <c r="D50" s="1">
        <f t="shared" si="1"/>
        <v>3.2773262852375091</v>
      </c>
    </row>
    <row r="51" spans="1:4" x14ac:dyDescent="0.3">
      <c r="A51" s="2">
        <v>19770</v>
      </c>
      <c r="B51" s="2" t="str">
        <f t="shared" si="0"/>
        <v>2-1954</v>
      </c>
      <c r="C51" s="1">
        <v>5.2</v>
      </c>
      <c r="D51" s="1">
        <f t="shared" si="1"/>
        <v>2.4724537790450736</v>
      </c>
    </row>
    <row r="52" spans="1:4" x14ac:dyDescent="0.3">
      <c r="A52" s="2">
        <v>19798</v>
      </c>
      <c r="B52" s="2" t="str">
        <f t="shared" si="0"/>
        <v>3-1954</v>
      </c>
      <c r="C52" s="1">
        <v>5.7</v>
      </c>
      <c r="D52" s="1">
        <f t="shared" si="1"/>
        <v>2.2848106641590236</v>
      </c>
    </row>
    <row r="53" spans="1:4" x14ac:dyDescent="0.3">
      <c r="A53" s="2">
        <v>19829</v>
      </c>
      <c r="B53" s="2" t="str">
        <f t="shared" si="0"/>
        <v>4-1954</v>
      </c>
      <c r="C53" s="1">
        <v>5.9</v>
      </c>
      <c r="D53" s="1">
        <f t="shared" si="1"/>
        <v>1.8780602465275631</v>
      </c>
    </row>
    <row r="54" spans="1:4" x14ac:dyDescent="0.3">
      <c r="A54" s="2">
        <v>19859</v>
      </c>
      <c r="B54" s="2" t="str">
        <f t="shared" si="0"/>
        <v>5-1954</v>
      </c>
      <c r="C54" s="1">
        <v>5.9</v>
      </c>
      <c r="D54" s="1">
        <f t="shared" si="1"/>
        <v>1.4785921742704318</v>
      </c>
    </row>
    <row r="55" spans="1:4" x14ac:dyDescent="0.3">
      <c r="A55" s="2">
        <v>19890</v>
      </c>
      <c r="B55" s="2" t="str">
        <f t="shared" si="0"/>
        <v>6-1954</v>
      </c>
      <c r="C55" s="1">
        <v>5.6000000000000005</v>
      </c>
      <c r="D55" s="1">
        <f t="shared" si="1"/>
        <v>0.96431118776216795</v>
      </c>
    </row>
    <row r="56" spans="1:4" x14ac:dyDescent="0.3">
      <c r="A56" s="2">
        <v>19920</v>
      </c>
      <c r="B56" s="2" t="str">
        <f t="shared" si="0"/>
        <v>7-1954</v>
      </c>
      <c r="C56" s="1">
        <v>5.8000000000000007</v>
      </c>
      <c r="D56" s="1">
        <f t="shared" si="1"/>
        <v>0.97554965426539697</v>
      </c>
    </row>
    <row r="57" spans="1:4" x14ac:dyDescent="0.3">
      <c r="A57" s="2">
        <v>19951</v>
      </c>
      <c r="B57" s="2" t="str">
        <f t="shared" si="0"/>
        <v>8-1954</v>
      </c>
      <c r="C57" s="1">
        <v>6</v>
      </c>
      <c r="D57" s="1">
        <f t="shared" si="1"/>
        <v>1.0282974374216594</v>
      </c>
    </row>
    <row r="58" spans="1:4" x14ac:dyDescent="0.3">
      <c r="A58" s="2">
        <v>19982</v>
      </c>
      <c r="B58" s="2" t="str">
        <f t="shared" si="0"/>
        <v>9-1954</v>
      </c>
      <c r="C58" s="1">
        <v>6.1000000000000005</v>
      </c>
      <c r="D58" s="1">
        <f t="shared" si="1"/>
        <v>1.0540925533894532</v>
      </c>
    </row>
    <row r="59" spans="1:4" x14ac:dyDescent="0.3">
      <c r="A59" s="2">
        <v>20012</v>
      </c>
      <c r="B59" s="2" t="str">
        <f t="shared" si="0"/>
        <v>10-1954</v>
      </c>
      <c r="C59" s="1">
        <v>5.7</v>
      </c>
      <c r="D59" s="1">
        <f t="shared" si="1"/>
        <v>0.28090032386679409</v>
      </c>
    </row>
    <row r="60" spans="1:4" x14ac:dyDescent="0.3">
      <c r="A60" s="2">
        <v>20043</v>
      </c>
      <c r="B60" s="2" t="str">
        <f t="shared" si="0"/>
        <v>11-1954</v>
      </c>
      <c r="C60" s="1">
        <v>5.3000000000000007</v>
      </c>
      <c r="D60" s="1">
        <f t="shared" si="1"/>
        <v>-1.0808722355782909</v>
      </c>
    </row>
    <row r="61" spans="1:4" x14ac:dyDescent="0.3">
      <c r="A61" s="2">
        <v>20073</v>
      </c>
      <c r="B61" s="2" t="str">
        <f t="shared" si="0"/>
        <v>12-1954</v>
      </c>
      <c r="C61" s="1">
        <v>5</v>
      </c>
      <c r="D61" s="1">
        <f t="shared" si="1"/>
        <v>-2.6186146828319141</v>
      </c>
    </row>
    <row r="62" spans="1:4" x14ac:dyDescent="0.3">
      <c r="A62" s="2">
        <v>20104</v>
      </c>
      <c r="B62" s="2" t="str">
        <f t="shared" si="0"/>
        <v>1-1955</v>
      </c>
      <c r="C62" s="1">
        <v>4.9000000000000004</v>
      </c>
      <c r="D62" s="1">
        <f t="shared" si="1"/>
        <v>-2.5298221281347057</v>
      </c>
    </row>
    <row r="63" spans="1:4" x14ac:dyDescent="0.3">
      <c r="A63" s="2">
        <v>20135</v>
      </c>
      <c r="B63" s="2" t="str">
        <f t="shared" si="0"/>
        <v>2-1955</v>
      </c>
      <c r="C63" s="1">
        <v>4.7</v>
      </c>
      <c r="D63" s="1">
        <f t="shared" si="1"/>
        <v>-2.3174465205554422</v>
      </c>
    </row>
    <row r="64" spans="1:4" x14ac:dyDescent="0.3">
      <c r="A64" s="2">
        <v>20163</v>
      </c>
      <c r="B64" s="2" t="str">
        <f t="shared" si="0"/>
        <v>3-1955</v>
      </c>
      <c r="C64" s="1">
        <v>4.6000000000000005</v>
      </c>
      <c r="D64" s="1">
        <f t="shared" si="1"/>
        <v>-1.9188064472004944</v>
      </c>
    </row>
    <row r="65" spans="1:4" x14ac:dyDescent="0.3">
      <c r="A65" s="2">
        <v>20194</v>
      </c>
      <c r="B65" s="2" t="str">
        <f t="shared" si="0"/>
        <v>4-1955</v>
      </c>
      <c r="C65" s="1">
        <v>4.7</v>
      </c>
      <c r="D65" s="1">
        <f t="shared" si="1"/>
        <v>-1.2939765195404316</v>
      </c>
    </row>
    <row r="66" spans="1:4" x14ac:dyDescent="0.3">
      <c r="A66" s="2">
        <v>20224</v>
      </c>
      <c r="B66" s="2" t="str">
        <f t="shared" si="0"/>
        <v>5-1955</v>
      </c>
      <c r="C66" s="1">
        <v>4.3</v>
      </c>
      <c r="D66" s="1">
        <f t="shared" si="1"/>
        <v>-1.7904210333425816</v>
      </c>
    </row>
    <row r="67" spans="1:4" x14ac:dyDescent="0.3">
      <c r="A67" s="2">
        <v>20255</v>
      </c>
      <c r="B67" s="2" t="str">
        <f t="shared" ref="B67:B130" si="2">MONTH(A67)&amp;"-"&amp;YEAR(A67)</f>
        <v>6-1955</v>
      </c>
      <c r="C67" s="1">
        <v>4.2</v>
      </c>
      <c r="D67" s="1">
        <f t="shared" si="1"/>
        <v>-1.5808190065850345</v>
      </c>
    </row>
    <row r="68" spans="1:4" x14ac:dyDescent="0.3">
      <c r="A68" s="2">
        <v>20285</v>
      </c>
      <c r="B68" s="2" t="str">
        <f t="shared" si="2"/>
        <v>7-1955</v>
      </c>
      <c r="C68" s="1">
        <v>4</v>
      </c>
      <c r="D68" s="1">
        <f t="shared" si="1"/>
        <v>-1.6676935716726971</v>
      </c>
    </row>
    <row r="69" spans="1:4" x14ac:dyDescent="0.3">
      <c r="A69" s="2">
        <v>20316</v>
      </c>
      <c r="B69" s="2" t="str">
        <f t="shared" si="2"/>
        <v>8-1955</v>
      </c>
      <c r="C69" s="1">
        <v>4.2</v>
      </c>
      <c r="D69" s="1">
        <f t="shared" si="1"/>
        <v>-1.1059630927007014</v>
      </c>
    </row>
    <row r="70" spans="1:4" x14ac:dyDescent="0.3">
      <c r="A70" s="2">
        <v>20347</v>
      </c>
      <c r="B70" s="2" t="str">
        <f t="shared" si="2"/>
        <v>9-1955</v>
      </c>
      <c r="C70" s="1">
        <v>4.1000000000000005</v>
      </c>
      <c r="D70" s="1">
        <f t="shared" si="1"/>
        <v>-1.2531190647545329</v>
      </c>
    </row>
    <row r="71" spans="1:4" x14ac:dyDescent="0.3">
      <c r="A71" s="2">
        <v>20377</v>
      </c>
      <c r="B71" s="2" t="str">
        <f t="shared" si="2"/>
        <v>10-1955</v>
      </c>
      <c r="C71" s="1">
        <v>4.3</v>
      </c>
      <c r="D71" s="1">
        <f t="shared" si="1"/>
        <v>-0.50774553742607642</v>
      </c>
    </row>
    <row r="72" spans="1:4" x14ac:dyDescent="0.3">
      <c r="A72" s="2">
        <v>20408</v>
      </c>
      <c r="B72" s="2" t="str">
        <f t="shared" si="2"/>
        <v>11-1955</v>
      </c>
      <c r="C72" s="1">
        <v>4.2</v>
      </c>
      <c r="D72" s="1">
        <f t="shared" si="1"/>
        <v>-0.69843029576957871</v>
      </c>
    </row>
    <row r="73" spans="1:4" x14ac:dyDescent="0.3">
      <c r="A73" s="2">
        <v>20438</v>
      </c>
      <c r="B73" s="2" t="str">
        <f t="shared" si="2"/>
        <v>12-1955</v>
      </c>
      <c r="C73" s="1">
        <v>4.2</v>
      </c>
      <c r="D73" s="1">
        <f t="shared" si="1"/>
        <v>-0.54886043019697328</v>
      </c>
    </row>
    <row r="74" spans="1:4" x14ac:dyDescent="0.3">
      <c r="A74" s="2">
        <v>20469</v>
      </c>
      <c r="B74" s="2" t="str">
        <f t="shared" si="2"/>
        <v>1-1956</v>
      </c>
      <c r="C74" s="1">
        <v>4</v>
      </c>
      <c r="D74" s="1">
        <f t="shared" si="1"/>
        <v>-1.3728129459672893</v>
      </c>
    </row>
    <row r="75" spans="1:4" x14ac:dyDescent="0.3">
      <c r="A75" s="2">
        <v>20500</v>
      </c>
      <c r="B75" s="2" t="str">
        <f t="shared" si="2"/>
        <v>2-1956</v>
      </c>
      <c r="C75" s="1">
        <v>3.9000000000000004</v>
      </c>
      <c r="D75" s="1">
        <f t="shared" si="1"/>
        <v>-1.6959966080101776</v>
      </c>
    </row>
    <row r="76" spans="1:4" x14ac:dyDescent="0.3">
      <c r="A76" s="2">
        <v>20529</v>
      </c>
      <c r="B76" s="2" t="str">
        <f t="shared" si="2"/>
        <v>3-1956</v>
      </c>
      <c r="C76" s="1">
        <v>4.2</v>
      </c>
      <c r="D76" s="1">
        <f t="shared" si="1"/>
        <v>0.46852128566582241</v>
      </c>
    </row>
    <row r="77" spans="1:4" x14ac:dyDescent="0.3">
      <c r="A77" s="2">
        <v>20560</v>
      </c>
      <c r="B77" s="2" t="str">
        <f t="shared" si="2"/>
        <v>4-1956</v>
      </c>
      <c r="C77" s="1">
        <v>4</v>
      </c>
      <c r="D77" s="1">
        <f t="shared" ref="D77:D140" si="3">STANDARDIZE(C77,AVERAGE(C67:C76),_xlfn.STDEV.P(C67:C76))</f>
        <v>-1.0947974973864818</v>
      </c>
    </row>
    <row r="78" spans="1:4" x14ac:dyDescent="0.3">
      <c r="A78" s="2">
        <v>20590</v>
      </c>
      <c r="B78" s="2" t="str">
        <f t="shared" si="2"/>
        <v>5-1956</v>
      </c>
      <c r="C78" s="1">
        <v>4.3</v>
      </c>
      <c r="D78" s="1">
        <f t="shared" si="3"/>
        <v>1.5565406489861733</v>
      </c>
    </row>
    <row r="79" spans="1:4" x14ac:dyDescent="0.3">
      <c r="A79" s="2">
        <v>20621</v>
      </c>
      <c r="B79" s="2" t="str">
        <f t="shared" si="2"/>
        <v>6-1956</v>
      </c>
      <c r="C79" s="1">
        <v>4.3</v>
      </c>
      <c r="D79" s="1">
        <f t="shared" si="3"/>
        <v>1.2493900951088504</v>
      </c>
    </row>
    <row r="80" spans="1:4" x14ac:dyDescent="0.3">
      <c r="A80" s="2">
        <v>20651</v>
      </c>
      <c r="B80" s="2" t="str">
        <f t="shared" si="2"/>
        <v>7-1956</v>
      </c>
      <c r="C80" s="1">
        <v>4.4000000000000004</v>
      </c>
      <c r="D80" s="1">
        <f t="shared" si="3"/>
        <v>1.838036555234521</v>
      </c>
    </row>
    <row r="81" spans="1:4" x14ac:dyDescent="0.3">
      <c r="A81" s="2">
        <v>20682</v>
      </c>
      <c r="B81" s="2" t="str">
        <f t="shared" si="2"/>
        <v>8-1956</v>
      </c>
      <c r="C81" s="1">
        <v>4.1000000000000005</v>
      </c>
      <c r="D81" s="1">
        <f t="shared" si="3"/>
        <v>-0.52075564392329032</v>
      </c>
    </row>
    <row r="82" spans="1:4" x14ac:dyDescent="0.3">
      <c r="A82" s="2">
        <v>20713</v>
      </c>
      <c r="B82" s="2" t="str">
        <f t="shared" si="2"/>
        <v>9-1956</v>
      </c>
      <c r="C82" s="1">
        <v>3.9000000000000004</v>
      </c>
      <c r="D82" s="1">
        <f t="shared" si="3"/>
        <v>-1.7371980724307579</v>
      </c>
    </row>
    <row r="83" spans="1:4" x14ac:dyDescent="0.3">
      <c r="A83" s="2">
        <v>20743</v>
      </c>
      <c r="B83" s="2" t="str">
        <f t="shared" si="2"/>
        <v>10-1956</v>
      </c>
      <c r="C83" s="1">
        <v>3.9000000000000004</v>
      </c>
      <c r="D83" s="1">
        <f t="shared" si="3"/>
        <v>-1.3720649684253585</v>
      </c>
    </row>
    <row r="84" spans="1:4" x14ac:dyDescent="0.3">
      <c r="A84" s="2">
        <v>20774</v>
      </c>
      <c r="B84" s="2" t="str">
        <f t="shared" si="2"/>
        <v>11-1956</v>
      </c>
      <c r="C84" s="1">
        <v>4.3</v>
      </c>
      <c r="D84" s="1">
        <f t="shared" si="3"/>
        <v>1.1180339887498965</v>
      </c>
    </row>
    <row r="85" spans="1:4" x14ac:dyDescent="0.3">
      <c r="A85" s="2">
        <v>20804</v>
      </c>
      <c r="B85" s="2" t="str">
        <f t="shared" si="2"/>
        <v>12-1956</v>
      </c>
      <c r="C85" s="1">
        <v>4.2</v>
      </c>
      <c r="D85" s="1">
        <f t="shared" si="3"/>
        <v>0.37907125275171949</v>
      </c>
    </row>
    <row r="86" spans="1:4" x14ac:dyDescent="0.3">
      <c r="A86" s="2">
        <v>20835</v>
      </c>
      <c r="B86" s="2" t="str">
        <f t="shared" si="2"/>
        <v>1-1957</v>
      </c>
      <c r="C86" s="1">
        <v>4.2</v>
      </c>
      <c r="D86" s="1">
        <f t="shared" si="3"/>
        <v>0.23735633163877104</v>
      </c>
    </row>
    <row r="87" spans="1:4" x14ac:dyDescent="0.3">
      <c r="A87" s="2">
        <v>20866</v>
      </c>
      <c r="B87" s="2" t="str">
        <f t="shared" si="2"/>
        <v>2-1957</v>
      </c>
      <c r="C87" s="1">
        <v>3.9000000000000004</v>
      </c>
      <c r="D87" s="1">
        <f t="shared" si="3"/>
        <v>-1.5428161556520092</v>
      </c>
    </row>
    <row r="88" spans="1:4" x14ac:dyDescent="0.3">
      <c r="A88" s="2">
        <v>20894</v>
      </c>
      <c r="B88" s="2" t="str">
        <f t="shared" si="2"/>
        <v>3-1957</v>
      </c>
      <c r="C88" s="1">
        <v>3.7</v>
      </c>
      <c r="D88" s="1">
        <f t="shared" si="3"/>
        <v>-2.4961508830135339</v>
      </c>
    </row>
    <row r="89" spans="1:4" x14ac:dyDescent="0.3">
      <c r="A89" s="2">
        <v>20925</v>
      </c>
      <c r="B89" s="2" t="str">
        <f t="shared" si="2"/>
        <v>4-1957</v>
      </c>
      <c r="C89" s="1">
        <v>3.9000000000000004</v>
      </c>
      <c r="D89" s="1">
        <f t="shared" si="3"/>
        <v>-0.87733848342526133</v>
      </c>
    </row>
    <row r="90" spans="1:4" x14ac:dyDescent="0.3">
      <c r="A90" s="2">
        <v>20955</v>
      </c>
      <c r="B90" s="2" t="str">
        <f t="shared" si="2"/>
        <v>5-1957</v>
      </c>
      <c r="C90" s="1">
        <v>4.1000000000000005</v>
      </c>
      <c r="D90" s="1">
        <f t="shared" si="3"/>
        <v>0.23702273156999201</v>
      </c>
    </row>
    <row r="91" spans="1:4" x14ac:dyDescent="0.3">
      <c r="A91" s="2">
        <v>20986</v>
      </c>
      <c r="B91" s="2" t="str">
        <f t="shared" si="2"/>
        <v>6-1957</v>
      </c>
      <c r="C91" s="1">
        <v>4.3</v>
      </c>
      <c r="D91" s="1">
        <f t="shared" si="3"/>
        <v>1.5751230612964304</v>
      </c>
    </row>
    <row r="92" spans="1:4" x14ac:dyDescent="0.3">
      <c r="A92" s="2">
        <v>21016</v>
      </c>
      <c r="B92" s="2" t="str">
        <f t="shared" si="2"/>
        <v>7-1957</v>
      </c>
      <c r="C92" s="1">
        <v>4.2</v>
      </c>
      <c r="D92" s="1">
        <f t="shared" si="3"/>
        <v>0.81649658092772737</v>
      </c>
    </row>
    <row r="93" spans="1:4" x14ac:dyDescent="0.3">
      <c r="A93" s="2">
        <v>21047</v>
      </c>
      <c r="B93" s="2" t="str">
        <f t="shared" si="2"/>
        <v>8-1957</v>
      </c>
      <c r="C93" s="1">
        <v>4.1000000000000005</v>
      </c>
      <c r="D93" s="1">
        <f t="shared" si="3"/>
        <v>0.15369465587356937</v>
      </c>
    </row>
    <row r="94" spans="1:4" x14ac:dyDescent="0.3">
      <c r="A94" s="2">
        <v>21078</v>
      </c>
      <c r="B94" s="2" t="str">
        <f t="shared" si="2"/>
        <v>9-1957</v>
      </c>
      <c r="C94" s="1">
        <v>4.4000000000000004</v>
      </c>
      <c r="D94" s="1">
        <f t="shared" si="3"/>
        <v>1.6593919554737857</v>
      </c>
    </row>
    <row r="95" spans="1:4" x14ac:dyDescent="0.3">
      <c r="A95" s="2">
        <v>21108</v>
      </c>
      <c r="B95" s="2" t="str">
        <f t="shared" si="2"/>
        <v>10-1957</v>
      </c>
      <c r="C95" s="1">
        <v>4.5</v>
      </c>
      <c r="D95" s="1">
        <f t="shared" si="3"/>
        <v>2.0000000000000022</v>
      </c>
    </row>
    <row r="96" spans="1:4" x14ac:dyDescent="0.3">
      <c r="A96" s="2">
        <v>21139</v>
      </c>
      <c r="B96" s="2" t="str">
        <f t="shared" si="2"/>
        <v>11-1957</v>
      </c>
      <c r="C96" s="1">
        <v>5.1000000000000005</v>
      </c>
      <c r="D96" s="1">
        <f t="shared" si="3"/>
        <v>4.1703557298057774</v>
      </c>
    </row>
    <row r="97" spans="1:4" x14ac:dyDescent="0.3">
      <c r="A97" s="2">
        <v>21169</v>
      </c>
      <c r="B97" s="2" t="str">
        <f t="shared" si="2"/>
        <v>12-1957</v>
      </c>
      <c r="C97" s="1">
        <v>5.2</v>
      </c>
      <c r="D97" s="1">
        <f t="shared" si="3"/>
        <v>2.6229098651037255</v>
      </c>
    </row>
    <row r="98" spans="1:4" x14ac:dyDescent="0.3">
      <c r="A98" s="2">
        <v>21200</v>
      </c>
      <c r="B98" s="2" t="str">
        <f t="shared" si="2"/>
        <v>1-1958</v>
      </c>
      <c r="C98" s="1">
        <v>5.8000000000000007</v>
      </c>
      <c r="D98" s="1">
        <f t="shared" si="3"/>
        <v>3.1755208791184968</v>
      </c>
    </row>
    <row r="99" spans="1:4" x14ac:dyDescent="0.3">
      <c r="A99" s="2">
        <v>21231</v>
      </c>
      <c r="B99" s="2" t="str">
        <f t="shared" si="2"/>
        <v>2-1958</v>
      </c>
      <c r="C99" s="1">
        <v>6.4</v>
      </c>
      <c r="D99" s="1">
        <f t="shared" si="3"/>
        <v>3.1914446404254275</v>
      </c>
    </row>
    <row r="100" spans="1:4" x14ac:dyDescent="0.3">
      <c r="A100" s="2">
        <v>21259</v>
      </c>
      <c r="B100" s="2" t="str">
        <f t="shared" si="2"/>
        <v>3-1958</v>
      </c>
      <c r="C100" s="1">
        <v>6.7</v>
      </c>
      <c r="D100" s="1">
        <f t="shared" si="3"/>
        <v>2.5146411422605439</v>
      </c>
    </row>
    <row r="101" spans="1:4" x14ac:dyDescent="0.3">
      <c r="A101" s="2">
        <v>21290</v>
      </c>
      <c r="B101" s="2" t="str">
        <f t="shared" si="2"/>
        <v>4-1958</v>
      </c>
      <c r="C101" s="1">
        <v>7.4</v>
      </c>
      <c r="D101" s="1">
        <f t="shared" si="3"/>
        <v>2.5983693814309561</v>
      </c>
    </row>
    <row r="102" spans="1:4" x14ac:dyDescent="0.3">
      <c r="A102" s="2">
        <v>21320</v>
      </c>
      <c r="B102" s="2" t="str">
        <f t="shared" si="2"/>
        <v>5-1958</v>
      </c>
      <c r="C102" s="1">
        <v>7.4</v>
      </c>
      <c r="D102" s="1">
        <f t="shared" si="3"/>
        <v>1.8504873567620204</v>
      </c>
    </row>
    <row r="103" spans="1:4" x14ac:dyDescent="0.3">
      <c r="A103" s="2">
        <v>21351</v>
      </c>
      <c r="B103" s="2" t="str">
        <f t="shared" si="2"/>
        <v>6-1958</v>
      </c>
      <c r="C103" s="1">
        <v>7.3000000000000007</v>
      </c>
      <c r="D103" s="1">
        <f t="shared" si="3"/>
        <v>1.3729986103759373</v>
      </c>
    </row>
    <row r="104" spans="1:4" x14ac:dyDescent="0.3">
      <c r="A104" s="2">
        <v>21381</v>
      </c>
      <c r="B104" s="2" t="str">
        <f t="shared" si="2"/>
        <v>7-1958</v>
      </c>
      <c r="C104" s="1">
        <v>7.5</v>
      </c>
      <c r="D104" s="1">
        <f t="shared" si="3"/>
        <v>1.3207969636948409</v>
      </c>
    </row>
    <row r="105" spans="1:4" x14ac:dyDescent="0.3">
      <c r="A105" s="2">
        <v>21412</v>
      </c>
      <c r="B105" s="2" t="str">
        <f t="shared" si="2"/>
        <v>8-1958</v>
      </c>
      <c r="C105" s="1">
        <v>7.4</v>
      </c>
      <c r="D105" s="1">
        <f t="shared" si="3"/>
        <v>1.0128198948549669</v>
      </c>
    </row>
    <row r="106" spans="1:4" x14ac:dyDescent="0.3">
      <c r="A106" s="2">
        <v>21443</v>
      </c>
      <c r="B106" s="2" t="str">
        <f t="shared" si="2"/>
        <v>9-1958</v>
      </c>
      <c r="C106" s="1">
        <v>7.1000000000000005</v>
      </c>
      <c r="D106" s="1">
        <f t="shared" si="3"/>
        <v>0.53280736344864554</v>
      </c>
    </row>
    <row r="107" spans="1:4" x14ac:dyDescent="0.3">
      <c r="A107" s="2">
        <v>21473</v>
      </c>
      <c r="B107" s="2" t="str">
        <f t="shared" si="2"/>
        <v>10-1958</v>
      </c>
      <c r="C107" s="1">
        <v>6.7</v>
      </c>
      <c r="D107" s="1">
        <f t="shared" si="3"/>
        <v>-0.15984378463412519</v>
      </c>
    </row>
    <row r="108" spans="1:4" x14ac:dyDescent="0.3">
      <c r="A108" s="2">
        <v>21504</v>
      </c>
      <c r="B108" s="2" t="str">
        <f t="shared" si="2"/>
        <v>11-1958</v>
      </c>
      <c r="C108" s="1">
        <v>6.2</v>
      </c>
      <c r="D108" s="1">
        <f t="shared" si="3"/>
        <v>-1.4549034400924559</v>
      </c>
    </row>
    <row r="109" spans="1:4" x14ac:dyDescent="0.3">
      <c r="A109" s="2">
        <v>21534</v>
      </c>
      <c r="B109" s="2" t="str">
        <f t="shared" si="2"/>
        <v>12-1958</v>
      </c>
      <c r="C109" s="1">
        <v>6.2</v>
      </c>
      <c r="D109" s="1">
        <f t="shared" si="3"/>
        <v>-1.8071535304252997</v>
      </c>
    </row>
    <row r="110" spans="1:4" x14ac:dyDescent="0.3">
      <c r="A110" s="2">
        <v>21565</v>
      </c>
      <c r="B110" s="2" t="str">
        <f t="shared" si="2"/>
        <v>1-1959</v>
      </c>
      <c r="C110" s="1">
        <v>6</v>
      </c>
      <c r="D110" s="1">
        <f t="shared" si="3"/>
        <v>-2.0692468286180219</v>
      </c>
    </row>
    <row r="111" spans="1:4" x14ac:dyDescent="0.3">
      <c r="A111" s="2">
        <v>21596</v>
      </c>
      <c r="B111" s="2" t="str">
        <f t="shared" si="2"/>
        <v>2-1959</v>
      </c>
      <c r="C111" s="1">
        <v>5.9</v>
      </c>
      <c r="D111" s="1">
        <f t="shared" si="3"/>
        <v>-1.8214285714285734</v>
      </c>
    </row>
    <row r="112" spans="1:4" x14ac:dyDescent="0.3">
      <c r="A112" s="2">
        <v>21624</v>
      </c>
      <c r="B112" s="2" t="str">
        <f t="shared" si="2"/>
        <v>3-1959</v>
      </c>
      <c r="C112" s="1">
        <v>5.6000000000000005</v>
      </c>
      <c r="D112" s="1">
        <f t="shared" si="3"/>
        <v>-1.9180327868852469</v>
      </c>
    </row>
    <row r="113" spans="1:4" x14ac:dyDescent="0.3">
      <c r="A113" s="2">
        <v>21655</v>
      </c>
      <c r="B113" s="2" t="str">
        <f t="shared" si="2"/>
        <v>4-1959</v>
      </c>
      <c r="C113" s="1">
        <v>5.2</v>
      </c>
      <c r="D113" s="1">
        <f t="shared" si="3"/>
        <v>-2.1029249703665314</v>
      </c>
    </row>
    <row r="114" spans="1:4" x14ac:dyDescent="0.3">
      <c r="A114" s="2">
        <v>21685</v>
      </c>
      <c r="B114" s="2" t="str">
        <f t="shared" si="2"/>
        <v>5-1959</v>
      </c>
      <c r="C114" s="1">
        <v>5.1000000000000005</v>
      </c>
      <c r="D114" s="1">
        <f t="shared" si="3"/>
        <v>-1.7489995006214383</v>
      </c>
    </row>
    <row r="115" spans="1:4" x14ac:dyDescent="0.3">
      <c r="A115" s="2">
        <v>21716</v>
      </c>
      <c r="B115" s="2" t="str">
        <f t="shared" si="2"/>
        <v>6-1959</v>
      </c>
      <c r="C115" s="1">
        <v>5</v>
      </c>
      <c r="D115" s="1">
        <f t="shared" si="3"/>
        <v>-1.5863964689754262</v>
      </c>
    </row>
    <row r="116" spans="1:4" x14ac:dyDescent="0.3">
      <c r="A116" s="2">
        <v>21746</v>
      </c>
      <c r="B116" s="2" t="str">
        <f t="shared" si="2"/>
        <v>7-1959</v>
      </c>
      <c r="C116" s="1">
        <v>5.1000000000000005</v>
      </c>
      <c r="D116" s="1">
        <f t="shared" si="3"/>
        <v>-1.2199885626608435</v>
      </c>
    </row>
    <row r="117" spans="1:4" x14ac:dyDescent="0.3">
      <c r="A117" s="2">
        <v>21777</v>
      </c>
      <c r="B117" s="2" t="str">
        <f t="shared" si="2"/>
        <v>8-1959</v>
      </c>
      <c r="C117" s="1">
        <v>5.2</v>
      </c>
      <c r="D117" s="1">
        <f t="shared" si="3"/>
        <v>-0.89802651013387624</v>
      </c>
    </row>
    <row r="118" spans="1:4" x14ac:dyDescent="0.3">
      <c r="A118" s="2">
        <v>21808</v>
      </c>
      <c r="B118" s="2" t="str">
        <f t="shared" si="2"/>
        <v>9-1959</v>
      </c>
      <c r="C118" s="1">
        <v>5.5</v>
      </c>
      <c r="D118" s="1">
        <f t="shared" si="3"/>
        <v>-0.10846522890932964</v>
      </c>
    </row>
    <row r="119" spans="1:4" x14ac:dyDescent="0.3">
      <c r="A119" s="2">
        <v>21838</v>
      </c>
      <c r="B119" s="2" t="str">
        <f t="shared" si="2"/>
        <v>10-1959</v>
      </c>
      <c r="C119" s="1">
        <v>5.7</v>
      </c>
      <c r="D119" s="1">
        <f t="shared" si="3"/>
        <v>0.54062050590128896</v>
      </c>
    </row>
    <row r="120" spans="1:4" x14ac:dyDescent="0.3">
      <c r="A120" s="2">
        <v>21869</v>
      </c>
      <c r="B120" s="2" t="str">
        <f t="shared" si="2"/>
        <v>11-1959</v>
      </c>
      <c r="C120" s="1">
        <v>5.8000000000000007</v>
      </c>
      <c r="D120" s="1">
        <f t="shared" si="3"/>
        <v>1.0858894511349364</v>
      </c>
    </row>
    <row r="121" spans="1:4" x14ac:dyDescent="0.3">
      <c r="A121" s="2">
        <v>21899</v>
      </c>
      <c r="B121" s="2" t="str">
        <f t="shared" si="2"/>
        <v>12-1959</v>
      </c>
      <c r="C121" s="1">
        <v>5.3000000000000007</v>
      </c>
      <c r="D121" s="1">
        <f t="shared" si="3"/>
        <v>-0.35337091141178051</v>
      </c>
    </row>
    <row r="122" spans="1:4" x14ac:dyDescent="0.3">
      <c r="A122" s="2">
        <v>21930</v>
      </c>
      <c r="B122" s="2" t="str">
        <f t="shared" si="2"/>
        <v>1-1960</v>
      </c>
      <c r="C122" s="1">
        <v>5.2</v>
      </c>
      <c r="D122" s="1">
        <f t="shared" si="3"/>
        <v>-0.56493268286602993</v>
      </c>
    </row>
    <row r="123" spans="1:4" x14ac:dyDescent="0.3">
      <c r="A123" s="2">
        <v>21961</v>
      </c>
      <c r="B123" s="2" t="str">
        <f t="shared" si="2"/>
        <v>2-1960</v>
      </c>
      <c r="C123" s="1">
        <v>4.8000000000000007</v>
      </c>
      <c r="D123" s="1">
        <f t="shared" si="3"/>
        <v>-2.0019251135460903</v>
      </c>
    </row>
    <row r="124" spans="1:4" x14ac:dyDescent="0.3">
      <c r="A124" s="2">
        <v>21990</v>
      </c>
      <c r="B124" s="2" t="str">
        <f t="shared" si="2"/>
        <v>3-1960</v>
      </c>
      <c r="C124" s="1">
        <v>5.4</v>
      </c>
      <c r="D124" s="1">
        <f t="shared" si="3"/>
        <v>0.43798112834398556</v>
      </c>
    </row>
    <row r="125" spans="1:4" x14ac:dyDescent="0.3">
      <c r="A125" s="2">
        <v>22021</v>
      </c>
      <c r="B125" s="2" t="str">
        <f t="shared" si="2"/>
        <v>4-1960</v>
      </c>
      <c r="C125" s="1">
        <v>5.2</v>
      </c>
      <c r="D125" s="1">
        <f t="shared" si="3"/>
        <v>-0.34099716973523253</v>
      </c>
    </row>
    <row r="126" spans="1:4" x14ac:dyDescent="0.3">
      <c r="A126" s="2">
        <v>22051</v>
      </c>
      <c r="B126" s="2" t="str">
        <f t="shared" si="2"/>
        <v>5-1960</v>
      </c>
      <c r="C126" s="1">
        <v>5.1000000000000005</v>
      </c>
      <c r="D126" s="1">
        <f t="shared" si="3"/>
        <v>-0.78975397447951434</v>
      </c>
    </row>
    <row r="127" spans="1:4" x14ac:dyDescent="0.3">
      <c r="A127" s="2">
        <v>22082</v>
      </c>
      <c r="B127" s="2" t="str">
        <f t="shared" si="2"/>
        <v>6-1960</v>
      </c>
      <c r="C127" s="1">
        <v>5.4</v>
      </c>
      <c r="D127" s="1">
        <f t="shared" si="3"/>
        <v>0.28718326344709555</v>
      </c>
    </row>
    <row r="128" spans="1:4" x14ac:dyDescent="0.3">
      <c r="A128" s="2">
        <v>22112</v>
      </c>
      <c r="B128" s="2" t="str">
        <f t="shared" si="2"/>
        <v>7-1960</v>
      </c>
      <c r="C128" s="1">
        <v>5.5</v>
      </c>
      <c r="D128" s="1">
        <f t="shared" si="3"/>
        <v>0.57885968423393797</v>
      </c>
    </row>
    <row r="129" spans="1:4" x14ac:dyDescent="0.3">
      <c r="A129" s="2">
        <v>22143</v>
      </c>
      <c r="B129" s="2" t="str">
        <f t="shared" si="2"/>
        <v>8-1960</v>
      </c>
      <c r="C129" s="1">
        <v>5.6000000000000005</v>
      </c>
      <c r="D129" s="1">
        <f t="shared" si="3"/>
        <v>0.94064698688014758</v>
      </c>
    </row>
    <row r="130" spans="1:4" x14ac:dyDescent="0.3">
      <c r="A130" s="2">
        <v>22174</v>
      </c>
      <c r="B130" s="2" t="str">
        <f t="shared" si="2"/>
        <v>9-1960</v>
      </c>
      <c r="C130" s="1">
        <v>5.5</v>
      </c>
      <c r="D130" s="1">
        <f t="shared" si="3"/>
        <v>0.64208113841042291</v>
      </c>
    </row>
    <row r="131" spans="1:4" x14ac:dyDescent="0.3">
      <c r="A131" s="2">
        <v>22204</v>
      </c>
      <c r="B131" s="2" t="str">
        <f t="shared" ref="B131:B194" si="4">MONTH(A131)&amp;"-"&amp;YEAR(A131)</f>
        <v>10-1960</v>
      </c>
      <c r="C131" s="1">
        <v>6.1000000000000005</v>
      </c>
      <c r="D131" s="1">
        <f t="shared" si="3"/>
        <v>3.5777087639996643</v>
      </c>
    </row>
    <row r="132" spans="1:4" x14ac:dyDescent="0.3">
      <c r="A132" s="2">
        <v>22235</v>
      </c>
      <c r="B132" s="2" t="str">
        <f t="shared" si="4"/>
        <v>11-1960</v>
      </c>
      <c r="C132" s="1">
        <v>6.1000000000000005</v>
      </c>
      <c r="D132" s="1">
        <f t="shared" si="3"/>
        <v>2.194958739058892</v>
      </c>
    </row>
    <row r="133" spans="1:4" x14ac:dyDescent="0.3">
      <c r="A133" s="2">
        <v>22265</v>
      </c>
      <c r="B133" s="2" t="str">
        <f t="shared" si="4"/>
        <v>12-1960</v>
      </c>
      <c r="C133" s="1">
        <v>6.6000000000000005</v>
      </c>
      <c r="D133" s="1">
        <f t="shared" si="3"/>
        <v>2.9363033068912974</v>
      </c>
    </row>
    <row r="134" spans="1:4" x14ac:dyDescent="0.3">
      <c r="A134" s="2">
        <v>22296</v>
      </c>
      <c r="B134" s="2" t="str">
        <f t="shared" si="4"/>
        <v>1-1961</v>
      </c>
      <c r="C134" s="1">
        <v>6.6000000000000005</v>
      </c>
      <c r="D134" s="1">
        <f t="shared" si="3"/>
        <v>2.1322756614053593</v>
      </c>
    </row>
    <row r="135" spans="1:4" x14ac:dyDescent="0.3">
      <c r="A135" s="2">
        <v>22327</v>
      </c>
      <c r="B135" s="2" t="str">
        <f t="shared" si="4"/>
        <v>2-1961</v>
      </c>
      <c r="C135" s="1">
        <v>6.9</v>
      </c>
      <c r="D135" s="1">
        <f t="shared" si="3"/>
        <v>2.1823783090756512</v>
      </c>
    </row>
    <row r="136" spans="1:4" x14ac:dyDescent="0.3">
      <c r="A136" s="2">
        <v>22355</v>
      </c>
      <c r="B136" s="2" t="str">
        <f t="shared" si="4"/>
        <v>3-1961</v>
      </c>
      <c r="C136" s="1">
        <v>6.9</v>
      </c>
      <c r="D136" s="1">
        <f t="shared" si="3"/>
        <v>1.6601147132785787</v>
      </c>
    </row>
    <row r="137" spans="1:4" x14ac:dyDescent="0.3">
      <c r="A137" s="2">
        <v>22386</v>
      </c>
      <c r="B137" s="2" t="str">
        <f t="shared" si="4"/>
        <v>4-1961</v>
      </c>
      <c r="C137" s="1">
        <v>7</v>
      </c>
      <c r="D137" s="1">
        <f t="shared" si="3"/>
        <v>1.5469576186561858</v>
      </c>
    </row>
    <row r="138" spans="1:4" x14ac:dyDescent="0.3">
      <c r="A138" s="2">
        <v>22416</v>
      </c>
      <c r="B138" s="2" t="str">
        <f t="shared" si="4"/>
        <v>5-1961</v>
      </c>
      <c r="C138" s="1">
        <v>7.1000000000000005</v>
      </c>
      <c r="D138" s="1">
        <f t="shared" si="3"/>
        <v>1.4414832355659919</v>
      </c>
    </row>
    <row r="139" spans="1:4" x14ac:dyDescent="0.3">
      <c r="A139" s="2">
        <v>22447</v>
      </c>
      <c r="B139" s="2" t="str">
        <f t="shared" si="4"/>
        <v>6-1961</v>
      </c>
      <c r="C139" s="1">
        <v>6.9</v>
      </c>
      <c r="D139" s="1">
        <f t="shared" si="3"/>
        <v>0.83374934863357586</v>
      </c>
    </row>
    <row r="140" spans="1:4" x14ac:dyDescent="0.3">
      <c r="A140" s="2">
        <v>22477</v>
      </c>
      <c r="B140" s="2" t="str">
        <f t="shared" si="4"/>
        <v>7-1961</v>
      </c>
      <c r="C140" s="1">
        <v>7</v>
      </c>
      <c r="D140" s="1">
        <f t="shared" si="3"/>
        <v>0.88122895362704934</v>
      </c>
    </row>
    <row r="141" spans="1:4" x14ac:dyDescent="0.3">
      <c r="A141" s="2">
        <v>22508</v>
      </c>
      <c r="B141" s="2" t="str">
        <f t="shared" si="4"/>
        <v>8-1961</v>
      </c>
      <c r="C141" s="1">
        <v>6.6000000000000005</v>
      </c>
      <c r="D141" s="1">
        <f t="shared" ref="D141:D204" si="5">STANDARDIZE(C141,AVERAGE(C131:C140),_xlfn.STDEV.P(C131:C140))</f>
        <v>-0.34698895917974454</v>
      </c>
    </row>
    <row r="142" spans="1:4" x14ac:dyDescent="0.3">
      <c r="A142" s="2">
        <v>22539</v>
      </c>
      <c r="B142" s="2" t="str">
        <f t="shared" si="4"/>
        <v>9-1961</v>
      </c>
      <c r="C142" s="1">
        <v>6.7</v>
      </c>
      <c r="D142" s="1">
        <f t="shared" si="5"/>
        <v>-0.24733283866815178</v>
      </c>
    </row>
    <row r="143" spans="1:4" x14ac:dyDescent="0.3">
      <c r="A143" s="2">
        <v>22569</v>
      </c>
      <c r="B143" s="2" t="str">
        <f t="shared" si="4"/>
        <v>10-1961</v>
      </c>
      <c r="C143" s="1">
        <v>6.5</v>
      </c>
      <c r="D143" s="1">
        <f t="shared" si="5"/>
        <v>-1.8418803882136285</v>
      </c>
    </row>
    <row r="144" spans="1:4" x14ac:dyDescent="0.3">
      <c r="A144" s="2">
        <v>22600</v>
      </c>
      <c r="B144" s="2" t="str">
        <f t="shared" si="4"/>
        <v>11-1961</v>
      </c>
      <c r="C144" s="1">
        <v>6.1000000000000005</v>
      </c>
      <c r="D144" s="1">
        <f t="shared" si="5"/>
        <v>-3.7131164865316553</v>
      </c>
    </row>
    <row r="145" spans="1:4" x14ac:dyDescent="0.3">
      <c r="A145" s="2">
        <v>22630</v>
      </c>
      <c r="B145" s="2" t="str">
        <f t="shared" si="4"/>
        <v>12-1961</v>
      </c>
      <c r="C145" s="1">
        <v>6</v>
      </c>
      <c r="D145" s="1">
        <f t="shared" si="5"/>
        <v>-2.6873185291251396</v>
      </c>
    </row>
    <row r="146" spans="1:4" x14ac:dyDescent="0.3">
      <c r="A146" s="2">
        <v>22661</v>
      </c>
      <c r="B146" s="2" t="str">
        <f t="shared" si="4"/>
        <v>1-1962</v>
      </c>
      <c r="C146" s="1">
        <v>5.8000000000000007</v>
      </c>
      <c r="D146" s="1">
        <f t="shared" si="5"/>
        <v>-2.4257985242478757</v>
      </c>
    </row>
    <row r="147" spans="1:4" x14ac:dyDescent="0.3">
      <c r="A147" s="2">
        <v>22692</v>
      </c>
      <c r="B147" s="2" t="str">
        <f t="shared" si="4"/>
        <v>2-1962</v>
      </c>
      <c r="C147" s="1">
        <v>5.5</v>
      </c>
      <c r="D147" s="1">
        <f t="shared" si="5"/>
        <v>-2.4412940646400747</v>
      </c>
    </row>
    <row r="148" spans="1:4" x14ac:dyDescent="0.3">
      <c r="A148" s="2">
        <v>22720</v>
      </c>
      <c r="B148" s="2" t="str">
        <f t="shared" si="4"/>
        <v>3-1962</v>
      </c>
      <c r="C148" s="1">
        <v>5.6000000000000005</v>
      </c>
      <c r="D148" s="1">
        <f t="shared" si="5"/>
        <v>-1.5911085776979814</v>
      </c>
    </row>
    <row r="149" spans="1:4" x14ac:dyDescent="0.3">
      <c r="A149" s="2">
        <v>22751</v>
      </c>
      <c r="B149" s="2" t="str">
        <f t="shared" si="4"/>
        <v>4-1962</v>
      </c>
      <c r="C149" s="1">
        <v>5.6000000000000005</v>
      </c>
      <c r="D149" s="1">
        <f t="shared" si="5"/>
        <v>-1.3037388346148946</v>
      </c>
    </row>
    <row r="150" spans="1:4" x14ac:dyDescent="0.3">
      <c r="A150" s="2">
        <v>22781</v>
      </c>
      <c r="B150" s="2" t="str">
        <f t="shared" si="4"/>
        <v>5-1962</v>
      </c>
      <c r="C150" s="1">
        <v>5.5</v>
      </c>
      <c r="D150" s="1">
        <f t="shared" si="5"/>
        <v>-1.2738998858528541</v>
      </c>
    </row>
    <row r="151" spans="1:4" x14ac:dyDescent="0.3">
      <c r="A151" s="2">
        <v>22812</v>
      </c>
      <c r="B151" s="2" t="str">
        <f t="shared" si="4"/>
        <v>6-1962</v>
      </c>
      <c r="C151" s="1">
        <v>5.5</v>
      </c>
      <c r="D151" s="1">
        <f t="shared" si="5"/>
        <v>-1.1042647830211847</v>
      </c>
    </row>
    <row r="152" spans="1:4" x14ac:dyDescent="0.3">
      <c r="A152" s="2">
        <v>22842</v>
      </c>
      <c r="B152" s="2" t="str">
        <f t="shared" si="4"/>
        <v>7-1962</v>
      </c>
      <c r="C152" s="1">
        <v>5.4</v>
      </c>
      <c r="D152" s="1">
        <f t="shared" si="5"/>
        <v>-1.1587309190046435</v>
      </c>
    </row>
    <row r="153" spans="1:4" x14ac:dyDescent="0.3">
      <c r="A153" s="2">
        <v>22873</v>
      </c>
      <c r="B153" s="2" t="str">
        <f t="shared" si="4"/>
        <v>8-1962</v>
      </c>
      <c r="C153" s="1">
        <v>5.7</v>
      </c>
      <c r="D153" s="1">
        <f t="shared" si="5"/>
        <v>-0.15041420939904618</v>
      </c>
    </row>
    <row r="154" spans="1:4" x14ac:dyDescent="0.3">
      <c r="A154" s="2">
        <v>22904</v>
      </c>
      <c r="B154" s="2" t="str">
        <f t="shared" si="4"/>
        <v>9-1962</v>
      </c>
      <c r="C154" s="1">
        <v>5.6000000000000005</v>
      </c>
      <c r="D154" s="1">
        <f t="shared" si="5"/>
        <v>-0.31917252681128438</v>
      </c>
    </row>
    <row r="155" spans="1:4" x14ac:dyDescent="0.3">
      <c r="A155" s="2">
        <v>22934</v>
      </c>
      <c r="B155" s="2" t="str">
        <f t="shared" si="4"/>
        <v>10-1962</v>
      </c>
      <c r="C155" s="1">
        <v>5.4</v>
      </c>
      <c r="D155" s="1">
        <f t="shared" si="5"/>
        <v>-1.3242443839434597</v>
      </c>
    </row>
    <row r="156" spans="1:4" x14ac:dyDescent="0.3">
      <c r="A156" s="2">
        <v>22965</v>
      </c>
      <c r="B156" s="2" t="str">
        <f t="shared" si="4"/>
        <v>11-1962</v>
      </c>
      <c r="C156" s="1">
        <v>5.7</v>
      </c>
      <c r="D156" s="1">
        <f t="shared" si="5"/>
        <v>1.1666666666666627</v>
      </c>
    </row>
    <row r="157" spans="1:4" x14ac:dyDescent="0.3">
      <c r="A157" s="2">
        <v>22995</v>
      </c>
      <c r="B157" s="2" t="str">
        <f t="shared" si="4"/>
        <v>12-1962</v>
      </c>
      <c r="C157" s="1">
        <v>5.5</v>
      </c>
      <c r="D157" s="1">
        <f t="shared" si="5"/>
        <v>-0.48795003647427337</v>
      </c>
    </row>
    <row r="158" spans="1:4" x14ac:dyDescent="0.3">
      <c r="A158" s="2">
        <v>23026</v>
      </c>
      <c r="B158" s="2" t="str">
        <f t="shared" si="4"/>
        <v>1-1963</v>
      </c>
      <c r="C158" s="1">
        <v>5.7</v>
      </c>
      <c r="D158" s="1">
        <f t="shared" si="5"/>
        <v>1.463850109422794</v>
      </c>
    </row>
    <row r="159" spans="1:4" x14ac:dyDescent="0.3">
      <c r="A159" s="2">
        <v>23057</v>
      </c>
      <c r="B159" s="2" t="str">
        <f t="shared" si="4"/>
        <v>2-1963</v>
      </c>
      <c r="C159" s="1">
        <v>5.9</v>
      </c>
      <c r="D159" s="1">
        <f t="shared" si="5"/>
        <v>3.0532901344551719</v>
      </c>
    </row>
    <row r="160" spans="1:4" x14ac:dyDescent="0.3">
      <c r="A160" s="2">
        <v>23085</v>
      </c>
      <c r="B160" s="2" t="str">
        <f t="shared" si="4"/>
        <v>3-1963</v>
      </c>
      <c r="C160" s="1">
        <v>5.7</v>
      </c>
      <c r="D160" s="1">
        <f t="shared" si="5"/>
        <v>0.72690046050059487</v>
      </c>
    </row>
    <row r="161" spans="1:4" x14ac:dyDescent="0.3">
      <c r="A161" s="2">
        <v>23116</v>
      </c>
      <c r="B161" s="2" t="str">
        <f t="shared" si="4"/>
        <v>4-1963</v>
      </c>
      <c r="C161" s="1">
        <v>5.7</v>
      </c>
      <c r="D161" s="1">
        <f t="shared" si="5"/>
        <v>0.59473674040957403</v>
      </c>
    </row>
    <row r="162" spans="1:4" x14ac:dyDescent="0.3">
      <c r="A162" s="2">
        <v>23146</v>
      </c>
      <c r="B162" s="2" t="str">
        <f t="shared" si="4"/>
        <v>5-1963</v>
      </c>
      <c r="C162" s="1">
        <v>5.9</v>
      </c>
      <c r="D162" s="1">
        <f t="shared" si="5"/>
        <v>1.816216543790041</v>
      </c>
    </row>
    <row r="163" spans="1:4" x14ac:dyDescent="0.3">
      <c r="A163" s="2">
        <v>23177</v>
      </c>
      <c r="B163" s="2" t="str">
        <f t="shared" si="4"/>
        <v>6-1963</v>
      </c>
      <c r="C163" s="1">
        <v>5.6000000000000005</v>
      </c>
      <c r="D163" s="1">
        <f t="shared" si="5"/>
        <v>-0.54433105395181769</v>
      </c>
    </row>
    <row r="164" spans="1:4" x14ac:dyDescent="0.3">
      <c r="A164" s="2">
        <v>23207</v>
      </c>
      <c r="B164" s="2" t="str">
        <f t="shared" si="4"/>
        <v>7-1963</v>
      </c>
      <c r="C164" s="1">
        <v>5.6000000000000005</v>
      </c>
      <c r="D164" s="1">
        <f t="shared" si="5"/>
        <v>-0.47087095579741467</v>
      </c>
    </row>
    <row r="165" spans="1:4" x14ac:dyDescent="0.3">
      <c r="A165" s="2">
        <v>23238</v>
      </c>
      <c r="B165" s="2" t="str">
        <f t="shared" si="4"/>
        <v>8-1963</v>
      </c>
      <c r="C165" s="1">
        <v>5.4</v>
      </c>
      <c r="D165" s="1">
        <f t="shared" si="5"/>
        <v>-1.8162165437900466</v>
      </c>
    </row>
    <row r="166" spans="1:4" x14ac:dyDescent="0.3">
      <c r="A166" s="2">
        <v>23269</v>
      </c>
      <c r="B166" s="2" t="str">
        <f t="shared" si="4"/>
        <v>9-1963</v>
      </c>
      <c r="C166" s="1">
        <v>5.5</v>
      </c>
      <c r="D166" s="1">
        <f t="shared" si="5"/>
        <v>-1.1435437497937306</v>
      </c>
    </row>
    <row r="167" spans="1:4" x14ac:dyDescent="0.3">
      <c r="A167" s="2">
        <v>23299</v>
      </c>
      <c r="B167" s="2" t="str">
        <f t="shared" si="4"/>
        <v>10-1963</v>
      </c>
      <c r="C167" s="1">
        <v>5.5</v>
      </c>
      <c r="D167" s="1">
        <f t="shared" si="5"/>
        <v>-0.9583148474999118</v>
      </c>
    </row>
    <row r="168" spans="1:4" x14ac:dyDescent="0.3">
      <c r="A168" s="2">
        <v>23330</v>
      </c>
      <c r="B168" s="2" t="str">
        <f t="shared" si="4"/>
        <v>11-1963</v>
      </c>
      <c r="C168" s="1">
        <v>5.7</v>
      </c>
      <c r="D168" s="1">
        <f t="shared" si="5"/>
        <v>0.31943828249996875</v>
      </c>
    </row>
    <row r="169" spans="1:4" x14ac:dyDescent="0.3">
      <c r="A169" s="2">
        <v>23360</v>
      </c>
      <c r="B169" s="2" t="str">
        <f t="shared" si="4"/>
        <v>12-1963</v>
      </c>
      <c r="C169" s="1">
        <v>5.5</v>
      </c>
      <c r="D169" s="1">
        <f t="shared" si="5"/>
        <v>-0.95831484749991191</v>
      </c>
    </row>
    <row r="170" spans="1:4" x14ac:dyDescent="0.3">
      <c r="A170" s="2">
        <v>23391</v>
      </c>
      <c r="B170" s="2" t="str">
        <f t="shared" si="4"/>
        <v>1-1964</v>
      </c>
      <c r="C170" s="1">
        <v>5.6000000000000005</v>
      </c>
      <c r="D170" s="1">
        <f t="shared" si="5"/>
        <v>-7.2739296745335677E-2</v>
      </c>
    </row>
    <row r="171" spans="1:4" x14ac:dyDescent="0.3">
      <c r="A171" s="2">
        <v>23422</v>
      </c>
      <c r="B171" s="2" t="str">
        <f t="shared" si="4"/>
        <v>2-1964</v>
      </c>
      <c r="C171" s="1">
        <v>5.4</v>
      </c>
      <c r="D171" s="1">
        <f t="shared" si="5"/>
        <v>-1.4907119849998605</v>
      </c>
    </row>
    <row r="172" spans="1:4" x14ac:dyDescent="0.3">
      <c r="A172" s="2">
        <v>23451</v>
      </c>
      <c r="B172" s="2" t="str">
        <f t="shared" si="4"/>
        <v>3-1964</v>
      </c>
      <c r="C172" s="1">
        <v>5.4</v>
      </c>
      <c r="D172" s="1">
        <f t="shared" si="5"/>
        <v>-1.1990875469596163</v>
      </c>
    </row>
    <row r="173" spans="1:4" x14ac:dyDescent="0.3">
      <c r="A173" s="2">
        <v>23482</v>
      </c>
      <c r="B173" s="2" t="str">
        <f t="shared" si="4"/>
        <v>4-1964</v>
      </c>
      <c r="C173" s="1">
        <v>5.3000000000000007</v>
      </c>
      <c r="D173" s="1">
        <f t="shared" si="5"/>
        <v>-2.2453655975512432</v>
      </c>
    </row>
    <row r="174" spans="1:4" x14ac:dyDescent="0.3">
      <c r="A174" s="2">
        <v>23512</v>
      </c>
      <c r="B174" s="2" t="str">
        <f t="shared" si="4"/>
        <v>5-1964</v>
      </c>
      <c r="C174" s="1">
        <v>5.1000000000000005</v>
      </c>
      <c r="D174" s="1">
        <f t="shared" si="5"/>
        <v>-3.433758534669932</v>
      </c>
    </row>
    <row r="175" spans="1:4" x14ac:dyDescent="0.3">
      <c r="A175" s="2">
        <v>23543</v>
      </c>
      <c r="B175" s="2" t="str">
        <f t="shared" si="4"/>
        <v>6-1964</v>
      </c>
      <c r="C175" s="1">
        <v>5.2</v>
      </c>
      <c r="D175" s="1">
        <f t="shared" si="5"/>
        <v>-1.5364425591947484</v>
      </c>
    </row>
    <row r="176" spans="1:4" x14ac:dyDescent="0.3">
      <c r="A176" s="2">
        <v>23573</v>
      </c>
      <c r="B176" s="2" t="str">
        <f t="shared" si="4"/>
        <v>7-1964</v>
      </c>
      <c r="C176" s="1">
        <v>4.9000000000000004</v>
      </c>
      <c r="D176" s="1">
        <f t="shared" si="5"/>
        <v>-3.0224386073393057</v>
      </c>
    </row>
    <row r="177" spans="1:4" x14ac:dyDescent="0.3">
      <c r="A177" s="2">
        <v>23604</v>
      </c>
      <c r="B177" s="2" t="str">
        <f t="shared" si="4"/>
        <v>8-1964</v>
      </c>
      <c r="C177" s="1">
        <v>5</v>
      </c>
      <c r="D177" s="1">
        <f t="shared" si="5"/>
        <v>-1.5726673019898738</v>
      </c>
    </row>
    <row r="178" spans="1:4" x14ac:dyDescent="0.3">
      <c r="A178" s="2">
        <v>23635</v>
      </c>
      <c r="B178" s="2" t="str">
        <f t="shared" si="4"/>
        <v>9-1964</v>
      </c>
      <c r="C178" s="1">
        <v>5.1000000000000005</v>
      </c>
      <c r="D178" s="1">
        <f t="shared" si="5"/>
        <v>-0.85096294339676304</v>
      </c>
    </row>
    <row r="179" spans="1:4" x14ac:dyDescent="0.3">
      <c r="A179" s="2">
        <v>23665</v>
      </c>
      <c r="B179" s="2" t="str">
        <f t="shared" si="4"/>
        <v>10-1964</v>
      </c>
      <c r="C179" s="1">
        <v>5.1000000000000005</v>
      </c>
      <c r="D179" s="1">
        <f t="shared" si="5"/>
        <v>-0.69560834364024993</v>
      </c>
    </row>
    <row r="180" spans="1:4" x14ac:dyDescent="0.3">
      <c r="A180" s="2">
        <v>23696</v>
      </c>
      <c r="B180" s="2" t="str">
        <f t="shared" si="4"/>
        <v>11-1964</v>
      </c>
      <c r="C180" s="1">
        <v>4.8000000000000007</v>
      </c>
      <c r="D180" s="1">
        <f t="shared" si="5"/>
        <v>-2.0273195233800059</v>
      </c>
    </row>
    <row r="181" spans="1:4" x14ac:dyDescent="0.3">
      <c r="A181" s="2">
        <v>23726</v>
      </c>
      <c r="B181" s="2" t="str">
        <f t="shared" si="4"/>
        <v>12-1964</v>
      </c>
      <c r="C181" s="1">
        <v>5</v>
      </c>
      <c r="D181" s="1">
        <f t="shared" si="5"/>
        <v>-0.68421052631579371</v>
      </c>
    </row>
    <row r="182" spans="1:4" x14ac:dyDescent="0.3">
      <c r="A182" s="2">
        <v>23757</v>
      </c>
      <c r="B182" s="2" t="str">
        <f t="shared" si="4"/>
        <v>1-1965</v>
      </c>
      <c r="C182" s="1">
        <v>4.9000000000000004</v>
      </c>
      <c r="D182" s="1">
        <f t="shared" si="5"/>
        <v>-1.1176470588235317</v>
      </c>
    </row>
    <row r="183" spans="1:4" x14ac:dyDescent="0.3">
      <c r="A183" s="2">
        <v>23788</v>
      </c>
      <c r="B183" s="2" t="str">
        <f t="shared" si="4"/>
        <v>2-1965</v>
      </c>
      <c r="C183" s="1">
        <v>5.1000000000000005</v>
      </c>
      <c r="D183" s="1">
        <f t="shared" si="5"/>
        <v>0.42008402520840638</v>
      </c>
    </row>
    <row r="184" spans="1:4" x14ac:dyDescent="0.3">
      <c r="A184" s="2">
        <v>23816</v>
      </c>
      <c r="B184" s="2" t="str">
        <f t="shared" si="4"/>
        <v>3-1965</v>
      </c>
      <c r="C184" s="1">
        <v>4.7</v>
      </c>
      <c r="D184" s="1">
        <f t="shared" si="5"/>
        <v>-2.7439773622801447</v>
      </c>
    </row>
    <row r="185" spans="1:4" x14ac:dyDescent="0.3">
      <c r="A185" s="2">
        <v>23847</v>
      </c>
      <c r="B185" s="2" t="str">
        <f t="shared" si="4"/>
        <v>4-1965</v>
      </c>
      <c r="C185" s="1">
        <v>4.8000000000000007</v>
      </c>
      <c r="D185" s="1">
        <f t="shared" si="5"/>
        <v>-1.2247448713915932</v>
      </c>
    </row>
    <row r="186" spans="1:4" x14ac:dyDescent="0.3">
      <c r="A186" s="2">
        <v>23877</v>
      </c>
      <c r="B186" s="2" t="str">
        <f t="shared" si="4"/>
        <v>5-1965</v>
      </c>
      <c r="C186" s="1">
        <v>4.6000000000000005</v>
      </c>
      <c r="D186" s="1">
        <f t="shared" si="5"/>
        <v>-2.5065132546332509</v>
      </c>
    </row>
    <row r="187" spans="1:4" x14ac:dyDescent="0.3">
      <c r="A187" s="2">
        <v>23908</v>
      </c>
      <c r="B187" s="2" t="str">
        <f t="shared" si="4"/>
        <v>6-1965</v>
      </c>
      <c r="C187" s="1">
        <v>4.6000000000000005</v>
      </c>
      <c r="D187" s="1">
        <f t="shared" si="5"/>
        <v>-1.8235294117647145</v>
      </c>
    </row>
    <row r="188" spans="1:4" x14ac:dyDescent="0.3">
      <c r="A188" s="2">
        <v>23938</v>
      </c>
      <c r="B188" s="2" t="str">
        <f t="shared" si="4"/>
        <v>7-1965</v>
      </c>
      <c r="C188" s="1">
        <v>4.4000000000000004</v>
      </c>
      <c r="D188" s="1">
        <f t="shared" si="5"/>
        <v>-2.4736842105263146</v>
      </c>
    </row>
    <row r="189" spans="1:4" x14ac:dyDescent="0.3">
      <c r="A189" s="2">
        <v>23969</v>
      </c>
      <c r="B189" s="2" t="str">
        <f t="shared" si="4"/>
        <v>8-1965</v>
      </c>
      <c r="C189" s="1">
        <v>4.4000000000000004</v>
      </c>
      <c r="D189" s="1">
        <f t="shared" si="5"/>
        <v>-1.8257418583505554</v>
      </c>
    </row>
    <row r="190" spans="1:4" x14ac:dyDescent="0.3">
      <c r="A190" s="2">
        <v>24000</v>
      </c>
      <c r="B190" s="2" t="str">
        <f t="shared" si="4"/>
        <v>9-1965</v>
      </c>
      <c r="C190" s="1">
        <v>4.3</v>
      </c>
      <c r="D190" s="1">
        <f t="shared" si="5"/>
        <v>-1.9210983219177111</v>
      </c>
    </row>
    <row r="191" spans="1:4" x14ac:dyDescent="0.3">
      <c r="A191" s="2">
        <v>24030</v>
      </c>
      <c r="B191" s="2" t="str">
        <f t="shared" si="4"/>
        <v>10-1965</v>
      </c>
      <c r="C191" s="1">
        <v>4.2</v>
      </c>
      <c r="D191" s="1">
        <f t="shared" si="5"/>
        <v>-1.8740851426632705</v>
      </c>
    </row>
    <row r="192" spans="1:4" x14ac:dyDescent="0.3">
      <c r="A192" s="2">
        <v>24061</v>
      </c>
      <c r="B192" s="2" t="str">
        <f t="shared" si="4"/>
        <v>11-1965</v>
      </c>
      <c r="C192" s="1">
        <v>4.1000000000000005</v>
      </c>
      <c r="D192" s="1">
        <f t="shared" si="5"/>
        <v>-1.8633899812498205</v>
      </c>
    </row>
    <row r="193" spans="1:4" x14ac:dyDescent="0.3">
      <c r="A193" s="2">
        <v>24091</v>
      </c>
      <c r="B193" s="2" t="str">
        <f t="shared" si="4"/>
        <v>12-1965</v>
      </c>
      <c r="C193" s="1">
        <v>4</v>
      </c>
      <c r="D193" s="1">
        <f t="shared" si="5"/>
        <v>-1.8203641092364133</v>
      </c>
    </row>
    <row r="194" spans="1:4" x14ac:dyDescent="0.3">
      <c r="A194" s="2">
        <v>24122</v>
      </c>
      <c r="B194" s="2" t="str">
        <f t="shared" si="4"/>
        <v>1-1966</v>
      </c>
      <c r="C194" s="1">
        <v>4</v>
      </c>
      <c r="D194" s="1">
        <f t="shared" si="5"/>
        <v>-1.6347770567992448</v>
      </c>
    </row>
    <row r="195" spans="1:4" x14ac:dyDescent="0.3">
      <c r="A195" s="2">
        <v>24153</v>
      </c>
      <c r="B195" s="2" t="str">
        <f t="shared" ref="B195:B258" si="6">MONTH(A195)&amp;"-"&amp;YEAR(A195)</f>
        <v>2-1966</v>
      </c>
      <c r="C195" s="1">
        <v>3.8000000000000003</v>
      </c>
      <c r="D195" s="1">
        <f t="shared" si="5"/>
        <v>-2.0956064194070989</v>
      </c>
    </row>
    <row r="196" spans="1:4" x14ac:dyDescent="0.3">
      <c r="A196" s="2">
        <v>24181</v>
      </c>
      <c r="B196" s="2" t="str">
        <f t="shared" si="6"/>
        <v>3-1966</v>
      </c>
      <c r="C196" s="1">
        <v>3.8000000000000003</v>
      </c>
      <c r="D196" s="1">
        <f t="shared" si="5"/>
        <v>-1.7338428937260206</v>
      </c>
    </row>
    <row r="197" spans="1:4" x14ac:dyDescent="0.3">
      <c r="A197" s="2">
        <v>24212</v>
      </c>
      <c r="B197" s="2" t="str">
        <f t="shared" si="6"/>
        <v>4-1966</v>
      </c>
      <c r="C197" s="1">
        <v>3.8000000000000003</v>
      </c>
      <c r="D197" s="1">
        <f t="shared" si="5"/>
        <v>-1.4185987312303767</v>
      </c>
    </row>
    <row r="198" spans="1:4" x14ac:dyDescent="0.3">
      <c r="A198" s="2">
        <v>24242</v>
      </c>
      <c r="B198" s="2" t="str">
        <f t="shared" si="6"/>
        <v>5-1966</v>
      </c>
      <c r="C198" s="1">
        <v>3.9000000000000004</v>
      </c>
      <c r="D198" s="1">
        <f t="shared" si="5"/>
        <v>-0.79240581569306012</v>
      </c>
    </row>
    <row r="199" spans="1:4" x14ac:dyDescent="0.3">
      <c r="A199" s="2">
        <v>24273</v>
      </c>
      <c r="B199" s="2" t="str">
        <f t="shared" si="6"/>
        <v>6-1966</v>
      </c>
      <c r="C199" s="1">
        <v>3.8000000000000003</v>
      </c>
      <c r="D199" s="1">
        <f t="shared" si="5"/>
        <v>-1.1209514113057284</v>
      </c>
    </row>
    <row r="200" spans="1:4" x14ac:dyDescent="0.3">
      <c r="A200" s="2">
        <v>24303</v>
      </c>
      <c r="B200" s="2" t="str">
        <f t="shared" si="6"/>
        <v>7-1966</v>
      </c>
      <c r="C200" s="1">
        <v>3.8000000000000003</v>
      </c>
      <c r="D200" s="1">
        <f t="shared" si="5"/>
        <v>-0.97986371009719708</v>
      </c>
    </row>
    <row r="201" spans="1:4" x14ac:dyDescent="0.3">
      <c r="A201" s="2">
        <v>24334</v>
      </c>
      <c r="B201" s="2" t="str">
        <f t="shared" si="6"/>
        <v>8-1966</v>
      </c>
      <c r="C201" s="1">
        <v>3.8000000000000003</v>
      </c>
      <c r="D201" s="1">
        <f t="shared" si="5"/>
        <v>-0.85714285714285177</v>
      </c>
    </row>
    <row r="202" spans="1:4" x14ac:dyDescent="0.3">
      <c r="A202" s="2">
        <v>24365</v>
      </c>
      <c r="B202" s="2" t="str">
        <f t="shared" si="6"/>
        <v>9-1966</v>
      </c>
      <c r="C202" s="1">
        <v>3.7</v>
      </c>
      <c r="D202" s="1">
        <f t="shared" si="5"/>
        <v>-1.6712580435934679</v>
      </c>
    </row>
    <row r="203" spans="1:4" x14ac:dyDescent="0.3">
      <c r="A203" s="2">
        <v>24395</v>
      </c>
      <c r="B203" s="2" t="str">
        <f t="shared" si="6"/>
        <v>10-1966</v>
      </c>
      <c r="C203" s="1">
        <v>3.7</v>
      </c>
      <c r="D203" s="1">
        <f t="shared" si="5"/>
        <v>-1.5275252316519543</v>
      </c>
    </row>
    <row r="204" spans="1:4" x14ac:dyDescent="0.3">
      <c r="A204" s="2">
        <v>24426</v>
      </c>
      <c r="B204" s="2" t="str">
        <f t="shared" si="6"/>
        <v>11-1966</v>
      </c>
      <c r="C204" s="1">
        <v>3.6</v>
      </c>
      <c r="D204" s="1">
        <f t="shared" si="5"/>
        <v>-2.5281029148011642</v>
      </c>
    </row>
    <row r="205" spans="1:4" x14ac:dyDescent="0.3">
      <c r="A205" s="2">
        <v>24456</v>
      </c>
      <c r="B205" s="2" t="str">
        <f t="shared" si="6"/>
        <v>12-1966</v>
      </c>
      <c r="C205" s="1">
        <v>3.8000000000000003</v>
      </c>
      <c r="D205" s="1">
        <f t="shared" ref="D205:D268" si="7">STANDARDIZE(C205,AVERAGE(C195:C204),_xlfn.STDEV.P(C195:C204))</f>
        <v>0.38411063979868509</v>
      </c>
    </row>
    <row r="206" spans="1:4" x14ac:dyDescent="0.3">
      <c r="A206" s="2">
        <v>24487</v>
      </c>
      <c r="B206" s="2" t="str">
        <f t="shared" si="6"/>
        <v>1-1967</v>
      </c>
      <c r="C206" s="1">
        <v>3.9000000000000004</v>
      </c>
      <c r="D206" s="1">
        <f t="shared" si="7"/>
        <v>1.6644794391276563</v>
      </c>
    </row>
    <row r="207" spans="1:4" x14ac:dyDescent="0.3">
      <c r="A207" s="2">
        <v>24518</v>
      </c>
      <c r="B207" s="2" t="str">
        <f t="shared" si="6"/>
        <v>2-1967</v>
      </c>
      <c r="C207" s="1">
        <v>3.8000000000000003</v>
      </c>
      <c r="D207" s="1">
        <f t="shared" si="7"/>
        <v>0.22941573387056685</v>
      </c>
    </row>
    <row r="208" spans="1:4" x14ac:dyDescent="0.3">
      <c r="A208" s="2">
        <v>24546</v>
      </c>
      <c r="B208" s="2" t="str">
        <f t="shared" si="6"/>
        <v>3-1967</v>
      </c>
      <c r="C208" s="1">
        <v>3.8000000000000003</v>
      </c>
      <c r="D208" s="1">
        <f t="shared" si="7"/>
        <v>0.22941573387056177</v>
      </c>
    </row>
    <row r="209" spans="1:4" x14ac:dyDescent="0.3">
      <c r="A209" s="2">
        <v>24577</v>
      </c>
      <c r="B209" s="2" t="str">
        <f t="shared" si="6"/>
        <v>4-1967</v>
      </c>
      <c r="C209" s="1">
        <v>3.8000000000000003</v>
      </c>
      <c r="D209" s="1">
        <f t="shared" si="7"/>
        <v>0.38411063979869647</v>
      </c>
    </row>
    <row r="210" spans="1:4" x14ac:dyDescent="0.3">
      <c r="A210" s="2">
        <v>24607</v>
      </c>
      <c r="B210" s="2" t="str">
        <f t="shared" si="6"/>
        <v>5-1967</v>
      </c>
      <c r="C210" s="1">
        <v>3.8000000000000003</v>
      </c>
      <c r="D210" s="1">
        <f t="shared" si="7"/>
        <v>0.38411063979868504</v>
      </c>
    </row>
    <row r="211" spans="1:4" x14ac:dyDescent="0.3">
      <c r="A211" s="2">
        <v>24638</v>
      </c>
      <c r="B211" s="2" t="str">
        <f t="shared" si="6"/>
        <v>6-1967</v>
      </c>
      <c r="C211" s="1">
        <v>3.9000000000000004</v>
      </c>
      <c r="D211" s="1">
        <f t="shared" si="7"/>
        <v>1.6644794391276563</v>
      </c>
    </row>
    <row r="212" spans="1:4" x14ac:dyDescent="0.3">
      <c r="A212" s="2">
        <v>24668</v>
      </c>
      <c r="B212" s="2" t="str">
        <f t="shared" si="6"/>
        <v>7-1967</v>
      </c>
      <c r="C212" s="1">
        <v>3.8000000000000003</v>
      </c>
      <c r="D212" s="1">
        <f t="shared" si="7"/>
        <v>0.2294157338705618</v>
      </c>
    </row>
    <row r="213" spans="1:4" x14ac:dyDescent="0.3">
      <c r="A213" s="2">
        <v>24699</v>
      </c>
      <c r="B213" s="2" t="str">
        <f t="shared" si="6"/>
        <v>8-1967</v>
      </c>
      <c r="C213" s="1">
        <v>3.8000000000000003</v>
      </c>
      <c r="D213" s="1">
        <f t="shared" si="7"/>
        <v>0.12038585308577188</v>
      </c>
    </row>
    <row r="214" spans="1:4" x14ac:dyDescent="0.3">
      <c r="A214" s="2">
        <v>24730</v>
      </c>
      <c r="B214" s="2" t="str">
        <f t="shared" si="6"/>
        <v>9-1967</v>
      </c>
      <c r="C214" s="1">
        <v>3.8000000000000003</v>
      </c>
      <c r="D214" s="1">
        <f t="shared" si="7"/>
        <v>5.7331670465990058E-15</v>
      </c>
    </row>
    <row r="215" spans="1:4" x14ac:dyDescent="0.3">
      <c r="A215" s="2">
        <v>24760</v>
      </c>
      <c r="B215" s="2" t="str">
        <f t="shared" si="6"/>
        <v>10-1967</v>
      </c>
      <c r="C215" s="1">
        <v>4</v>
      </c>
      <c r="D215" s="1">
        <f t="shared" si="7"/>
        <v>4.4999999999999893</v>
      </c>
    </row>
    <row r="216" spans="1:4" x14ac:dyDescent="0.3">
      <c r="A216" s="2">
        <v>24791</v>
      </c>
      <c r="B216" s="2" t="str">
        <f t="shared" si="6"/>
        <v>11-1967</v>
      </c>
      <c r="C216" s="1">
        <v>3.9000000000000004</v>
      </c>
      <c r="D216" s="1">
        <f t="shared" si="7"/>
        <v>0.90453403373329899</v>
      </c>
    </row>
    <row r="217" spans="1:4" x14ac:dyDescent="0.3">
      <c r="A217" s="2">
        <v>24821</v>
      </c>
      <c r="B217" s="2" t="str">
        <f t="shared" si="6"/>
        <v>12-1967</v>
      </c>
      <c r="C217" s="1">
        <v>3.8000000000000003</v>
      </c>
      <c r="D217" s="1">
        <f t="shared" si="7"/>
        <v>-0.60302268915552149</v>
      </c>
    </row>
    <row r="218" spans="1:4" x14ac:dyDescent="0.3">
      <c r="A218" s="2">
        <v>24852</v>
      </c>
      <c r="B218" s="2" t="str">
        <f t="shared" si="6"/>
        <v>1-1968</v>
      </c>
      <c r="C218" s="1">
        <v>3.7</v>
      </c>
      <c r="D218" s="1">
        <f t="shared" si="7"/>
        <v>-2.1105794120443417</v>
      </c>
    </row>
    <row r="219" spans="1:4" x14ac:dyDescent="0.3">
      <c r="A219" s="2">
        <v>24883</v>
      </c>
      <c r="B219" s="2" t="str">
        <f t="shared" si="6"/>
        <v>2-1968</v>
      </c>
      <c r="C219" s="1">
        <v>3.8000000000000003</v>
      </c>
      <c r="D219" s="1">
        <f t="shared" si="7"/>
        <v>-0.38411063979869126</v>
      </c>
    </row>
    <row r="220" spans="1:4" x14ac:dyDescent="0.3">
      <c r="A220" s="2">
        <v>24912</v>
      </c>
      <c r="B220" s="2" t="str">
        <f t="shared" si="6"/>
        <v>3-1968</v>
      </c>
      <c r="C220" s="1">
        <v>3.7</v>
      </c>
      <c r="D220" s="1">
        <f t="shared" si="7"/>
        <v>-1.6644794391276414</v>
      </c>
    </row>
    <row r="221" spans="1:4" x14ac:dyDescent="0.3">
      <c r="A221" s="2">
        <v>24943</v>
      </c>
      <c r="B221" s="2" t="str">
        <f t="shared" si="6"/>
        <v>4-1968</v>
      </c>
      <c r="C221" s="1">
        <v>3.5</v>
      </c>
      <c r="D221" s="1">
        <f t="shared" si="7"/>
        <v>-3.6706517419289924</v>
      </c>
    </row>
    <row r="222" spans="1:4" x14ac:dyDescent="0.3">
      <c r="A222" s="2">
        <v>24973</v>
      </c>
      <c r="B222" s="2" t="str">
        <f t="shared" si="6"/>
        <v>5-1968</v>
      </c>
      <c r="C222" s="1">
        <v>3.5</v>
      </c>
      <c r="D222" s="1">
        <f t="shared" si="7"/>
        <v>-2.2417941532712211</v>
      </c>
    </row>
    <row r="223" spans="1:4" x14ac:dyDescent="0.3">
      <c r="A223" s="2">
        <v>25004</v>
      </c>
      <c r="B223" s="2" t="str">
        <f t="shared" si="6"/>
        <v>6-1968</v>
      </c>
      <c r="C223" s="1">
        <v>3.7</v>
      </c>
      <c r="D223" s="1">
        <f t="shared" si="7"/>
        <v>-0.33333333333333198</v>
      </c>
    </row>
    <row r="224" spans="1:4" x14ac:dyDescent="0.3">
      <c r="A224" s="2">
        <v>25034</v>
      </c>
      <c r="B224" s="2" t="str">
        <f t="shared" si="6"/>
        <v>7-1968</v>
      </c>
      <c r="C224" s="1">
        <v>3.7</v>
      </c>
      <c r="D224" s="1">
        <f t="shared" si="7"/>
        <v>-0.26726124191242751</v>
      </c>
    </row>
    <row r="225" spans="1:6" x14ac:dyDescent="0.3">
      <c r="A225" s="2">
        <v>25065</v>
      </c>
      <c r="B225" s="2" t="str">
        <f t="shared" si="6"/>
        <v>8-1968</v>
      </c>
      <c r="C225" s="1">
        <v>3.5</v>
      </c>
      <c r="D225" s="1">
        <f t="shared" si="7"/>
        <v>-1.547147426191521</v>
      </c>
    </row>
    <row r="226" spans="1:6" x14ac:dyDescent="0.3">
      <c r="A226" s="2">
        <v>25096</v>
      </c>
      <c r="B226" s="2" t="str">
        <f t="shared" si="6"/>
        <v>9-1968</v>
      </c>
      <c r="C226" s="1">
        <v>3.4000000000000004</v>
      </c>
      <c r="D226" s="1">
        <f t="shared" si="7"/>
        <v>-2.1105794120443453</v>
      </c>
    </row>
    <row r="227" spans="1:6" x14ac:dyDescent="0.3">
      <c r="A227" s="2">
        <v>25126</v>
      </c>
      <c r="B227" s="2" t="str">
        <f t="shared" si="6"/>
        <v>10-1968</v>
      </c>
      <c r="C227" s="4">
        <v>3.4000000000000004</v>
      </c>
      <c r="D227" s="1">
        <f t="shared" si="7"/>
        <v>-1.7095765363684785</v>
      </c>
    </row>
    <row r="228" spans="1:6" x14ac:dyDescent="0.3">
      <c r="A228" s="2">
        <v>25157</v>
      </c>
      <c r="B228" s="2" t="str">
        <f t="shared" si="6"/>
        <v>11-1968</v>
      </c>
      <c r="C228" s="4">
        <v>3.4000000000000004</v>
      </c>
      <c r="D228" s="1">
        <f t="shared" si="7"/>
        <v>-1.3820466381612815</v>
      </c>
    </row>
    <row r="229" spans="1:6" x14ac:dyDescent="0.3">
      <c r="A229" s="2">
        <v>25187</v>
      </c>
      <c r="B229" s="2" t="str">
        <f t="shared" si="6"/>
        <v>12-1968</v>
      </c>
      <c r="C229" s="4">
        <v>3.4000000000000004</v>
      </c>
      <c r="D229" s="1">
        <f t="shared" si="7"/>
        <v>-1.1202240672224026</v>
      </c>
    </row>
    <row r="230" spans="1:6" x14ac:dyDescent="0.3">
      <c r="A230" s="2">
        <v>25218</v>
      </c>
      <c r="B230" s="2" t="str">
        <f t="shared" si="6"/>
        <v>1-1969</v>
      </c>
      <c r="C230" s="4">
        <v>3.4000000000000004</v>
      </c>
      <c r="D230" s="1">
        <f t="shared" si="7"/>
        <v>-0.96076892283051696</v>
      </c>
    </row>
    <row r="231" spans="1:6" x14ac:dyDescent="0.3">
      <c r="A231" s="2">
        <v>25249</v>
      </c>
      <c r="B231" s="2" t="str">
        <f t="shared" si="6"/>
        <v>2-1969</v>
      </c>
      <c r="C231" s="4">
        <v>3.4000000000000004</v>
      </c>
      <c r="D231" s="1">
        <f t="shared" si="7"/>
        <v>-0.7924058156930528</v>
      </c>
    </row>
    <row r="232" spans="1:6" x14ac:dyDescent="0.3">
      <c r="A232" s="2">
        <v>25277</v>
      </c>
      <c r="B232" s="2" t="str">
        <f t="shared" si="6"/>
        <v>3-1969</v>
      </c>
      <c r="C232" s="4">
        <v>3.4000000000000004</v>
      </c>
      <c r="D232" s="1">
        <f t="shared" si="7"/>
        <v>-0.68599434057002884</v>
      </c>
    </row>
    <row r="233" spans="1:6" x14ac:dyDescent="0.3">
      <c r="A233" s="2">
        <v>25308</v>
      </c>
      <c r="B233" s="2" t="str">
        <f t="shared" si="6"/>
        <v>4-1969</v>
      </c>
      <c r="C233" s="4">
        <v>3.4000000000000004</v>
      </c>
      <c r="D233" s="1">
        <f t="shared" si="7"/>
        <v>-0.58950634474655861</v>
      </c>
    </row>
    <row r="234" spans="1:6" x14ac:dyDescent="0.3">
      <c r="A234" s="2">
        <v>25338</v>
      </c>
      <c r="B234" s="2" t="str">
        <f t="shared" si="6"/>
        <v>5-1969</v>
      </c>
      <c r="C234" s="4">
        <v>3.4000000000000004</v>
      </c>
      <c r="D234" s="1">
        <f t="shared" si="7"/>
        <v>-0.43643578047198078</v>
      </c>
    </row>
    <row r="235" spans="1:6" x14ac:dyDescent="0.3">
      <c r="A235" s="2">
        <v>25369</v>
      </c>
      <c r="B235" s="2" t="str">
        <f t="shared" si="6"/>
        <v>6-1969</v>
      </c>
      <c r="C235" s="1">
        <v>3.5</v>
      </c>
      <c r="D235" s="1">
        <f t="shared" si="7"/>
        <v>3.0000000000000342</v>
      </c>
      <c r="F235" s="3">
        <f>D235</f>
        <v>3.0000000000000342</v>
      </c>
    </row>
    <row r="236" spans="1:6" x14ac:dyDescent="0.3">
      <c r="A236" s="2">
        <v>25399</v>
      </c>
      <c r="B236" s="2" t="str">
        <f t="shared" si="6"/>
        <v>7-1969</v>
      </c>
      <c r="C236" s="1">
        <v>3.5</v>
      </c>
      <c r="D236" s="1">
        <f t="shared" si="7"/>
        <v>3.0000000000000355</v>
      </c>
    </row>
    <row r="237" spans="1:6" x14ac:dyDescent="0.3">
      <c r="A237" s="2">
        <v>25430</v>
      </c>
      <c r="B237" s="2" t="str">
        <f t="shared" si="6"/>
        <v>8-1969</v>
      </c>
      <c r="C237" s="1">
        <v>3.5</v>
      </c>
      <c r="D237" s="1">
        <f t="shared" si="7"/>
        <v>2.00000000000002</v>
      </c>
    </row>
    <row r="238" spans="1:6" x14ac:dyDescent="0.3">
      <c r="A238" s="2">
        <v>25461</v>
      </c>
      <c r="B238" s="2" t="str">
        <f t="shared" si="6"/>
        <v>9-1969</v>
      </c>
      <c r="C238" s="1">
        <v>3.7</v>
      </c>
      <c r="D238" s="1">
        <f t="shared" si="7"/>
        <v>5.8918830363718255</v>
      </c>
    </row>
    <row r="239" spans="1:6" x14ac:dyDescent="0.3">
      <c r="A239" s="2">
        <v>25491</v>
      </c>
      <c r="B239" s="2" t="str">
        <f t="shared" si="6"/>
        <v>10-1969</v>
      </c>
      <c r="C239" s="1">
        <v>3.7</v>
      </c>
      <c r="D239" s="1">
        <f t="shared" si="7"/>
        <v>2.6186146828319132</v>
      </c>
    </row>
    <row r="240" spans="1:6" x14ac:dyDescent="0.3">
      <c r="A240" s="2">
        <v>25522</v>
      </c>
      <c r="B240" s="2" t="str">
        <f t="shared" si="6"/>
        <v>11-1969</v>
      </c>
      <c r="C240" s="1">
        <v>3.5</v>
      </c>
      <c r="D240" s="1">
        <f t="shared" si="7"/>
        <v>8.8045090632564479E-2</v>
      </c>
    </row>
    <row r="241" spans="1:4" x14ac:dyDescent="0.3">
      <c r="A241" s="2">
        <v>25552</v>
      </c>
      <c r="B241" s="2" t="str">
        <f t="shared" si="6"/>
        <v>12-1969</v>
      </c>
      <c r="C241" s="1">
        <v>3.5</v>
      </c>
      <c r="D241" s="1">
        <f t="shared" si="7"/>
        <v>0</v>
      </c>
    </row>
    <row r="242" spans="1:4" x14ac:dyDescent="0.3">
      <c r="A242" s="2">
        <v>25583</v>
      </c>
      <c r="B242" s="2" t="str">
        <f t="shared" si="6"/>
        <v>1-1970</v>
      </c>
      <c r="C242" s="1">
        <v>3.9000000000000004</v>
      </c>
      <c r="D242" s="1">
        <f t="shared" si="7"/>
        <v>3.7355225123624933</v>
      </c>
    </row>
    <row r="243" spans="1:4" x14ac:dyDescent="0.3">
      <c r="A243" s="2">
        <v>25614</v>
      </c>
      <c r="B243" s="2" t="str">
        <f t="shared" si="6"/>
        <v>2-1970</v>
      </c>
      <c r="C243" s="1">
        <v>4.2</v>
      </c>
      <c r="D243" s="1">
        <f t="shared" si="7"/>
        <v>4.2761798705987895</v>
      </c>
    </row>
    <row r="244" spans="1:4" x14ac:dyDescent="0.3">
      <c r="A244" s="2">
        <v>25642</v>
      </c>
      <c r="B244" s="2" t="str">
        <f t="shared" si="6"/>
        <v>3-1970</v>
      </c>
      <c r="C244" s="1">
        <v>4.4000000000000004</v>
      </c>
      <c r="D244" s="1">
        <f t="shared" si="7"/>
        <v>3.2584731177076662</v>
      </c>
    </row>
    <row r="245" spans="1:4" x14ac:dyDescent="0.3">
      <c r="A245" s="2">
        <v>25673</v>
      </c>
      <c r="B245" s="2" t="str">
        <f t="shared" si="6"/>
        <v>4-1970</v>
      </c>
      <c r="C245" s="1">
        <v>4.6000000000000005</v>
      </c>
      <c r="D245" s="1">
        <f t="shared" si="7"/>
        <v>2.769873493523574</v>
      </c>
    </row>
    <row r="246" spans="1:4" x14ac:dyDescent="0.3">
      <c r="A246" s="2">
        <v>25703</v>
      </c>
      <c r="B246" s="2" t="str">
        <f t="shared" si="6"/>
        <v>5-1970</v>
      </c>
      <c r="C246" s="1">
        <v>4.8000000000000007</v>
      </c>
      <c r="D246" s="1">
        <f t="shared" si="7"/>
        <v>2.4327007187250254</v>
      </c>
    </row>
    <row r="247" spans="1:4" x14ac:dyDescent="0.3">
      <c r="A247" s="2">
        <v>25734</v>
      </c>
      <c r="B247" s="2" t="str">
        <f t="shared" si="6"/>
        <v>6-1970</v>
      </c>
      <c r="C247" s="1">
        <v>4.9000000000000004</v>
      </c>
      <c r="D247" s="1">
        <f t="shared" si="7"/>
        <v>1.9906146830763964</v>
      </c>
    </row>
    <row r="248" spans="1:4" x14ac:dyDescent="0.3">
      <c r="A248" s="2">
        <v>25764</v>
      </c>
      <c r="B248" s="2" t="str">
        <f t="shared" si="6"/>
        <v>7-1970</v>
      </c>
      <c r="C248" s="1">
        <v>5</v>
      </c>
      <c r="D248" s="1">
        <f t="shared" si="7"/>
        <v>1.7406130986843062</v>
      </c>
    </row>
    <row r="249" spans="1:4" x14ac:dyDescent="0.3">
      <c r="A249" s="2">
        <v>25795</v>
      </c>
      <c r="B249" s="2" t="str">
        <f t="shared" si="6"/>
        <v>8-1970</v>
      </c>
      <c r="C249" s="1">
        <v>5.1000000000000005</v>
      </c>
      <c r="D249" s="1">
        <f t="shared" si="7"/>
        <v>1.5557748908141609</v>
      </c>
    </row>
    <row r="250" spans="1:4" x14ac:dyDescent="0.3">
      <c r="A250" s="2">
        <v>25826</v>
      </c>
      <c r="B250" s="2" t="str">
        <f t="shared" si="6"/>
        <v>9-1970</v>
      </c>
      <c r="C250" s="1">
        <v>5.4</v>
      </c>
      <c r="D250" s="1">
        <f t="shared" si="7"/>
        <v>1.7829391247929323</v>
      </c>
    </row>
    <row r="251" spans="1:4" x14ac:dyDescent="0.3">
      <c r="A251" s="2">
        <v>25856</v>
      </c>
      <c r="B251" s="2" t="str">
        <f t="shared" si="6"/>
        <v>10-1970</v>
      </c>
      <c r="C251" s="1">
        <v>5.5</v>
      </c>
      <c r="D251" s="1">
        <f t="shared" si="7"/>
        <v>1.6588024257416296</v>
      </c>
    </row>
    <row r="252" spans="1:4" x14ac:dyDescent="0.3">
      <c r="A252" s="2">
        <v>25887</v>
      </c>
      <c r="B252" s="2" t="str">
        <f t="shared" si="6"/>
        <v>11-1970</v>
      </c>
      <c r="C252" s="1">
        <v>5.9</v>
      </c>
      <c r="D252" s="1">
        <f t="shared" si="7"/>
        <v>2.3074398016049469</v>
      </c>
    </row>
    <row r="253" spans="1:4" x14ac:dyDescent="0.3">
      <c r="A253" s="2">
        <v>25917</v>
      </c>
      <c r="B253" s="2" t="str">
        <f t="shared" si="6"/>
        <v>12-1970</v>
      </c>
      <c r="C253" s="1">
        <v>6.1000000000000005</v>
      </c>
      <c r="D253" s="1">
        <f t="shared" si="7"/>
        <v>2.269234515724702</v>
      </c>
    </row>
    <row r="254" spans="1:4" x14ac:dyDescent="0.3">
      <c r="A254" s="2">
        <v>25948</v>
      </c>
      <c r="B254" s="2" t="str">
        <f t="shared" si="6"/>
        <v>1-1971</v>
      </c>
      <c r="C254" s="1">
        <v>5.9</v>
      </c>
      <c r="D254" s="1">
        <f t="shared" si="7"/>
        <v>1.3994538757359545</v>
      </c>
    </row>
    <row r="255" spans="1:4" x14ac:dyDescent="0.3">
      <c r="A255" s="2">
        <v>25979</v>
      </c>
      <c r="B255" s="2" t="str">
        <f t="shared" si="6"/>
        <v>2-1971</v>
      </c>
      <c r="C255" s="1">
        <v>5.9</v>
      </c>
      <c r="D255" s="1">
        <f t="shared" si="7"/>
        <v>1.1751393027860064</v>
      </c>
    </row>
    <row r="256" spans="1:4" x14ac:dyDescent="0.3">
      <c r="A256" s="2">
        <v>26007</v>
      </c>
      <c r="B256" s="2" t="str">
        <f t="shared" si="6"/>
        <v>3-1971</v>
      </c>
      <c r="C256" s="1">
        <v>6</v>
      </c>
      <c r="D256" s="1">
        <f t="shared" si="7"/>
        <v>1.2045079196656074</v>
      </c>
    </row>
    <row r="257" spans="1:4" x14ac:dyDescent="0.3">
      <c r="A257" s="2">
        <v>26038</v>
      </c>
      <c r="B257" s="2" t="str">
        <f t="shared" si="6"/>
        <v>4-1971</v>
      </c>
      <c r="C257" s="1">
        <v>5.9</v>
      </c>
      <c r="D257" s="1">
        <f t="shared" si="7"/>
        <v>0.77331950980847186</v>
      </c>
    </row>
    <row r="258" spans="1:4" x14ac:dyDescent="0.3">
      <c r="A258" s="2">
        <v>26068</v>
      </c>
      <c r="B258" s="2" t="str">
        <f t="shared" si="6"/>
        <v>5-1971</v>
      </c>
      <c r="C258" s="1">
        <v>5.9</v>
      </c>
      <c r="D258" s="1">
        <f t="shared" si="7"/>
        <v>0.61891498341698459</v>
      </c>
    </row>
    <row r="259" spans="1:4" x14ac:dyDescent="0.3">
      <c r="A259" s="2">
        <v>26099</v>
      </c>
      <c r="B259" s="2" t="str">
        <f t="shared" ref="B259:B322" si="8">MONTH(A259)&amp;"-"&amp;YEAR(A259)</f>
        <v>6-1971</v>
      </c>
      <c r="C259" s="1">
        <v>5.9</v>
      </c>
      <c r="D259" s="1">
        <f t="shared" si="7"/>
        <v>0.46563307366641943</v>
      </c>
    </row>
    <row r="260" spans="1:4" x14ac:dyDescent="0.3">
      <c r="A260" s="2">
        <v>26129</v>
      </c>
      <c r="B260" s="2" t="str">
        <f t="shared" si="8"/>
        <v>7-1971</v>
      </c>
      <c r="C260" s="1">
        <v>6</v>
      </c>
      <c r="D260" s="1">
        <f t="shared" si="7"/>
        <v>0.77702868988581186</v>
      </c>
    </row>
    <row r="261" spans="1:4" x14ac:dyDescent="0.3">
      <c r="A261" s="2">
        <v>26160</v>
      </c>
      <c r="B261" s="2" t="str">
        <f t="shared" si="8"/>
        <v>8-1971</v>
      </c>
      <c r="C261" s="1">
        <v>6.1000000000000005</v>
      </c>
      <c r="D261" s="1">
        <f t="shared" si="7"/>
        <v>1.3483997249264907</v>
      </c>
    </row>
    <row r="262" spans="1:4" x14ac:dyDescent="0.3">
      <c r="A262" s="2">
        <v>26191</v>
      </c>
      <c r="B262" s="2" t="str">
        <f t="shared" si="8"/>
        <v>9-1971</v>
      </c>
      <c r="C262" s="1">
        <v>6</v>
      </c>
      <c r="D262" s="1">
        <f t="shared" si="7"/>
        <v>0.50000000000001132</v>
      </c>
    </row>
    <row r="263" spans="1:4" x14ac:dyDescent="0.3">
      <c r="A263" s="2">
        <v>26221</v>
      </c>
      <c r="B263" s="2" t="str">
        <f t="shared" si="8"/>
        <v>10-1971</v>
      </c>
      <c r="C263" s="1">
        <v>5.8000000000000007</v>
      </c>
      <c r="D263" s="1">
        <f t="shared" si="7"/>
        <v>-2.1766269588592184</v>
      </c>
    </row>
    <row r="264" spans="1:4" x14ac:dyDescent="0.3">
      <c r="A264" s="2">
        <v>26252</v>
      </c>
      <c r="B264" s="2" t="str">
        <f t="shared" si="8"/>
        <v>11-1971</v>
      </c>
      <c r="C264" s="1">
        <v>6</v>
      </c>
      <c r="D264" s="1">
        <f t="shared" si="7"/>
        <v>0.74999999999999611</v>
      </c>
    </row>
    <row r="265" spans="1:4" x14ac:dyDescent="0.3">
      <c r="A265" s="2">
        <v>26282</v>
      </c>
      <c r="B265" s="2" t="str">
        <f t="shared" si="8"/>
        <v>12-1971</v>
      </c>
      <c r="C265" s="1">
        <v>6</v>
      </c>
      <c r="D265" s="1">
        <f t="shared" si="7"/>
        <v>0.62017367294604098</v>
      </c>
    </row>
    <row r="266" spans="1:4" x14ac:dyDescent="0.3">
      <c r="A266" s="2">
        <v>26313</v>
      </c>
      <c r="B266" s="2" t="str">
        <f t="shared" si="8"/>
        <v>1-1972</v>
      </c>
      <c r="C266" s="1">
        <v>5.8000000000000007</v>
      </c>
      <c r="D266" s="1">
        <f t="shared" si="7"/>
        <v>-2.0000000000000049</v>
      </c>
    </row>
    <row r="267" spans="1:4" x14ac:dyDescent="0.3">
      <c r="A267" s="2">
        <v>26344</v>
      </c>
      <c r="B267" s="2" t="str">
        <f t="shared" si="8"/>
        <v>2-1972</v>
      </c>
      <c r="C267" s="1">
        <v>5.7</v>
      </c>
      <c r="D267" s="1">
        <f t="shared" si="7"/>
        <v>-2.6186146828319159</v>
      </c>
    </row>
    <row r="268" spans="1:4" x14ac:dyDescent="0.3">
      <c r="A268" s="2">
        <v>26373</v>
      </c>
      <c r="B268" s="2" t="str">
        <f t="shared" si="8"/>
        <v>3-1972</v>
      </c>
      <c r="C268" s="1">
        <v>5.8000000000000007</v>
      </c>
      <c r="D268" s="1">
        <f t="shared" si="7"/>
        <v>-1.0289915108550471</v>
      </c>
    </row>
    <row r="269" spans="1:4" x14ac:dyDescent="0.3">
      <c r="A269" s="2">
        <v>26404</v>
      </c>
      <c r="B269" s="2" t="str">
        <f t="shared" si="8"/>
        <v>4-1972</v>
      </c>
      <c r="C269" s="1">
        <v>5.7</v>
      </c>
      <c r="D269" s="1">
        <f t="shared" ref="D269:D332" si="9">STANDARDIZE(C269,AVERAGE(C259:C268),_xlfn.STDEV.P(C259:C268))</f>
        <v>-1.7203870330899795</v>
      </c>
    </row>
    <row r="270" spans="1:4" x14ac:dyDescent="0.3">
      <c r="A270" s="2">
        <v>26434</v>
      </c>
      <c r="B270" s="2" t="str">
        <f t="shared" si="8"/>
        <v>5-1972</v>
      </c>
      <c r="C270" s="1">
        <v>5.7</v>
      </c>
      <c r="D270" s="1">
        <f t="shared" si="9"/>
        <v>-1.382046638161289</v>
      </c>
    </row>
    <row r="271" spans="1:4" x14ac:dyDescent="0.3">
      <c r="A271" s="2">
        <v>26465</v>
      </c>
      <c r="B271" s="2" t="str">
        <f t="shared" si="8"/>
        <v>6-1972</v>
      </c>
      <c r="C271" s="1">
        <v>5.7</v>
      </c>
      <c r="D271" s="1">
        <f t="shared" si="9"/>
        <v>-1.1202240672224155</v>
      </c>
    </row>
    <row r="272" spans="1:4" x14ac:dyDescent="0.3">
      <c r="A272" s="2">
        <v>26495</v>
      </c>
      <c r="B272" s="2" t="str">
        <f t="shared" si="8"/>
        <v>7-1972</v>
      </c>
      <c r="C272" s="1">
        <v>5.6000000000000005</v>
      </c>
      <c r="D272" s="1">
        <f t="shared" si="9"/>
        <v>-1.7614096918559723</v>
      </c>
    </row>
    <row r="273" spans="1:4" x14ac:dyDescent="0.3">
      <c r="A273" s="2">
        <v>26526</v>
      </c>
      <c r="B273" s="2" t="str">
        <f t="shared" si="8"/>
        <v>8-1972</v>
      </c>
      <c r="C273" s="1">
        <v>5.6000000000000005</v>
      </c>
      <c r="D273" s="1">
        <f t="shared" si="9"/>
        <v>-1.44115338424579</v>
      </c>
    </row>
    <row r="274" spans="1:4" x14ac:dyDescent="0.3">
      <c r="A274" s="2">
        <v>26557</v>
      </c>
      <c r="B274" s="2" t="str">
        <f t="shared" si="8"/>
        <v>9-1972</v>
      </c>
      <c r="C274" s="1">
        <v>5.5</v>
      </c>
      <c r="D274" s="1">
        <f t="shared" si="9"/>
        <v>-1.9167454300136697</v>
      </c>
    </row>
    <row r="275" spans="1:4" x14ac:dyDescent="0.3">
      <c r="A275" s="2">
        <v>26587</v>
      </c>
      <c r="B275" s="2" t="str">
        <f t="shared" si="8"/>
        <v>10-1972</v>
      </c>
      <c r="C275" s="1">
        <v>5.6000000000000005</v>
      </c>
      <c r="D275" s="1">
        <f t="shared" si="9"/>
        <v>-0.84615384615384859</v>
      </c>
    </row>
    <row r="276" spans="1:4" x14ac:dyDescent="0.3">
      <c r="A276" s="2">
        <v>26618</v>
      </c>
      <c r="B276" s="2" t="str">
        <f t="shared" si="8"/>
        <v>11-1972</v>
      </c>
      <c r="C276" s="1">
        <v>5.3000000000000007</v>
      </c>
      <c r="D276" s="1">
        <f t="shared" si="9"/>
        <v>-4.1111111111110974</v>
      </c>
    </row>
    <row r="277" spans="1:4" x14ac:dyDescent="0.3">
      <c r="A277" s="2">
        <v>26648</v>
      </c>
      <c r="B277" s="2" t="str">
        <f t="shared" si="8"/>
        <v>12-1972</v>
      </c>
      <c r="C277" s="1">
        <v>5.2</v>
      </c>
      <c r="D277" s="1">
        <f t="shared" si="9"/>
        <v>-3.1658691180665191</v>
      </c>
    </row>
    <row r="278" spans="1:4" x14ac:dyDescent="0.3">
      <c r="A278" s="2">
        <v>26679</v>
      </c>
      <c r="B278" s="2" t="str">
        <f t="shared" si="8"/>
        <v>1-1973</v>
      </c>
      <c r="C278" s="1">
        <v>4.9000000000000004</v>
      </c>
      <c r="D278" s="1">
        <f t="shared" si="9"/>
        <v>-3.7395753336458482</v>
      </c>
    </row>
    <row r="279" spans="1:4" x14ac:dyDescent="0.3">
      <c r="A279" s="2">
        <v>26710</v>
      </c>
      <c r="B279" s="2" t="str">
        <f t="shared" si="8"/>
        <v>2-1973</v>
      </c>
      <c r="C279" s="1">
        <v>5</v>
      </c>
      <c r="D279" s="1">
        <f t="shared" si="9"/>
        <v>-1.9033238057235478</v>
      </c>
    </row>
    <row r="280" spans="1:4" x14ac:dyDescent="0.3">
      <c r="A280" s="2">
        <v>26738</v>
      </c>
      <c r="B280" s="2" t="str">
        <f t="shared" si="8"/>
        <v>3-1973</v>
      </c>
      <c r="C280" s="1">
        <v>4.9000000000000004</v>
      </c>
      <c r="D280" s="1">
        <f t="shared" si="9"/>
        <v>-1.8391070372352771</v>
      </c>
    </row>
    <row r="281" spans="1:4" x14ac:dyDescent="0.3">
      <c r="A281" s="2">
        <v>26769</v>
      </c>
      <c r="B281" s="2" t="str">
        <f t="shared" si="8"/>
        <v>4-1973</v>
      </c>
      <c r="C281" s="1">
        <v>5</v>
      </c>
      <c r="D281" s="1">
        <f t="shared" si="9"/>
        <v>-1.111798248873195</v>
      </c>
    </row>
    <row r="282" spans="1:4" x14ac:dyDescent="0.3">
      <c r="A282" s="2">
        <v>26799</v>
      </c>
      <c r="B282" s="2" t="str">
        <f t="shared" si="8"/>
        <v>5-1973</v>
      </c>
      <c r="C282" s="1">
        <v>4.9000000000000004</v>
      </c>
      <c r="D282" s="1">
        <f t="shared" si="9"/>
        <v>-1.2696221085454744</v>
      </c>
    </row>
    <row r="283" spans="1:4" x14ac:dyDescent="0.3">
      <c r="A283" s="2">
        <v>26830</v>
      </c>
      <c r="B283" s="2" t="str">
        <f t="shared" si="8"/>
        <v>6-1973</v>
      </c>
      <c r="C283" s="1">
        <v>4.9000000000000004</v>
      </c>
      <c r="D283" s="1">
        <f t="shared" si="9"/>
        <v>-1.0457667466631939</v>
      </c>
    </row>
    <row r="284" spans="1:4" x14ac:dyDescent="0.3">
      <c r="A284" s="2">
        <v>26860</v>
      </c>
      <c r="B284" s="2" t="str">
        <f t="shared" si="8"/>
        <v>7-1973</v>
      </c>
      <c r="C284" s="1">
        <v>4.8000000000000007</v>
      </c>
      <c r="D284" s="1">
        <f t="shared" si="9"/>
        <v>-1.2688825371490244</v>
      </c>
    </row>
    <row r="285" spans="1:4" x14ac:dyDescent="0.3">
      <c r="A285" s="2">
        <v>26891</v>
      </c>
      <c r="B285" s="2" t="str">
        <f t="shared" si="8"/>
        <v>8-1973</v>
      </c>
      <c r="C285" s="1">
        <v>4.8000000000000007</v>
      </c>
      <c r="D285" s="1">
        <f t="shared" si="9"/>
        <v>-1.0708823421952942</v>
      </c>
    </row>
    <row r="286" spans="1:4" x14ac:dyDescent="0.3">
      <c r="A286" s="2">
        <v>26922</v>
      </c>
      <c r="B286" s="2" t="str">
        <f t="shared" si="8"/>
        <v>9-1973</v>
      </c>
      <c r="C286" s="1">
        <v>4.8000000000000007</v>
      </c>
      <c r="D286" s="1">
        <f t="shared" si="9"/>
        <v>-1.0950662648814007</v>
      </c>
    </row>
    <row r="287" spans="1:4" x14ac:dyDescent="0.3">
      <c r="A287" s="2">
        <v>26952</v>
      </c>
      <c r="B287" s="2" t="str">
        <f t="shared" si="8"/>
        <v>10-1973</v>
      </c>
      <c r="C287" s="1">
        <v>4.6000000000000005</v>
      </c>
      <c r="D287" s="1">
        <f t="shared" si="9"/>
        <v>-2.7439773622801336</v>
      </c>
    </row>
    <row r="288" spans="1:4" x14ac:dyDescent="0.3">
      <c r="A288" s="2">
        <v>26983</v>
      </c>
      <c r="B288" s="2" t="str">
        <f t="shared" si="8"/>
        <v>11-1973</v>
      </c>
      <c r="C288" s="1">
        <v>4.8000000000000007</v>
      </c>
      <c r="D288" s="1">
        <f t="shared" si="9"/>
        <v>-0.53881590608032215</v>
      </c>
    </row>
    <row r="289" spans="1:4" x14ac:dyDescent="0.3">
      <c r="A289" s="2">
        <v>27013</v>
      </c>
      <c r="B289" s="2" t="str">
        <f t="shared" si="8"/>
        <v>12-1973</v>
      </c>
      <c r="C289" s="1">
        <v>4.9000000000000004</v>
      </c>
      <c r="D289" s="1">
        <f t="shared" si="9"/>
        <v>0.44721359549994921</v>
      </c>
    </row>
    <row r="290" spans="1:4" x14ac:dyDescent="0.3">
      <c r="A290" s="2">
        <v>27044</v>
      </c>
      <c r="B290" s="2" t="str">
        <f t="shared" si="8"/>
        <v>1-1974</v>
      </c>
      <c r="C290" s="1">
        <v>5.1000000000000005</v>
      </c>
      <c r="D290" s="1">
        <f t="shared" si="9"/>
        <v>2.5495097567963856</v>
      </c>
    </row>
    <row r="291" spans="1:4" x14ac:dyDescent="0.3">
      <c r="A291" s="2">
        <v>27075</v>
      </c>
      <c r="B291" s="2" t="str">
        <f t="shared" si="8"/>
        <v>2-1974</v>
      </c>
      <c r="C291" s="1">
        <v>5.2</v>
      </c>
      <c r="D291" s="1">
        <f t="shared" si="9"/>
        <v>2.6549539521062968</v>
      </c>
    </row>
    <row r="292" spans="1:4" x14ac:dyDescent="0.3">
      <c r="A292" s="2">
        <v>27103</v>
      </c>
      <c r="B292" s="2" t="str">
        <f t="shared" si="8"/>
        <v>3-1974</v>
      </c>
      <c r="C292" s="1">
        <v>5.1000000000000005</v>
      </c>
      <c r="D292" s="1">
        <f t="shared" si="9"/>
        <v>1.3749999999999993</v>
      </c>
    </row>
    <row r="293" spans="1:4" x14ac:dyDescent="0.3">
      <c r="A293" s="2">
        <v>27134</v>
      </c>
      <c r="B293" s="2" t="str">
        <f t="shared" si="8"/>
        <v>4-1974</v>
      </c>
      <c r="C293" s="1">
        <v>5.1000000000000005</v>
      </c>
      <c r="D293" s="1">
        <f t="shared" si="9"/>
        <v>1.1547005383792481</v>
      </c>
    </row>
    <row r="294" spans="1:4" x14ac:dyDescent="0.3">
      <c r="A294" s="2">
        <v>27164</v>
      </c>
      <c r="B294" s="2" t="str">
        <f t="shared" si="8"/>
        <v>5-1974</v>
      </c>
      <c r="C294" s="1">
        <v>5.1000000000000005</v>
      </c>
      <c r="D294" s="1">
        <f t="shared" si="9"/>
        <v>0.98198050606196474</v>
      </c>
    </row>
    <row r="295" spans="1:4" x14ac:dyDescent="0.3">
      <c r="A295" s="2">
        <v>27195</v>
      </c>
      <c r="B295" s="2" t="str">
        <f t="shared" si="8"/>
        <v>6-1974</v>
      </c>
      <c r="C295" s="1">
        <v>5.4</v>
      </c>
      <c r="D295" s="1">
        <f t="shared" si="9"/>
        <v>2.422718559261742</v>
      </c>
    </row>
    <row r="296" spans="1:4" x14ac:dyDescent="0.3">
      <c r="A296" s="2">
        <v>27225</v>
      </c>
      <c r="B296" s="2" t="str">
        <f t="shared" si="8"/>
        <v>7-1974</v>
      </c>
      <c r="C296" s="1">
        <v>5.5</v>
      </c>
      <c r="D296" s="1">
        <f t="shared" si="9"/>
        <v>2.2158565950660614</v>
      </c>
    </row>
    <row r="297" spans="1:4" x14ac:dyDescent="0.3">
      <c r="A297" s="2">
        <v>27256</v>
      </c>
      <c r="B297" s="2" t="str">
        <f t="shared" si="8"/>
        <v>8-1974</v>
      </c>
      <c r="C297" s="1">
        <v>5.5</v>
      </c>
      <c r="D297" s="1">
        <f t="shared" si="9"/>
        <v>1.6654083300081033</v>
      </c>
    </row>
    <row r="298" spans="1:4" x14ac:dyDescent="0.3">
      <c r="A298" s="2">
        <v>27287</v>
      </c>
      <c r="B298" s="2" t="str">
        <f t="shared" si="8"/>
        <v>9-1974</v>
      </c>
      <c r="C298" s="1">
        <v>5.9</v>
      </c>
      <c r="D298" s="1">
        <f t="shared" si="9"/>
        <v>3.2613994767440282</v>
      </c>
    </row>
    <row r="299" spans="1:4" x14ac:dyDescent="0.3">
      <c r="A299" s="2">
        <v>27317</v>
      </c>
      <c r="B299" s="2" t="str">
        <f t="shared" si="8"/>
        <v>10-1974</v>
      </c>
      <c r="C299" s="1">
        <v>6</v>
      </c>
      <c r="D299" s="1">
        <f t="shared" si="9"/>
        <v>2.5846493710238572</v>
      </c>
    </row>
    <row r="300" spans="1:4" x14ac:dyDescent="0.3">
      <c r="A300" s="2">
        <v>27348</v>
      </c>
      <c r="B300" s="2" t="str">
        <f t="shared" si="8"/>
        <v>11-1974</v>
      </c>
      <c r="C300" s="1">
        <v>6.6000000000000005</v>
      </c>
      <c r="D300" s="1">
        <f t="shared" si="9"/>
        <v>3.772052102650727</v>
      </c>
    </row>
    <row r="301" spans="1:4" x14ac:dyDescent="0.3">
      <c r="A301" s="2">
        <v>27378</v>
      </c>
      <c r="B301" s="2" t="str">
        <f t="shared" si="8"/>
        <v>12-1974</v>
      </c>
      <c r="C301" s="1">
        <v>7.2</v>
      </c>
      <c r="D301" s="1">
        <f t="shared" si="9"/>
        <v>3.5520720878405756</v>
      </c>
    </row>
    <row r="302" spans="1:4" x14ac:dyDescent="0.3">
      <c r="A302" s="2">
        <v>27409</v>
      </c>
      <c r="B302" s="2" t="str">
        <f t="shared" si="8"/>
        <v>1-1975</v>
      </c>
      <c r="C302" s="1">
        <v>8.1</v>
      </c>
      <c r="D302" s="1">
        <f t="shared" si="9"/>
        <v>3.5481701980131457</v>
      </c>
    </row>
    <row r="303" spans="1:4" x14ac:dyDescent="0.3">
      <c r="A303" s="2">
        <v>27440</v>
      </c>
      <c r="B303" s="2" t="str">
        <f t="shared" si="8"/>
        <v>2-1975</v>
      </c>
      <c r="C303" s="1">
        <v>8.1</v>
      </c>
      <c r="D303" s="1">
        <f t="shared" si="9"/>
        <v>2.2105854794911912</v>
      </c>
    </row>
    <row r="304" spans="1:4" x14ac:dyDescent="0.3">
      <c r="A304" s="2">
        <v>27468</v>
      </c>
      <c r="B304" s="2" t="str">
        <f t="shared" si="8"/>
        <v>3-1975</v>
      </c>
      <c r="C304" s="1">
        <v>8.6</v>
      </c>
      <c r="D304" s="1">
        <f t="shared" si="9"/>
        <v>2.1408581247736196</v>
      </c>
    </row>
    <row r="305" spans="1:4" x14ac:dyDescent="0.3">
      <c r="A305" s="2">
        <v>27499</v>
      </c>
      <c r="B305" s="2" t="str">
        <f t="shared" si="8"/>
        <v>4-1975</v>
      </c>
      <c r="C305" s="1">
        <v>8.8000000000000007</v>
      </c>
      <c r="D305" s="1">
        <f t="shared" si="9"/>
        <v>1.8167391617135427</v>
      </c>
    </row>
    <row r="306" spans="1:4" x14ac:dyDescent="0.3">
      <c r="A306" s="2">
        <v>27529</v>
      </c>
      <c r="B306" s="2" t="str">
        <f t="shared" si="8"/>
        <v>5-1975</v>
      </c>
      <c r="C306" s="1">
        <v>9</v>
      </c>
      <c r="D306" s="1">
        <f t="shared" si="9"/>
        <v>1.6020496428010078</v>
      </c>
    </row>
    <row r="307" spans="1:4" x14ac:dyDescent="0.3">
      <c r="A307" s="2">
        <v>27560</v>
      </c>
      <c r="B307" s="2" t="str">
        <f t="shared" si="8"/>
        <v>6-1975</v>
      </c>
      <c r="C307" s="1">
        <v>8.8000000000000007</v>
      </c>
      <c r="D307" s="1">
        <f t="shared" si="9"/>
        <v>1.1429334924335983</v>
      </c>
    </row>
    <row r="308" spans="1:4" x14ac:dyDescent="0.3">
      <c r="A308" s="2">
        <v>27590</v>
      </c>
      <c r="B308" s="2" t="str">
        <f t="shared" si="8"/>
        <v>7-1975</v>
      </c>
      <c r="C308" s="1">
        <v>8.6</v>
      </c>
      <c r="D308" s="1">
        <f t="shared" si="9"/>
        <v>0.78576667136540346</v>
      </c>
    </row>
    <row r="309" spans="1:4" x14ac:dyDescent="0.3">
      <c r="A309" s="2">
        <v>27621</v>
      </c>
      <c r="B309" s="2" t="str">
        <f t="shared" si="8"/>
        <v>8-1975</v>
      </c>
      <c r="C309" s="1">
        <v>8.4</v>
      </c>
      <c r="D309" s="1">
        <f t="shared" si="9"/>
        <v>0.42830393363520131</v>
      </c>
    </row>
    <row r="310" spans="1:4" x14ac:dyDescent="0.3">
      <c r="A310" s="2">
        <v>27652</v>
      </c>
      <c r="B310" s="2" t="str">
        <f t="shared" si="8"/>
        <v>9-1975</v>
      </c>
      <c r="C310" s="1">
        <v>8.4</v>
      </c>
      <c r="D310" s="1">
        <f t="shared" si="9"/>
        <v>0.24734236946819035</v>
      </c>
    </row>
    <row r="311" spans="1:4" x14ac:dyDescent="0.3">
      <c r="A311" s="2">
        <v>27682</v>
      </c>
      <c r="B311" s="2" t="str">
        <f t="shared" si="8"/>
        <v>10-1975</v>
      </c>
      <c r="C311" s="1">
        <v>8.4</v>
      </c>
      <c r="D311" s="1">
        <f t="shared" si="9"/>
        <v>0</v>
      </c>
    </row>
    <row r="312" spans="1:4" x14ac:dyDescent="0.3">
      <c r="A312" s="2">
        <v>27713</v>
      </c>
      <c r="B312" s="2" t="str">
        <f t="shared" si="8"/>
        <v>11-1975</v>
      </c>
      <c r="C312" s="1">
        <v>8.3000000000000007</v>
      </c>
      <c r="D312" s="1">
        <f t="shared" si="9"/>
        <v>-0.779769325509165</v>
      </c>
    </row>
    <row r="313" spans="1:4" x14ac:dyDescent="0.3">
      <c r="A313" s="2">
        <v>27743</v>
      </c>
      <c r="B313" s="2" t="str">
        <f t="shared" si="8"/>
        <v>12-1975</v>
      </c>
      <c r="C313" s="1">
        <v>8.2000000000000011</v>
      </c>
      <c r="D313" s="1">
        <f t="shared" si="9"/>
        <v>-1.319455893700765</v>
      </c>
    </row>
    <row r="314" spans="1:4" x14ac:dyDescent="0.3">
      <c r="A314" s="2">
        <v>27774</v>
      </c>
      <c r="B314" s="2" t="str">
        <f t="shared" si="8"/>
        <v>1-1976</v>
      </c>
      <c r="C314" s="1">
        <v>7.9</v>
      </c>
      <c r="D314" s="1">
        <f t="shared" si="9"/>
        <v>-2.6874192494328528</v>
      </c>
    </row>
    <row r="315" spans="1:4" x14ac:dyDescent="0.3">
      <c r="A315" s="2">
        <v>27805</v>
      </c>
      <c r="B315" s="2" t="str">
        <f t="shared" si="8"/>
        <v>2-1976</v>
      </c>
      <c r="C315" s="1">
        <v>7.7</v>
      </c>
      <c r="D315" s="1">
        <f t="shared" si="9"/>
        <v>-2.5227002866772907</v>
      </c>
    </row>
    <row r="316" spans="1:4" x14ac:dyDescent="0.3">
      <c r="A316" s="2">
        <v>27834</v>
      </c>
      <c r="B316" s="2" t="str">
        <f t="shared" si="8"/>
        <v>3-1976</v>
      </c>
      <c r="C316" s="1">
        <v>7.6000000000000005</v>
      </c>
      <c r="D316" s="1">
        <f t="shared" si="9"/>
        <v>-2.1026952626655389</v>
      </c>
    </row>
    <row r="317" spans="1:4" x14ac:dyDescent="0.3">
      <c r="A317" s="2">
        <v>27865</v>
      </c>
      <c r="B317" s="2" t="str">
        <f t="shared" si="8"/>
        <v>4-1976</v>
      </c>
      <c r="C317" s="1">
        <v>7.7</v>
      </c>
      <c r="D317" s="1">
        <f t="shared" si="9"/>
        <v>-1.4473097262503056</v>
      </c>
    </row>
    <row r="318" spans="1:4" x14ac:dyDescent="0.3">
      <c r="A318" s="2">
        <v>27895</v>
      </c>
      <c r="B318" s="2" t="str">
        <f t="shared" si="8"/>
        <v>5-1976</v>
      </c>
      <c r="C318" s="1">
        <v>7.4</v>
      </c>
      <c r="D318" s="1">
        <f t="shared" si="9"/>
        <v>-2.0995626366712923</v>
      </c>
    </row>
    <row r="319" spans="1:4" x14ac:dyDescent="0.3">
      <c r="A319" s="2">
        <v>27926</v>
      </c>
      <c r="B319" s="2" t="str">
        <f t="shared" si="8"/>
        <v>6-1976</v>
      </c>
      <c r="C319" s="1">
        <v>7.6000000000000005</v>
      </c>
      <c r="D319" s="1">
        <f t="shared" si="9"/>
        <v>-1.1009637651263637</v>
      </c>
    </row>
    <row r="320" spans="1:4" x14ac:dyDescent="0.3">
      <c r="A320" s="2">
        <v>27956</v>
      </c>
      <c r="B320" s="2" t="str">
        <f t="shared" si="8"/>
        <v>7-1976</v>
      </c>
      <c r="C320" s="1">
        <v>7.8000000000000007</v>
      </c>
      <c r="D320" s="1">
        <f t="shared" si="9"/>
        <v>-0.33859958878985796</v>
      </c>
    </row>
    <row r="321" spans="1:4" x14ac:dyDescent="0.3">
      <c r="A321" s="2">
        <v>27987</v>
      </c>
      <c r="B321" s="2" t="str">
        <f t="shared" si="8"/>
        <v>8-1976</v>
      </c>
      <c r="C321" s="1">
        <v>7.8000000000000007</v>
      </c>
      <c r="D321" s="1">
        <f t="shared" si="9"/>
        <v>-0.18935832092934246</v>
      </c>
    </row>
    <row r="322" spans="1:4" x14ac:dyDescent="0.3">
      <c r="A322" s="2">
        <v>28018</v>
      </c>
      <c r="B322" s="2" t="str">
        <f t="shared" si="8"/>
        <v>9-1976</v>
      </c>
      <c r="C322" s="1">
        <v>7.6000000000000005</v>
      </c>
      <c r="D322" s="1">
        <f t="shared" si="9"/>
        <v>-0.7669649888473673</v>
      </c>
    </row>
    <row r="323" spans="1:4" x14ac:dyDescent="0.3">
      <c r="A323" s="2">
        <v>28048</v>
      </c>
      <c r="B323" s="2" t="str">
        <f t="shared" ref="B323:B386" si="10">MONTH(A323)&amp;"-"&amp;YEAR(A323)</f>
        <v>10-1976</v>
      </c>
      <c r="C323" s="1">
        <v>7.7</v>
      </c>
      <c r="D323" s="1">
        <f t="shared" si="9"/>
        <v>-0.14621105364857057</v>
      </c>
    </row>
    <row r="324" spans="1:4" x14ac:dyDescent="0.3">
      <c r="A324" s="2">
        <v>28079</v>
      </c>
      <c r="B324" s="2" t="str">
        <f t="shared" si="10"/>
        <v>11-1976</v>
      </c>
      <c r="C324" s="1">
        <v>7.8000000000000007</v>
      </c>
      <c r="D324" s="1">
        <f t="shared" si="9"/>
        <v>0.90453403373329799</v>
      </c>
    </row>
    <row r="325" spans="1:4" x14ac:dyDescent="0.3">
      <c r="A325" s="2">
        <v>28109</v>
      </c>
      <c r="B325" s="2" t="str">
        <f t="shared" si="10"/>
        <v>12-1976</v>
      </c>
      <c r="C325" s="1">
        <v>7.8000000000000007</v>
      </c>
      <c r="D325" s="1">
        <f t="shared" si="9"/>
        <v>1.094797497386488</v>
      </c>
    </row>
    <row r="326" spans="1:4" x14ac:dyDescent="0.3">
      <c r="A326" s="2">
        <v>28140</v>
      </c>
      <c r="B326" s="2" t="str">
        <f t="shared" si="10"/>
        <v>1-1977</v>
      </c>
      <c r="C326" s="1">
        <v>7.5</v>
      </c>
      <c r="D326" s="1">
        <f t="shared" si="9"/>
        <v>-1.4411533842457951</v>
      </c>
    </row>
    <row r="327" spans="1:4" x14ac:dyDescent="0.3">
      <c r="A327" s="2">
        <v>28171</v>
      </c>
      <c r="B327" s="2" t="str">
        <f t="shared" si="10"/>
        <v>2-1977</v>
      </c>
      <c r="C327" s="1">
        <v>7.6000000000000005</v>
      </c>
      <c r="D327" s="1">
        <f t="shared" si="9"/>
        <v>-0.52030590237301133</v>
      </c>
    </row>
    <row r="328" spans="1:4" x14ac:dyDescent="0.3">
      <c r="A328" s="2">
        <v>28199</v>
      </c>
      <c r="B328" s="2" t="str">
        <f t="shared" si="10"/>
        <v>3-1977</v>
      </c>
      <c r="C328" s="1">
        <v>7.4</v>
      </c>
      <c r="D328" s="1">
        <f t="shared" si="9"/>
        <v>-1.9167454300136522</v>
      </c>
    </row>
    <row r="329" spans="1:4" x14ac:dyDescent="0.3">
      <c r="A329" s="2">
        <v>28230</v>
      </c>
      <c r="B329" s="2" t="str">
        <f t="shared" si="10"/>
        <v>4-1977</v>
      </c>
      <c r="C329" s="1">
        <v>7.2</v>
      </c>
      <c r="D329" s="1">
        <f t="shared" si="9"/>
        <v>-3.3911649915626363</v>
      </c>
    </row>
    <row r="330" spans="1:4" x14ac:dyDescent="0.3">
      <c r="A330" s="2">
        <v>28260</v>
      </c>
      <c r="B330" s="2" t="str">
        <f t="shared" si="10"/>
        <v>5-1977</v>
      </c>
      <c r="C330" s="1">
        <v>7</v>
      </c>
      <c r="D330" s="1">
        <f t="shared" si="9"/>
        <v>-3.1974058634022571</v>
      </c>
    </row>
    <row r="331" spans="1:4" x14ac:dyDescent="0.3">
      <c r="A331" s="2">
        <v>28291</v>
      </c>
      <c r="B331" s="2" t="str">
        <f t="shared" si="10"/>
        <v>6-1977</v>
      </c>
      <c r="C331" s="1">
        <v>7.2</v>
      </c>
      <c r="D331" s="1">
        <f t="shared" si="9"/>
        <v>-1.3194558937007679</v>
      </c>
    </row>
    <row r="332" spans="1:4" x14ac:dyDescent="0.3">
      <c r="A332" s="2">
        <v>28321</v>
      </c>
      <c r="B332" s="2" t="str">
        <f t="shared" si="10"/>
        <v>7-1977</v>
      </c>
      <c r="C332" s="1">
        <v>6.9</v>
      </c>
      <c r="D332" s="1">
        <f t="shared" si="9"/>
        <v>-2.2307692307692331</v>
      </c>
    </row>
    <row r="333" spans="1:4" x14ac:dyDescent="0.3">
      <c r="A333" s="2">
        <v>28352</v>
      </c>
      <c r="B333" s="2" t="str">
        <f t="shared" si="10"/>
        <v>8-1977</v>
      </c>
      <c r="C333" s="1">
        <v>7</v>
      </c>
      <c r="D333" s="1">
        <f t="shared" ref="D333:D396" si="11">STANDARDIZE(C333,AVERAGE(C323:C332),_xlfn.STDEV.P(C323:C332))</f>
        <v>-1.3309163199804535</v>
      </c>
    </row>
    <row r="334" spans="1:4" x14ac:dyDescent="0.3">
      <c r="A334" s="2">
        <v>28383</v>
      </c>
      <c r="B334" s="2" t="str">
        <f t="shared" si="10"/>
        <v>9-1977</v>
      </c>
      <c r="C334" s="1">
        <v>6.8000000000000007</v>
      </c>
      <c r="D334" s="1">
        <f t="shared" si="11"/>
        <v>-1.7214571252710125</v>
      </c>
    </row>
    <row r="335" spans="1:4" x14ac:dyDescent="0.3">
      <c r="A335" s="2">
        <v>28413</v>
      </c>
      <c r="B335" s="2" t="str">
        <f t="shared" si="10"/>
        <v>10-1977</v>
      </c>
      <c r="C335" s="1">
        <v>6.8000000000000007</v>
      </c>
      <c r="D335" s="1">
        <f t="shared" si="11"/>
        <v>-1.4171445780818257</v>
      </c>
    </row>
    <row r="336" spans="1:4" x14ac:dyDescent="0.3">
      <c r="A336" s="2">
        <v>28444</v>
      </c>
      <c r="B336" s="2" t="str">
        <f t="shared" si="10"/>
        <v>11-1977</v>
      </c>
      <c r="C336" s="1">
        <v>6.8000000000000007</v>
      </c>
      <c r="D336" s="1">
        <f t="shared" si="11"/>
        <v>-1.2465004776815027</v>
      </c>
    </row>
    <row r="337" spans="1:4" x14ac:dyDescent="0.3">
      <c r="A337" s="2">
        <v>28474</v>
      </c>
      <c r="B337" s="2" t="str">
        <f t="shared" si="10"/>
        <v>12-1977</v>
      </c>
      <c r="C337" s="1">
        <v>6.4</v>
      </c>
      <c r="D337" s="1">
        <f t="shared" si="11"/>
        <v>-2.5674455785518071</v>
      </c>
    </row>
    <row r="338" spans="1:4" x14ac:dyDescent="0.3">
      <c r="A338" s="2">
        <v>28505</v>
      </c>
      <c r="B338" s="2" t="str">
        <f t="shared" si="10"/>
        <v>1-1978</v>
      </c>
      <c r="C338" s="1">
        <v>6.4</v>
      </c>
      <c r="D338" s="1">
        <f t="shared" si="11"/>
        <v>-2.0714198371754513</v>
      </c>
    </row>
    <row r="339" spans="1:4" x14ac:dyDescent="0.3">
      <c r="A339" s="2">
        <v>28536</v>
      </c>
      <c r="B339" s="2" t="str">
        <f t="shared" si="10"/>
        <v>2-1978</v>
      </c>
      <c r="C339" s="1">
        <v>6.3000000000000007</v>
      </c>
      <c r="D339" s="1">
        <f t="shared" si="11"/>
        <v>-2.0714198371754446</v>
      </c>
    </row>
    <row r="340" spans="1:4" x14ac:dyDescent="0.3">
      <c r="A340" s="2">
        <v>28564</v>
      </c>
      <c r="B340" s="2" t="str">
        <f t="shared" si="10"/>
        <v>3-1978</v>
      </c>
      <c r="C340" s="1">
        <v>6.3000000000000007</v>
      </c>
      <c r="D340" s="1">
        <f t="shared" si="11"/>
        <v>-1.6222949164747733</v>
      </c>
    </row>
    <row r="341" spans="1:4" x14ac:dyDescent="0.3">
      <c r="A341" s="2">
        <v>28595</v>
      </c>
      <c r="B341" s="2" t="str">
        <f t="shared" si="10"/>
        <v>4-1978</v>
      </c>
      <c r="C341" s="1">
        <v>6.1000000000000005</v>
      </c>
      <c r="D341" s="1">
        <f t="shared" si="11"/>
        <v>-1.9569064740796425</v>
      </c>
    </row>
    <row r="342" spans="1:4" x14ac:dyDescent="0.3">
      <c r="A342" s="2">
        <v>28625</v>
      </c>
      <c r="B342" s="2" t="str">
        <f t="shared" si="10"/>
        <v>5-1978</v>
      </c>
      <c r="C342" s="1">
        <v>6</v>
      </c>
      <c r="D342" s="1">
        <f t="shared" si="11"/>
        <v>-1.9596383973585101</v>
      </c>
    </row>
    <row r="343" spans="1:4" x14ac:dyDescent="0.3">
      <c r="A343" s="2">
        <v>28656</v>
      </c>
      <c r="B343" s="2" t="str">
        <f t="shared" si="10"/>
        <v>6-1978</v>
      </c>
      <c r="C343" s="1">
        <v>5.9</v>
      </c>
      <c r="D343" s="1">
        <f t="shared" si="11"/>
        <v>-1.8392650748462207</v>
      </c>
    </row>
    <row r="344" spans="1:4" x14ac:dyDescent="0.3">
      <c r="A344" s="2">
        <v>28686</v>
      </c>
      <c r="B344" s="2" t="str">
        <f t="shared" si="10"/>
        <v>7-1978</v>
      </c>
      <c r="C344" s="1">
        <v>6.2</v>
      </c>
      <c r="D344" s="1">
        <f t="shared" si="11"/>
        <v>-0.57035182547202901</v>
      </c>
    </row>
    <row r="345" spans="1:4" x14ac:dyDescent="0.3">
      <c r="A345" s="2">
        <v>28717</v>
      </c>
      <c r="B345" s="2" t="str">
        <f t="shared" si="10"/>
        <v>8-1978</v>
      </c>
      <c r="C345" s="1">
        <v>5.9</v>
      </c>
      <c r="D345" s="1">
        <f t="shared" si="11"/>
        <v>-1.4702940882294093</v>
      </c>
    </row>
    <row r="346" spans="1:4" x14ac:dyDescent="0.3">
      <c r="A346" s="2">
        <v>28748</v>
      </c>
      <c r="B346" s="2" t="str">
        <f t="shared" si="10"/>
        <v>9-1978</v>
      </c>
      <c r="C346" s="1">
        <v>6</v>
      </c>
      <c r="D346" s="1">
        <f t="shared" si="11"/>
        <v>-0.88136191502525063</v>
      </c>
    </row>
    <row r="347" spans="1:4" x14ac:dyDescent="0.3">
      <c r="A347" s="2">
        <v>28778</v>
      </c>
      <c r="B347" s="2" t="str">
        <f t="shared" si="10"/>
        <v>10-1978</v>
      </c>
      <c r="C347" s="1">
        <v>5.8000000000000007</v>
      </c>
      <c r="D347" s="1">
        <f t="shared" si="11"/>
        <v>-1.884336657203576</v>
      </c>
    </row>
    <row r="348" spans="1:4" x14ac:dyDescent="0.3">
      <c r="A348" s="2">
        <v>28809</v>
      </c>
      <c r="B348" s="2" t="str">
        <f t="shared" si="10"/>
        <v>11-1978</v>
      </c>
      <c r="C348" s="1">
        <v>5.9</v>
      </c>
      <c r="D348" s="1">
        <f t="shared" si="11"/>
        <v>-0.98910049196117356</v>
      </c>
    </row>
    <row r="349" spans="1:4" x14ac:dyDescent="0.3">
      <c r="A349" s="2">
        <v>28839</v>
      </c>
      <c r="B349" s="2" t="str">
        <f t="shared" si="10"/>
        <v>12-1978</v>
      </c>
      <c r="C349" s="1">
        <v>6</v>
      </c>
      <c r="D349" s="1">
        <f t="shared" si="11"/>
        <v>-0.23735633163877079</v>
      </c>
    </row>
    <row r="350" spans="1:4" x14ac:dyDescent="0.3">
      <c r="A350" s="2">
        <v>28870</v>
      </c>
      <c r="B350" s="2" t="str">
        <f t="shared" si="10"/>
        <v>1-1979</v>
      </c>
      <c r="C350" s="1">
        <v>5.9</v>
      </c>
      <c r="D350" s="1">
        <f t="shared" si="11"/>
        <v>-0.76088591025267815</v>
      </c>
    </row>
    <row r="351" spans="1:4" x14ac:dyDescent="0.3">
      <c r="A351" s="2">
        <v>28901</v>
      </c>
      <c r="B351" s="2" t="str">
        <f t="shared" si="10"/>
        <v>2-1979</v>
      </c>
      <c r="C351" s="1">
        <v>5.9</v>
      </c>
      <c r="D351" s="1">
        <f t="shared" si="11"/>
        <v>-0.63636363636363957</v>
      </c>
    </row>
    <row r="352" spans="1:4" x14ac:dyDescent="0.3">
      <c r="A352" s="2">
        <v>28929</v>
      </c>
      <c r="B352" s="2" t="str">
        <f t="shared" si="10"/>
        <v>3-1979</v>
      </c>
      <c r="C352" s="1">
        <v>5.8000000000000007</v>
      </c>
      <c r="D352" s="1">
        <f t="shared" si="11"/>
        <v>-1.463850109422788</v>
      </c>
    </row>
    <row r="353" spans="1:4" x14ac:dyDescent="0.3">
      <c r="A353" s="2">
        <v>28960</v>
      </c>
      <c r="B353" s="2" t="str">
        <f t="shared" si="10"/>
        <v>4-1979</v>
      </c>
      <c r="C353" s="1">
        <v>5.8000000000000007</v>
      </c>
      <c r="D353" s="1">
        <f t="shared" si="11"/>
        <v>-1.1818181818181748</v>
      </c>
    </row>
    <row r="354" spans="1:4" x14ac:dyDescent="0.3">
      <c r="A354" s="2">
        <v>28990</v>
      </c>
      <c r="B354" s="2" t="str">
        <f t="shared" si="10"/>
        <v>5-1979</v>
      </c>
      <c r="C354" s="1">
        <v>5.6000000000000005</v>
      </c>
      <c r="D354" s="1">
        <f t="shared" si="11"/>
        <v>-2.7439773622801411</v>
      </c>
    </row>
    <row r="355" spans="1:4" x14ac:dyDescent="0.3">
      <c r="A355" s="2">
        <v>29021</v>
      </c>
      <c r="B355" s="2" t="str">
        <f t="shared" si="10"/>
        <v>6-1979</v>
      </c>
      <c r="C355" s="1">
        <v>5.7</v>
      </c>
      <c r="D355" s="1">
        <f t="shared" si="11"/>
        <v>-1.4368424162142031</v>
      </c>
    </row>
    <row r="356" spans="1:4" x14ac:dyDescent="0.3">
      <c r="A356" s="2">
        <v>29051</v>
      </c>
      <c r="B356" s="2" t="str">
        <f t="shared" si="10"/>
        <v>7-1979</v>
      </c>
      <c r="C356" s="1">
        <v>5.7</v>
      </c>
      <c r="D356" s="1">
        <f t="shared" si="11"/>
        <v>-1.1666666666666654</v>
      </c>
    </row>
    <row r="357" spans="1:4" x14ac:dyDescent="0.3">
      <c r="A357" s="2">
        <v>29082</v>
      </c>
      <c r="B357" s="2" t="str">
        <f t="shared" si="10"/>
        <v>8-1979</v>
      </c>
      <c r="C357" s="1">
        <v>6</v>
      </c>
      <c r="D357" s="1">
        <f t="shared" si="11"/>
        <v>1.6728567220186819</v>
      </c>
    </row>
    <row r="358" spans="1:4" x14ac:dyDescent="0.3">
      <c r="A358" s="2">
        <v>29113</v>
      </c>
      <c r="B358" s="2" t="str">
        <f t="shared" si="10"/>
        <v>9-1979</v>
      </c>
      <c r="C358" s="1">
        <v>5.9</v>
      </c>
      <c r="D358" s="1">
        <f t="shared" si="11"/>
        <v>0.55167728436736618</v>
      </c>
    </row>
    <row r="359" spans="1:4" x14ac:dyDescent="0.3">
      <c r="A359" s="2">
        <v>29143</v>
      </c>
      <c r="B359" s="2" t="str">
        <f t="shared" si="10"/>
        <v>10-1979</v>
      </c>
      <c r="C359" s="1">
        <v>6</v>
      </c>
      <c r="D359" s="1">
        <f t="shared" si="11"/>
        <v>1.3397876906064718</v>
      </c>
    </row>
    <row r="360" spans="1:4" x14ac:dyDescent="0.3">
      <c r="A360" s="2">
        <v>29174</v>
      </c>
      <c r="B360" s="2" t="str">
        <f t="shared" si="10"/>
        <v>11-1979</v>
      </c>
      <c r="C360" s="1">
        <v>5.9</v>
      </c>
      <c r="D360" s="1">
        <f t="shared" si="11"/>
        <v>0.55167728436737318</v>
      </c>
    </row>
    <row r="361" spans="1:4" x14ac:dyDescent="0.3">
      <c r="A361" s="2">
        <v>29204</v>
      </c>
      <c r="B361" s="2" t="str">
        <f t="shared" si="10"/>
        <v>12-1979</v>
      </c>
      <c r="C361" s="1">
        <v>6</v>
      </c>
      <c r="D361" s="1">
        <f t="shared" si="11"/>
        <v>1.3397876906064718</v>
      </c>
    </row>
    <row r="362" spans="1:4" x14ac:dyDescent="0.3">
      <c r="A362" s="2">
        <v>29235</v>
      </c>
      <c r="B362" s="2" t="str">
        <f t="shared" si="10"/>
        <v>1-1980</v>
      </c>
      <c r="C362" s="1">
        <v>6.3000000000000007</v>
      </c>
      <c r="D362" s="1">
        <f t="shared" si="11"/>
        <v>3.3911649915626447</v>
      </c>
    </row>
    <row r="363" spans="1:4" x14ac:dyDescent="0.3">
      <c r="A363" s="2">
        <v>29266</v>
      </c>
      <c r="B363" s="2" t="str">
        <f t="shared" si="10"/>
        <v>2-1980</v>
      </c>
      <c r="C363" s="1">
        <v>6.3000000000000007</v>
      </c>
      <c r="D363" s="1">
        <f t="shared" si="11"/>
        <v>2.1343747458109501</v>
      </c>
    </row>
    <row r="364" spans="1:4" x14ac:dyDescent="0.3">
      <c r="A364" s="2">
        <v>29295</v>
      </c>
      <c r="B364" s="2" t="str">
        <f t="shared" si="10"/>
        <v>3-1980</v>
      </c>
      <c r="C364" s="1">
        <v>6.3000000000000007</v>
      </c>
      <c r="D364" s="1">
        <f t="shared" si="11"/>
        <v>1.603567451474551</v>
      </c>
    </row>
    <row r="365" spans="1:4" x14ac:dyDescent="0.3">
      <c r="A365" s="2">
        <v>29326</v>
      </c>
      <c r="B365" s="2" t="str">
        <f t="shared" si="10"/>
        <v>4-1980</v>
      </c>
      <c r="C365" s="1">
        <v>6.9</v>
      </c>
      <c r="D365" s="1">
        <f t="shared" si="11"/>
        <v>4.1096381592025297</v>
      </c>
    </row>
    <row r="366" spans="1:4" x14ac:dyDescent="0.3">
      <c r="A366" s="2">
        <v>29356</v>
      </c>
      <c r="B366" s="2" t="str">
        <f t="shared" si="10"/>
        <v>5-1980</v>
      </c>
      <c r="C366" s="1">
        <v>7.5</v>
      </c>
      <c r="D366" s="1">
        <f t="shared" si="11"/>
        <v>4.2875351758821809</v>
      </c>
    </row>
    <row r="367" spans="1:4" x14ac:dyDescent="0.3">
      <c r="A367" s="2">
        <v>29387</v>
      </c>
      <c r="B367" s="2" t="str">
        <f t="shared" si="10"/>
        <v>6-1980</v>
      </c>
      <c r="C367" s="1">
        <v>7.6000000000000005</v>
      </c>
      <c r="D367" s="1">
        <f t="shared" si="11"/>
        <v>2.6392567164012459</v>
      </c>
    </row>
    <row r="368" spans="1:4" x14ac:dyDescent="0.3">
      <c r="A368" s="2">
        <v>29417</v>
      </c>
      <c r="B368" s="2" t="str">
        <f t="shared" si="10"/>
        <v>7-1980</v>
      </c>
      <c r="C368" s="1">
        <v>7.8000000000000007</v>
      </c>
      <c r="D368" s="1">
        <f t="shared" si="11"/>
        <v>2.1862111171855525</v>
      </c>
    </row>
    <row r="369" spans="1:4" x14ac:dyDescent="0.3">
      <c r="A369" s="2">
        <v>29448</v>
      </c>
      <c r="B369" s="2" t="str">
        <f t="shared" si="10"/>
        <v>8-1980</v>
      </c>
      <c r="C369" s="1">
        <v>7.7</v>
      </c>
      <c r="D369" s="1">
        <f t="shared" si="11"/>
        <v>1.5036188231122092</v>
      </c>
    </row>
    <row r="370" spans="1:4" x14ac:dyDescent="0.3">
      <c r="A370" s="2">
        <v>29479</v>
      </c>
      <c r="B370" s="2" t="str">
        <f t="shared" si="10"/>
        <v>9-1980</v>
      </c>
      <c r="C370" s="1">
        <v>7.5</v>
      </c>
      <c r="D370" s="1">
        <f t="shared" si="11"/>
        <v>0.93443909636748068</v>
      </c>
    </row>
    <row r="371" spans="1:4" x14ac:dyDescent="0.3">
      <c r="A371" s="2">
        <v>29509</v>
      </c>
      <c r="B371" s="2" t="str">
        <f t="shared" si="10"/>
        <v>10-1980</v>
      </c>
      <c r="C371" s="1">
        <v>7.5</v>
      </c>
      <c r="D371" s="1">
        <f t="shared" si="11"/>
        <v>0.76289540441375836</v>
      </c>
    </row>
    <row r="372" spans="1:4" x14ac:dyDescent="0.3">
      <c r="A372" s="2">
        <v>29540</v>
      </c>
      <c r="B372" s="2" t="str">
        <f t="shared" si="10"/>
        <v>11-1980</v>
      </c>
      <c r="C372" s="1">
        <v>7.5</v>
      </c>
      <c r="D372" s="1">
        <f t="shared" si="11"/>
        <v>0.60643540847628741</v>
      </c>
    </row>
    <row r="373" spans="1:4" x14ac:dyDescent="0.3">
      <c r="A373" s="2">
        <v>29570</v>
      </c>
      <c r="B373" s="2" t="str">
        <f t="shared" si="10"/>
        <v>12-1980</v>
      </c>
      <c r="C373" s="1">
        <v>7.2</v>
      </c>
      <c r="D373" s="1">
        <f t="shared" si="11"/>
        <v>-0.11330843619007565</v>
      </c>
    </row>
    <row r="374" spans="1:4" x14ac:dyDescent="0.3">
      <c r="A374" s="2">
        <v>29601</v>
      </c>
      <c r="B374" s="2" t="str">
        <f t="shared" si="10"/>
        <v>1-1981</v>
      </c>
      <c r="C374" s="1">
        <v>7.5</v>
      </c>
      <c r="D374" s="1">
        <f t="shared" si="11"/>
        <v>0.35306336486838458</v>
      </c>
    </row>
    <row r="375" spans="1:4" x14ac:dyDescent="0.3">
      <c r="A375" s="2">
        <v>29632</v>
      </c>
      <c r="B375" s="2" t="str">
        <f t="shared" si="10"/>
        <v>2-1981</v>
      </c>
      <c r="C375" s="1">
        <v>7.4</v>
      </c>
      <c r="D375" s="1">
        <f t="shared" si="11"/>
        <v>-0.29040893477575891</v>
      </c>
    </row>
    <row r="376" spans="1:4" x14ac:dyDescent="0.3">
      <c r="A376" s="2">
        <v>29660</v>
      </c>
      <c r="B376" s="2" t="str">
        <f t="shared" si="10"/>
        <v>3-1981</v>
      </c>
      <c r="C376" s="1">
        <v>7.4</v>
      </c>
      <c r="D376" s="1">
        <f t="shared" si="11"/>
        <v>-0.78113346588494914</v>
      </c>
    </row>
    <row r="377" spans="1:4" x14ac:dyDescent="0.3">
      <c r="A377" s="2">
        <v>29691</v>
      </c>
      <c r="B377" s="2" t="str">
        <f t="shared" si="10"/>
        <v>4-1981</v>
      </c>
      <c r="C377" s="1">
        <v>7.2</v>
      </c>
      <c r="D377" s="1">
        <f t="shared" si="11"/>
        <v>-1.9645451766258832</v>
      </c>
    </row>
    <row r="378" spans="1:4" x14ac:dyDescent="0.3">
      <c r="A378" s="2">
        <v>29721</v>
      </c>
      <c r="B378" s="2" t="str">
        <f t="shared" si="10"/>
        <v>5-1981</v>
      </c>
      <c r="C378" s="1">
        <v>7.5</v>
      </c>
      <c r="D378" s="1">
        <f t="shared" si="11"/>
        <v>0.16744367165578064</v>
      </c>
    </row>
    <row r="379" spans="1:4" x14ac:dyDescent="0.3">
      <c r="A379" s="2">
        <v>29752</v>
      </c>
      <c r="B379" s="2" t="str">
        <f t="shared" si="10"/>
        <v>6-1981</v>
      </c>
      <c r="C379" s="1">
        <v>7.5</v>
      </c>
      <c r="D379" s="1">
        <f t="shared" si="11"/>
        <v>0.42008402520840654</v>
      </c>
    </row>
    <row r="380" spans="1:4" x14ac:dyDescent="0.3">
      <c r="A380" s="2">
        <v>29782</v>
      </c>
      <c r="B380" s="2" t="str">
        <f t="shared" si="10"/>
        <v>7-1981</v>
      </c>
      <c r="C380" s="1">
        <v>7.2</v>
      </c>
      <c r="D380" s="1">
        <f t="shared" si="11"/>
        <v>-1.8864844365675963</v>
      </c>
    </row>
    <row r="381" spans="1:4" x14ac:dyDescent="0.3">
      <c r="A381" s="2">
        <v>29813</v>
      </c>
      <c r="B381" s="2" t="str">
        <f t="shared" si="10"/>
        <v>8-1981</v>
      </c>
      <c r="C381" s="1">
        <v>7.4</v>
      </c>
      <c r="D381" s="1">
        <f t="shared" si="11"/>
        <v>7.6923076923075331E-2</v>
      </c>
    </row>
    <row r="382" spans="1:4" x14ac:dyDescent="0.3">
      <c r="A382" s="2">
        <v>29844</v>
      </c>
      <c r="B382" s="2" t="str">
        <f t="shared" si="10"/>
        <v>9-1981</v>
      </c>
      <c r="C382" s="1">
        <v>7.6000000000000005</v>
      </c>
      <c r="D382" s="1">
        <f t="shared" si="11"/>
        <v>1.7614096918559572</v>
      </c>
    </row>
    <row r="383" spans="1:4" x14ac:dyDescent="0.3">
      <c r="A383" s="2">
        <v>29874</v>
      </c>
      <c r="B383" s="2" t="str">
        <f t="shared" si="10"/>
        <v>10-1981</v>
      </c>
      <c r="C383" s="1">
        <v>7.9</v>
      </c>
      <c r="D383" s="1">
        <f t="shared" si="11"/>
        <v>3.709704134011869</v>
      </c>
    </row>
    <row r="384" spans="1:4" x14ac:dyDescent="0.3">
      <c r="A384" s="2">
        <v>29905</v>
      </c>
      <c r="B384" s="2" t="str">
        <f t="shared" si="10"/>
        <v>11-1981</v>
      </c>
      <c r="C384" s="1">
        <v>8.3000000000000007</v>
      </c>
      <c r="D384" s="1">
        <f t="shared" si="11"/>
        <v>4.402796314232055</v>
      </c>
    </row>
    <row r="385" spans="1:4" x14ac:dyDescent="0.3">
      <c r="A385" s="2">
        <v>29935</v>
      </c>
      <c r="B385" s="2" t="str">
        <f t="shared" si="10"/>
        <v>12-1981</v>
      </c>
      <c r="C385" s="1">
        <v>8.5</v>
      </c>
      <c r="D385" s="1">
        <f t="shared" si="11"/>
        <v>3.029733134869451</v>
      </c>
    </row>
    <row r="386" spans="1:4" x14ac:dyDescent="0.3">
      <c r="A386" s="2">
        <v>29966</v>
      </c>
      <c r="B386" s="2" t="str">
        <f t="shared" si="10"/>
        <v>1-1982</v>
      </c>
      <c r="C386" s="1">
        <v>8.6</v>
      </c>
      <c r="D386" s="1">
        <f t="shared" si="11"/>
        <v>2.248560074572965</v>
      </c>
    </row>
    <row r="387" spans="1:4" x14ac:dyDescent="0.3">
      <c r="A387" s="2">
        <v>29997</v>
      </c>
      <c r="B387" s="2" t="str">
        <f t="shared" ref="B387:B450" si="12">MONTH(A387)&amp;"-"&amp;YEAR(A387)</f>
        <v>2-1982</v>
      </c>
      <c r="C387" s="1">
        <v>8.9</v>
      </c>
      <c r="D387" s="1">
        <f t="shared" si="11"/>
        <v>2.2686372637026828</v>
      </c>
    </row>
    <row r="388" spans="1:4" x14ac:dyDescent="0.3">
      <c r="A388" s="2">
        <v>30025</v>
      </c>
      <c r="B388" s="2" t="str">
        <f t="shared" si="12"/>
        <v>3-1982</v>
      </c>
      <c r="C388" s="1">
        <v>9</v>
      </c>
      <c r="D388" s="1">
        <f t="shared" si="11"/>
        <v>1.8904473937670168</v>
      </c>
    </row>
    <row r="389" spans="1:4" x14ac:dyDescent="0.3">
      <c r="A389" s="2">
        <v>30056</v>
      </c>
      <c r="B389" s="2" t="str">
        <f t="shared" si="12"/>
        <v>4-1982</v>
      </c>
      <c r="C389" s="1">
        <v>9.3000000000000007</v>
      </c>
      <c r="D389" s="1">
        <f t="shared" si="11"/>
        <v>1.9503448809340396</v>
      </c>
    </row>
    <row r="390" spans="1:4" x14ac:dyDescent="0.3">
      <c r="A390" s="2">
        <v>30086</v>
      </c>
      <c r="B390" s="2" t="str">
        <f t="shared" si="12"/>
        <v>5-1982</v>
      </c>
      <c r="C390" s="1">
        <v>9.4</v>
      </c>
      <c r="D390" s="1">
        <f t="shared" si="11"/>
        <v>1.6587183885527907</v>
      </c>
    </row>
    <row r="391" spans="1:4" x14ac:dyDescent="0.3">
      <c r="A391" s="2">
        <v>30117</v>
      </c>
      <c r="B391" s="2" t="str">
        <f t="shared" si="12"/>
        <v>6-1982</v>
      </c>
      <c r="C391" s="1">
        <v>9.6000000000000014</v>
      </c>
      <c r="D391" s="1">
        <f t="shared" si="11"/>
        <v>1.6949034186371261</v>
      </c>
    </row>
    <row r="392" spans="1:4" x14ac:dyDescent="0.3">
      <c r="A392" s="2">
        <v>30147</v>
      </c>
      <c r="B392" s="2" t="str">
        <f t="shared" si="12"/>
        <v>7-1982</v>
      </c>
      <c r="C392" s="1">
        <v>9.8000000000000007</v>
      </c>
      <c r="D392" s="1">
        <f t="shared" si="11"/>
        <v>1.7569222481141356</v>
      </c>
    </row>
    <row r="393" spans="1:4" x14ac:dyDescent="0.3">
      <c r="A393" s="2">
        <v>30178</v>
      </c>
      <c r="B393" s="2" t="str">
        <f t="shared" si="12"/>
        <v>8-1982</v>
      </c>
      <c r="C393" s="1">
        <v>9.8000000000000007</v>
      </c>
      <c r="D393" s="1">
        <f t="shared" si="11"/>
        <v>1.5096796982565266</v>
      </c>
    </row>
    <row r="394" spans="1:4" x14ac:dyDescent="0.3">
      <c r="A394" s="2">
        <v>30209</v>
      </c>
      <c r="B394" s="2" t="str">
        <f t="shared" si="12"/>
        <v>9-1982</v>
      </c>
      <c r="C394" s="1">
        <v>10.100000000000001</v>
      </c>
      <c r="D394" s="1">
        <f t="shared" si="11"/>
        <v>1.9015687879805188</v>
      </c>
    </row>
    <row r="395" spans="1:4" x14ac:dyDescent="0.3">
      <c r="A395" s="2">
        <v>30239</v>
      </c>
      <c r="B395" s="2" t="str">
        <f t="shared" si="12"/>
        <v>10-1982</v>
      </c>
      <c r="C395" s="1">
        <v>10.4</v>
      </c>
      <c r="D395" s="1">
        <f t="shared" si="11"/>
        <v>2.1490278292025469</v>
      </c>
    </row>
    <row r="396" spans="1:4" x14ac:dyDescent="0.3">
      <c r="A396" s="2">
        <v>30270</v>
      </c>
      <c r="B396" s="2" t="str">
        <f t="shared" si="12"/>
        <v>11-1982</v>
      </c>
      <c r="C396" s="1">
        <v>10.8</v>
      </c>
      <c r="D396" s="1">
        <f t="shared" si="11"/>
        <v>2.4629456136491452</v>
      </c>
    </row>
    <row r="397" spans="1:4" x14ac:dyDescent="0.3">
      <c r="A397" s="2">
        <v>30300</v>
      </c>
      <c r="B397" s="2" t="str">
        <f t="shared" si="12"/>
        <v>12-1982</v>
      </c>
      <c r="C397" s="1">
        <v>10.8</v>
      </c>
      <c r="D397" s="1">
        <f t="shared" ref="D397:D460" si="13">STANDARDIZE(C397,AVERAGE(C387:C396),_xlfn.STDEV.P(C387:C396))</f>
        <v>1.9064219848547999</v>
      </c>
    </row>
    <row r="398" spans="1:4" x14ac:dyDescent="0.3">
      <c r="A398" s="2">
        <v>30331</v>
      </c>
      <c r="B398" s="2" t="str">
        <f t="shared" si="12"/>
        <v>1-1983</v>
      </c>
      <c r="C398" s="1">
        <v>10.4</v>
      </c>
      <c r="D398" s="1">
        <f t="shared" si="13"/>
        <v>0.85249292433809165</v>
      </c>
    </row>
    <row r="399" spans="1:4" x14ac:dyDescent="0.3">
      <c r="A399" s="2">
        <v>30362</v>
      </c>
      <c r="B399" s="2" t="str">
        <f t="shared" si="12"/>
        <v>2-1983</v>
      </c>
      <c r="C399" s="1">
        <v>10.4</v>
      </c>
      <c r="D399" s="1">
        <f t="shared" si="13"/>
        <v>0.69488229283396363</v>
      </c>
    </row>
    <row r="400" spans="1:4" x14ac:dyDescent="0.3">
      <c r="A400" s="2">
        <v>30390</v>
      </c>
      <c r="B400" s="2" t="str">
        <f t="shared" si="12"/>
        <v>3-1983</v>
      </c>
      <c r="C400" s="1">
        <v>10.3</v>
      </c>
      <c r="D400" s="1">
        <f t="shared" si="13"/>
        <v>0.32387513781564486</v>
      </c>
    </row>
    <row r="401" spans="1:4" x14ac:dyDescent="0.3">
      <c r="A401" s="2">
        <v>30421</v>
      </c>
      <c r="B401" s="2" t="str">
        <f t="shared" si="12"/>
        <v>4-1983</v>
      </c>
      <c r="C401" s="1">
        <v>10.200000000000001</v>
      </c>
      <c r="D401" s="1">
        <f t="shared" si="13"/>
        <v>-0.10246310391570985</v>
      </c>
    </row>
    <row r="402" spans="1:4" x14ac:dyDescent="0.3">
      <c r="A402" s="2">
        <v>30451</v>
      </c>
      <c r="B402" s="2" t="str">
        <f t="shared" si="12"/>
        <v>5-1983</v>
      </c>
      <c r="C402" s="1">
        <v>10.100000000000001</v>
      </c>
      <c r="D402" s="1">
        <f t="shared" si="13"/>
        <v>-0.60858061945018249</v>
      </c>
    </row>
    <row r="403" spans="1:4" x14ac:dyDescent="0.3">
      <c r="A403" s="2">
        <v>30482</v>
      </c>
      <c r="B403" s="2" t="str">
        <f t="shared" si="12"/>
        <v>6-1983</v>
      </c>
      <c r="C403" s="1">
        <v>10.100000000000001</v>
      </c>
      <c r="D403" s="1">
        <f t="shared" si="13"/>
        <v>-0.7838379030796484</v>
      </c>
    </row>
    <row r="404" spans="1:4" x14ac:dyDescent="0.3">
      <c r="A404" s="2">
        <v>30512</v>
      </c>
      <c r="B404" s="2" t="str">
        <f t="shared" si="12"/>
        <v>7-1983</v>
      </c>
      <c r="C404" s="1">
        <v>9.4</v>
      </c>
      <c r="D404" s="1">
        <f t="shared" si="13"/>
        <v>-3.8430756913220914</v>
      </c>
    </row>
    <row r="405" spans="1:4" x14ac:dyDescent="0.3">
      <c r="A405" s="2">
        <v>30543</v>
      </c>
      <c r="B405" s="2" t="str">
        <f t="shared" si="12"/>
        <v>8-1983</v>
      </c>
      <c r="C405" s="1">
        <v>9.5</v>
      </c>
      <c r="D405" s="1">
        <f t="shared" si="13"/>
        <v>-2.0898300847353815</v>
      </c>
    </row>
    <row r="406" spans="1:4" x14ac:dyDescent="0.3">
      <c r="A406" s="2">
        <v>30574</v>
      </c>
      <c r="B406" s="2" t="str">
        <f t="shared" si="12"/>
        <v>9-1983</v>
      </c>
      <c r="C406" s="1">
        <v>9.2000000000000011</v>
      </c>
      <c r="D406" s="1">
        <f t="shared" si="13"/>
        <v>-2.2587697572631233</v>
      </c>
    </row>
    <row r="407" spans="1:4" x14ac:dyDescent="0.3">
      <c r="A407" s="2">
        <v>30604</v>
      </c>
      <c r="B407" s="2" t="str">
        <f t="shared" si="12"/>
        <v>10-1983</v>
      </c>
      <c r="C407" s="1">
        <v>8.8000000000000007</v>
      </c>
      <c r="D407" s="1">
        <f t="shared" si="13"/>
        <v>-2.5611963927932897</v>
      </c>
    </row>
    <row r="408" spans="1:4" x14ac:dyDescent="0.3">
      <c r="A408" s="2">
        <v>30635</v>
      </c>
      <c r="B408" s="2" t="str">
        <f t="shared" si="12"/>
        <v>11-1983</v>
      </c>
      <c r="C408" s="1">
        <v>8.5</v>
      </c>
      <c r="D408" s="1">
        <f t="shared" si="13"/>
        <v>-2.4866032237344378</v>
      </c>
    </row>
    <row r="409" spans="1:4" x14ac:dyDescent="0.3">
      <c r="A409" s="2">
        <v>30665</v>
      </c>
      <c r="B409" s="2" t="str">
        <f t="shared" si="12"/>
        <v>12-1983</v>
      </c>
      <c r="C409" s="1">
        <v>8.3000000000000007</v>
      </c>
      <c r="D409" s="1">
        <f t="shared" si="13"/>
        <v>-2.1278980968455703</v>
      </c>
    </row>
    <row r="410" spans="1:4" x14ac:dyDescent="0.3">
      <c r="A410" s="2">
        <v>30696</v>
      </c>
      <c r="B410" s="2" t="str">
        <f t="shared" si="12"/>
        <v>1-1984</v>
      </c>
      <c r="C410" s="1">
        <v>8</v>
      </c>
      <c r="D410" s="1">
        <f t="shared" si="13"/>
        <v>-2.0689996864970799</v>
      </c>
    </row>
    <row r="411" spans="1:4" x14ac:dyDescent="0.3">
      <c r="A411" s="2">
        <v>30727</v>
      </c>
      <c r="B411" s="2" t="str">
        <f t="shared" si="12"/>
        <v>2-1984</v>
      </c>
      <c r="C411" s="1">
        <v>7.8000000000000007</v>
      </c>
      <c r="D411" s="1">
        <f t="shared" si="13"/>
        <v>-1.8760021220039016</v>
      </c>
    </row>
    <row r="412" spans="1:4" x14ac:dyDescent="0.3">
      <c r="A412" s="2">
        <v>30756</v>
      </c>
      <c r="B412" s="2" t="str">
        <f t="shared" si="12"/>
        <v>3-1984</v>
      </c>
      <c r="C412" s="1">
        <v>7.8000000000000007</v>
      </c>
      <c r="D412" s="1">
        <f t="shared" si="13"/>
        <v>-1.5003699593101012</v>
      </c>
    </row>
    <row r="413" spans="1:4" x14ac:dyDescent="0.3">
      <c r="A413" s="2">
        <v>30787</v>
      </c>
      <c r="B413" s="2" t="str">
        <f t="shared" si="12"/>
        <v>4-1984</v>
      </c>
      <c r="C413" s="1">
        <v>7.7</v>
      </c>
      <c r="D413" s="1">
        <f t="shared" si="13"/>
        <v>-1.3843306569690028</v>
      </c>
    </row>
    <row r="414" spans="1:4" x14ac:dyDescent="0.3">
      <c r="A414" s="2">
        <v>30817</v>
      </c>
      <c r="B414" s="2" t="str">
        <f t="shared" si="12"/>
        <v>5-1984</v>
      </c>
      <c r="C414" s="1">
        <v>7.4</v>
      </c>
      <c r="D414" s="1">
        <f t="shared" si="13"/>
        <v>-1.677484273658651</v>
      </c>
    </row>
    <row r="415" spans="1:4" x14ac:dyDescent="0.3">
      <c r="A415" s="2">
        <v>30848</v>
      </c>
      <c r="B415" s="2" t="str">
        <f t="shared" si="12"/>
        <v>6-1984</v>
      </c>
      <c r="C415" s="1">
        <v>7.2</v>
      </c>
      <c r="D415" s="1">
        <f t="shared" si="13"/>
        <v>-1.6774842736586522</v>
      </c>
    </row>
    <row r="416" spans="1:4" x14ac:dyDescent="0.3">
      <c r="A416" s="2">
        <v>30878</v>
      </c>
      <c r="B416" s="2" t="str">
        <f t="shared" si="12"/>
        <v>7-1984</v>
      </c>
      <c r="C416" s="1">
        <v>7.5</v>
      </c>
      <c r="D416" s="1">
        <f t="shared" si="13"/>
        <v>-0.95788173529316578</v>
      </c>
    </row>
    <row r="417" spans="1:4" x14ac:dyDescent="0.3">
      <c r="A417" s="2">
        <v>30909</v>
      </c>
      <c r="B417" s="2" t="str">
        <f t="shared" si="12"/>
        <v>8-1984</v>
      </c>
      <c r="C417" s="1">
        <v>7.5</v>
      </c>
      <c r="D417" s="1">
        <f t="shared" si="13"/>
        <v>-0.83405765622830152</v>
      </c>
    </row>
    <row r="418" spans="1:4" x14ac:dyDescent="0.3">
      <c r="A418" s="2">
        <v>30940</v>
      </c>
      <c r="B418" s="2" t="str">
        <f t="shared" si="12"/>
        <v>9-1984</v>
      </c>
      <c r="C418" s="1">
        <v>7.3000000000000007</v>
      </c>
      <c r="D418" s="1">
        <f t="shared" si="13"/>
        <v>-1.2212942957866475</v>
      </c>
    </row>
    <row r="419" spans="1:4" x14ac:dyDescent="0.3">
      <c r="A419" s="2">
        <v>30970</v>
      </c>
      <c r="B419" s="2" t="str">
        <f t="shared" si="12"/>
        <v>10-1984</v>
      </c>
      <c r="C419" s="1">
        <v>7.4</v>
      </c>
      <c r="D419" s="1">
        <f t="shared" si="13"/>
        <v>-0.78086880944303017</v>
      </c>
    </row>
    <row r="420" spans="1:4" x14ac:dyDescent="0.3">
      <c r="A420" s="2">
        <v>31001</v>
      </c>
      <c r="B420" s="2" t="str">
        <f t="shared" si="12"/>
        <v>11-1984</v>
      </c>
      <c r="C420" s="1">
        <v>7.2</v>
      </c>
      <c r="D420" s="1">
        <f t="shared" si="13"/>
        <v>-1.4896905994842637</v>
      </c>
    </row>
    <row r="421" spans="1:4" x14ac:dyDescent="0.3">
      <c r="A421" s="2">
        <v>31031</v>
      </c>
      <c r="B421" s="2" t="str">
        <f t="shared" si="12"/>
        <v>12-1984</v>
      </c>
      <c r="C421" s="1">
        <v>7.3000000000000007</v>
      </c>
      <c r="D421" s="1">
        <f t="shared" si="13"/>
        <v>-0.84292723042352702</v>
      </c>
    </row>
    <row r="422" spans="1:4" x14ac:dyDescent="0.3">
      <c r="A422" s="2">
        <v>31062</v>
      </c>
      <c r="B422" s="2" t="str">
        <f t="shared" si="12"/>
        <v>1-1985</v>
      </c>
      <c r="C422" s="1">
        <v>7.3000000000000007</v>
      </c>
      <c r="D422" s="1">
        <f t="shared" si="13"/>
        <v>-0.68421052631577484</v>
      </c>
    </row>
    <row r="423" spans="1:4" x14ac:dyDescent="0.3">
      <c r="A423" s="2">
        <v>31093</v>
      </c>
      <c r="B423" s="2" t="str">
        <f t="shared" si="12"/>
        <v>2-1985</v>
      </c>
      <c r="C423" s="1">
        <v>7.2</v>
      </c>
      <c r="D423" s="1">
        <f t="shared" si="13"/>
        <v>-1.2247448713915881</v>
      </c>
    </row>
    <row r="424" spans="1:4" x14ac:dyDescent="0.3">
      <c r="A424" s="2">
        <v>31121</v>
      </c>
      <c r="B424" s="2" t="str">
        <f t="shared" si="12"/>
        <v>3-1985</v>
      </c>
      <c r="C424" s="1">
        <v>7.2</v>
      </c>
      <c r="D424" s="1">
        <f t="shared" si="13"/>
        <v>-1.1818181818181899</v>
      </c>
    </row>
    <row r="425" spans="1:4" x14ac:dyDescent="0.3">
      <c r="A425" s="2">
        <v>31152</v>
      </c>
      <c r="B425" s="2" t="str">
        <f t="shared" si="12"/>
        <v>4-1985</v>
      </c>
      <c r="C425" s="1">
        <v>7.3000000000000007</v>
      </c>
      <c r="D425" s="1">
        <f t="shared" si="13"/>
        <v>-8.8045090632560552E-2</v>
      </c>
    </row>
    <row r="426" spans="1:4" x14ac:dyDescent="0.3">
      <c r="A426" s="2">
        <v>31182</v>
      </c>
      <c r="B426" s="2" t="str">
        <f t="shared" si="12"/>
        <v>5-1985</v>
      </c>
      <c r="C426" s="1">
        <v>7.2</v>
      </c>
      <c r="D426" s="1">
        <f t="shared" si="13"/>
        <v>-1.1141720290623129</v>
      </c>
    </row>
    <row r="427" spans="1:4" x14ac:dyDescent="0.3">
      <c r="A427" s="2">
        <v>31213</v>
      </c>
      <c r="B427" s="2" t="str">
        <f t="shared" si="12"/>
        <v>6-1985</v>
      </c>
      <c r="C427" s="1">
        <v>7.4</v>
      </c>
      <c r="D427" s="1">
        <f t="shared" si="13"/>
        <v>1.1659976680069899</v>
      </c>
    </row>
    <row r="428" spans="1:4" x14ac:dyDescent="0.3">
      <c r="A428" s="2">
        <v>31243</v>
      </c>
      <c r="B428" s="2" t="str">
        <f t="shared" si="12"/>
        <v>7-1985</v>
      </c>
      <c r="C428" s="1">
        <v>7.4</v>
      </c>
      <c r="D428" s="1">
        <f t="shared" si="13"/>
        <v>1.6035674514745333</v>
      </c>
    </row>
    <row r="429" spans="1:4" x14ac:dyDescent="0.3">
      <c r="A429" s="2">
        <v>31274</v>
      </c>
      <c r="B429" s="2" t="str">
        <f t="shared" si="12"/>
        <v>8-1985</v>
      </c>
      <c r="C429" s="1">
        <v>7.1000000000000005</v>
      </c>
      <c r="D429" s="1">
        <f t="shared" si="13"/>
        <v>-2.2873312086296278</v>
      </c>
    </row>
    <row r="430" spans="1:4" x14ac:dyDescent="0.3">
      <c r="A430" s="2">
        <v>31305</v>
      </c>
      <c r="B430" s="2" t="str">
        <f t="shared" si="12"/>
        <v>9-1985</v>
      </c>
      <c r="C430" s="1">
        <v>7.1000000000000005</v>
      </c>
      <c r="D430" s="1">
        <f t="shared" si="13"/>
        <v>-1.7457431218879296</v>
      </c>
    </row>
    <row r="431" spans="1:4" x14ac:dyDescent="0.3">
      <c r="A431" s="2">
        <v>31335</v>
      </c>
      <c r="B431" s="2" t="str">
        <f t="shared" si="12"/>
        <v>10-1985</v>
      </c>
      <c r="C431" s="1">
        <v>7.1000000000000005</v>
      </c>
      <c r="D431" s="1">
        <f t="shared" si="13"/>
        <v>-1.4638501094227767</v>
      </c>
    </row>
    <row r="432" spans="1:4" x14ac:dyDescent="0.3">
      <c r="A432" s="2">
        <v>31366</v>
      </c>
      <c r="B432" s="2" t="str">
        <f t="shared" si="12"/>
        <v>11-1985</v>
      </c>
      <c r="C432" s="1">
        <v>7</v>
      </c>
      <c r="D432" s="1">
        <f t="shared" si="13"/>
        <v>-2.0909090909090868</v>
      </c>
    </row>
    <row r="433" spans="1:4" x14ac:dyDescent="0.3">
      <c r="A433" s="2">
        <v>31396</v>
      </c>
      <c r="B433" s="2" t="str">
        <f t="shared" si="12"/>
        <v>12-1985</v>
      </c>
      <c r="C433" s="1">
        <v>7</v>
      </c>
      <c r="D433" s="1">
        <f t="shared" si="13"/>
        <v>-1.5811388300841909</v>
      </c>
    </row>
    <row r="434" spans="1:4" x14ac:dyDescent="0.3">
      <c r="A434" s="2">
        <v>31427</v>
      </c>
      <c r="B434" s="2" t="str">
        <f t="shared" si="12"/>
        <v>1-1986</v>
      </c>
      <c r="C434" s="1">
        <v>6.7</v>
      </c>
      <c r="D434" s="1">
        <f t="shared" si="13"/>
        <v>-3.4285714285714355</v>
      </c>
    </row>
    <row r="435" spans="1:4" x14ac:dyDescent="0.3">
      <c r="A435" s="2">
        <v>31458</v>
      </c>
      <c r="B435" s="2" t="str">
        <f t="shared" si="12"/>
        <v>2-1986</v>
      </c>
      <c r="C435" s="1">
        <v>7.2</v>
      </c>
      <c r="D435" s="1">
        <f t="shared" si="13"/>
        <v>0.34956331860724693</v>
      </c>
    </row>
    <row r="436" spans="1:4" x14ac:dyDescent="0.3">
      <c r="A436" s="2">
        <v>31486</v>
      </c>
      <c r="B436" s="2" t="str">
        <f t="shared" si="12"/>
        <v>3-1986</v>
      </c>
      <c r="C436" s="1">
        <v>7.2</v>
      </c>
      <c r="D436" s="1">
        <f t="shared" si="13"/>
        <v>0.41256849850351757</v>
      </c>
    </row>
    <row r="437" spans="1:4" x14ac:dyDescent="0.3">
      <c r="A437" s="2">
        <v>31517</v>
      </c>
      <c r="B437" s="2" t="str">
        <f t="shared" si="12"/>
        <v>4-1986</v>
      </c>
      <c r="C437" s="1">
        <v>7.1000000000000005</v>
      </c>
      <c r="D437" s="1">
        <f t="shared" si="13"/>
        <v>-0.10314212462587712</v>
      </c>
    </row>
    <row r="438" spans="1:4" x14ac:dyDescent="0.3">
      <c r="A438" s="2">
        <v>31547</v>
      </c>
      <c r="B438" s="2" t="str">
        <f t="shared" si="12"/>
        <v>5-1986</v>
      </c>
      <c r="C438" s="1">
        <v>7.2</v>
      </c>
      <c r="D438" s="1">
        <f t="shared" si="13"/>
        <v>0.64705882352940813</v>
      </c>
    </row>
    <row r="439" spans="1:4" x14ac:dyDescent="0.3">
      <c r="A439" s="2">
        <v>31578</v>
      </c>
      <c r="B439" s="2" t="str">
        <f t="shared" si="12"/>
        <v>6-1986</v>
      </c>
      <c r="C439" s="1">
        <v>7.2</v>
      </c>
      <c r="D439" s="1">
        <f t="shared" si="13"/>
        <v>0.91694930061617674</v>
      </c>
    </row>
    <row r="440" spans="1:4" x14ac:dyDescent="0.3">
      <c r="A440" s="2">
        <v>31608</v>
      </c>
      <c r="B440" s="2" t="str">
        <f t="shared" si="12"/>
        <v>7-1986</v>
      </c>
      <c r="C440" s="1">
        <v>7</v>
      </c>
      <c r="D440" s="1">
        <f t="shared" si="13"/>
        <v>-0.5443310539518238</v>
      </c>
    </row>
    <row r="441" spans="1:4" x14ac:dyDescent="0.3">
      <c r="A441" s="2">
        <v>31639</v>
      </c>
      <c r="B441" s="2" t="str">
        <f t="shared" si="12"/>
        <v>8-1986</v>
      </c>
      <c r="C441" s="1">
        <v>6.9</v>
      </c>
      <c r="D441" s="1">
        <f t="shared" si="13"/>
        <v>-1.1435437497937426</v>
      </c>
    </row>
    <row r="442" spans="1:4" x14ac:dyDescent="0.3">
      <c r="A442" s="2">
        <v>31670</v>
      </c>
      <c r="B442" s="2" t="str">
        <f t="shared" si="12"/>
        <v>9-1986</v>
      </c>
      <c r="C442" s="1">
        <v>7</v>
      </c>
      <c r="D442" s="1">
        <f t="shared" si="13"/>
        <v>-0.31943828249998019</v>
      </c>
    </row>
    <row r="443" spans="1:4" x14ac:dyDescent="0.3">
      <c r="A443" s="2">
        <v>31700</v>
      </c>
      <c r="B443" s="2" t="str">
        <f t="shared" si="12"/>
        <v>10-1986</v>
      </c>
      <c r="C443" s="1">
        <v>7</v>
      </c>
      <c r="D443" s="1">
        <f t="shared" si="13"/>
        <v>-0.31943828249996881</v>
      </c>
    </row>
    <row r="444" spans="1:4" x14ac:dyDescent="0.3">
      <c r="A444" s="2">
        <v>31731</v>
      </c>
      <c r="B444" s="2" t="str">
        <f t="shared" si="12"/>
        <v>11-1986</v>
      </c>
      <c r="C444" s="1">
        <v>6.9</v>
      </c>
      <c r="D444" s="1">
        <f t="shared" si="13"/>
        <v>-0.95831484749990647</v>
      </c>
    </row>
    <row r="445" spans="1:4" x14ac:dyDescent="0.3">
      <c r="A445" s="2">
        <v>31761</v>
      </c>
      <c r="B445" s="2" t="str">
        <f t="shared" si="12"/>
        <v>12-1986</v>
      </c>
      <c r="C445" s="1">
        <v>6.6000000000000005</v>
      </c>
      <c r="D445" s="1">
        <f t="shared" si="13"/>
        <v>-3.9581140290126373</v>
      </c>
    </row>
    <row r="446" spans="1:4" x14ac:dyDescent="0.3">
      <c r="A446" s="2">
        <v>31792</v>
      </c>
      <c r="B446" s="2" t="str">
        <f t="shared" si="12"/>
        <v>1-1987</v>
      </c>
      <c r="C446" s="1">
        <v>6.6000000000000005</v>
      </c>
      <c r="D446" s="1">
        <f t="shared" si="13"/>
        <v>-2.3324085083531516</v>
      </c>
    </row>
    <row r="447" spans="1:4" x14ac:dyDescent="0.3">
      <c r="A447" s="2">
        <v>31823</v>
      </c>
      <c r="B447" s="2" t="str">
        <f t="shared" si="12"/>
        <v>2-1987</v>
      </c>
      <c r="C447" s="1">
        <v>6.6000000000000005</v>
      </c>
      <c r="D447" s="1">
        <f t="shared" si="13"/>
        <v>-1.7391639824998359</v>
      </c>
    </row>
    <row r="448" spans="1:4" x14ac:dyDescent="0.3">
      <c r="A448" s="2">
        <v>31851</v>
      </c>
      <c r="B448" s="2" t="str">
        <f t="shared" si="12"/>
        <v>3-1987</v>
      </c>
      <c r="C448" s="1">
        <v>6.6000000000000005</v>
      </c>
      <c r="D448" s="1">
        <f t="shared" si="13"/>
        <v>-1.3693063937629155</v>
      </c>
    </row>
    <row r="449" spans="1:4" x14ac:dyDescent="0.3">
      <c r="A449" s="2">
        <v>31882</v>
      </c>
      <c r="B449" s="2" t="str">
        <f t="shared" si="12"/>
        <v>4-1987</v>
      </c>
      <c r="C449" s="1">
        <v>6.3000000000000007</v>
      </c>
      <c r="D449" s="1">
        <f t="shared" si="13"/>
        <v>-2.5627265885317496</v>
      </c>
    </row>
    <row r="450" spans="1:4" x14ac:dyDescent="0.3">
      <c r="A450" s="2">
        <v>31912</v>
      </c>
      <c r="B450" s="2" t="str">
        <f t="shared" si="12"/>
        <v>5-1987</v>
      </c>
      <c r="C450" s="1">
        <v>6.3000000000000007</v>
      </c>
      <c r="D450" s="1">
        <f t="shared" si="13"/>
        <v>-1.9639610121239304</v>
      </c>
    </row>
    <row r="451" spans="1:4" x14ac:dyDescent="0.3">
      <c r="A451" s="2">
        <v>31943</v>
      </c>
      <c r="B451" s="2" t="str">
        <f t="shared" ref="B451:B514" si="14">MONTH(A451)&amp;"-"&amp;YEAR(A451)</f>
        <v>6-1987</v>
      </c>
      <c r="C451" s="1">
        <v>6.2</v>
      </c>
      <c r="D451" s="1">
        <f t="shared" si="13"/>
        <v>-1.9339751136609127</v>
      </c>
    </row>
    <row r="452" spans="1:4" x14ac:dyDescent="0.3">
      <c r="A452" s="2">
        <v>31973</v>
      </c>
      <c r="B452" s="2" t="str">
        <f t="shared" si="14"/>
        <v>7-1987</v>
      </c>
      <c r="C452" s="1">
        <v>6.1000000000000005</v>
      </c>
      <c r="D452" s="1">
        <f t="shared" si="13"/>
        <v>-1.8634994428667713</v>
      </c>
    </row>
    <row r="453" spans="1:4" x14ac:dyDescent="0.3">
      <c r="A453" s="2">
        <v>32004</v>
      </c>
      <c r="B453" s="2" t="str">
        <f t="shared" si="14"/>
        <v>8-1987</v>
      </c>
      <c r="C453" s="1">
        <v>6</v>
      </c>
      <c r="D453" s="1">
        <f t="shared" si="13"/>
        <v>-1.8666912124061215</v>
      </c>
    </row>
    <row r="454" spans="1:4" x14ac:dyDescent="0.3">
      <c r="A454" s="2">
        <v>32035</v>
      </c>
      <c r="B454" s="2" t="str">
        <f t="shared" si="14"/>
        <v>9-1987</v>
      </c>
      <c r="C454" s="1">
        <v>5.9</v>
      </c>
      <c r="D454" s="1">
        <f t="shared" si="13"/>
        <v>-1.9433312411550379</v>
      </c>
    </row>
    <row r="455" spans="1:4" x14ac:dyDescent="0.3">
      <c r="A455" s="2">
        <v>32065</v>
      </c>
      <c r="B455" s="2" t="str">
        <f t="shared" si="14"/>
        <v>10-1987</v>
      </c>
      <c r="C455" s="1">
        <v>6</v>
      </c>
      <c r="D455" s="1">
        <f t="shared" si="13"/>
        <v>-1.249390095108849</v>
      </c>
    </row>
    <row r="456" spans="1:4" x14ac:dyDescent="0.3">
      <c r="A456" s="2">
        <v>32096</v>
      </c>
      <c r="B456" s="2" t="str">
        <f t="shared" si="14"/>
        <v>11-1987</v>
      </c>
      <c r="C456" s="1">
        <v>5.8000000000000007</v>
      </c>
      <c r="D456" s="1">
        <f t="shared" si="13"/>
        <v>-1.8126539343499304</v>
      </c>
    </row>
    <row r="457" spans="1:4" x14ac:dyDescent="0.3">
      <c r="A457" s="2">
        <v>32126</v>
      </c>
      <c r="B457" s="2" t="str">
        <f t="shared" si="14"/>
        <v>12-1987</v>
      </c>
      <c r="C457" s="1">
        <v>5.7</v>
      </c>
      <c r="D457" s="1">
        <f t="shared" si="13"/>
        <v>-1.8461538461538438</v>
      </c>
    </row>
    <row r="458" spans="1:4" x14ac:dyDescent="0.3">
      <c r="A458" s="2">
        <v>32157</v>
      </c>
      <c r="B458" s="2" t="str">
        <f t="shared" si="14"/>
        <v>1-1988</v>
      </c>
      <c r="C458" s="1">
        <v>5.7</v>
      </c>
      <c r="D458" s="1">
        <f t="shared" si="13"/>
        <v>-1.5308839103587779</v>
      </c>
    </row>
    <row r="459" spans="1:4" x14ac:dyDescent="0.3">
      <c r="A459" s="2">
        <v>32188</v>
      </c>
      <c r="B459" s="2" t="str">
        <f t="shared" si="14"/>
        <v>2-1988</v>
      </c>
      <c r="C459" s="1">
        <v>5.7</v>
      </c>
      <c r="D459" s="1">
        <f t="shared" si="13"/>
        <v>-1.3987572123604772</v>
      </c>
    </row>
    <row r="460" spans="1:4" x14ac:dyDescent="0.3">
      <c r="A460" s="2">
        <v>32217</v>
      </c>
      <c r="B460" s="2" t="str">
        <f t="shared" si="14"/>
        <v>3-1988</v>
      </c>
      <c r="C460" s="1">
        <v>5.7</v>
      </c>
      <c r="D460" s="1">
        <f t="shared" si="13"/>
        <v>-1.1655430348287177</v>
      </c>
    </row>
    <row r="461" spans="1:4" x14ac:dyDescent="0.3">
      <c r="A461" s="2">
        <v>32248</v>
      </c>
      <c r="B461" s="2" t="str">
        <f t="shared" si="14"/>
        <v>4-1988</v>
      </c>
      <c r="C461" s="1">
        <v>5.4</v>
      </c>
      <c r="D461" s="1">
        <f t="shared" ref="D461:D524" si="15">STANDARDIZE(C461,AVERAGE(C451:C460),_xlfn.STDEV.P(C451:C460))</f>
        <v>-2.7002109622224602</v>
      </c>
    </row>
    <row r="462" spans="1:4" x14ac:dyDescent="0.3">
      <c r="A462" s="2">
        <v>32278</v>
      </c>
      <c r="B462" s="2" t="str">
        <f t="shared" si="14"/>
        <v>5-1988</v>
      </c>
      <c r="C462" s="1">
        <v>5.6000000000000005</v>
      </c>
      <c r="D462" s="1">
        <f t="shared" si="15"/>
        <v>-1.0259783520851551</v>
      </c>
    </row>
    <row r="463" spans="1:4" x14ac:dyDescent="0.3">
      <c r="A463" s="2">
        <v>32309</v>
      </c>
      <c r="B463" s="2" t="str">
        <f t="shared" si="14"/>
        <v>6-1988</v>
      </c>
      <c r="C463" s="1">
        <v>5.4</v>
      </c>
      <c r="D463" s="1">
        <f t="shared" si="15"/>
        <v>-2.0040941700985431</v>
      </c>
    </row>
    <row r="464" spans="1:4" x14ac:dyDescent="0.3">
      <c r="A464" s="2">
        <v>32339</v>
      </c>
      <c r="B464" s="2" t="str">
        <f t="shared" si="14"/>
        <v>7-1988</v>
      </c>
      <c r="C464" s="1">
        <v>5.4</v>
      </c>
      <c r="D464" s="1">
        <f t="shared" si="15"/>
        <v>-1.5988217546179173</v>
      </c>
    </row>
    <row r="465" spans="1:4" x14ac:dyDescent="0.3">
      <c r="A465" s="2">
        <v>32370</v>
      </c>
      <c r="B465" s="2" t="str">
        <f t="shared" si="14"/>
        <v>8-1988</v>
      </c>
      <c r="C465" s="1">
        <v>5.6000000000000005</v>
      </c>
      <c r="D465" s="1">
        <f t="shared" si="15"/>
        <v>-0.21566554640687233</v>
      </c>
    </row>
    <row r="466" spans="1:4" x14ac:dyDescent="0.3">
      <c r="A466" s="2">
        <v>32401</v>
      </c>
      <c r="B466" s="2" t="str">
        <f t="shared" si="14"/>
        <v>9-1988</v>
      </c>
      <c r="C466" s="1">
        <v>5.4</v>
      </c>
      <c r="D466" s="1">
        <f t="shared" si="15"/>
        <v>-1.41421356237309</v>
      </c>
    </row>
    <row r="467" spans="1:4" x14ac:dyDescent="0.3">
      <c r="A467" s="2">
        <v>32431</v>
      </c>
      <c r="B467" s="2" t="str">
        <f t="shared" si="14"/>
        <v>10-1988</v>
      </c>
      <c r="C467" s="1">
        <v>5.4</v>
      </c>
      <c r="D467" s="1">
        <f t="shared" si="15"/>
        <v>-1.1795356492391789</v>
      </c>
    </row>
    <row r="468" spans="1:4" x14ac:dyDescent="0.3">
      <c r="A468" s="2">
        <v>32462</v>
      </c>
      <c r="B468" s="2" t="str">
        <f t="shared" si="14"/>
        <v>11-1988</v>
      </c>
      <c r="C468" s="1">
        <v>5.3000000000000007</v>
      </c>
      <c r="D468" s="1">
        <f t="shared" si="15"/>
        <v>-1.709576536368473</v>
      </c>
    </row>
    <row r="469" spans="1:4" x14ac:dyDescent="0.3">
      <c r="A469" s="2">
        <v>32492</v>
      </c>
      <c r="B469" s="2" t="str">
        <f t="shared" si="14"/>
        <v>12-1988</v>
      </c>
      <c r="C469" s="1">
        <v>5.3000000000000007</v>
      </c>
      <c r="D469" s="1">
        <f t="shared" si="15"/>
        <v>-1.3820466381612824</v>
      </c>
    </row>
    <row r="470" spans="1:4" x14ac:dyDescent="0.3">
      <c r="A470" s="2">
        <v>32523</v>
      </c>
      <c r="B470" s="2" t="str">
        <f t="shared" si="14"/>
        <v>1-1989</v>
      </c>
      <c r="C470" s="1">
        <v>5.4</v>
      </c>
      <c r="D470" s="1">
        <f t="shared" si="15"/>
        <v>-0.38924947208076033</v>
      </c>
    </row>
    <row r="471" spans="1:4" x14ac:dyDescent="0.3">
      <c r="A471" s="2">
        <v>32554</v>
      </c>
      <c r="B471" s="2" t="str">
        <f t="shared" si="14"/>
        <v>2-1989</v>
      </c>
      <c r="C471" s="1">
        <v>5.2</v>
      </c>
      <c r="D471" s="1">
        <f t="shared" si="15"/>
        <v>-2.2453655975512441</v>
      </c>
    </row>
    <row r="472" spans="1:4" x14ac:dyDescent="0.3">
      <c r="A472" s="2">
        <v>32582</v>
      </c>
      <c r="B472" s="2" t="str">
        <f t="shared" si="14"/>
        <v>3-1989</v>
      </c>
      <c r="C472" s="1">
        <v>5</v>
      </c>
      <c r="D472" s="1">
        <f t="shared" si="15"/>
        <v>-3.380617018914061</v>
      </c>
    </row>
    <row r="473" spans="1:4" x14ac:dyDescent="0.3">
      <c r="A473" s="2">
        <v>32613</v>
      </c>
      <c r="B473" s="2" t="str">
        <f t="shared" si="14"/>
        <v>4-1989</v>
      </c>
      <c r="C473" s="1">
        <v>5.2</v>
      </c>
      <c r="D473" s="1">
        <f t="shared" si="15"/>
        <v>-0.93541434669348245</v>
      </c>
    </row>
    <row r="474" spans="1:4" x14ac:dyDescent="0.3">
      <c r="A474" s="2">
        <v>32643</v>
      </c>
      <c r="B474" s="2" t="str">
        <f t="shared" si="14"/>
        <v>5-1989</v>
      </c>
      <c r="C474" s="1">
        <v>5.2</v>
      </c>
      <c r="D474" s="1">
        <f t="shared" si="15"/>
        <v>-0.78113346588494326</v>
      </c>
    </row>
    <row r="475" spans="1:4" x14ac:dyDescent="0.3">
      <c r="A475" s="2">
        <v>32674</v>
      </c>
      <c r="B475" s="2" t="str">
        <f t="shared" si="14"/>
        <v>6-1989</v>
      </c>
      <c r="C475" s="1">
        <v>5.3000000000000007</v>
      </c>
      <c r="D475" s="1">
        <f t="shared" si="15"/>
        <v>0</v>
      </c>
    </row>
    <row r="476" spans="1:4" x14ac:dyDescent="0.3">
      <c r="A476" s="2">
        <v>32704</v>
      </c>
      <c r="B476" s="2" t="str">
        <f t="shared" si="14"/>
        <v>7-1989</v>
      </c>
      <c r="C476" s="1">
        <v>5.2</v>
      </c>
      <c r="D476" s="1">
        <f t="shared" si="15"/>
        <v>-0.58950634474657249</v>
      </c>
    </row>
    <row r="477" spans="1:4" x14ac:dyDescent="0.3">
      <c r="A477" s="2">
        <v>32735</v>
      </c>
      <c r="B477" s="2" t="str">
        <f t="shared" si="14"/>
        <v>8-1989</v>
      </c>
      <c r="C477" s="1">
        <v>5.2</v>
      </c>
      <c r="D477" s="1">
        <f t="shared" si="15"/>
        <v>-0.44721359549995571</v>
      </c>
    </row>
    <row r="478" spans="1:4" x14ac:dyDescent="0.3">
      <c r="A478" s="2">
        <v>32766</v>
      </c>
      <c r="B478" s="2" t="str">
        <f t="shared" si="14"/>
        <v>9-1989</v>
      </c>
      <c r="C478" s="1">
        <v>5.3000000000000007</v>
      </c>
      <c r="D478" s="1">
        <f t="shared" si="15"/>
        <v>0.69652603314698514</v>
      </c>
    </row>
    <row r="479" spans="1:4" x14ac:dyDescent="0.3">
      <c r="A479" s="2">
        <v>32796</v>
      </c>
      <c r="B479" s="2" t="str">
        <f t="shared" si="14"/>
        <v>10-1989</v>
      </c>
      <c r="C479" s="1">
        <v>5.3000000000000007</v>
      </c>
      <c r="D479" s="1">
        <f t="shared" si="15"/>
        <v>0.69652603314698514</v>
      </c>
    </row>
    <row r="480" spans="1:4" x14ac:dyDescent="0.3">
      <c r="A480" s="2">
        <v>32827</v>
      </c>
      <c r="B480" s="2" t="str">
        <f t="shared" si="14"/>
        <v>11-1989</v>
      </c>
      <c r="C480" s="1">
        <v>5.4</v>
      </c>
      <c r="D480" s="1">
        <f t="shared" si="15"/>
        <v>1.6915632233569866</v>
      </c>
    </row>
    <row r="481" spans="1:4" x14ac:dyDescent="0.3">
      <c r="A481" s="2">
        <v>32857</v>
      </c>
      <c r="B481" s="2" t="str">
        <f t="shared" si="14"/>
        <v>12-1989</v>
      </c>
      <c r="C481" s="1">
        <v>5.4</v>
      </c>
      <c r="D481" s="1">
        <f t="shared" si="15"/>
        <v>1.6915632233569955</v>
      </c>
    </row>
    <row r="482" spans="1:4" x14ac:dyDescent="0.3">
      <c r="A482" s="2">
        <v>32888</v>
      </c>
      <c r="B482" s="2" t="str">
        <f t="shared" si="14"/>
        <v>1-1990</v>
      </c>
      <c r="C482" s="1">
        <v>5.4</v>
      </c>
      <c r="D482" s="1">
        <f t="shared" si="15"/>
        <v>1.3416407864998749</v>
      </c>
    </row>
    <row r="483" spans="1:4" x14ac:dyDescent="0.3">
      <c r="A483" s="2">
        <v>32919</v>
      </c>
      <c r="B483" s="2" t="str">
        <f t="shared" si="14"/>
        <v>2-1990</v>
      </c>
      <c r="C483" s="1">
        <v>5.3000000000000007</v>
      </c>
      <c r="D483" s="1">
        <f t="shared" si="15"/>
        <v>0.12038585308577718</v>
      </c>
    </row>
    <row r="484" spans="1:4" x14ac:dyDescent="0.3">
      <c r="A484" s="2">
        <v>32947</v>
      </c>
      <c r="B484" s="2" t="str">
        <f t="shared" si="14"/>
        <v>3-1990</v>
      </c>
      <c r="C484" s="1">
        <v>5.2</v>
      </c>
      <c r="D484" s="1">
        <f t="shared" si="15"/>
        <v>-1.2909944487357998</v>
      </c>
    </row>
    <row r="485" spans="1:4" x14ac:dyDescent="0.3">
      <c r="A485" s="2">
        <v>32978</v>
      </c>
      <c r="B485" s="2" t="str">
        <f t="shared" si="14"/>
        <v>4-1990</v>
      </c>
      <c r="C485" s="1">
        <v>5.4</v>
      </c>
      <c r="D485" s="1">
        <f t="shared" si="15"/>
        <v>1.2909944487358114</v>
      </c>
    </row>
    <row r="486" spans="1:4" x14ac:dyDescent="0.3">
      <c r="A486" s="2">
        <v>33008</v>
      </c>
      <c r="B486" s="2" t="str">
        <f t="shared" si="14"/>
        <v>5-1990</v>
      </c>
      <c r="C486" s="1">
        <v>5.4</v>
      </c>
      <c r="D486" s="1">
        <f t="shared" si="15"/>
        <v>1.0834726777719204</v>
      </c>
    </row>
    <row r="487" spans="1:4" x14ac:dyDescent="0.3">
      <c r="A487" s="2">
        <v>33039</v>
      </c>
      <c r="B487" s="2" t="str">
        <f t="shared" si="14"/>
        <v>6-1990</v>
      </c>
      <c r="C487" s="1">
        <v>5.2</v>
      </c>
      <c r="D487" s="1">
        <f t="shared" si="15"/>
        <v>-1.6644794391276458</v>
      </c>
    </row>
    <row r="488" spans="1:4" x14ac:dyDescent="0.3">
      <c r="A488" s="2">
        <v>33069</v>
      </c>
      <c r="B488" s="2" t="str">
        <f t="shared" si="14"/>
        <v>7-1990</v>
      </c>
      <c r="C488" s="1">
        <v>5.5</v>
      </c>
      <c r="D488" s="1">
        <f t="shared" si="15"/>
        <v>2.17662695885923</v>
      </c>
    </row>
    <row r="489" spans="1:4" x14ac:dyDescent="0.3">
      <c r="A489" s="2">
        <v>33100</v>
      </c>
      <c r="B489" s="2" t="str">
        <f t="shared" si="14"/>
        <v>8-1990</v>
      </c>
      <c r="C489" s="1">
        <v>5.7</v>
      </c>
      <c r="D489" s="1">
        <f t="shared" si="15"/>
        <v>3.7962830118264907</v>
      </c>
    </row>
    <row r="490" spans="1:4" x14ac:dyDescent="0.3">
      <c r="A490" s="2">
        <v>33131</v>
      </c>
      <c r="B490" s="2" t="str">
        <f t="shared" si="14"/>
        <v>9-1990</v>
      </c>
      <c r="C490" s="1">
        <v>5.9</v>
      </c>
      <c r="D490" s="1">
        <f t="shared" si="15"/>
        <v>3.7097041340118699</v>
      </c>
    </row>
    <row r="491" spans="1:4" x14ac:dyDescent="0.3">
      <c r="A491" s="2">
        <v>33161</v>
      </c>
      <c r="B491" s="2" t="str">
        <f t="shared" si="14"/>
        <v>10-1990</v>
      </c>
      <c r="C491" s="1">
        <v>5.9</v>
      </c>
      <c r="D491" s="1">
        <f t="shared" si="15"/>
        <v>2.2339574834217077</v>
      </c>
    </row>
    <row r="492" spans="1:4" x14ac:dyDescent="0.3">
      <c r="A492" s="2">
        <v>33192</v>
      </c>
      <c r="B492" s="2" t="str">
        <f t="shared" si="14"/>
        <v>11-1990</v>
      </c>
      <c r="C492" s="1">
        <v>6.2</v>
      </c>
      <c r="D492" s="1">
        <f t="shared" si="15"/>
        <v>2.8770651895795325</v>
      </c>
    </row>
    <row r="493" spans="1:4" x14ac:dyDescent="0.3">
      <c r="A493" s="2">
        <v>33222</v>
      </c>
      <c r="B493" s="2" t="str">
        <f t="shared" si="14"/>
        <v>12-1990</v>
      </c>
      <c r="C493" s="1">
        <v>6.3000000000000007</v>
      </c>
      <c r="D493" s="1">
        <f t="shared" si="15"/>
        <v>2.2625464049141657</v>
      </c>
    </row>
    <row r="494" spans="1:4" x14ac:dyDescent="0.3">
      <c r="A494" s="2">
        <v>33253</v>
      </c>
      <c r="B494" s="2" t="str">
        <f t="shared" si="14"/>
        <v>1-1991</v>
      </c>
      <c r="C494" s="1">
        <v>6.4</v>
      </c>
      <c r="D494" s="1">
        <f t="shared" si="15"/>
        <v>1.9503106507802175</v>
      </c>
    </row>
    <row r="495" spans="1:4" x14ac:dyDescent="0.3">
      <c r="A495" s="2">
        <v>33284</v>
      </c>
      <c r="B495" s="2" t="str">
        <f t="shared" si="14"/>
        <v>2-1991</v>
      </c>
      <c r="C495" s="1">
        <v>6.6000000000000005</v>
      </c>
      <c r="D495" s="1">
        <f t="shared" si="15"/>
        <v>2.0449069317366573</v>
      </c>
    </row>
    <row r="496" spans="1:4" x14ac:dyDescent="0.3">
      <c r="A496" s="2">
        <v>33312</v>
      </c>
      <c r="B496" s="2" t="str">
        <f t="shared" si="14"/>
        <v>3-1991</v>
      </c>
      <c r="C496" s="1">
        <v>6.8000000000000007</v>
      </c>
      <c r="D496" s="1">
        <f t="shared" si="15"/>
        <v>2.0263940091071007</v>
      </c>
    </row>
    <row r="497" spans="1:4" x14ac:dyDescent="0.3">
      <c r="A497" s="2">
        <v>33343</v>
      </c>
      <c r="B497" s="2" t="str">
        <f t="shared" si="14"/>
        <v>4-1991</v>
      </c>
      <c r="C497" s="1">
        <v>6.7</v>
      </c>
      <c r="D497" s="1">
        <f t="shared" si="15"/>
        <v>1.3657752975344843</v>
      </c>
    </row>
    <row r="498" spans="1:4" x14ac:dyDescent="0.3">
      <c r="A498" s="2">
        <v>33373</v>
      </c>
      <c r="B498" s="2" t="str">
        <f t="shared" si="14"/>
        <v>5-1991</v>
      </c>
      <c r="C498" s="1">
        <v>6.9</v>
      </c>
      <c r="D498" s="1">
        <f t="shared" si="15"/>
        <v>1.6781215551988444</v>
      </c>
    </row>
    <row r="499" spans="1:4" x14ac:dyDescent="0.3">
      <c r="A499" s="2">
        <v>33404</v>
      </c>
      <c r="B499" s="2" t="str">
        <f t="shared" si="14"/>
        <v>6-1991</v>
      </c>
      <c r="C499" s="1">
        <v>6.9</v>
      </c>
      <c r="D499" s="1">
        <f t="shared" si="15"/>
        <v>1.4251624759660064</v>
      </c>
    </row>
    <row r="500" spans="1:4" x14ac:dyDescent="0.3">
      <c r="A500" s="2">
        <v>33434</v>
      </c>
      <c r="B500" s="2" t="str">
        <f t="shared" si="14"/>
        <v>7-1991</v>
      </c>
      <c r="C500" s="1">
        <v>6.8000000000000007</v>
      </c>
      <c r="D500" s="1">
        <f t="shared" si="15"/>
        <v>0.94154291855690886</v>
      </c>
    </row>
    <row r="501" spans="1:4" x14ac:dyDescent="0.3">
      <c r="A501" s="2">
        <v>33465</v>
      </c>
      <c r="B501" s="2" t="str">
        <f t="shared" si="14"/>
        <v>8-1991</v>
      </c>
      <c r="C501" s="1">
        <v>6.9</v>
      </c>
      <c r="D501" s="1">
        <f t="shared" si="15"/>
        <v>1.0932163332202438</v>
      </c>
    </row>
    <row r="502" spans="1:4" x14ac:dyDescent="0.3">
      <c r="A502" s="2">
        <v>33496</v>
      </c>
      <c r="B502" s="2" t="str">
        <f t="shared" si="14"/>
        <v>9-1991</v>
      </c>
      <c r="C502" s="1">
        <v>6.9</v>
      </c>
      <c r="D502" s="1">
        <f t="shared" si="15"/>
        <v>1</v>
      </c>
    </row>
    <row r="503" spans="1:4" x14ac:dyDescent="0.3">
      <c r="A503" s="2">
        <v>33526</v>
      </c>
      <c r="B503" s="2" t="str">
        <f t="shared" si="14"/>
        <v>10-1991</v>
      </c>
      <c r="C503" s="1">
        <v>7</v>
      </c>
      <c r="D503" s="1">
        <f t="shared" si="15"/>
        <v>1.340956799309609</v>
      </c>
    </row>
    <row r="504" spans="1:4" x14ac:dyDescent="0.3">
      <c r="A504" s="2">
        <v>33557</v>
      </c>
      <c r="B504" s="2" t="str">
        <f t="shared" si="14"/>
        <v>11-1991</v>
      </c>
      <c r="C504" s="1">
        <v>7</v>
      </c>
      <c r="D504" s="1">
        <f t="shared" si="15"/>
        <v>1.235294117647064</v>
      </c>
    </row>
    <row r="505" spans="1:4" x14ac:dyDescent="0.3">
      <c r="A505" s="2">
        <v>33587</v>
      </c>
      <c r="B505" s="2" t="str">
        <f t="shared" si="14"/>
        <v>12-1991</v>
      </c>
      <c r="C505" s="1">
        <v>7.3000000000000007</v>
      </c>
      <c r="D505" s="1">
        <f t="shared" si="15"/>
        <v>3.7370465934183117</v>
      </c>
    </row>
    <row r="506" spans="1:4" x14ac:dyDescent="0.3">
      <c r="A506" s="2">
        <v>33618</v>
      </c>
      <c r="B506" s="2" t="str">
        <f t="shared" si="14"/>
        <v>1-1992</v>
      </c>
      <c r="C506" s="1">
        <v>7.3000000000000007</v>
      </c>
      <c r="D506" s="1">
        <f t="shared" si="15"/>
        <v>2.4735893086356642</v>
      </c>
    </row>
    <row r="507" spans="1:4" x14ac:dyDescent="0.3">
      <c r="A507" s="2">
        <v>33649</v>
      </c>
      <c r="B507" s="2" t="str">
        <f t="shared" si="14"/>
        <v>2-1992</v>
      </c>
      <c r="C507" s="1">
        <v>7.4</v>
      </c>
      <c r="D507" s="1">
        <f t="shared" si="15"/>
        <v>2.3285805526176913</v>
      </c>
    </row>
    <row r="508" spans="1:4" x14ac:dyDescent="0.3">
      <c r="A508" s="2">
        <v>33678</v>
      </c>
      <c r="B508" s="2" t="str">
        <f t="shared" si="14"/>
        <v>3-1992</v>
      </c>
      <c r="C508" s="1">
        <v>7.4</v>
      </c>
      <c r="D508" s="1">
        <f t="shared" si="15"/>
        <v>1.791066942377977</v>
      </c>
    </row>
    <row r="509" spans="1:4" x14ac:dyDescent="0.3">
      <c r="A509" s="2">
        <v>33709</v>
      </c>
      <c r="B509" s="2" t="str">
        <f t="shared" si="14"/>
        <v>4-1992</v>
      </c>
      <c r="C509" s="1">
        <v>7.4</v>
      </c>
      <c r="D509" s="1">
        <f t="shared" si="15"/>
        <v>1.4018684581030232</v>
      </c>
    </row>
    <row r="510" spans="1:4" x14ac:dyDescent="0.3">
      <c r="A510" s="2">
        <v>33739</v>
      </c>
      <c r="B510" s="2" t="str">
        <f t="shared" si="14"/>
        <v>5-1992</v>
      </c>
      <c r="C510" s="1">
        <v>7.6000000000000005</v>
      </c>
      <c r="D510" s="1">
        <f t="shared" si="15"/>
        <v>2.0095193303203867</v>
      </c>
    </row>
    <row r="511" spans="1:4" x14ac:dyDescent="0.3">
      <c r="A511" s="2">
        <v>33770</v>
      </c>
      <c r="B511" s="2" t="str">
        <f t="shared" si="14"/>
        <v>6-1992</v>
      </c>
      <c r="C511" s="1">
        <v>7.8000000000000007</v>
      </c>
      <c r="D511" s="1">
        <f t="shared" si="15"/>
        <v>2.459747896071915</v>
      </c>
    </row>
    <row r="512" spans="1:4" x14ac:dyDescent="0.3">
      <c r="A512" s="2">
        <v>33800</v>
      </c>
      <c r="B512" s="2" t="str">
        <f t="shared" si="14"/>
        <v>7-1992</v>
      </c>
      <c r="C512" s="1">
        <v>7.7</v>
      </c>
      <c r="D512" s="1">
        <f t="shared" si="15"/>
        <v>1.4646757440679268</v>
      </c>
    </row>
    <row r="513" spans="1:4" x14ac:dyDescent="0.3">
      <c r="A513" s="2">
        <v>33831</v>
      </c>
      <c r="B513" s="2" t="str">
        <f t="shared" si="14"/>
        <v>8-1992</v>
      </c>
      <c r="C513" s="1">
        <v>7.6000000000000005</v>
      </c>
      <c r="D513" s="1">
        <f t="shared" si="15"/>
        <v>0.83732483397034441</v>
      </c>
    </row>
    <row r="514" spans="1:4" x14ac:dyDescent="0.3">
      <c r="A514" s="2">
        <v>33862</v>
      </c>
      <c r="B514" s="2" t="str">
        <f t="shared" si="14"/>
        <v>9-1992</v>
      </c>
      <c r="C514" s="1">
        <v>7.6000000000000005</v>
      </c>
      <c r="D514" s="1">
        <f t="shared" si="15"/>
        <v>0.68111491377975109</v>
      </c>
    </row>
    <row r="515" spans="1:4" x14ac:dyDescent="0.3">
      <c r="A515" s="2">
        <v>33892</v>
      </c>
      <c r="B515" s="2" t="str">
        <f t="shared" ref="B515:B578" si="16">MONTH(A515)&amp;"-"&amp;YEAR(A515)</f>
        <v>10-1992</v>
      </c>
      <c r="C515" s="1">
        <v>7.3000000000000007</v>
      </c>
      <c r="D515" s="1">
        <f t="shared" si="15"/>
        <v>-1.2803925977843484</v>
      </c>
    </row>
    <row r="516" spans="1:4" x14ac:dyDescent="0.3">
      <c r="A516" s="2">
        <v>33923</v>
      </c>
      <c r="B516" s="2" t="str">
        <f t="shared" si="16"/>
        <v>11-1992</v>
      </c>
      <c r="C516" s="1">
        <v>7.4</v>
      </c>
      <c r="D516" s="1">
        <f t="shared" si="15"/>
        <v>-0.67068183693466366</v>
      </c>
    </row>
    <row r="517" spans="1:4" x14ac:dyDescent="0.3">
      <c r="A517" s="2">
        <v>33953</v>
      </c>
      <c r="B517" s="2" t="str">
        <f t="shared" si="16"/>
        <v>12-1992</v>
      </c>
      <c r="C517" s="1">
        <v>7.4</v>
      </c>
      <c r="D517" s="1">
        <f t="shared" si="15"/>
        <v>-0.78113346588494958</v>
      </c>
    </row>
    <row r="518" spans="1:4" x14ac:dyDescent="0.3">
      <c r="A518" s="2">
        <v>33984</v>
      </c>
      <c r="B518" s="2" t="str">
        <f t="shared" si="16"/>
        <v>1-1993</v>
      </c>
      <c r="C518" s="1">
        <v>7.3000000000000007</v>
      </c>
      <c r="D518" s="1">
        <f t="shared" si="15"/>
        <v>-1.4320780207890667</v>
      </c>
    </row>
    <row r="519" spans="1:4" x14ac:dyDescent="0.3">
      <c r="A519" s="2">
        <v>34015</v>
      </c>
      <c r="B519" s="2" t="str">
        <f t="shared" si="16"/>
        <v>2-1993</v>
      </c>
      <c r="C519" s="1">
        <v>7.1000000000000005</v>
      </c>
      <c r="D519" s="1">
        <f t="shared" si="15"/>
        <v>-2.4998141194837347</v>
      </c>
    </row>
    <row r="520" spans="1:4" x14ac:dyDescent="0.3">
      <c r="A520" s="2">
        <v>34043</v>
      </c>
      <c r="B520" s="2" t="str">
        <f t="shared" si="16"/>
        <v>3-1993</v>
      </c>
      <c r="C520" s="1">
        <v>7</v>
      </c>
      <c r="D520" s="1">
        <f t="shared" si="15"/>
        <v>-2.3533936216582063</v>
      </c>
    </row>
    <row r="521" spans="1:4" x14ac:dyDescent="0.3">
      <c r="A521" s="2">
        <v>34074</v>
      </c>
      <c r="B521" s="2" t="str">
        <f t="shared" si="16"/>
        <v>4-1993</v>
      </c>
      <c r="C521" s="1">
        <v>7.1000000000000005</v>
      </c>
      <c r="D521" s="1">
        <f t="shared" si="15"/>
        <v>-1.3107710728304585</v>
      </c>
    </row>
    <row r="522" spans="1:4" x14ac:dyDescent="0.3">
      <c r="A522" s="2">
        <v>34104</v>
      </c>
      <c r="B522" s="2" t="str">
        <f t="shared" si="16"/>
        <v>5-1993</v>
      </c>
      <c r="C522" s="1">
        <v>7.1000000000000005</v>
      </c>
      <c r="D522" s="1">
        <f t="shared" si="15"/>
        <v>-1.1124853987249581</v>
      </c>
    </row>
    <row r="523" spans="1:4" x14ac:dyDescent="0.3">
      <c r="A523" s="2">
        <v>34135</v>
      </c>
      <c r="B523" s="2" t="str">
        <f t="shared" si="16"/>
        <v>6-1993</v>
      </c>
      <c r="C523" s="1">
        <v>7</v>
      </c>
      <c r="D523" s="1">
        <f t="shared" si="15"/>
        <v>-1.4339577116590267</v>
      </c>
    </row>
    <row r="524" spans="1:4" x14ac:dyDescent="0.3">
      <c r="A524" s="2">
        <v>34165</v>
      </c>
      <c r="B524" s="2" t="str">
        <f t="shared" si="16"/>
        <v>7-1993</v>
      </c>
      <c r="C524" s="1">
        <v>6.9</v>
      </c>
      <c r="D524" s="1">
        <f t="shared" si="15"/>
        <v>-1.7368421052631526</v>
      </c>
    </row>
    <row r="525" spans="1:4" x14ac:dyDescent="0.3">
      <c r="A525" s="2">
        <v>34196</v>
      </c>
      <c r="B525" s="2" t="str">
        <f t="shared" si="16"/>
        <v>8-1993</v>
      </c>
      <c r="C525" s="1">
        <v>6.8000000000000007</v>
      </c>
      <c r="D525" s="1">
        <f t="shared" ref="D525:D588" si="17">STANDARDIZE(C525,AVERAGE(C515:C524),_xlfn.STDEV.P(C515:C524))</f>
        <v>-2.1362069847489367</v>
      </c>
    </row>
    <row r="526" spans="1:4" x14ac:dyDescent="0.3">
      <c r="A526" s="2">
        <v>34227</v>
      </c>
      <c r="B526" s="2" t="str">
        <f t="shared" si="16"/>
        <v>9-1993</v>
      </c>
      <c r="C526" s="1">
        <v>6.7</v>
      </c>
      <c r="D526" s="1">
        <f t="shared" si="17"/>
        <v>-2.134374745810955</v>
      </c>
    </row>
    <row r="527" spans="1:4" x14ac:dyDescent="0.3">
      <c r="A527" s="2">
        <v>34257</v>
      </c>
      <c r="B527" s="2" t="str">
        <f t="shared" si="16"/>
        <v>10-1993</v>
      </c>
      <c r="C527" s="1">
        <v>6.8000000000000007</v>
      </c>
      <c r="D527" s="1">
        <f t="shared" si="17"/>
        <v>-1.1940446282519876</v>
      </c>
    </row>
    <row r="528" spans="1:4" x14ac:dyDescent="0.3">
      <c r="A528" s="2">
        <v>34288</v>
      </c>
      <c r="B528" s="2" t="str">
        <f t="shared" si="16"/>
        <v>11-1993</v>
      </c>
      <c r="C528" s="1">
        <v>6.6000000000000005</v>
      </c>
      <c r="D528" s="1">
        <f t="shared" si="17"/>
        <v>-2.2087051361325596</v>
      </c>
    </row>
    <row r="529" spans="1:4" x14ac:dyDescent="0.3">
      <c r="A529" s="2">
        <v>34318</v>
      </c>
      <c r="B529" s="2" t="str">
        <f t="shared" si="16"/>
        <v>12-1993</v>
      </c>
      <c r="C529" s="1">
        <v>6.5</v>
      </c>
      <c r="D529" s="1">
        <f t="shared" si="17"/>
        <v>-2.4117647058823493</v>
      </c>
    </row>
    <row r="530" spans="1:4" x14ac:dyDescent="0.3">
      <c r="A530" s="2">
        <v>34349</v>
      </c>
      <c r="B530" s="2" t="str">
        <f t="shared" si="16"/>
        <v>1-1994</v>
      </c>
      <c r="C530" s="1">
        <v>6.6000000000000005</v>
      </c>
      <c r="D530" s="1">
        <f t="shared" si="17"/>
        <v>-1.2741179785940591</v>
      </c>
    </row>
    <row r="531" spans="1:4" x14ac:dyDescent="0.3">
      <c r="A531" s="2">
        <v>34380</v>
      </c>
      <c r="B531" s="2" t="str">
        <f t="shared" si="16"/>
        <v>2-1994</v>
      </c>
      <c r="C531" s="1">
        <v>6.6000000000000005</v>
      </c>
      <c r="D531" s="1">
        <f t="shared" si="17"/>
        <v>-1.0383831705117121</v>
      </c>
    </row>
    <row r="532" spans="1:4" x14ac:dyDescent="0.3">
      <c r="A532" s="2">
        <v>34408</v>
      </c>
      <c r="B532" s="2" t="str">
        <f t="shared" si="16"/>
        <v>3-1994</v>
      </c>
      <c r="C532" s="1">
        <v>6.5</v>
      </c>
      <c r="D532" s="1">
        <f t="shared" si="17"/>
        <v>-1.4018260516446981</v>
      </c>
    </row>
    <row r="533" spans="1:4" x14ac:dyDescent="0.3">
      <c r="A533" s="2">
        <v>34439</v>
      </c>
      <c r="B533" s="2" t="str">
        <f t="shared" si="16"/>
        <v>4-1994</v>
      </c>
      <c r="C533" s="1">
        <v>6.4</v>
      </c>
      <c r="D533" s="1">
        <f t="shared" si="17"/>
        <v>-1.8605210188381254</v>
      </c>
    </row>
    <row r="534" spans="1:4" x14ac:dyDescent="0.3">
      <c r="A534" s="2">
        <v>34469</v>
      </c>
      <c r="B534" s="2" t="str">
        <f t="shared" si="16"/>
        <v>5-1994</v>
      </c>
      <c r="C534" s="1">
        <v>6.1000000000000005</v>
      </c>
      <c r="D534" s="1">
        <f t="shared" si="17"/>
        <v>-3.6080267658177272</v>
      </c>
    </row>
    <row r="535" spans="1:4" x14ac:dyDescent="0.3">
      <c r="A535" s="2">
        <v>34500</v>
      </c>
      <c r="B535" s="2" t="str">
        <f t="shared" si="16"/>
        <v>6-1994</v>
      </c>
      <c r="C535" s="1">
        <v>6.1000000000000005</v>
      </c>
      <c r="D535" s="1">
        <f t="shared" si="17"/>
        <v>-2.3474276701672117</v>
      </c>
    </row>
    <row r="536" spans="1:4" x14ac:dyDescent="0.3">
      <c r="A536" s="2">
        <v>34530</v>
      </c>
      <c r="B536" s="2" t="str">
        <f t="shared" si="16"/>
        <v>7-1994</v>
      </c>
      <c r="C536" s="1">
        <v>6.1000000000000005</v>
      </c>
      <c r="D536" s="1">
        <f t="shared" si="17"/>
        <v>-1.7636409634199235</v>
      </c>
    </row>
    <row r="537" spans="1:4" x14ac:dyDescent="0.3">
      <c r="A537" s="2">
        <v>34561</v>
      </c>
      <c r="B537" s="2" t="str">
        <f t="shared" si="16"/>
        <v>8-1994</v>
      </c>
      <c r="C537" s="1">
        <v>6</v>
      </c>
      <c r="D537" s="1">
        <f t="shared" si="17"/>
        <v>-1.8154614229592196</v>
      </c>
    </row>
    <row r="538" spans="1:4" x14ac:dyDescent="0.3">
      <c r="A538" s="2">
        <v>34592</v>
      </c>
      <c r="B538" s="2" t="str">
        <f t="shared" si="16"/>
        <v>9-1994</v>
      </c>
      <c r="C538" s="1">
        <v>5.9</v>
      </c>
      <c r="D538" s="1">
        <f t="shared" si="17"/>
        <v>-1.9275882159515376</v>
      </c>
    </row>
    <row r="539" spans="1:4" x14ac:dyDescent="0.3">
      <c r="A539" s="2">
        <v>34622</v>
      </c>
      <c r="B539" s="2" t="str">
        <f t="shared" si="16"/>
        <v>10-1994</v>
      </c>
      <c r="C539" s="1">
        <v>5.8000000000000007</v>
      </c>
      <c r="D539" s="1">
        <f t="shared" si="17"/>
        <v>-1.9033238057235442</v>
      </c>
    </row>
    <row r="540" spans="1:4" x14ac:dyDescent="0.3">
      <c r="A540" s="2">
        <v>34653</v>
      </c>
      <c r="B540" s="2" t="str">
        <f t="shared" si="16"/>
        <v>11-1994</v>
      </c>
      <c r="C540" s="1">
        <v>5.6000000000000005</v>
      </c>
      <c r="D540" s="1">
        <f t="shared" si="17"/>
        <v>-2.1997162602225888</v>
      </c>
    </row>
    <row r="541" spans="1:4" x14ac:dyDescent="0.3">
      <c r="A541" s="2">
        <v>34683</v>
      </c>
      <c r="B541" s="2" t="str">
        <f t="shared" si="16"/>
        <v>12-1994</v>
      </c>
      <c r="C541" s="1">
        <v>5.5</v>
      </c>
      <c r="D541" s="1">
        <f t="shared" si="17"/>
        <v>-2.0458743362618916</v>
      </c>
    </row>
    <row r="542" spans="1:4" x14ac:dyDescent="0.3">
      <c r="A542" s="2">
        <v>34714</v>
      </c>
      <c r="B542" s="2" t="str">
        <f t="shared" si="16"/>
        <v>1-1995</v>
      </c>
      <c r="C542" s="1">
        <v>5.6000000000000005</v>
      </c>
      <c r="D542" s="1">
        <f t="shared" si="17"/>
        <v>-1.3333333333333346</v>
      </c>
    </row>
    <row r="543" spans="1:4" x14ac:dyDescent="0.3">
      <c r="A543" s="2">
        <v>34745</v>
      </c>
      <c r="B543" s="2" t="str">
        <f t="shared" si="16"/>
        <v>2-1995</v>
      </c>
      <c r="C543" s="1">
        <v>5.4</v>
      </c>
      <c r="D543" s="1">
        <f t="shared" si="17"/>
        <v>-1.8888888888888913</v>
      </c>
    </row>
    <row r="544" spans="1:4" x14ac:dyDescent="0.3">
      <c r="A544" s="2">
        <v>34773</v>
      </c>
      <c r="B544" s="2" t="str">
        <f t="shared" si="16"/>
        <v>3-1995</v>
      </c>
      <c r="C544" s="1">
        <v>5.4</v>
      </c>
      <c r="D544" s="1">
        <f t="shared" si="17"/>
        <v>-1.6093907775566625</v>
      </c>
    </row>
    <row r="545" spans="1:4" x14ac:dyDescent="0.3">
      <c r="A545" s="2">
        <v>34804</v>
      </c>
      <c r="B545" s="2" t="str">
        <f t="shared" si="16"/>
        <v>4-1995</v>
      </c>
      <c r="C545" s="1">
        <v>5.8000000000000007</v>
      </c>
      <c r="D545" s="1">
        <f t="shared" si="17"/>
        <v>0.22941573387056363</v>
      </c>
    </row>
    <row r="546" spans="1:4" x14ac:dyDescent="0.3">
      <c r="A546" s="2">
        <v>34834</v>
      </c>
      <c r="B546" s="2" t="str">
        <f t="shared" si="16"/>
        <v>5-1995</v>
      </c>
      <c r="C546" s="1">
        <v>5.6000000000000005</v>
      </c>
      <c r="D546" s="1">
        <f t="shared" si="17"/>
        <v>-0.46946855975395324</v>
      </c>
    </row>
    <row r="547" spans="1:4" x14ac:dyDescent="0.3">
      <c r="A547" s="2">
        <v>34865</v>
      </c>
      <c r="B547" s="2" t="str">
        <f t="shared" si="16"/>
        <v>6-1995</v>
      </c>
      <c r="C547" s="1">
        <v>5.6000000000000005</v>
      </c>
      <c r="D547" s="1">
        <f t="shared" si="17"/>
        <v>-0.30618621784789524</v>
      </c>
    </row>
    <row r="548" spans="1:4" x14ac:dyDescent="0.3">
      <c r="A548" s="2">
        <v>34895</v>
      </c>
      <c r="B548" s="2" t="str">
        <f t="shared" si="16"/>
        <v>7-1995</v>
      </c>
      <c r="C548" s="1">
        <v>5.7</v>
      </c>
      <c r="D548" s="1">
        <f t="shared" si="17"/>
        <v>0.50000000000000022</v>
      </c>
    </row>
    <row r="549" spans="1:4" x14ac:dyDescent="0.3">
      <c r="A549" s="2">
        <v>34926</v>
      </c>
      <c r="B549" s="2" t="str">
        <f t="shared" si="16"/>
        <v>8-1995</v>
      </c>
      <c r="C549" s="1">
        <v>5.7</v>
      </c>
      <c r="D549" s="1">
        <f t="shared" si="17"/>
        <v>0.74535599249992002</v>
      </c>
    </row>
    <row r="550" spans="1:4" x14ac:dyDescent="0.3">
      <c r="A550" s="2">
        <v>34957</v>
      </c>
      <c r="B550" s="2" t="str">
        <f t="shared" si="16"/>
        <v>9-1995</v>
      </c>
      <c r="C550" s="1">
        <v>5.6000000000000005</v>
      </c>
      <c r="D550" s="1">
        <f t="shared" si="17"/>
        <v>8.1923192051902252E-2</v>
      </c>
    </row>
    <row r="551" spans="1:4" x14ac:dyDescent="0.3">
      <c r="A551" s="2">
        <v>34987</v>
      </c>
      <c r="B551" s="2" t="str">
        <f t="shared" si="16"/>
        <v>10-1995</v>
      </c>
      <c r="C551" s="1">
        <v>5.5</v>
      </c>
      <c r="D551" s="1">
        <f t="shared" si="17"/>
        <v>-0.73730872846714213</v>
      </c>
    </row>
    <row r="552" spans="1:4" x14ac:dyDescent="0.3">
      <c r="A552" s="2">
        <v>35018</v>
      </c>
      <c r="B552" s="2" t="str">
        <f t="shared" si="16"/>
        <v>11-1995</v>
      </c>
      <c r="C552" s="1">
        <v>5.6000000000000005</v>
      </c>
      <c r="D552" s="1">
        <f t="shared" si="17"/>
        <v>8.192319205190228E-2</v>
      </c>
    </row>
    <row r="553" spans="1:4" x14ac:dyDescent="0.3">
      <c r="A553" s="2">
        <v>35048</v>
      </c>
      <c r="B553" s="2" t="str">
        <f t="shared" si="16"/>
        <v>12-1995</v>
      </c>
      <c r="C553" s="1">
        <v>5.6000000000000005</v>
      </c>
      <c r="D553" s="1">
        <f t="shared" si="17"/>
        <v>8.192319205189498E-2</v>
      </c>
    </row>
    <row r="554" spans="1:4" x14ac:dyDescent="0.3">
      <c r="A554" s="2">
        <v>35079</v>
      </c>
      <c r="B554" s="2" t="str">
        <f t="shared" si="16"/>
        <v>1-1996</v>
      </c>
      <c r="C554" s="1">
        <v>5.6000000000000005</v>
      </c>
      <c r="D554" s="1">
        <f t="shared" si="17"/>
        <v>-9.5782628522121535E-2</v>
      </c>
    </row>
    <row r="555" spans="1:4" x14ac:dyDescent="0.3">
      <c r="A555" s="2">
        <v>35110</v>
      </c>
      <c r="B555" s="2" t="str">
        <f t="shared" si="16"/>
        <v>2-1996</v>
      </c>
      <c r="C555" s="1">
        <v>5.5</v>
      </c>
      <c r="D555" s="1">
        <f t="shared" si="17"/>
        <v>-1.6644794391276563</v>
      </c>
    </row>
    <row r="556" spans="1:4" x14ac:dyDescent="0.3">
      <c r="A556" s="2">
        <v>35139</v>
      </c>
      <c r="B556" s="2" t="str">
        <f t="shared" si="16"/>
        <v>3-1996</v>
      </c>
      <c r="C556" s="1">
        <v>5.5</v>
      </c>
      <c r="D556" s="1">
        <f t="shared" si="17"/>
        <v>-1.5811388300841969</v>
      </c>
    </row>
    <row r="557" spans="1:4" x14ac:dyDescent="0.3">
      <c r="A557" s="2">
        <v>35170</v>
      </c>
      <c r="B557" s="2" t="str">
        <f t="shared" si="16"/>
        <v>4-1996</v>
      </c>
      <c r="C557" s="1">
        <v>5.6000000000000005</v>
      </c>
      <c r="D557" s="1">
        <f t="shared" si="17"/>
        <v>0.1428571428571396</v>
      </c>
    </row>
    <row r="558" spans="1:4" x14ac:dyDescent="0.3">
      <c r="A558" s="2">
        <v>35200</v>
      </c>
      <c r="B558" s="2" t="str">
        <f t="shared" si="16"/>
        <v>5-1996</v>
      </c>
      <c r="C558" s="1">
        <v>5.6000000000000005</v>
      </c>
      <c r="D558" s="1">
        <f t="shared" si="17"/>
        <v>0.1428571428571396</v>
      </c>
    </row>
    <row r="559" spans="1:4" x14ac:dyDescent="0.3">
      <c r="A559" s="2">
        <v>35231</v>
      </c>
      <c r="B559" s="2" t="str">
        <f t="shared" si="16"/>
        <v>6-1996</v>
      </c>
      <c r="C559" s="1">
        <v>5.3000000000000007</v>
      </c>
      <c r="D559" s="1">
        <f t="shared" si="17"/>
        <v>-4.6666666666666448</v>
      </c>
    </row>
    <row r="560" spans="1:4" x14ac:dyDescent="0.3">
      <c r="A560" s="2">
        <v>35261</v>
      </c>
      <c r="B560" s="2" t="str">
        <f t="shared" si="16"/>
        <v>7-1996</v>
      </c>
      <c r="C560" s="1">
        <v>5.5</v>
      </c>
      <c r="D560" s="1">
        <f t="shared" si="17"/>
        <v>-0.43643578047199472</v>
      </c>
    </row>
    <row r="561" spans="1:4" x14ac:dyDescent="0.3">
      <c r="A561" s="2">
        <v>35292</v>
      </c>
      <c r="B561" s="2" t="str">
        <f t="shared" si="16"/>
        <v>8-1996</v>
      </c>
      <c r="C561" s="1">
        <v>5.1000000000000005</v>
      </c>
      <c r="D561" s="1">
        <f t="shared" si="17"/>
        <v>-4.777777777777783</v>
      </c>
    </row>
    <row r="562" spans="1:4" x14ac:dyDescent="0.3">
      <c r="A562" s="2">
        <v>35323</v>
      </c>
      <c r="B562" s="2" t="str">
        <f t="shared" si="16"/>
        <v>9-1996</v>
      </c>
      <c r="C562" s="1">
        <v>5.2</v>
      </c>
      <c r="D562" s="1">
        <f t="shared" si="17"/>
        <v>-1.8378003265209863</v>
      </c>
    </row>
    <row r="563" spans="1:4" x14ac:dyDescent="0.3">
      <c r="A563" s="2">
        <v>35353</v>
      </c>
      <c r="B563" s="2" t="str">
        <f t="shared" si="16"/>
        <v>10-1996</v>
      </c>
      <c r="C563" s="1">
        <v>5.2</v>
      </c>
      <c r="D563" s="1">
        <f t="shared" si="17"/>
        <v>-1.4314958357846759</v>
      </c>
    </row>
    <row r="564" spans="1:4" x14ac:dyDescent="0.3">
      <c r="A564" s="2">
        <v>35384</v>
      </c>
      <c r="B564" s="2" t="str">
        <f t="shared" si="16"/>
        <v>11-1996</v>
      </c>
      <c r="C564" s="1">
        <v>5.4</v>
      </c>
      <c r="D564" s="1">
        <f t="shared" si="17"/>
        <v>-5.5131784642005743E-2</v>
      </c>
    </row>
    <row r="565" spans="1:4" x14ac:dyDescent="0.3">
      <c r="A565" s="2">
        <v>35414</v>
      </c>
      <c r="B565" s="2" t="str">
        <f t="shared" si="16"/>
        <v>12-1996</v>
      </c>
      <c r="C565" s="1">
        <v>5.4</v>
      </c>
      <c r="D565" s="1">
        <f t="shared" si="17"/>
        <v>5.882352941176347E-2</v>
      </c>
    </row>
    <row r="566" spans="1:4" x14ac:dyDescent="0.3">
      <c r="A566" s="2">
        <v>35445</v>
      </c>
      <c r="B566" s="2" t="str">
        <f t="shared" si="16"/>
        <v>1-1997</v>
      </c>
      <c r="C566" s="1">
        <v>5.3000000000000007</v>
      </c>
      <c r="D566" s="1">
        <f t="shared" si="17"/>
        <v>-0.48154341234307729</v>
      </c>
    </row>
    <row r="567" spans="1:4" x14ac:dyDescent="0.3">
      <c r="A567" s="2">
        <v>35476</v>
      </c>
      <c r="B567" s="2" t="str">
        <f t="shared" si="16"/>
        <v>2-1997</v>
      </c>
      <c r="C567" s="1">
        <v>5.2</v>
      </c>
      <c r="D567" s="1">
        <f t="shared" si="17"/>
        <v>-0.98473192783466812</v>
      </c>
    </row>
    <row r="568" spans="1:4" x14ac:dyDescent="0.3">
      <c r="A568" s="2">
        <v>35504</v>
      </c>
      <c r="B568" s="2" t="str">
        <f t="shared" si="16"/>
        <v>3-1997</v>
      </c>
      <c r="C568" s="1">
        <v>5.2</v>
      </c>
      <c r="D568" s="1">
        <f t="shared" si="17"/>
        <v>-0.81649658092772681</v>
      </c>
    </row>
    <row r="569" spans="1:4" x14ac:dyDescent="0.3">
      <c r="A569" s="2">
        <v>35535</v>
      </c>
      <c r="B569" s="2" t="str">
        <f t="shared" si="16"/>
        <v>4-1997</v>
      </c>
      <c r="C569" s="1">
        <v>5.1000000000000005</v>
      </c>
      <c r="D569" s="1">
        <f t="shared" si="17"/>
        <v>-1.5434872662825851</v>
      </c>
    </row>
    <row r="570" spans="1:4" x14ac:dyDescent="0.3">
      <c r="A570" s="2">
        <v>35565</v>
      </c>
      <c r="B570" s="2" t="str">
        <f t="shared" si="16"/>
        <v>5-1997</v>
      </c>
      <c r="C570" s="1">
        <v>4.9000000000000004</v>
      </c>
      <c r="D570" s="1">
        <f t="shared" si="17"/>
        <v>-2.8111277139949058</v>
      </c>
    </row>
    <row r="571" spans="1:4" x14ac:dyDescent="0.3">
      <c r="A571" s="2">
        <v>35596</v>
      </c>
      <c r="B571" s="2" t="str">
        <f t="shared" si="16"/>
        <v>6-1997</v>
      </c>
      <c r="C571" s="1">
        <v>5</v>
      </c>
      <c r="D571" s="1">
        <f t="shared" si="17"/>
        <v>-1.4142135623730963</v>
      </c>
    </row>
    <row r="572" spans="1:4" x14ac:dyDescent="0.3">
      <c r="A572" s="2">
        <v>35626</v>
      </c>
      <c r="B572" s="2" t="str">
        <f t="shared" si="16"/>
        <v>7-1997</v>
      </c>
      <c r="C572" s="1">
        <v>4.9000000000000004</v>
      </c>
      <c r="D572" s="1">
        <f t="shared" si="17"/>
        <v>-1.91637394131976</v>
      </c>
    </row>
    <row r="573" spans="1:4" x14ac:dyDescent="0.3">
      <c r="A573" s="2">
        <v>35657</v>
      </c>
      <c r="B573" s="2" t="str">
        <f t="shared" si="16"/>
        <v>8-1997</v>
      </c>
      <c r="C573" s="1">
        <v>4.8000000000000007</v>
      </c>
      <c r="D573" s="1">
        <f t="shared" si="17"/>
        <v>-2.0647416048350475</v>
      </c>
    </row>
    <row r="574" spans="1:4" x14ac:dyDescent="0.3">
      <c r="A574" s="2">
        <v>35688</v>
      </c>
      <c r="B574" s="2" t="str">
        <f t="shared" si="16"/>
        <v>9-1997</v>
      </c>
      <c r="C574" s="1">
        <v>4.9000000000000004</v>
      </c>
      <c r="D574" s="1">
        <f t="shared" si="17"/>
        <v>-1.0786387432600111</v>
      </c>
    </row>
    <row r="575" spans="1:4" x14ac:dyDescent="0.3">
      <c r="A575" s="2">
        <v>35718</v>
      </c>
      <c r="B575" s="2" t="str">
        <f t="shared" si="16"/>
        <v>10-1997</v>
      </c>
      <c r="C575" s="1">
        <v>4.7</v>
      </c>
      <c r="D575" s="1">
        <f t="shared" si="17"/>
        <v>-1.9473684210526276</v>
      </c>
    </row>
    <row r="576" spans="1:4" x14ac:dyDescent="0.3">
      <c r="A576" s="2">
        <v>35749</v>
      </c>
      <c r="B576" s="2" t="str">
        <f t="shared" si="16"/>
        <v>11-1997</v>
      </c>
      <c r="C576" s="1">
        <v>4.6000000000000005</v>
      </c>
      <c r="D576" s="1">
        <f t="shared" si="17"/>
        <v>-2.1693045781865639</v>
      </c>
    </row>
    <row r="577" spans="1:4" x14ac:dyDescent="0.3">
      <c r="A577" s="2">
        <v>35779</v>
      </c>
      <c r="B577" s="2" t="str">
        <f t="shared" si="16"/>
        <v>12-1997</v>
      </c>
      <c r="C577" s="1">
        <v>4.7</v>
      </c>
      <c r="D577" s="1">
        <f t="shared" si="17"/>
        <v>-1.2105263157894717</v>
      </c>
    </row>
    <row r="578" spans="1:4" x14ac:dyDescent="0.3">
      <c r="A578" s="2">
        <v>35810</v>
      </c>
      <c r="B578" s="2" t="str">
        <f t="shared" si="16"/>
        <v>1-1998</v>
      </c>
      <c r="C578" s="1">
        <v>4.6000000000000005</v>
      </c>
      <c r="D578" s="1">
        <f t="shared" si="17"/>
        <v>-1.5751230612964353</v>
      </c>
    </row>
    <row r="579" spans="1:4" x14ac:dyDescent="0.3">
      <c r="A579" s="2">
        <v>35841</v>
      </c>
      <c r="B579" s="2" t="str">
        <f t="shared" ref="B579:B642" si="18">MONTH(A579)&amp;"-"&amp;YEAR(A579)</f>
        <v>2-1998</v>
      </c>
      <c r="C579" s="1">
        <v>4.6000000000000005</v>
      </c>
      <c r="D579" s="1">
        <f t="shared" si="17"/>
        <v>-1.3750000000000042</v>
      </c>
    </row>
    <row r="580" spans="1:4" x14ac:dyDescent="0.3">
      <c r="A580" s="2">
        <v>35869</v>
      </c>
      <c r="B580" s="2" t="str">
        <f t="shared" si="18"/>
        <v>3-1998</v>
      </c>
      <c r="C580" s="1">
        <v>4.7</v>
      </c>
      <c r="D580" s="1">
        <f t="shared" si="17"/>
        <v>-0.4937419311010211</v>
      </c>
    </row>
    <row r="581" spans="1:4" x14ac:dyDescent="0.3">
      <c r="A581" s="2">
        <v>35900</v>
      </c>
      <c r="B581" s="2" t="str">
        <f t="shared" si="18"/>
        <v>4-1998</v>
      </c>
      <c r="C581" s="1">
        <v>4.3</v>
      </c>
      <c r="D581" s="1">
        <f t="shared" si="17"/>
        <v>-3.3084657994221454</v>
      </c>
    </row>
    <row r="582" spans="1:4" x14ac:dyDescent="0.3">
      <c r="A582" s="2">
        <v>35930</v>
      </c>
      <c r="B582" s="2" t="str">
        <f t="shared" si="18"/>
        <v>5-1998</v>
      </c>
      <c r="C582" s="1">
        <v>4.4000000000000004</v>
      </c>
      <c r="D582" s="1">
        <f t="shared" si="17"/>
        <v>-1.6854019432007692</v>
      </c>
    </row>
    <row r="583" spans="1:4" x14ac:dyDescent="0.3">
      <c r="A583" s="2">
        <v>35961</v>
      </c>
      <c r="B583" s="2" t="str">
        <f t="shared" si="18"/>
        <v>6-1998</v>
      </c>
      <c r="C583" s="1">
        <v>4.5</v>
      </c>
      <c r="D583" s="1">
        <f t="shared" si="17"/>
        <v>-0.77551498215346593</v>
      </c>
    </row>
    <row r="584" spans="1:4" x14ac:dyDescent="0.3">
      <c r="A584" s="2">
        <v>35991</v>
      </c>
      <c r="B584" s="2" t="str">
        <f t="shared" si="18"/>
        <v>7-1998</v>
      </c>
      <c r="C584" s="1">
        <v>4.5</v>
      </c>
      <c r="D584" s="1">
        <f t="shared" si="17"/>
        <v>-0.62017367294603976</v>
      </c>
    </row>
    <row r="585" spans="1:4" x14ac:dyDescent="0.3">
      <c r="A585" s="2">
        <v>36022</v>
      </c>
      <c r="B585" s="2" t="str">
        <f t="shared" si="18"/>
        <v>8-1998</v>
      </c>
      <c r="C585" s="1">
        <v>4.5</v>
      </c>
      <c r="D585" s="1">
        <f t="shared" si="17"/>
        <v>-0.4685212856658218</v>
      </c>
    </row>
    <row r="586" spans="1:4" x14ac:dyDescent="0.3">
      <c r="A586" s="2">
        <v>36053</v>
      </c>
      <c r="B586" s="2" t="str">
        <f t="shared" si="18"/>
        <v>9-1998</v>
      </c>
      <c r="C586" s="1">
        <v>4.6000000000000005</v>
      </c>
      <c r="D586" s="1">
        <f t="shared" si="17"/>
        <v>0.49999999999999623</v>
      </c>
    </row>
    <row r="587" spans="1:4" x14ac:dyDescent="0.3">
      <c r="A587" s="2">
        <v>36083</v>
      </c>
      <c r="B587" s="2" t="str">
        <f t="shared" si="18"/>
        <v>10-1998</v>
      </c>
      <c r="C587" s="1">
        <v>4.5</v>
      </c>
      <c r="D587" s="1">
        <f t="shared" si="17"/>
        <v>-0.3333333333333407</v>
      </c>
    </row>
    <row r="588" spans="1:4" x14ac:dyDescent="0.3">
      <c r="A588" s="2">
        <v>36114</v>
      </c>
      <c r="B588" s="2" t="str">
        <f t="shared" si="18"/>
        <v>11-1998</v>
      </c>
      <c r="C588" s="1">
        <v>4.4000000000000004</v>
      </c>
      <c r="D588" s="1">
        <f t="shared" si="17"/>
        <v>-1.1141720290623105</v>
      </c>
    </row>
    <row r="589" spans="1:4" x14ac:dyDescent="0.3">
      <c r="A589" s="2">
        <v>36144</v>
      </c>
      <c r="B589" s="2" t="str">
        <f t="shared" si="18"/>
        <v>12-1998</v>
      </c>
      <c r="C589" s="1">
        <v>4.4000000000000004</v>
      </c>
      <c r="D589" s="1">
        <f t="shared" ref="D589:D652" si="19">STANDARDIZE(C589,AVERAGE(C579:C588),_xlfn.STDEV.P(C579:C588))</f>
        <v>-0.91287092917527279</v>
      </c>
    </row>
    <row r="590" spans="1:4" x14ac:dyDescent="0.3">
      <c r="A590" s="2">
        <v>36175</v>
      </c>
      <c r="B590" s="2" t="str">
        <f t="shared" si="18"/>
        <v>1-1999</v>
      </c>
      <c r="C590" s="1">
        <v>4.3</v>
      </c>
      <c r="D590" s="1">
        <f t="shared" si="19"/>
        <v>-1.6712580435934634</v>
      </c>
    </row>
    <row r="591" spans="1:4" x14ac:dyDescent="0.3">
      <c r="A591" s="2">
        <v>36206</v>
      </c>
      <c r="B591" s="2" t="str">
        <f t="shared" si="18"/>
        <v>2-1999</v>
      </c>
      <c r="C591" s="1">
        <v>4.4000000000000004</v>
      </c>
      <c r="D591" s="1">
        <f t="shared" si="19"/>
        <v>-0.43643578047197501</v>
      </c>
    </row>
    <row r="592" spans="1:4" x14ac:dyDescent="0.3">
      <c r="A592" s="2">
        <v>36234</v>
      </c>
      <c r="B592" s="2" t="str">
        <f t="shared" si="18"/>
        <v>3-1999</v>
      </c>
      <c r="C592" s="1">
        <v>4.2</v>
      </c>
      <c r="D592" s="1">
        <f t="shared" si="19"/>
        <v>-3.1008683647301991</v>
      </c>
    </row>
    <row r="593" spans="1:4" x14ac:dyDescent="0.3">
      <c r="A593" s="2">
        <v>36265</v>
      </c>
      <c r="B593" s="2" t="str">
        <f t="shared" si="18"/>
        <v>4-1999</v>
      </c>
      <c r="C593" s="1">
        <v>4.3</v>
      </c>
      <c r="D593" s="1">
        <f t="shared" si="19"/>
        <v>-1.1818181818181803</v>
      </c>
    </row>
    <row r="594" spans="1:4" x14ac:dyDescent="0.3">
      <c r="A594" s="2">
        <v>36295</v>
      </c>
      <c r="B594" s="2" t="str">
        <f t="shared" si="18"/>
        <v>5-1999</v>
      </c>
      <c r="C594" s="1">
        <v>4.2</v>
      </c>
      <c r="D594" s="1">
        <f t="shared" si="19"/>
        <v>-1.8489469032838084</v>
      </c>
    </row>
    <row r="595" spans="1:4" x14ac:dyDescent="0.3">
      <c r="A595" s="2">
        <v>36326</v>
      </c>
      <c r="B595" s="2" t="str">
        <f t="shared" si="18"/>
        <v>6-1999</v>
      </c>
      <c r="C595" s="1">
        <v>4.3</v>
      </c>
      <c r="D595" s="1">
        <f t="shared" si="19"/>
        <v>-0.64051261522035574</v>
      </c>
    </row>
    <row r="596" spans="1:4" x14ac:dyDescent="0.3">
      <c r="A596" s="2">
        <v>36356</v>
      </c>
      <c r="B596" s="2" t="str">
        <f t="shared" si="18"/>
        <v>7-1999</v>
      </c>
      <c r="C596" s="1">
        <v>4.3</v>
      </c>
      <c r="D596" s="1">
        <f t="shared" si="19"/>
        <v>-0.50000000000000366</v>
      </c>
    </row>
    <row r="597" spans="1:4" x14ac:dyDescent="0.3">
      <c r="A597" s="2">
        <v>36387</v>
      </c>
      <c r="B597" s="2" t="str">
        <f t="shared" si="18"/>
        <v>8-1999</v>
      </c>
      <c r="C597" s="1">
        <v>4.2</v>
      </c>
      <c r="D597" s="1">
        <f t="shared" si="19"/>
        <v>-1.4444444444444424</v>
      </c>
    </row>
    <row r="598" spans="1:4" x14ac:dyDescent="0.3">
      <c r="A598" s="2">
        <v>36418</v>
      </c>
      <c r="B598" s="2" t="str">
        <f t="shared" si="18"/>
        <v>9-1999</v>
      </c>
      <c r="C598" s="1">
        <v>4.2</v>
      </c>
      <c r="D598" s="1">
        <f t="shared" si="19"/>
        <v>-1.2909944487358</v>
      </c>
    </row>
    <row r="599" spans="1:4" x14ac:dyDescent="0.3">
      <c r="A599" s="2">
        <v>36448</v>
      </c>
      <c r="B599" s="2" t="str">
        <f t="shared" si="18"/>
        <v>10-1999</v>
      </c>
      <c r="C599" s="1">
        <v>4.1000000000000005</v>
      </c>
      <c r="D599" s="1">
        <f t="shared" si="19"/>
        <v>-2.405351177211815</v>
      </c>
    </row>
    <row r="600" spans="1:4" x14ac:dyDescent="0.3">
      <c r="A600" s="2">
        <v>36479</v>
      </c>
      <c r="B600" s="2" t="str">
        <f t="shared" si="18"/>
        <v>11-1999</v>
      </c>
      <c r="C600" s="1">
        <v>4.1000000000000005</v>
      </c>
      <c r="D600" s="1">
        <f t="shared" si="19"/>
        <v>-1.860521018838134</v>
      </c>
    </row>
    <row r="601" spans="1:4" x14ac:dyDescent="0.3">
      <c r="A601" s="2">
        <v>36509</v>
      </c>
      <c r="B601" s="2" t="str">
        <f t="shared" si="18"/>
        <v>12-1999</v>
      </c>
      <c r="C601" s="1">
        <v>4</v>
      </c>
      <c r="D601" s="1">
        <f t="shared" si="19"/>
        <v>-2.5555555555555647</v>
      </c>
    </row>
    <row r="602" spans="1:4" x14ac:dyDescent="0.3">
      <c r="A602" s="2">
        <v>36540</v>
      </c>
      <c r="B602" s="2" t="str">
        <f t="shared" si="18"/>
        <v>1-2000</v>
      </c>
      <c r="C602" s="1">
        <v>4</v>
      </c>
      <c r="D602" s="1">
        <f t="shared" si="19"/>
        <v>-2.0139959720120819</v>
      </c>
    </row>
    <row r="603" spans="1:4" x14ac:dyDescent="0.3">
      <c r="A603" s="2">
        <v>36571</v>
      </c>
      <c r="B603" s="2" t="str">
        <f t="shared" si="18"/>
        <v>2-2000</v>
      </c>
      <c r="C603" s="1">
        <v>4.1000000000000005</v>
      </c>
      <c r="D603" s="1">
        <f t="shared" si="19"/>
        <v>-0.63636363636363147</v>
      </c>
    </row>
    <row r="604" spans="1:4" x14ac:dyDescent="0.3">
      <c r="A604" s="2">
        <v>36600</v>
      </c>
      <c r="B604" s="2" t="str">
        <f t="shared" si="18"/>
        <v>3-2000</v>
      </c>
      <c r="C604" s="1">
        <v>4</v>
      </c>
      <c r="D604" s="1">
        <f t="shared" si="19"/>
        <v>-1.4638501094228047</v>
      </c>
    </row>
    <row r="605" spans="1:4" x14ac:dyDescent="0.3">
      <c r="A605" s="2">
        <v>36631</v>
      </c>
      <c r="B605" s="2" t="str">
        <f t="shared" si="18"/>
        <v>4-2000</v>
      </c>
      <c r="C605" s="1">
        <v>3.8000000000000003</v>
      </c>
      <c r="D605" s="1">
        <f t="shared" si="19"/>
        <v>-3.0000000000000071</v>
      </c>
    </row>
    <row r="606" spans="1:4" x14ac:dyDescent="0.3">
      <c r="A606" s="2">
        <v>36661</v>
      </c>
      <c r="B606" s="2" t="str">
        <f t="shared" si="18"/>
        <v>5-2000</v>
      </c>
      <c r="C606" s="1">
        <v>4</v>
      </c>
      <c r="D606" s="1">
        <f t="shared" si="19"/>
        <v>-0.60302268915552792</v>
      </c>
    </row>
    <row r="607" spans="1:4" x14ac:dyDescent="0.3">
      <c r="A607" s="2">
        <v>36692</v>
      </c>
      <c r="B607" s="2" t="str">
        <f t="shared" si="18"/>
        <v>6-2000</v>
      </c>
      <c r="C607" s="1">
        <v>4</v>
      </c>
      <c r="D607" s="1">
        <f t="shared" si="19"/>
        <v>-0.4472135954999561</v>
      </c>
    </row>
    <row r="608" spans="1:4" x14ac:dyDescent="0.3">
      <c r="A608" s="2">
        <v>36722</v>
      </c>
      <c r="B608" s="2" t="str">
        <f t="shared" si="18"/>
        <v>7-2000</v>
      </c>
      <c r="C608" s="1">
        <v>4</v>
      </c>
      <c r="D608" s="1">
        <f t="shared" si="19"/>
        <v>-0.29851115706299902</v>
      </c>
    </row>
    <row r="609" spans="1:4" x14ac:dyDescent="0.3">
      <c r="A609" s="2">
        <v>36753</v>
      </c>
      <c r="B609" s="2" t="str">
        <f t="shared" si="18"/>
        <v>8-2000</v>
      </c>
      <c r="C609" s="1">
        <v>4.1000000000000005</v>
      </c>
      <c r="D609" s="1">
        <f t="shared" si="19"/>
        <v>1.0834726777719197</v>
      </c>
    </row>
    <row r="610" spans="1:4" x14ac:dyDescent="0.3">
      <c r="A610" s="2">
        <v>36784</v>
      </c>
      <c r="B610" s="2" t="str">
        <f t="shared" si="18"/>
        <v>9-2000</v>
      </c>
      <c r="C610" s="1">
        <v>3.9000000000000004</v>
      </c>
      <c r="D610" s="1">
        <f t="shared" si="19"/>
        <v>-1.3242443839434528</v>
      </c>
    </row>
    <row r="611" spans="1:4" x14ac:dyDescent="0.3">
      <c r="A611" s="2">
        <v>36814</v>
      </c>
      <c r="B611" s="2" t="str">
        <f t="shared" si="18"/>
        <v>10-2000</v>
      </c>
      <c r="C611" s="1">
        <v>3.9000000000000004</v>
      </c>
      <c r="D611" s="1">
        <f t="shared" si="19"/>
        <v>-1.0834726777719155</v>
      </c>
    </row>
    <row r="612" spans="1:4" x14ac:dyDescent="0.3">
      <c r="A612" s="2">
        <v>36845</v>
      </c>
      <c r="B612" s="2" t="str">
        <f t="shared" si="18"/>
        <v>11-2000</v>
      </c>
      <c r="C612" s="1">
        <v>3.9000000000000004</v>
      </c>
      <c r="D612" s="1">
        <f t="shared" si="19"/>
        <v>-0.91766293548223743</v>
      </c>
    </row>
    <row r="613" spans="1:4" x14ac:dyDescent="0.3">
      <c r="A613" s="2">
        <v>36875</v>
      </c>
      <c r="B613" s="2" t="str">
        <f t="shared" si="18"/>
        <v>12-2000</v>
      </c>
      <c r="C613" s="1">
        <v>3.9000000000000004</v>
      </c>
      <c r="D613" s="1">
        <f t="shared" si="19"/>
        <v>-0.7777777777777759</v>
      </c>
    </row>
    <row r="614" spans="1:4" x14ac:dyDescent="0.3">
      <c r="A614" s="2">
        <v>36906</v>
      </c>
      <c r="B614" s="2" t="str">
        <f t="shared" si="18"/>
        <v>1-2001</v>
      </c>
      <c r="C614" s="1">
        <v>4.2</v>
      </c>
      <c r="D614" s="1">
        <f t="shared" si="19"/>
        <v>3.1008683647302129</v>
      </c>
    </row>
    <row r="615" spans="1:4" x14ac:dyDescent="0.3">
      <c r="A615" s="2">
        <v>36937</v>
      </c>
      <c r="B615" s="2" t="str">
        <f t="shared" si="18"/>
        <v>2-2001</v>
      </c>
      <c r="C615" s="1">
        <v>4.2</v>
      </c>
      <c r="D615" s="1">
        <f t="shared" si="19"/>
        <v>2.0909090909090917</v>
      </c>
    </row>
    <row r="616" spans="1:4" x14ac:dyDescent="0.3">
      <c r="A616" s="2">
        <v>36965</v>
      </c>
      <c r="B616" s="2" t="str">
        <f t="shared" si="18"/>
        <v>3-2001</v>
      </c>
      <c r="C616" s="1">
        <v>4.3</v>
      </c>
      <c r="D616" s="1">
        <f t="shared" si="19"/>
        <v>2.5533076283443101</v>
      </c>
    </row>
    <row r="617" spans="1:4" x14ac:dyDescent="0.3">
      <c r="A617" s="2">
        <v>36996</v>
      </c>
      <c r="B617" s="2" t="str">
        <f t="shared" si="18"/>
        <v>4-2001</v>
      </c>
      <c r="C617" s="1">
        <v>4.4000000000000004</v>
      </c>
      <c r="D617" s="1">
        <f t="shared" si="19"/>
        <v>2.5205041512504276</v>
      </c>
    </row>
    <row r="618" spans="1:4" x14ac:dyDescent="0.3">
      <c r="A618" s="2">
        <v>37026</v>
      </c>
      <c r="B618" s="2" t="str">
        <f t="shared" si="18"/>
        <v>5-2001</v>
      </c>
      <c r="C618" s="1">
        <v>4.3</v>
      </c>
      <c r="D618" s="1">
        <f t="shared" si="19"/>
        <v>1.2375966910186254</v>
      </c>
    </row>
    <row r="619" spans="1:4" x14ac:dyDescent="0.3">
      <c r="A619" s="2">
        <v>37057</v>
      </c>
      <c r="B619" s="2" t="str">
        <f t="shared" si="18"/>
        <v>6-2001</v>
      </c>
      <c r="C619" s="1">
        <v>4.5</v>
      </c>
      <c r="D619" s="1">
        <f t="shared" si="19"/>
        <v>2.0876221375315427</v>
      </c>
    </row>
    <row r="620" spans="1:4" x14ac:dyDescent="0.3">
      <c r="A620" s="2">
        <v>37087</v>
      </c>
      <c r="B620" s="2" t="str">
        <f t="shared" si="18"/>
        <v>7-2001</v>
      </c>
      <c r="C620" s="1">
        <v>4.6000000000000005</v>
      </c>
      <c r="D620" s="1">
        <f t="shared" si="19"/>
        <v>2.0433447413392511</v>
      </c>
    </row>
    <row r="621" spans="1:4" x14ac:dyDescent="0.3">
      <c r="A621" s="2">
        <v>37118</v>
      </c>
      <c r="B621" s="2" t="str">
        <f t="shared" si="18"/>
        <v>8-2001</v>
      </c>
      <c r="C621" s="1">
        <v>4.9000000000000004</v>
      </c>
      <c r="D621" s="1">
        <f t="shared" si="19"/>
        <v>2.833333333333333</v>
      </c>
    </row>
    <row r="622" spans="1:4" x14ac:dyDescent="0.3">
      <c r="A622" s="2">
        <v>37149</v>
      </c>
      <c r="B622" s="2" t="str">
        <f t="shared" si="18"/>
        <v>9-2001</v>
      </c>
      <c r="C622" s="1">
        <v>5</v>
      </c>
      <c r="D622" s="1">
        <f t="shared" si="19"/>
        <v>2.3518291771446527</v>
      </c>
    </row>
    <row r="623" spans="1:4" x14ac:dyDescent="0.3">
      <c r="A623" s="2">
        <v>37179</v>
      </c>
      <c r="B623" s="2" t="str">
        <f t="shared" si="18"/>
        <v>10-2001</v>
      </c>
      <c r="C623" s="1">
        <v>5.3000000000000007</v>
      </c>
      <c r="D623" s="1">
        <f t="shared" si="19"/>
        <v>2.7498070043984137</v>
      </c>
    </row>
    <row r="624" spans="1:4" x14ac:dyDescent="0.3">
      <c r="A624" s="2">
        <v>37210</v>
      </c>
      <c r="B624" s="2" t="str">
        <f t="shared" si="18"/>
        <v>11-2001</v>
      </c>
      <c r="C624" s="1">
        <v>5.5</v>
      </c>
      <c r="D624" s="1">
        <f t="shared" si="19"/>
        <v>2.5984142164560717</v>
      </c>
    </row>
    <row r="625" spans="1:4" x14ac:dyDescent="0.3">
      <c r="A625" s="2">
        <v>37240</v>
      </c>
      <c r="B625" s="2" t="str">
        <f t="shared" si="18"/>
        <v>12-2001</v>
      </c>
      <c r="C625" s="1">
        <v>5.7</v>
      </c>
      <c r="D625" s="1">
        <f t="shared" si="19"/>
        <v>2.3312620206007844</v>
      </c>
    </row>
    <row r="626" spans="1:4" x14ac:dyDescent="0.3">
      <c r="A626" s="2">
        <v>37271</v>
      </c>
      <c r="B626" s="2" t="str">
        <f t="shared" si="18"/>
        <v>1-2002</v>
      </c>
      <c r="C626" s="1">
        <v>5.7</v>
      </c>
      <c r="D626" s="1">
        <f t="shared" si="19"/>
        <v>1.7478467574494136</v>
      </c>
    </row>
    <row r="627" spans="1:4" x14ac:dyDescent="0.3">
      <c r="A627" s="2">
        <v>37302</v>
      </c>
      <c r="B627" s="2" t="str">
        <f t="shared" si="18"/>
        <v>2-2002</v>
      </c>
      <c r="C627" s="1">
        <v>5.7</v>
      </c>
      <c r="D627" s="1">
        <f t="shared" si="19"/>
        <v>1.3953794523875001</v>
      </c>
    </row>
    <row r="628" spans="1:4" x14ac:dyDescent="0.3">
      <c r="A628" s="2">
        <v>37330</v>
      </c>
      <c r="B628" s="2" t="str">
        <f t="shared" si="18"/>
        <v>3-2002</v>
      </c>
      <c r="C628" s="1">
        <v>5.7</v>
      </c>
      <c r="D628" s="1">
        <f t="shared" si="19"/>
        <v>1.1427600890466927</v>
      </c>
    </row>
    <row r="629" spans="1:4" x14ac:dyDescent="0.3">
      <c r="A629" s="2">
        <v>37361</v>
      </c>
      <c r="B629" s="2" t="str">
        <f t="shared" si="18"/>
        <v>4-2002</v>
      </c>
      <c r="C629" s="1">
        <v>5.9</v>
      </c>
      <c r="D629" s="1">
        <f t="shared" si="19"/>
        <v>1.4155966566521876</v>
      </c>
    </row>
    <row r="630" spans="1:4" x14ac:dyDescent="0.3">
      <c r="A630" s="2">
        <v>37391</v>
      </c>
      <c r="B630" s="2" t="str">
        <f t="shared" si="18"/>
        <v>5-2002</v>
      </c>
      <c r="C630" s="1">
        <v>5.8000000000000007</v>
      </c>
      <c r="D630" s="1">
        <f t="shared" si="19"/>
        <v>0.97590007294853409</v>
      </c>
    </row>
    <row r="631" spans="1:4" x14ac:dyDescent="0.3">
      <c r="A631" s="2">
        <v>37422</v>
      </c>
      <c r="B631" s="2" t="str">
        <f t="shared" si="18"/>
        <v>6-2002</v>
      </c>
      <c r="C631" s="1">
        <v>5.8000000000000007</v>
      </c>
      <c r="D631" s="1">
        <f t="shared" si="19"/>
        <v>0.86164043685532987</v>
      </c>
    </row>
    <row r="632" spans="1:4" x14ac:dyDescent="0.3">
      <c r="A632" s="2">
        <v>37452</v>
      </c>
      <c r="B632" s="2" t="str">
        <f t="shared" si="18"/>
        <v>7-2002</v>
      </c>
      <c r="C632" s="1">
        <v>5.8000000000000007</v>
      </c>
      <c r="D632" s="1">
        <f t="shared" si="19"/>
        <v>0.73458243937571088</v>
      </c>
    </row>
    <row r="633" spans="1:4" x14ac:dyDescent="0.3">
      <c r="A633" s="2">
        <v>37483</v>
      </c>
      <c r="B633" s="2" t="str">
        <f t="shared" si="18"/>
        <v>8-2002</v>
      </c>
      <c r="C633" s="1">
        <v>5.7</v>
      </c>
      <c r="D633" s="1">
        <f t="shared" si="19"/>
        <v>6.097107608497334E-2</v>
      </c>
    </row>
    <row r="634" spans="1:4" x14ac:dyDescent="0.3">
      <c r="A634" s="2">
        <v>37514</v>
      </c>
      <c r="B634" s="2" t="str">
        <f t="shared" si="18"/>
        <v>9-2002</v>
      </c>
      <c r="C634" s="1">
        <v>5.7</v>
      </c>
      <c r="D634" s="1">
        <f t="shared" si="19"/>
        <v>-0.29851115706298981</v>
      </c>
    </row>
    <row r="635" spans="1:4" x14ac:dyDescent="0.3">
      <c r="A635" s="2">
        <v>37544</v>
      </c>
      <c r="B635" s="2" t="str">
        <f t="shared" si="18"/>
        <v>10-2002</v>
      </c>
      <c r="C635" s="1">
        <v>5.7</v>
      </c>
      <c r="D635" s="1">
        <f t="shared" si="19"/>
        <v>-0.74535599249992546</v>
      </c>
    </row>
    <row r="636" spans="1:4" x14ac:dyDescent="0.3">
      <c r="A636" s="2">
        <v>37575</v>
      </c>
      <c r="B636" s="2" t="str">
        <f t="shared" si="18"/>
        <v>11-2002</v>
      </c>
      <c r="C636" s="1">
        <v>5.9</v>
      </c>
      <c r="D636" s="1">
        <f t="shared" si="19"/>
        <v>2.2360679774997632</v>
      </c>
    </row>
    <row r="637" spans="1:4" x14ac:dyDescent="0.3">
      <c r="A637" s="2">
        <v>37605</v>
      </c>
      <c r="B637" s="2" t="str">
        <f t="shared" si="18"/>
        <v>12-2002</v>
      </c>
      <c r="C637" s="1">
        <v>6</v>
      </c>
      <c r="D637" s="1">
        <f t="shared" si="19"/>
        <v>2.9448482384565855</v>
      </c>
    </row>
    <row r="638" spans="1:4" x14ac:dyDescent="0.3">
      <c r="A638" s="2">
        <v>37636</v>
      </c>
      <c r="B638" s="2" t="str">
        <f t="shared" si="18"/>
        <v>1-2003</v>
      </c>
      <c r="C638" s="1">
        <v>5.8000000000000007</v>
      </c>
      <c r="D638" s="1">
        <f t="shared" si="19"/>
        <v>0</v>
      </c>
    </row>
    <row r="639" spans="1:4" x14ac:dyDescent="0.3">
      <c r="A639" s="2">
        <v>37667</v>
      </c>
      <c r="B639" s="2" t="str">
        <f t="shared" si="18"/>
        <v>2-2003</v>
      </c>
      <c r="C639" s="1">
        <v>5.9</v>
      </c>
      <c r="D639" s="1">
        <f t="shared" si="19"/>
        <v>0.95399809200572272</v>
      </c>
    </row>
    <row r="640" spans="1:4" x14ac:dyDescent="0.3">
      <c r="A640" s="2">
        <v>37695</v>
      </c>
      <c r="B640" s="2" t="str">
        <f t="shared" si="18"/>
        <v>3-2003</v>
      </c>
      <c r="C640" s="1">
        <v>5.9</v>
      </c>
      <c r="D640" s="1">
        <f t="shared" si="19"/>
        <v>0.95399809200572272</v>
      </c>
    </row>
    <row r="641" spans="1:4" x14ac:dyDescent="0.3">
      <c r="A641" s="2">
        <v>37726</v>
      </c>
      <c r="B641" s="2" t="str">
        <f t="shared" si="18"/>
        <v>4-2003</v>
      </c>
      <c r="C641" s="1">
        <v>6</v>
      </c>
      <c r="D641" s="1">
        <f t="shared" si="19"/>
        <v>1.8371173070873807</v>
      </c>
    </row>
    <row r="642" spans="1:4" x14ac:dyDescent="0.3">
      <c r="A642" s="2">
        <v>37756</v>
      </c>
      <c r="B642" s="2" t="str">
        <f t="shared" si="18"/>
        <v>5-2003</v>
      </c>
      <c r="C642" s="1">
        <v>6.1000000000000005</v>
      </c>
      <c r="D642" s="1">
        <f t="shared" si="19"/>
        <v>2.3348689263480886</v>
      </c>
    </row>
    <row r="643" spans="1:4" x14ac:dyDescent="0.3">
      <c r="A643" s="2">
        <v>37787</v>
      </c>
      <c r="B643" s="2" t="str">
        <f t="shared" ref="B643:B706" si="20">MONTH(A643)&amp;"-"&amp;YEAR(A643)</f>
        <v>6-2003</v>
      </c>
      <c r="C643" s="1">
        <v>6.3000000000000007</v>
      </c>
      <c r="D643" s="1">
        <f t="shared" si="19"/>
        <v>3.1961648288628259</v>
      </c>
    </row>
    <row r="644" spans="1:4" x14ac:dyDescent="0.3">
      <c r="A644" s="2">
        <v>37817</v>
      </c>
      <c r="B644" s="2" t="str">
        <f t="shared" si="20"/>
        <v>7-2003</v>
      </c>
      <c r="C644" s="1">
        <v>6.2</v>
      </c>
      <c r="D644" s="1">
        <f t="shared" si="19"/>
        <v>1.5562541278014363</v>
      </c>
    </row>
    <row r="645" spans="1:4" x14ac:dyDescent="0.3">
      <c r="A645" s="2">
        <v>37848</v>
      </c>
      <c r="B645" s="2" t="str">
        <f t="shared" si="20"/>
        <v>8-2003</v>
      </c>
      <c r="C645" s="1">
        <v>6.1000000000000005</v>
      </c>
      <c r="D645" s="1">
        <f t="shared" si="19"/>
        <v>0.69748583246291096</v>
      </c>
    </row>
    <row r="646" spans="1:4" x14ac:dyDescent="0.3">
      <c r="A646" s="2">
        <v>37879</v>
      </c>
      <c r="B646" s="2" t="str">
        <f t="shared" si="20"/>
        <v>9-2003</v>
      </c>
      <c r="C646" s="1">
        <v>6.1000000000000005</v>
      </c>
      <c r="D646" s="1">
        <f t="shared" si="19"/>
        <v>0.54433105395181169</v>
      </c>
    </row>
    <row r="647" spans="1:4" x14ac:dyDescent="0.3">
      <c r="A647" s="2">
        <v>37909</v>
      </c>
      <c r="B647" s="2" t="str">
        <f t="shared" si="20"/>
        <v>10-2003</v>
      </c>
      <c r="C647" s="1">
        <v>6</v>
      </c>
      <c r="D647" s="1">
        <f t="shared" si="19"/>
        <v>-0.28005601680560838</v>
      </c>
    </row>
    <row r="648" spans="1:4" x14ac:dyDescent="0.3">
      <c r="A648" s="2">
        <v>37940</v>
      </c>
      <c r="B648" s="2" t="str">
        <f t="shared" si="20"/>
        <v>11-2003</v>
      </c>
      <c r="C648" s="1">
        <v>5.8000000000000007</v>
      </c>
      <c r="D648" s="1">
        <f t="shared" si="19"/>
        <v>-1.6803361008336131</v>
      </c>
    </row>
    <row r="649" spans="1:4" x14ac:dyDescent="0.3">
      <c r="A649" s="2">
        <v>37970</v>
      </c>
      <c r="B649" s="2" t="str">
        <f t="shared" si="20"/>
        <v>12-2003</v>
      </c>
      <c r="C649" s="1">
        <v>5.7</v>
      </c>
      <c r="D649" s="1">
        <f t="shared" si="19"/>
        <v>-2.3804761428476215</v>
      </c>
    </row>
    <row r="650" spans="1:4" x14ac:dyDescent="0.3">
      <c r="A650" s="2">
        <v>38001</v>
      </c>
      <c r="B650" s="2" t="str">
        <f t="shared" si="20"/>
        <v>1-2004</v>
      </c>
      <c r="C650" s="1">
        <v>5.7</v>
      </c>
      <c r="D650" s="1">
        <f t="shared" si="19"/>
        <v>-1.8599622199011092</v>
      </c>
    </row>
    <row r="651" spans="1:4" x14ac:dyDescent="0.3">
      <c r="A651" s="2">
        <v>38032</v>
      </c>
      <c r="B651" s="2" t="str">
        <f t="shared" si="20"/>
        <v>2-2004</v>
      </c>
      <c r="C651" s="1">
        <v>5.6000000000000005</v>
      </c>
      <c r="D651" s="1">
        <f t="shared" si="19"/>
        <v>-2.0519567041703137</v>
      </c>
    </row>
    <row r="652" spans="1:4" x14ac:dyDescent="0.3">
      <c r="A652" s="2">
        <v>38061</v>
      </c>
      <c r="B652" s="2" t="str">
        <f t="shared" si="20"/>
        <v>3-2004</v>
      </c>
      <c r="C652" s="1">
        <v>5.8000000000000007</v>
      </c>
      <c r="D652" s="1">
        <f t="shared" si="19"/>
        <v>-0.69896324532883469</v>
      </c>
    </row>
    <row r="653" spans="1:4" x14ac:dyDescent="0.3">
      <c r="A653" s="2">
        <v>38092</v>
      </c>
      <c r="B653" s="2" t="str">
        <f t="shared" si="20"/>
        <v>4-2004</v>
      </c>
      <c r="C653" s="1">
        <v>5.6000000000000005</v>
      </c>
      <c r="D653" s="1">
        <f t="shared" ref="D653:D716" si="21">STANDARDIZE(C653,AVERAGE(C643:C652),_xlfn.STDEV.P(C643:C652))</f>
        <v>-1.4457562493164715</v>
      </c>
    </row>
    <row r="654" spans="1:4" x14ac:dyDescent="0.3">
      <c r="A654" s="2">
        <v>38122</v>
      </c>
      <c r="B654" s="2" t="str">
        <f t="shared" si="20"/>
        <v>5-2004</v>
      </c>
      <c r="C654" s="1">
        <v>5.6000000000000005</v>
      </c>
      <c r="D654" s="1">
        <f t="shared" si="21"/>
        <v>-1.2339053944782523</v>
      </c>
    </row>
    <row r="655" spans="1:4" x14ac:dyDescent="0.3">
      <c r="A655" s="2">
        <v>38153</v>
      </c>
      <c r="B655" s="2" t="str">
        <f t="shared" si="20"/>
        <v>6-2004</v>
      </c>
      <c r="C655" s="1">
        <v>5.6000000000000005</v>
      </c>
      <c r="D655" s="1">
        <f t="shared" si="21"/>
        <v>-1.0540925533894654</v>
      </c>
    </row>
    <row r="656" spans="1:4" x14ac:dyDescent="0.3">
      <c r="A656" s="2">
        <v>38183</v>
      </c>
      <c r="B656" s="2" t="str">
        <f t="shared" si="20"/>
        <v>7-2004</v>
      </c>
      <c r="C656" s="1">
        <v>5.5</v>
      </c>
      <c r="D656" s="1">
        <f t="shared" si="21"/>
        <v>-1.4808721943977365</v>
      </c>
    </row>
    <row r="657" spans="1:4" x14ac:dyDescent="0.3">
      <c r="A657" s="2">
        <v>38214</v>
      </c>
      <c r="B657" s="2" t="str">
        <f t="shared" si="20"/>
        <v>8-2004</v>
      </c>
      <c r="C657" s="1">
        <v>5.4</v>
      </c>
      <c r="D657" s="1">
        <f t="shared" si="21"/>
        <v>-2.1094396056145936</v>
      </c>
    </row>
    <row r="658" spans="1:4" x14ac:dyDescent="0.3">
      <c r="A658" s="2">
        <v>38245</v>
      </c>
      <c r="B658" s="2" t="str">
        <f t="shared" si="20"/>
        <v>9-2004</v>
      </c>
      <c r="C658" s="1">
        <v>5.4</v>
      </c>
      <c r="D658" s="1">
        <f t="shared" si="21"/>
        <v>-1.9369494184529956</v>
      </c>
    </row>
    <row r="659" spans="1:4" x14ac:dyDescent="0.3">
      <c r="A659" s="2">
        <v>38275</v>
      </c>
      <c r="B659" s="2" t="str">
        <f t="shared" si="20"/>
        <v>10-2004</v>
      </c>
      <c r="C659" s="1">
        <v>5.5</v>
      </c>
      <c r="D659" s="1">
        <f t="shared" si="21"/>
        <v>-0.73730872846713491</v>
      </c>
    </row>
    <row r="660" spans="1:4" x14ac:dyDescent="0.3">
      <c r="A660" s="2">
        <v>38306</v>
      </c>
      <c r="B660" s="2" t="str">
        <f t="shared" si="20"/>
        <v>11-2004</v>
      </c>
      <c r="C660" s="1">
        <v>5.4</v>
      </c>
      <c r="D660" s="1">
        <f t="shared" si="21"/>
        <v>-1.4316582658130803</v>
      </c>
    </row>
    <row r="661" spans="1:4" x14ac:dyDescent="0.3">
      <c r="A661" s="2">
        <v>38336</v>
      </c>
      <c r="B661" s="2" t="str">
        <f t="shared" si="20"/>
        <v>12-2004</v>
      </c>
      <c r="C661" s="1">
        <v>5.4</v>
      </c>
      <c r="D661" s="1">
        <f t="shared" si="21"/>
        <v>-1.1666666666666625</v>
      </c>
    </row>
    <row r="662" spans="1:4" x14ac:dyDescent="0.3">
      <c r="A662" s="2">
        <v>38367</v>
      </c>
      <c r="B662" s="2" t="str">
        <f t="shared" si="20"/>
        <v>1-2005</v>
      </c>
      <c r="C662" s="1">
        <v>5.3000000000000007</v>
      </c>
      <c r="D662" s="1">
        <f t="shared" si="21"/>
        <v>-1.7614096918559545</v>
      </c>
    </row>
    <row r="663" spans="1:4" x14ac:dyDescent="0.3">
      <c r="A663" s="2">
        <v>38398</v>
      </c>
      <c r="B663" s="2" t="str">
        <f t="shared" si="20"/>
        <v>2-2005</v>
      </c>
      <c r="C663" s="1">
        <v>5.4</v>
      </c>
      <c r="D663" s="1">
        <f t="shared" si="21"/>
        <v>-0.69652603314699535</v>
      </c>
    </row>
    <row r="664" spans="1:4" x14ac:dyDescent="0.3">
      <c r="A664" s="2">
        <v>38426</v>
      </c>
      <c r="B664" s="2" t="str">
        <f t="shared" si="20"/>
        <v>3-2005</v>
      </c>
      <c r="C664" s="1">
        <v>5.2</v>
      </c>
      <c r="D664" s="1">
        <f t="shared" si="21"/>
        <v>-2.7116307227331937</v>
      </c>
    </row>
    <row r="665" spans="1:4" x14ac:dyDescent="0.3">
      <c r="A665" s="2">
        <v>38457</v>
      </c>
      <c r="B665" s="2" t="str">
        <f t="shared" si="20"/>
        <v>4-2005</v>
      </c>
      <c r="C665" s="1">
        <v>5.2</v>
      </c>
      <c r="D665" s="1">
        <f t="shared" si="21"/>
        <v>-2.0114351989644184</v>
      </c>
    </row>
    <row r="666" spans="1:4" x14ac:dyDescent="0.3">
      <c r="A666" s="2">
        <v>38487</v>
      </c>
      <c r="B666" s="2" t="str">
        <f t="shared" si="20"/>
        <v>5-2005</v>
      </c>
      <c r="C666" s="1">
        <v>5.1000000000000005</v>
      </c>
      <c r="D666" s="1">
        <f t="shared" si="21"/>
        <v>-2.6866004135669765</v>
      </c>
    </row>
    <row r="667" spans="1:4" x14ac:dyDescent="0.3">
      <c r="A667" s="2">
        <v>38518</v>
      </c>
      <c r="B667" s="2" t="str">
        <f t="shared" si="20"/>
        <v>6-2005</v>
      </c>
      <c r="C667" s="1">
        <v>5</v>
      </c>
      <c r="D667" s="1">
        <f t="shared" si="21"/>
        <v>-2.7791013395195221</v>
      </c>
    </row>
    <row r="668" spans="1:4" x14ac:dyDescent="0.3">
      <c r="A668" s="2">
        <v>38548</v>
      </c>
      <c r="B668" s="2" t="str">
        <f t="shared" si="20"/>
        <v>7-2005</v>
      </c>
      <c r="C668" s="1">
        <v>5</v>
      </c>
      <c r="D668" s="1">
        <f t="shared" si="21"/>
        <v>-1.9163739413197662</v>
      </c>
    </row>
    <row r="669" spans="1:4" x14ac:dyDescent="0.3">
      <c r="A669" s="2">
        <v>38579</v>
      </c>
      <c r="B669" s="2" t="str">
        <f t="shared" si="20"/>
        <v>8-2005</v>
      </c>
      <c r="C669" s="1">
        <v>4.9000000000000004</v>
      </c>
      <c r="D669" s="1">
        <f t="shared" si="21"/>
        <v>-2.0732210721568256</v>
      </c>
    </row>
    <row r="670" spans="1:4" x14ac:dyDescent="0.3">
      <c r="A670" s="2">
        <v>38610</v>
      </c>
      <c r="B670" s="2" t="str">
        <f t="shared" si="20"/>
        <v>9-2005</v>
      </c>
      <c r="C670" s="1">
        <v>5</v>
      </c>
      <c r="D670" s="1">
        <f t="shared" si="21"/>
        <v>-1.0808722355782878</v>
      </c>
    </row>
    <row r="671" spans="1:4" x14ac:dyDescent="0.3">
      <c r="A671" s="2">
        <v>38640</v>
      </c>
      <c r="B671" s="2" t="str">
        <f t="shared" si="20"/>
        <v>10-2005</v>
      </c>
      <c r="C671" s="1">
        <v>5</v>
      </c>
      <c r="D671" s="1">
        <f t="shared" si="21"/>
        <v>-0.88852331663864004</v>
      </c>
    </row>
    <row r="672" spans="1:4" x14ac:dyDescent="0.3">
      <c r="A672" s="2">
        <v>38671</v>
      </c>
      <c r="B672" s="2" t="str">
        <f t="shared" si="20"/>
        <v>11-2005</v>
      </c>
      <c r="C672" s="1">
        <v>5</v>
      </c>
      <c r="D672" s="1">
        <f t="shared" si="21"/>
        <v>-0.7269004605006002</v>
      </c>
    </row>
    <row r="673" spans="1:4" x14ac:dyDescent="0.3">
      <c r="A673" s="2">
        <v>38701</v>
      </c>
      <c r="B673" s="2" t="str">
        <f t="shared" si="20"/>
        <v>12-2005</v>
      </c>
      <c r="C673" s="1">
        <v>4.9000000000000004</v>
      </c>
      <c r="D673" s="1">
        <f t="shared" si="21"/>
        <v>-1.2857142857142827</v>
      </c>
    </row>
    <row r="674" spans="1:4" x14ac:dyDescent="0.3">
      <c r="A674" s="2">
        <v>38732</v>
      </c>
      <c r="B674" s="2" t="str">
        <f t="shared" si="20"/>
        <v>1-2006</v>
      </c>
      <c r="C674" s="1">
        <v>4.7</v>
      </c>
      <c r="D674" s="1">
        <f t="shared" si="21"/>
        <v>-3.2836227276929564</v>
      </c>
    </row>
    <row r="675" spans="1:4" x14ac:dyDescent="0.3">
      <c r="A675" s="2">
        <v>38763</v>
      </c>
      <c r="B675" s="2" t="str">
        <f t="shared" si="20"/>
        <v>2-2006</v>
      </c>
      <c r="C675" s="1">
        <v>4.8000000000000007</v>
      </c>
      <c r="D675" s="1">
        <f t="shared" si="21"/>
        <v>-1.441153384245782</v>
      </c>
    </row>
    <row r="676" spans="1:4" x14ac:dyDescent="0.3">
      <c r="A676" s="2">
        <v>38791</v>
      </c>
      <c r="B676" s="2" t="str">
        <f t="shared" si="20"/>
        <v>3-2006</v>
      </c>
      <c r="C676" s="1">
        <v>4.7</v>
      </c>
      <c r="D676" s="1">
        <f t="shared" si="21"/>
        <v>-2.1552636243213024</v>
      </c>
    </row>
    <row r="677" spans="1:4" x14ac:dyDescent="0.3">
      <c r="A677" s="2">
        <v>38822</v>
      </c>
      <c r="B677" s="2" t="str">
        <f t="shared" si="20"/>
        <v>4-2006</v>
      </c>
      <c r="C677" s="1">
        <v>4.7</v>
      </c>
      <c r="D677" s="1">
        <f t="shared" si="21"/>
        <v>-1.6903085094570365</v>
      </c>
    </row>
    <row r="678" spans="1:4" x14ac:dyDescent="0.3">
      <c r="A678" s="2">
        <v>38852</v>
      </c>
      <c r="B678" s="2" t="str">
        <f t="shared" si="20"/>
        <v>5-2006</v>
      </c>
      <c r="C678" s="1">
        <v>4.6000000000000005</v>
      </c>
      <c r="D678" s="1">
        <f t="shared" si="21"/>
        <v>-2.1278980968455699</v>
      </c>
    </row>
    <row r="679" spans="1:4" x14ac:dyDescent="0.3">
      <c r="A679" s="2">
        <v>38883</v>
      </c>
      <c r="B679" s="2" t="str">
        <f t="shared" si="20"/>
        <v>6-2006</v>
      </c>
      <c r="C679" s="1">
        <v>4.6000000000000005</v>
      </c>
      <c r="D679" s="1">
        <f t="shared" si="21"/>
        <v>-1.6222949164747742</v>
      </c>
    </row>
    <row r="680" spans="1:4" x14ac:dyDescent="0.3">
      <c r="A680" s="2">
        <v>38913</v>
      </c>
      <c r="B680" s="2" t="str">
        <f t="shared" si="20"/>
        <v>7-2006</v>
      </c>
      <c r="C680" s="1">
        <v>4.7</v>
      </c>
      <c r="D680" s="1">
        <f t="shared" si="21"/>
        <v>-0.6454972243679068</v>
      </c>
    </row>
    <row r="681" spans="1:4" x14ac:dyDescent="0.3">
      <c r="A681" s="2">
        <v>38944</v>
      </c>
      <c r="B681" s="2" t="str">
        <f t="shared" si="20"/>
        <v>8-2006</v>
      </c>
      <c r="C681" s="1">
        <v>4.7</v>
      </c>
      <c r="D681" s="1">
        <f t="shared" si="21"/>
        <v>-0.49374193110102749</v>
      </c>
    </row>
    <row r="682" spans="1:4" x14ac:dyDescent="0.3">
      <c r="A682" s="2">
        <v>38975</v>
      </c>
      <c r="B682" s="2" t="str">
        <f t="shared" si="20"/>
        <v>9-2006</v>
      </c>
      <c r="C682" s="1">
        <v>4.5</v>
      </c>
      <c r="D682" s="1">
        <f t="shared" si="21"/>
        <v>-2.0000000000000031</v>
      </c>
    </row>
    <row r="683" spans="1:4" x14ac:dyDescent="0.3">
      <c r="A683" s="2">
        <v>39005</v>
      </c>
      <c r="B683" s="2" t="str">
        <f t="shared" si="20"/>
        <v>10-2006</v>
      </c>
      <c r="C683" s="1">
        <v>4.4000000000000004</v>
      </c>
      <c r="D683" s="1">
        <f t="shared" si="21"/>
        <v>-2.7776962271413383</v>
      </c>
    </row>
    <row r="684" spans="1:4" x14ac:dyDescent="0.3">
      <c r="A684" s="2">
        <v>39036</v>
      </c>
      <c r="B684" s="2" t="str">
        <f t="shared" si="20"/>
        <v>11-2006</v>
      </c>
      <c r="C684" s="1">
        <v>4.5</v>
      </c>
      <c r="D684" s="1">
        <f t="shared" si="21"/>
        <v>-1.257237114187429</v>
      </c>
    </row>
    <row r="685" spans="1:4" x14ac:dyDescent="0.3">
      <c r="A685" s="2">
        <v>39066</v>
      </c>
      <c r="B685" s="2" t="str">
        <f t="shared" si="20"/>
        <v>12-2006</v>
      </c>
      <c r="C685" s="1">
        <v>4.4000000000000004</v>
      </c>
      <c r="D685" s="1">
        <f t="shared" si="21"/>
        <v>-1.8864844365675939</v>
      </c>
    </row>
    <row r="686" spans="1:4" x14ac:dyDescent="0.3">
      <c r="A686" s="2">
        <v>39097</v>
      </c>
      <c r="B686" s="2" t="str">
        <f t="shared" si="20"/>
        <v>1-2007</v>
      </c>
      <c r="C686" s="1">
        <v>4.6000000000000005</v>
      </c>
      <c r="D686" s="1">
        <f t="shared" si="21"/>
        <v>0.17149858514251282</v>
      </c>
    </row>
    <row r="687" spans="1:4" x14ac:dyDescent="0.3">
      <c r="A687" s="2">
        <v>39128</v>
      </c>
      <c r="B687" s="2" t="str">
        <f t="shared" si="20"/>
        <v>2-2007</v>
      </c>
      <c r="C687" s="1">
        <v>4.5</v>
      </c>
      <c r="D687" s="1">
        <f t="shared" si="21"/>
        <v>-0.63636363636363891</v>
      </c>
    </row>
    <row r="688" spans="1:4" x14ac:dyDescent="0.3">
      <c r="A688" s="2">
        <v>39156</v>
      </c>
      <c r="B688" s="2" t="str">
        <f t="shared" si="20"/>
        <v>3-2007</v>
      </c>
      <c r="C688" s="1">
        <v>4.4000000000000004</v>
      </c>
      <c r="D688" s="1">
        <f t="shared" si="21"/>
        <v>-1.463850109422794</v>
      </c>
    </row>
    <row r="689" spans="1:4" x14ac:dyDescent="0.3">
      <c r="A689" s="2">
        <v>39187</v>
      </c>
      <c r="B689" s="2" t="str">
        <f t="shared" si="20"/>
        <v>4-2007</v>
      </c>
      <c r="C689" s="1">
        <v>4.5</v>
      </c>
      <c r="D689" s="1">
        <f t="shared" si="21"/>
        <v>-0.27272727272726693</v>
      </c>
    </row>
    <row r="690" spans="1:4" x14ac:dyDescent="0.3">
      <c r="A690" s="2">
        <v>39217</v>
      </c>
      <c r="B690" s="2" t="str">
        <f t="shared" si="20"/>
        <v>5-2007</v>
      </c>
      <c r="C690" s="1">
        <v>4.4000000000000004</v>
      </c>
      <c r="D690" s="1">
        <f t="shared" si="21"/>
        <v>-1.1141720290623123</v>
      </c>
    </row>
    <row r="691" spans="1:4" x14ac:dyDescent="0.3">
      <c r="A691" s="2">
        <v>39248</v>
      </c>
      <c r="B691" s="2" t="str">
        <f t="shared" si="20"/>
        <v>6-2007</v>
      </c>
      <c r="C691" s="1">
        <v>4.6000000000000005</v>
      </c>
      <c r="D691" s="1">
        <f t="shared" si="21"/>
        <v>1.1659976680070001</v>
      </c>
    </row>
    <row r="692" spans="1:4" x14ac:dyDescent="0.3">
      <c r="A692" s="2">
        <v>39278</v>
      </c>
      <c r="B692" s="2" t="str">
        <f t="shared" si="20"/>
        <v>7-2007</v>
      </c>
      <c r="C692" s="1">
        <v>4.7</v>
      </c>
      <c r="D692" s="1">
        <f t="shared" si="21"/>
        <v>2.939873661036664</v>
      </c>
    </row>
    <row r="693" spans="1:4" x14ac:dyDescent="0.3">
      <c r="A693" s="2">
        <v>39309</v>
      </c>
      <c r="B693" s="2" t="str">
        <f t="shared" si="20"/>
        <v>8-2007</v>
      </c>
      <c r="C693" s="1">
        <v>4.6000000000000005</v>
      </c>
      <c r="D693" s="1">
        <f t="shared" si="21"/>
        <v>0.99999999999999656</v>
      </c>
    </row>
    <row r="694" spans="1:4" x14ac:dyDescent="0.3">
      <c r="A694" s="2">
        <v>39340</v>
      </c>
      <c r="B694" s="2" t="str">
        <f t="shared" si="20"/>
        <v>9-2007</v>
      </c>
      <c r="C694" s="1">
        <v>4.7</v>
      </c>
      <c r="D694" s="1">
        <f t="shared" si="21"/>
        <v>1.8371173070873799</v>
      </c>
    </row>
    <row r="695" spans="1:4" x14ac:dyDescent="0.3">
      <c r="A695" s="2">
        <v>39370</v>
      </c>
      <c r="B695" s="2" t="str">
        <f t="shared" si="20"/>
        <v>10-2007</v>
      </c>
      <c r="C695" s="1">
        <v>4.7</v>
      </c>
      <c r="D695" s="1">
        <f t="shared" si="21"/>
        <v>1.4368424162141926</v>
      </c>
    </row>
    <row r="696" spans="1:4" x14ac:dyDescent="0.3">
      <c r="A696" s="2">
        <v>39401</v>
      </c>
      <c r="B696" s="2" t="str">
        <f t="shared" si="20"/>
        <v>11-2007</v>
      </c>
      <c r="C696" s="1">
        <v>4.7</v>
      </c>
      <c r="D696" s="1">
        <f t="shared" si="21"/>
        <v>1.181818181818181</v>
      </c>
    </row>
    <row r="697" spans="1:4" x14ac:dyDescent="0.3">
      <c r="A697" s="2">
        <v>39431</v>
      </c>
      <c r="B697" s="2" t="str">
        <f t="shared" si="20"/>
        <v>12-2007</v>
      </c>
      <c r="C697" s="1">
        <v>5</v>
      </c>
      <c r="D697" s="1">
        <f t="shared" si="21"/>
        <v>3.6014702879926777</v>
      </c>
    </row>
    <row r="698" spans="1:4" x14ac:dyDescent="0.3">
      <c r="A698" s="2">
        <v>39462</v>
      </c>
      <c r="B698" s="2" t="str">
        <f t="shared" si="20"/>
        <v>1-2008</v>
      </c>
      <c r="C698" s="1">
        <v>5</v>
      </c>
      <c r="D698" s="1">
        <f t="shared" si="21"/>
        <v>2.2072349492060028</v>
      </c>
    </row>
    <row r="699" spans="1:4" x14ac:dyDescent="0.3">
      <c r="A699" s="2">
        <v>39493</v>
      </c>
      <c r="B699" s="2" t="str">
        <f t="shared" si="20"/>
        <v>2-2008</v>
      </c>
      <c r="C699" s="1">
        <v>4.9000000000000004</v>
      </c>
      <c r="D699" s="1">
        <f t="shared" si="21"/>
        <v>1.1577674774819402</v>
      </c>
    </row>
    <row r="700" spans="1:4" x14ac:dyDescent="0.3">
      <c r="A700" s="2">
        <v>39522</v>
      </c>
      <c r="B700" s="2" t="str">
        <f t="shared" si="20"/>
        <v>3-2008</v>
      </c>
      <c r="C700" s="1">
        <v>5.1000000000000005</v>
      </c>
      <c r="D700" s="1">
        <f t="shared" si="21"/>
        <v>2.0651386170880133</v>
      </c>
    </row>
    <row r="701" spans="1:4" x14ac:dyDescent="0.3">
      <c r="A701" s="2">
        <v>39553</v>
      </c>
      <c r="B701" s="2" t="str">
        <f t="shared" si="20"/>
        <v>4-2008</v>
      </c>
      <c r="C701" s="1">
        <v>5</v>
      </c>
      <c r="D701" s="1">
        <f t="shared" si="21"/>
        <v>1.154700538379253</v>
      </c>
    </row>
    <row r="702" spans="1:4" x14ac:dyDescent="0.3">
      <c r="A702" s="2">
        <v>39583</v>
      </c>
      <c r="B702" s="2" t="str">
        <f t="shared" si="20"/>
        <v>5-2008</v>
      </c>
      <c r="C702" s="1">
        <v>5.4</v>
      </c>
      <c r="D702" s="1">
        <f t="shared" si="21"/>
        <v>3.3229886429427928</v>
      </c>
    </row>
    <row r="703" spans="1:4" x14ac:dyDescent="0.3">
      <c r="A703" s="2">
        <v>39614</v>
      </c>
      <c r="B703" s="2" t="str">
        <f t="shared" si="20"/>
        <v>6-2008</v>
      </c>
      <c r="C703" s="1">
        <v>5.6000000000000005</v>
      </c>
      <c r="D703" s="1">
        <f t="shared" si="21"/>
        <v>3.0000000000000018</v>
      </c>
    </row>
    <row r="704" spans="1:4" x14ac:dyDescent="0.3">
      <c r="A704" s="2">
        <v>39644</v>
      </c>
      <c r="B704" s="2" t="str">
        <f t="shared" si="20"/>
        <v>7-2008</v>
      </c>
      <c r="C704" s="1">
        <v>5.8000000000000007</v>
      </c>
      <c r="D704" s="1">
        <f t="shared" si="21"/>
        <v>2.7774920880417908</v>
      </c>
    </row>
    <row r="705" spans="1:4" x14ac:dyDescent="0.3">
      <c r="A705" s="2">
        <v>39675</v>
      </c>
      <c r="B705" s="2" t="str">
        <f t="shared" si="20"/>
        <v>8-2008</v>
      </c>
      <c r="C705" s="1">
        <v>6.1000000000000005</v>
      </c>
      <c r="D705" s="1">
        <f t="shared" si="21"/>
        <v>2.8103427399143817</v>
      </c>
    </row>
    <row r="706" spans="1:4" x14ac:dyDescent="0.3">
      <c r="A706" s="2">
        <v>39706</v>
      </c>
      <c r="B706" s="2" t="str">
        <f t="shared" si="20"/>
        <v>9-2008</v>
      </c>
      <c r="C706" s="1">
        <v>6.1000000000000005</v>
      </c>
      <c r="D706" s="1">
        <f t="shared" si="21"/>
        <v>1.9777027592616474</v>
      </c>
    </row>
    <row r="707" spans="1:4" x14ac:dyDescent="0.3">
      <c r="A707" s="2">
        <v>39736</v>
      </c>
      <c r="B707" s="2" t="str">
        <f t="shared" ref="B707:B770" si="22">MONTH(A707)&amp;"-"&amp;YEAR(A707)</f>
        <v>10-2008</v>
      </c>
      <c r="C707" s="1">
        <v>6.5</v>
      </c>
      <c r="D707" s="1">
        <f t="shared" si="21"/>
        <v>2.4596747752497672</v>
      </c>
    </row>
    <row r="708" spans="1:4" x14ac:dyDescent="0.3">
      <c r="A708" s="2">
        <v>39767</v>
      </c>
      <c r="B708" s="2" t="str">
        <f t="shared" si="22"/>
        <v>11-2008</v>
      </c>
      <c r="C708" s="1">
        <v>6.8000000000000007</v>
      </c>
      <c r="D708" s="1">
        <f t="shared" si="21"/>
        <v>2.3518021709589947</v>
      </c>
    </row>
    <row r="709" spans="1:4" x14ac:dyDescent="0.3">
      <c r="A709" s="2">
        <v>39797</v>
      </c>
      <c r="B709" s="2" t="str">
        <f t="shared" si="22"/>
        <v>12-2008</v>
      </c>
      <c r="C709" s="1">
        <v>7.3000000000000007</v>
      </c>
      <c r="D709" s="1">
        <f t="shared" si="21"/>
        <v>2.560047277547989</v>
      </c>
    </row>
    <row r="710" spans="1:4" x14ac:dyDescent="0.3">
      <c r="A710" s="2">
        <v>39828</v>
      </c>
      <c r="B710" s="2" t="str">
        <f t="shared" si="22"/>
        <v>1-2009</v>
      </c>
      <c r="C710" s="1">
        <v>7.8000000000000007</v>
      </c>
      <c r="D710" s="1">
        <f t="shared" si="21"/>
        <v>2.598163493237704</v>
      </c>
    </row>
    <row r="711" spans="1:4" x14ac:dyDescent="0.3">
      <c r="A711" s="2">
        <v>39859</v>
      </c>
      <c r="B711" s="2" t="str">
        <f t="shared" si="22"/>
        <v>2-2009</v>
      </c>
      <c r="C711" s="1">
        <v>8.3000000000000007</v>
      </c>
      <c r="D711" s="1">
        <f t="shared" si="21"/>
        <v>2.4937201314073829</v>
      </c>
    </row>
    <row r="712" spans="1:4" x14ac:dyDescent="0.3">
      <c r="A712" s="2">
        <v>39887</v>
      </c>
      <c r="B712" s="2" t="str">
        <f t="shared" si="22"/>
        <v>3-2009</v>
      </c>
      <c r="C712" s="1">
        <v>8.7000000000000011</v>
      </c>
      <c r="D712" s="1">
        <f t="shared" si="21"/>
        <v>2.318369492684095</v>
      </c>
    </row>
    <row r="713" spans="1:4" x14ac:dyDescent="0.3">
      <c r="A713" s="2">
        <v>39918</v>
      </c>
      <c r="B713" s="2" t="str">
        <f t="shared" si="22"/>
        <v>4-2009</v>
      </c>
      <c r="C713" s="1">
        <v>9</v>
      </c>
      <c r="D713" s="1">
        <f t="shared" si="21"/>
        <v>2.0474411369134513</v>
      </c>
    </row>
    <row r="714" spans="1:4" x14ac:dyDescent="0.3">
      <c r="A714" s="2">
        <v>39948</v>
      </c>
      <c r="B714" s="2" t="str">
        <f t="shared" si="22"/>
        <v>5-2009</v>
      </c>
      <c r="C714" s="1">
        <v>9.4</v>
      </c>
      <c r="D714" s="1">
        <f t="shared" si="21"/>
        <v>1.9649359245752063</v>
      </c>
    </row>
    <row r="715" spans="1:4" x14ac:dyDescent="0.3">
      <c r="A715" s="2">
        <v>39979</v>
      </c>
      <c r="B715" s="2" t="str">
        <f t="shared" si="22"/>
        <v>6-2009</v>
      </c>
      <c r="C715" s="1">
        <v>9.5</v>
      </c>
      <c r="D715" s="1">
        <f t="shared" si="21"/>
        <v>1.6425762695217057</v>
      </c>
    </row>
    <row r="716" spans="1:4" x14ac:dyDescent="0.3">
      <c r="A716" s="2">
        <v>40009</v>
      </c>
      <c r="B716" s="2" t="str">
        <f t="shared" si="22"/>
        <v>7-2009</v>
      </c>
      <c r="C716" s="1">
        <v>9.5</v>
      </c>
      <c r="D716" s="1">
        <f t="shared" si="21"/>
        <v>1.3384765349564349</v>
      </c>
    </row>
    <row r="717" spans="1:4" x14ac:dyDescent="0.3">
      <c r="A717" s="2">
        <v>40040</v>
      </c>
      <c r="B717" s="2" t="str">
        <f t="shared" si="22"/>
        <v>8-2009</v>
      </c>
      <c r="C717" s="1">
        <v>9.6000000000000014</v>
      </c>
      <c r="D717" s="1">
        <f t="shared" ref="D717:D780" si="23">STANDARDIZE(C717,AVERAGE(C707:C716),_xlfn.STDEV.P(C707:C716))</f>
        <v>1.2321927847969099</v>
      </c>
    </row>
    <row r="718" spans="1:4" x14ac:dyDescent="0.3">
      <c r="A718" s="2">
        <v>40071</v>
      </c>
      <c r="B718" s="2" t="str">
        <f t="shared" si="22"/>
        <v>9-2009</v>
      </c>
      <c r="C718" s="1">
        <v>9.8000000000000007</v>
      </c>
      <c r="D718" s="1">
        <f t="shared" si="23"/>
        <v>1.2691919784407801</v>
      </c>
    </row>
    <row r="719" spans="1:4" x14ac:dyDescent="0.3">
      <c r="A719" s="2">
        <v>40101</v>
      </c>
      <c r="B719" s="2" t="str">
        <f t="shared" si="22"/>
        <v>10-2009</v>
      </c>
      <c r="C719" s="1">
        <v>10</v>
      </c>
      <c r="D719" s="1">
        <f t="shared" si="23"/>
        <v>1.3822187830258585</v>
      </c>
    </row>
    <row r="720" spans="1:4" x14ac:dyDescent="0.3">
      <c r="A720" s="2">
        <v>40132</v>
      </c>
      <c r="B720" s="2" t="str">
        <f t="shared" si="22"/>
        <v>11-2009</v>
      </c>
      <c r="C720" s="1">
        <v>9.9</v>
      </c>
      <c r="D720" s="1">
        <f t="shared" si="23"/>
        <v>1.1125618417498884</v>
      </c>
    </row>
    <row r="721" spans="1:4" x14ac:dyDescent="0.3">
      <c r="A721" s="2">
        <v>40162</v>
      </c>
      <c r="B721" s="2" t="str">
        <f t="shared" si="22"/>
        <v>12-2009</v>
      </c>
      <c r="C721" s="1">
        <v>9.9</v>
      </c>
      <c r="D721" s="1">
        <f t="shared" si="23"/>
        <v>1.0235933662036241</v>
      </c>
    </row>
    <row r="722" spans="1:4" x14ac:dyDescent="0.3">
      <c r="A722" s="2">
        <v>40193</v>
      </c>
      <c r="B722" s="2" t="str">
        <f t="shared" si="22"/>
        <v>1-2010</v>
      </c>
      <c r="C722" s="1">
        <v>9.8000000000000007</v>
      </c>
      <c r="D722" s="1">
        <f t="shared" si="23"/>
        <v>0.68338007579594673</v>
      </c>
    </row>
    <row r="723" spans="1:4" x14ac:dyDescent="0.3">
      <c r="A723" s="2">
        <v>40224</v>
      </c>
      <c r="B723" s="2" t="str">
        <f t="shared" si="22"/>
        <v>2-2010</v>
      </c>
      <c r="C723" s="1">
        <v>9.8000000000000007</v>
      </c>
      <c r="D723" s="1">
        <f t="shared" si="23"/>
        <v>0.55738641143329448</v>
      </c>
    </row>
    <row r="724" spans="1:4" x14ac:dyDescent="0.3">
      <c r="A724" s="2">
        <v>40252</v>
      </c>
      <c r="B724" s="2" t="str">
        <f t="shared" si="22"/>
        <v>3-2010</v>
      </c>
      <c r="C724" s="1">
        <v>9.9</v>
      </c>
      <c r="D724" s="1">
        <f t="shared" si="23"/>
        <v>0.9282791216329126</v>
      </c>
    </row>
    <row r="725" spans="1:4" x14ac:dyDescent="0.3">
      <c r="A725" s="2">
        <v>40283</v>
      </c>
      <c r="B725" s="2" t="str">
        <f t="shared" si="22"/>
        <v>4-2010</v>
      </c>
      <c r="C725" s="1">
        <v>9.9</v>
      </c>
      <c r="D725" s="1">
        <f t="shared" si="23"/>
        <v>0.77551498215346648</v>
      </c>
    </row>
    <row r="726" spans="1:4" x14ac:dyDescent="0.3">
      <c r="A726" s="2">
        <v>40313</v>
      </c>
      <c r="B726" s="2" t="str">
        <f t="shared" si="22"/>
        <v>5-2010</v>
      </c>
      <c r="C726" s="1">
        <v>9.6000000000000014</v>
      </c>
      <c r="D726" s="1">
        <f t="shared" si="23"/>
        <v>-1.4526003741187519</v>
      </c>
    </row>
    <row r="727" spans="1:4" x14ac:dyDescent="0.3">
      <c r="A727" s="2">
        <v>40344</v>
      </c>
      <c r="B727" s="2" t="str">
        <f t="shared" si="22"/>
        <v>6-2010</v>
      </c>
      <c r="C727" s="1">
        <v>9.4</v>
      </c>
      <c r="D727" s="1">
        <f t="shared" si="23"/>
        <v>-3.3626912299068557</v>
      </c>
    </row>
    <row r="728" spans="1:4" x14ac:dyDescent="0.3">
      <c r="A728" s="2">
        <v>40374</v>
      </c>
      <c r="B728" s="2" t="str">
        <f t="shared" si="22"/>
        <v>7-2010</v>
      </c>
      <c r="C728" s="1">
        <v>9.4</v>
      </c>
      <c r="D728" s="1">
        <f t="shared" si="23"/>
        <v>-2.3904572186688022</v>
      </c>
    </row>
    <row r="729" spans="1:4" x14ac:dyDescent="0.3">
      <c r="A729" s="2">
        <v>40405</v>
      </c>
      <c r="B729" s="2" t="str">
        <f t="shared" si="22"/>
        <v>8-2010</v>
      </c>
      <c r="C729" s="1">
        <v>9.5</v>
      </c>
      <c r="D729" s="1">
        <f t="shared" si="23"/>
        <v>-1.2626716210644429</v>
      </c>
    </row>
    <row r="730" spans="1:4" x14ac:dyDescent="0.3">
      <c r="A730" s="2">
        <v>40436</v>
      </c>
      <c r="B730" s="2" t="str">
        <f t="shared" si="22"/>
        <v>9-2010</v>
      </c>
      <c r="C730" s="1">
        <v>9.5</v>
      </c>
      <c r="D730" s="1">
        <f t="shared" si="23"/>
        <v>-1.0383831705117255</v>
      </c>
    </row>
    <row r="731" spans="1:4" x14ac:dyDescent="0.3">
      <c r="A731" s="2">
        <v>40466</v>
      </c>
      <c r="B731" s="2" t="str">
        <f t="shared" si="22"/>
        <v>10-2010</v>
      </c>
      <c r="C731" s="1">
        <v>9.4</v>
      </c>
      <c r="D731" s="1">
        <f t="shared" si="23"/>
        <v>-1.3483156574850965</v>
      </c>
    </row>
    <row r="732" spans="1:4" x14ac:dyDescent="0.3">
      <c r="A732" s="2">
        <v>40497</v>
      </c>
      <c r="B732" s="2" t="str">
        <f t="shared" si="22"/>
        <v>11-2010</v>
      </c>
      <c r="C732" s="1">
        <v>9.8000000000000007</v>
      </c>
      <c r="D732" s="1">
        <f t="shared" si="23"/>
        <v>0.904534033733289</v>
      </c>
    </row>
    <row r="733" spans="1:4" x14ac:dyDescent="0.3">
      <c r="A733" s="2">
        <v>40527</v>
      </c>
      <c r="B733" s="2" t="str">
        <f t="shared" si="22"/>
        <v>12-2010</v>
      </c>
      <c r="C733" s="1">
        <v>9.3000000000000007</v>
      </c>
      <c r="D733" s="1">
        <f t="shared" si="23"/>
        <v>-1.60806050441474</v>
      </c>
    </row>
    <row r="734" spans="1:4" x14ac:dyDescent="0.3">
      <c r="A734" s="2">
        <v>40558</v>
      </c>
      <c r="B734" s="2" t="str">
        <f t="shared" si="22"/>
        <v>1-2011</v>
      </c>
      <c r="C734" s="1">
        <v>9.1</v>
      </c>
      <c r="D734" s="1">
        <f t="shared" si="23"/>
        <v>-2.2380952380952408</v>
      </c>
    </row>
    <row r="735" spans="1:4" x14ac:dyDescent="0.3">
      <c r="A735" s="2">
        <v>40589</v>
      </c>
      <c r="B735" s="2" t="str">
        <f t="shared" si="22"/>
        <v>2-2011</v>
      </c>
      <c r="C735" s="1">
        <v>9</v>
      </c>
      <c r="D735" s="1">
        <f t="shared" si="23"/>
        <v>-2.2158565950660503</v>
      </c>
    </row>
    <row r="736" spans="1:4" x14ac:dyDescent="0.3">
      <c r="A736" s="2">
        <v>40617</v>
      </c>
      <c r="B736" s="2" t="str">
        <f t="shared" si="22"/>
        <v>3-2011</v>
      </c>
      <c r="C736" s="1">
        <v>9</v>
      </c>
      <c r="D736" s="1">
        <f t="shared" si="23"/>
        <v>-1.8257418583505449</v>
      </c>
    </row>
    <row r="737" spans="1:4" x14ac:dyDescent="0.3">
      <c r="A737" s="2">
        <v>40648</v>
      </c>
      <c r="B737" s="2" t="str">
        <f t="shared" si="22"/>
        <v>4-2011</v>
      </c>
      <c r="C737" s="1">
        <v>9.1</v>
      </c>
      <c r="D737" s="1">
        <f t="shared" si="23"/>
        <v>-1.0105823052798228</v>
      </c>
    </row>
    <row r="738" spans="1:4" x14ac:dyDescent="0.3">
      <c r="A738" s="2">
        <v>40678</v>
      </c>
      <c r="B738" s="2" t="str">
        <f t="shared" si="22"/>
        <v>5-2011</v>
      </c>
      <c r="C738" s="1">
        <v>9</v>
      </c>
      <c r="D738" s="1">
        <f t="shared" si="23"/>
        <v>-1.2561833926333108</v>
      </c>
    </row>
    <row r="739" spans="1:4" x14ac:dyDescent="0.3">
      <c r="A739" s="2">
        <v>40709</v>
      </c>
      <c r="B739" s="2" t="str">
        <f t="shared" si="22"/>
        <v>6-2011</v>
      </c>
      <c r="C739" s="1">
        <v>9.1</v>
      </c>
      <c r="D739" s="1">
        <f t="shared" si="23"/>
        <v>-0.65144141545344447</v>
      </c>
    </row>
    <row r="740" spans="1:4" x14ac:dyDescent="0.3">
      <c r="A740" s="2">
        <v>40739</v>
      </c>
      <c r="B740" s="2" t="str">
        <f t="shared" si="22"/>
        <v>7-2011</v>
      </c>
      <c r="C740" s="1">
        <v>9</v>
      </c>
      <c r="D740" s="1">
        <f t="shared" si="23"/>
        <v>-0.90844538136336273</v>
      </c>
    </row>
    <row r="741" spans="1:4" x14ac:dyDescent="0.3">
      <c r="A741" s="2">
        <v>40770</v>
      </c>
      <c r="B741" s="2" t="str">
        <f t="shared" si="22"/>
        <v>8-2011</v>
      </c>
      <c r="C741" s="1">
        <v>9</v>
      </c>
      <c r="D741" s="1">
        <f t="shared" si="23"/>
        <v>-0.73730872846713458</v>
      </c>
    </row>
    <row r="742" spans="1:4" x14ac:dyDescent="0.3">
      <c r="A742" s="2">
        <v>40801</v>
      </c>
      <c r="B742" s="2" t="str">
        <f t="shared" si="22"/>
        <v>9-2011</v>
      </c>
      <c r="C742" s="1">
        <v>9</v>
      </c>
      <c r="D742" s="1">
        <f t="shared" si="23"/>
        <v>-0.58950634474656494</v>
      </c>
    </row>
    <row r="743" spans="1:4" x14ac:dyDescent="0.3">
      <c r="A743" s="2">
        <v>40831</v>
      </c>
      <c r="B743" s="2" t="str">
        <f t="shared" si="22"/>
        <v>10-2011</v>
      </c>
      <c r="C743" s="1">
        <v>8.8000000000000007</v>
      </c>
      <c r="D743" s="1">
        <f t="shared" si="23"/>
        <v>-2.8368325730678747</v>
      </c>
    </row>
    <row r="744" spans="1:4" x14ac:dyDescent="0.3">
      <c r="A744" s="2">
        <v>40862</v>
      </c>
      <c r="B744" s="2" t="str">
        <f t="shared" si="22"/>
        <v>11-2011</v>
      </c>
      <c r="C744" s="1">
        <v>8.6</v>
      </c>
      <c r="D744" s="1">
        <f t="shared" si="23"/>
        <v>-4.9358199765165782</v>
      </c>
    </row>
    <row r="745" spans="1:4" x14ac:dyDescent="0.3">
      <c r="A745" s="2">
        <v>40892</v>
      </c>
      <c r="B745" s="2" t="str">
        <f t="shared" si="22"/>
        <v>12-2011</v>
      </c>
      <c r="C745" s="1">
        <v>8.5</v>
      </c>
      <c r="D745" s="1">
        <f t="shared" si="23"/>
        <v>-3.2206441932644174</v>
      </c>
    </row>
    <row r="746" spans="1:4" x14ac:dyDescent="0.3">
      <c r="A746" s="2">
        <v>40923</v>
      </c>
      <c r="B746" s="2" t="str">
        <f t="shared" si="22"/>
        <v>1-2012</v>
      </c>
      <c r="C746" s="1">
        <v>8.3000000000000007</v>
      </c>
      <c r="D746" s="1">
        <f t="shared" si="23"/>
        <v>-3.0928227720367008</v>
      </c>
    </row>
    <row r="747" spans="1:4" x14ac:dyDescent="0.3">
      <c r="A747" s="2">
        <v>40954</v>
      </c>
      <c r="B747" s="2" t="str">
        <f t="shared" si="22"/>
        <v>2-2012</v>
      </c>
      <c r="C747" s="1">
        <v>8.3000000000000007</v>
      </c>
      <c r="D747" s="1">
        <f t="shared" si="23"/>
        <v>-2.0352015758999031</v>
      </c>
    </row>
    <row r="748" spans="1:4" x14ac:dyDescent="0.3">
      <c r="A748" s="2">
        <v>40983</v>
      </c>
      <c r="B748" s="2" t="str">
        <f t="shared" si="22"/>
        <v>3-2012</v>
      </c>
      <c r="C748" s="1">
        <v>8.2000000000000011</v>
      </c>
      <c r="D748" s="1">
        <f t="shared" si="23"/>
        <v>-1.9051586888313579</v>
      </c>
    </row>
    <row r="749" spans="1:4" x14ac:dyDescent="0.3">
      <c r="A749" s="2">
        <v>41014</v>
      </c>
      <c r="B749" s="2" t="str">
        <f t="shared" si="22"/>
        <v>4-2012</v>
      </c>
      <c r="C749" s="1">
        <v>8.2000000000000011</v>
      </c>
      <c r="D749" s="1">
        <f t="shared" si="23"/>
        <v>-1.4770978917519957</v>
      </c>
    </row>
    <row r="750" spans="1:4" x14ac:dyDescent="0.3">
      <c r="A750" s="2">
        <v>41044</v>
      </c>
      <c r="B750" s="2" t="str">
        <f t="shared" si="22"/>
        <v>5-2012</v>
      </c>
      <c r="C750" s="1">
        <v>8.2000000000000011</v>
      </c>
      <c r="D750" s="1">
        <f t="shared" si="23"/>
        <v>-1.2157853884576695</v>
      </c>
    </row>
    <row r="751" spans="1:4" x14ac:dyDescent="0.3">
      <c r="A751" s="2">
        <v>41075</v>
      </c>
      <c r="B751" s="2" t="str">
        <f t="shared" si="22"/>
        <v>6-2012</v>
      </c>
      <c r="C751" s="1">
        <v>8.2000000000000011</v>
      </c>
      <c r="D751" s="1">
        <f t="shared" si="23"/>
        <v>-1.0063025833998558</v>
      </c>
    </row>
    <row r="752" spans="1:4" x14ac:dyDescent="0.3">
      <c r="A752" s="2">
        <v>41105</v>
      </c>
      <c r="B752" s="2" t="str">
        <f t="shared" si="22"/>
        <v>7-2012</v>
      </c>
      <c r="C752" s="1">
        <v>8.2000000000000011</v>
      </c>
      <c r="D752" s="1">
        <f t="shared" si="23"/>
        <v>-0.84492611212624458</v>
      </c>
    </row>
    <row r="753" spans="1:4" x14ac:dyDescent="0.3">
      <c r="A753" s="2">
        <v>41136</v>
      </c>
      <c r="B753" s="2" t="str">
        <f t="shared" si="22"/>
        <v>8-2012</v>
      </c>
      <c r="C753" s="1">
        <v>8.1</v>
      </c>
      <c r="D753" s="1">
        <f t="shared" si="23"/>
        <v>-1.2422599874998936</v>
      </c>
    </row>
    <row r="754" spans="1:4" x14ac:dyDescent="0.3">
      <c r="A754" s="2">
        <v>41167</v>
      </c>
      <c r="B754" s="2" t="str">
        <f t="shared" si="22"/>
        <v>9-2012</v>
      </c>
      <c r="C754" s="1">
        <v>7.8000000000000007</v>
      </c>
      <c r="D754" s="1">
        <f t="shared" si="23"/>
        <v>-3.265986323710913</v>
      </c>
    </row>
    <row r="755" spans="1:4" x14ac:dyDescent="0.3">
      <c r="A755" s="2">
        <v>41197</v>
      </c>
      <c r="B755" s="2" t="str">
        <f t="shared" si="22"/>
        <v>10-2012</v>
      </c>
      <c r="C755" s="1">
        <v>7.8000000000000007</v>
      </c>
      <c r="D755" s="1">
        <f t="shared" si="23"/>
        <v>-2.3904572186687796</v>
      </c>
    </row>
    <row r="756" spans="1:4" x14ac:dyDescent="0.3">
      <c r="A756" s="2">
        <v>41228</v>
      </c>
      <c r="B756" s="2" t="str">
        <f t="shared" si="22"/>
        <v>11-2012</v>
      </c>
      <c r="C756" s="1">
        <v>7.7</v>
      </c>
      <c r="D756" s="1">
        <f t="shared" si="23"/>
        <v>-2.4784787961282126</v>
      </c>
    </row>
    <row r="757" spans="1:4" x14ac:dyDescent="0.3">
      <c r="A757" s="2">
        <v>41258</v>
      </c>
      <c r="B757" s="2" t="str">
        <f t="shared" si="22"/>
        <v>12-2012</v>
      </c>
      <c r="C757" s="1">
        <v>7.9</v>
      </c>
      <c r="D757" s="1">
        <f t="shared" si="23"/>
        <v>-0.82852930400859237</v>
      </c>
    </row>
    <row r="758" spans="1:4" x14ac:dyDescent="0.3">
      <c r="A758" s="2">
        <v>41289</v>
      </c>
      <c r="B758" s="2" t="str">
        <f t="shared" si="22"/>
        <v>1-2013</v>
      </c>
      <c r="C758" s="1">
        <v>8</v>
      </c>
      <c r="D758" s="1">
        <f t="shared" si="23"/>
        <v>-0.15369465587357362</v>
      </c>
    </row>
    <row r="759" spans="1:4" x14ac:dyDescent="0.3">
      <c r="A759" s="2">
        <v>41320</v>
      </c>
      <c r="B759" s="2" t="str">
        <f t="shared" si="22"/>
        <v>2-2013</v>
      </c>
      <c r="C759" s="1">
        <v>7.7</v>
      </c>
      <c r="D759" s="1">
        <f t="shared" si="23"/>
        <v>-1.6593919554737921</v>
      </c>
    </row>
    <row r="760" spans="1:4" x14ac:dyDescent="0.3">
      <c r="A760" s="2">
        <v>41348</v>
      </c>
      <c r="B760" s="2" t="str">
        <f t="shared" si="22"/>
        <v>3-2013</v>
      </c>
      <c r="C760" s="1">
        <v>7.5</v>
      </c>
      <c r="D760" s="1">
        <f t="shared" si="23"/>
        <v>-2.3474276701672143</v>
      </c>
    </row>
    <row r="761" spans="1:4" x14ac:dyDescent="0.3">
      <c r="A761" s="2">
        <v>41379</v>
      </c>
      <c r="B761" s="2" t="str">
        <f t="shared" si="22"/>
        <v>4-2013</v>
      </c>
      <c r="C761" s="1">
        <v>7.6000000000000005</v>
      </c>
      <c r="D761" s="1">
        <f t="shared" si="23"/>
        <v>-1.3114253317737812</v>
      </c>
    </row>
    <row r="762" spans="1:4" x14ac:dyDescent="0.3">
      <c r="A762" s="2">
        <v>41409</v>
      </c>
      <c r="B762" s="2" t="str">
        <f t="shared" si="22"/>
        <v>5-2013</v>
      </c>
      <c r="C762" s="1">
        <v>7.5</v>
      </c>
      <c r="D762" s="1">
        <f t="shared" si="23"/>
        <v>-1.5714285714285714</v>
      </c>
    </row>
    <row r="763" spans="1:4" x14ac:dyDescent="0.3">
      <c r="A763" s="2">
        <v>41440</v>
      </c>
      <c r="B763" s="2" t="str">
        <f t="shared" si="22"/>
        <v>6-2013</v>
      </c>
      <c r="C763" s="1">
        <v>7.5</v>
      </c>
      <c r="D763" s="1">
        <f t="shared" si="23"/>
        <v>-1.362770287738498</v>
      </c>
    </row>
    <row r="764" spans="1:4" x14ac:dyDescent="0.3">
      <c r="A764" s="2">
        <v>41470</v>
      </c>
      <c r="B764" s="2" t="str">
        <f t="shared" si="22"/>
        <v>7-2013</v>
      </c>
      <c r="C764" s="1">
        <v>7.3000000000000007</v>
      </c>
      <c r="D764" s="1">
        <f t="shared" si="23"/>
        <v>-2.3904572186687827</v>
      </c>
    </row>
    <row r="765" spans="1:4" x14ac:dyDescent="0.3">
      <c r="A765" s="2">
        <v>41501</v>
      </c>
      <c r="B765" s="2" t="str">
        <f t="shared" si="22"/>
        <v>8-2013</v>
      </c>
      <c r="C765" s="1">
        <v>7.3000000000000007</v>
      </c>
      <c r="D765" s="1">
        <f t="shared" si="23"/>
        <v>-1.7391639824998346</v>
      </c>
    </row>
    <row r="766" spans="1:4" x14ac:dyDescent="0.3">
      <c r="A766" s="2">
        <v>41532</v>
      </c>
      <c r="B766" s="2" t="str">
        <f t="shared" si="22"/>
        <v>9-2013</v>
      </c>
      <c r="C766" s="1">
        <v>7.2</v>
      </c>
      <c r="D766" s="1">
        <f t="shared" si="23"/>
        <v>-1.8257418583505525</v>
      </c>
    </row>
    <row r="767" spans="1:4" x14ac:dyDescent="0.3">
      <c r="A767" s="2">
        <v>41562</v>
      </c>
      <c r="B767" s="2" t="str">
        <f t="shared" si="22"/>
        <v>10-2013</v>
      </c>
      <c r="C767" s="1">
        <v>7.2</v>
      </c>
      <c r="D767" s="1">
        <f t="shared" si="23"/>
        <v>-1.4229523493180471</v>
      </c>
    </row>
    <row r="768" spans="1:4" x14ac:dyDescent="0.3">
      <c r="A768" s="2">
        <v>41593</v>
      </c>
      <c r="B768" s="2" t="str">
        <f t="shared" si="22"/>
        <v>11-2013</v>
      </c>
      <c r="C768" s="1">
        <v>6.9</v>
      </c>
      <c r="D768" s="1">
        <f t="shared" si="23"/>
        <v>-2.4597478960719132</v>
      </c>
    </row>
    <row r="769" spans="1:4" x14ac:dyDescent="0.3">
      <c r="A769" s="2">
        <v>41623</v>
      </c>
      <c r="B769" s="2" t="str">
        <f t="shared" si="22"/>
        <v>12-2013</v>
      </c>
      <c r="C769" s="1">
        <v>6.7</v>
      </c>
      <c r="D769" s="1">
        <f t="shared" si="23"/>
        <v>-2.9933392457787615</v>
      </c>
    </row>
    <row r="770" spans="1:4" x14ac:dyDescent="0.3">
      <c r="A770" s="2">
        <v>41654</v>
      </c>
      <c r="B770" s="2" t="str">
        <f t="shared" si="22"/>
        <v>1-2014</v>
      </c>
      <c r="C770" s="1">
        <v>6.6000000000000005</v>
      </c>
      <c r="D770" s="1">
        <f t="shared" si="23"/>
        <v>-2.4613065005416637</v>
      </c>
    </row>
    <row r="771" spans="1:4" x14ac:dyDescent="0.3">
      <c r="A771" s="2">
        <v>41685</v>
      </c>
      <c r="B771" s="2" t="str">
        <f t="shared" ref="B771:B806" si="24">MONTH(A771)&amp;"-"&amp;YEAR(A771)</f>
        <v>2-2014</v>
      </c>
      <c r="C771" s="1">
        <v>6.7</v>
      </c>
      <c r="D771" s="1">
        <f t="shared" si="23"/>
        <v>-1.4770978917519915</v>
      </c>
    </row>
    <row r="772" spans="1:4" x14ac:dyDescent="0.3">
      <c r="A772" s="2">
        <v>41713</v>
      </c>
      <c r="B772" s="2" t="str">
        <f t="shared" si="24"/>
        <v>3-2014</v>
      </c>
      <c r="C772" s="1">
        <v>6.7</v>
      </c>
      <c r="D772" s="1">
        <f t="shared" si="23"/>
        <v>-1.2157853884576737</v>
      </c>
    </row>
    <row r="773" spans="1:4" x14ac:dyDescent="0.3">
      <c r="A773" s="2">
        <v>41744</v>
      </c>
      <c r="B773" s="2" t="str">
        <f t="shared" si="24"/>
        <v>4-2014</v>
      </c>
      <c r="C773" s="1">
        <v>6.2</v>
      </c>
      <c r="D773" s="1">
        <f t="shared" si="23"/>
        <v>-2.6293712663028432</v>
      </c>
    </row>
    <row r="774" spans="1:4" x14ac:dyDescent="0.3">
      <c r="A774" s="2">
        <v>41774</v>
      </c>
      <c r="B774" s="2" t="str">
        <f t="shared" si="24"/>
        <v>5-2014</v>
      </c>
      <c r="C774" s="1">
        <v>6.3000000000000007</v>
      </c>
      <c r="D774" s="1">
        <f t="shared" si="23"/>
        <v>-1.6771133027020964</v>
      </c>
    </row>
    <row r="775" spans="1:4" x14ac:dyDescent="0.3">
      <c r="A775" s="2">
        <v>41805</v>
      </c>
      <c r="B775" s="2" t="str">
        <f t="shared" si="24"/>
        <v>6-2014</v>
      </c>
      <c r="C775" s="1">
        <v>6.1000000000000005</v>
      </c>
      <c r="D775" s="1">
        <f t="shared" si="23"/>
        <v>-1.9187310031425429</v>
      </c>
    </row>
    <row r="776" spans="1:4" x14ac:dyDescent="0.3">
      <c r="A776" s="2">
        <v>41835</v>
      </c>
      <c r="B776" s="2" t="str">
        <f t="shared" si="24"/>
        <v>7-2014</v>
      </c>
      <c r="C776" s="1">
        <v>6.2</v>
      </c>
      <c r="D776" s="1">
        <f t="shared" si="23"/>
        <v>-1.2738521839299388</v>
      </c>
    </row>
    <row r="777" spans="1:4" x14ac:dyDescent="0.3">
      <c r="A777" s="2">
        <v>41866</v>
      </c>
      <c r="B777" s="2" t="str">
        <f t="shared" si="24"/>
        <v>8-2014</v>
      </c>
      <c r="C777" s="1">
        <v>6.2</v>
      </c>
      <c r="D777" s="1">
        <f t="shared" si="23"/>
        <v>-1.0737899752894096</v>
      </c>
    </row>
    <row r="778" spans="1:4" x14ac:dyDescent="0.3">
      <c r="A778" s="2">
        <v>41897</v>
      </c>
      <c r="B778" s="2" t="str">
        <f t="shared" si="24"/>
        <v>9-2014</v>
      </c>
      <c r="C778" s="1">
        <v>5.9</v>
      </c>
      <c r="D778" s="1">
        <f t="shared" si="23"/>
        <v>-2.053059610298948</v>
      </c>
    </row>
    <row r="779" spans="1:4" x14ac:dyDescent="0.3">
      <c r="A779" s="2">
        <v>41927</v>
      </c>
      <c r="B779" s="2" t="str">
        <f t="shared" si="24"/>
        <v>10-2014</v>
      </c>
      <c r="C779" s="1">
        <v>5.7</v>
      </c>
      <c r="D779" s="1">
        <f t="shared" si="23"/>
        <v>-2.3877961974649957</v>
      </c>
    </row>
    <row r="780" spans="1:4" x14ac:dyDescent="0.3">
      <c r="A780" s="2">
        <v>41958</v>
      </c>
      <c r="B780" s="2" t="str">
        <f t="shared" si="24"/>
        <v>11-2014</v>
      </c>
      <c r="C780" s="1">
        <v>5.8000000000000007</v>
      </c>
      <c r="D780" s="1">
        <f t="shared" si="23"/>
        <v>-1.4664264400456779</v>
      </c>
    </row>
    <row r="781" spans="1:4" x14ac:dyDescent="0.3">
      <c r="A781" s="2">
        <v>41988</v>
      </c>
      <c r="B781" s="2" t="str">
        <f t="shared" si="24"/>
        <v>12-2014</v>
      </c>
      <c r="C781" s="1">
        <v>5.6000000000000005</v>
      </c>
      <c r="D781" s="1">
        <f t="shared" ref="D781:D806" si="25">STANDARDIZE(C781,AVERAGE(C771:C780),_xlfn.STDEV.P(C771:C780))</f>
        <v>-1.8196218349006632</v>
      </c>
    </row>
    <row r="782" spans="1:4" x14ac:dyDescent="0.3">
      <c r="A782" s="2">
        <v>42019</v>
      </c>
      <c r="B782" s="2" t="str">
        <f t="shared" si="24"/>
        <v>1-2015</v>
      </c>
      <c r="C782" s="1">
        <v>5.7</v>
      </c>
      <c r="D782" s="1">
        <f t="shared" si="25"/>
        <v>-1.1935483870967776</v>
      </c>
    </row>
    <row r="783" spans="1:4" x14ac:dyDescent="0.3">
      <c r="A783" s="2">
        <v>42050</v>
      </c>
      <c r="B783" s="2" t="str">
        <f t="shared" si="24"/>
        <v>2-2015</v>
      </c>
      <c r="C783" s="1">
        <v>5.5</v>
      </c>
      <c r="D783" s="1">
        <f t="shared" si="25"/>
        <v>-1.9171699886528126</v>
      </c>
    </row>
    <row r="784" spans="1:4" x14ac:dyDescent="0.3">
      <c r="A784" s="2">
        <v>42078</v>
      </c>
      <c r="B784" s="2" t="str">
        <f t="shared" si="24"/>
        <v>3-2015</v>
      </c>
      <c r="C784" s="1">
        <v>5.4</v>
      </c>
      <c r="D784" s="1">
        <f t="shared" si="25"/>
        <v>-1.8633899812498242</v>
      </c>
    </row>
    <row r="785" spans="1:4" x14ac:dyDescent="0.3">
      <c r="A785" s="2">
        <v>42109</v>
      </c>
      <c r="B785" s="2" t="str">
        <f t="shared" si="24"/>
        <v>4-2015</v>
      </c>
      <c r="C785" s="1">
        <v>5.4</v>
      </c>
      <c r="D785" s="1">
        <f t="shared" si="25"/>
        <v>-1.518518518518519</v>
      </c>
    </row>
    <row r="786" spans="1:4" x14ac:dyDescent="0.3">
      <c r="A786" s="2">
        <v>42139</v>
      </c>
      <c r="B786" s="2" t="str">
        <f t="shared" si="24"/>
        <v>5-2015</v>
      </c>
      <c r="C786" s="1">
        <v>5.5</v>
      </c>
      <c r="D786" s="1">
        <f t="shared" si="25"/>
        <v>-0.86828952635090684</v>
      </c>
    </row>
    <row r="787" spans="1:4" x14ac:dyDescent="0.3">
      <c r="A787" s="2">
        <v>42170</v>
      </c>
      <c r="B787" s="2" t="str">
        <f t="shared" si="24"/>
        <v>6-2015</v>
      </c>
      <c r="C787" s="1">
        <v>5.3000000000000007</v>
      </c>
      <c r="D787" s="1">
        <f t="shared" si="25"/>
        <v>-1.5621412244067683</v>
      </c>
    </row>
    <row r="788" spans="1:4" x14ac:dyDescent="0.3">
      <c r="A788" s="2">
        <v>42200</v>
      </c>
      <c r="B788" s="2" t="str">
        <f t="shared" si="24"/>
        <v>7-2015</v>
      </c>
      <c r="C788" s="1">
        <v>5.2</v>
      </c>
      <c r="D788" s="1">
        <f t="shared" si="25"/>
        <v>-2.0730699572419269</v>
      </c>
    </row>
    <row r="789" spans="1:4" x14ac:dyDescent="0.3">
      <c r="A789" s="2">
        <v>42231</v>
      </c>
      <c r="B789" s="2" t="str">
        <f t="shared" si="24"/>
        <v>8-2015</v>
      </c>
      <c r="C789" s="1">
        <v>5.1000000000000005</v>
      </c>
      <c r="D789" s="1">
        <f t="shared" si="25"/>
        <v>-2.260403170321883</v>
      </c>
    </row>
    <row r="790" spans="1:4" x14ac:dyDescent="0.3">
      <c r="A790" s="2">
        <v>42262</v>
      </c>
      <c r="B790" s="2" t="str">
        <f t="shared" si="24"/>
        <v>9-2015</v>
      </c>
      <c r="C790" s="1">
        <v>5</v>
      </c>
      <c r="D790" s="1">
        <f t="shared" si="25"/>
        <v>-2.1828206253270022</v>
      </c>
    </row>
    <row r="791" spans="1:4" x14ac:dyDescent="0.3">
      <c r="A791" s="2">
        <v>42292</v>
      </c>
      <c r="B791" s="2" t="str">
        <f t="shared" si="24"/>
        <v>10-2015</v>
      </c>
      <c r="C791" s="1">
        <v>5</v>
      </c>
      <c r="D791" s="1">
        <f t="shared" si="25"/>
        <v>-1.7619047619047667</v>
      </c>
    </row>
    <row r="792" spans="1:4" x14ac:dyDescent="0.3">
      <c r="A792" s="2">
        <v>42323</v>
      </c>
      <c r="B792" s="2" t="str">
        <f t="shared" si="24"/>
        <v>11-2015</v>
      </c>
      <c r="C792" s="1">
        <v>5</v>
      </c>
      <c r="D792" s="1">
        <f t="shared" si="25"/>
        <v>-1.4018684581030196</v>
      </c>
    </row>
    <row r="793" spans="1:4" x14ac:dyDescent="0.3">
      <c r="A793" s="2">
        <v>42353</v>
      </c>
      <c r="B793" s="2" t="str">
        <f t="shared" si="24"/>
        <v>12-2015</v>
      </c>
      <c r="C793" s="1">
        <v>5</v>
      </c>
      <c r="D793" s="1">
        <f t="shared" si="25"/>
        <v>-1.2247448713915901</v>
      </c>
    </row>
    <row r="794" spans="1:4" x14ac:dyDescent="0.3">
      <c r="A794" s="2">
        <v>42384</v>
      </c>
      <c r="B794" s="2" t="str">
        <f t="shared" si="24"/>
        <v>1-2016</v>
      </c>
      <c r="C794" s="1">
        <v>4.9000000000000004</v>
      </c>
      <c r="D794" s="1">
        <f t="shared" si="25"/>
        <v>-1.5523344099593483</v>
      </c>
    </row>
    <row r="795" spans="1:4" x14ac:dyDescent="0.3">
      <c r="A795" s="2">
        <v>42415</v>
      </c>
      <c r="B795" s="2" t="str">
        <f t="shared" si="24"/>
        <v>2-2016</v>
      </c>
      <c r="C795" s="1">
        <v>4.9000000000000004</v>
      </c>
      <c r="D795" s="1">
        <f t="shared" si="25"/>
        <v>-1.257941804066298</v>
      </c>
    </row>
    <row r="796" spans="1:4" x14ac:dyDescent="0.3">
      <c r="A796" s="2">
        <v>42444</v>
      </c>
      <c r="B796" s="2" t="str">
        <f t="shared" si="24"/>
        <v>3-2016</v>
      </c>
      <c r="C796" s="1">
        <v>5</v>
      </c>
      <c r="D796" s="1">
        <f t="shared" si="25"/>
        <v>-0.49618606177797336</v>
      </c>
    </row>
    <row r="797" spans="1:4" x14ac:dyDescent="0.3">
      <c r="A797" s="2">
        <v>42475</v>
      </c>
      <c r="B797" s="2" t="str">
        <f t="shared" si="24"/>
        <v>4-2016</v>
      </c>
      <c r="C797" s="1">
        <v>5</v>
      </c>
      <c r="D797" s="1">
        <f t="shared" si="25"/>
        <v>-0.33333333333333331</v>
      </c>
    </row>
    <row r="798" spans="1:4" x14ac:dyDescent="0.3">
      <c r="A798" s="2">
        <v>42505</v>
      </c>
      <c r="B798" s="2" t="str">
        <f t="shared" si="24"/>
        <v>5-2016</v>
      </c>
      <c r="C798" s="1">
        <v>4.7</v>
      </c>
      <c r="D798" s="1">
        <f t="shared" si="25"/>
        <v>-3.731961445658841</v>
      </c>
    </row>
    <row r="799" spans="1:4" x14ac:dyDescent="0.3">
      <c r="A799" s="2">
        <v>42536</v>
      </c>
      <c r="B799" s="2" t="str">
        <f t="shared" si="24"/>
        <v>6-2016</v>
      </c>
      <c r="C799" s="1">
        <v>4.9000000000000004</v>
      </c>
      <c r="D799" s="1">
        <f t="shared" si="25"/>
        <v>-0.58834840541454836</v>
      </c>
    </row>
    <row r="800" spans="1:4" x14ac:dyDescent="0.3">
      <c r="A800" s="2">
        <v>42566</v>
      </c>
      <c r="B800" s="2" t="str">
        <f t="shared" si="24"/>
        <v>7-2016</v>
      </c>
      <c r="C800" s="1">
        <v>4.9000000000000004</v>
      </c>
      <c r="D800" s="1">
        <f t="shared" si="25"/>
        <v>-0.43643578047197584</v>
      </c>
    </row>
    <row r="801" spans="1:4" x14ac:dyDescent="0.3">
      <c r="A801" s="2">
        <v>42597</v>
      </c>
      <c r="B801" s="2" t="str">
        <f t="shared" si="24"/>
        <v>8-2016</v>
      </c>
      <c r="C801" s="1">
        <v>4.9000000000000004</v>
      </c>
      <c r="D801" s="1">
        <f t="shared" si="25"/>
        <v>-0.3333333333333266</v>
      </c>
    </row>
    <row r="802" spans="1:4" x14ac:dyDescent="0.3">
      <c r="A802" s="2">
        <v>42628</v>
      </c>
      <c r="B802" s="2" t="str">
        <f t="shared" si="24"/>
        <v>9-2016</v>
      </c>
      <c r="C802" s="1">
        <v>4.9000000000000004</v>
      </c>
      <c r="D802" s="1">
        <f t="shared" si="25"/>
        <v>-0.22941573387055711</v>
      </c>
    </row>
    <row r="803" spans="1:4" x14ac:dyDescent="0.3">
      <c r="A803" s="2">
        <v>42658</v>
      </c>
      <c r="B803" s="2" t="str">
        <f t="shared" si="24"/>
        <v>10-2016</v>
      </c>
      <c r="C803" s="1">
        <v>4.8000000000000007</v>
      </c>
      <c r="D803" s="1">
        <f t="shared" si="25"/>
        <v>-1.324244383943445</v>
      </c>
    </row>
    <row r="804" spans="1:4" x14ac:dyDescent="0.3">
      <c r="A804" s="2">
        <v>42689</v>
      </c>
      <c r="B804" s="2" t="str">
        <f t="shared" si="24"/>
        <v>11-2016</v>
      </c>
      <c r="C804" s="1">
        <v>4.6000000000000005</v>
      </c>
      <c r="D804" s="1">
        <f t="shared" si="25"/>
        <v>-3.4911897394872899</v>
      </c>
    </row>
    <row r="805" spans="1:4" x14ac:dyDescent="0.3">
      <c r="A805" s="2">
        <v>42719</v>
      </c>
      <c r="B805" s="2" t="str">
        <f t="shared" si="24"/>
        <v>12-2016</v>
      </c>
      <c r="C805" s="1">
        <v>4.7</v>
      </c>
      <c r="D805" s="1">
        <f t="shared" si="25"/>
        <v>-1.3333333333333357</v>
      </c>
    </row>
    <row r="806" spans="1:4" x14ac:dyDescent="0.3">
      <c r="A806" s="2">
        <v>42750</v>
      </c>
      <c r="B806" s="2" t="str">
        <f t="shared" si="24"/>
        <v>1-2017</v>
      </c>
      <c r="C806" s="1">
        <v>4.8000000000000007</v>
      </c>
      <c r="D806" s="1">
        <f t="shared" si="25"/>
        <v>-0.31234752377720565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2" sqref="B42"/>
    </sheetView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6" x14ac:dyDescent="0.4"/>
  <sheetData>
    <row r="1" spans="1:3" x14ac:dyDescent="0.4">
      <c r="A1" s="1" t="s">
        <v>0</v>
      </c>
      <c r="B1" s="1"/>
      <c r="C1" s="1" t="s">
        <v>1</v>
      </c>
    </row>
    <row r="2" spans="1:3" x14ac:dyDescent="0.4">
      <c r="A2" s="1" t="s">
        <v>2</v>
      </c>
      <c r="B2" s="1"/>
      <c r="C2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2017-11-06T20:27:18Z</dcterms:modified>
</cp:coreProperties>
</file>