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8" i="1" l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C616" i="1" l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2" i="2"/>
  <c r="D612" i="2" l="1"/>
  <c r="D614" i="2"/>
  <c r="E614" i="2"/>
  <c r="D613" i="2"/>
  <c r="E613" i="2" s="1"/>
  <c r="D613" i="1" s="1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608" i="2"/>
  <c r="E608" i="2" s="1"/>
  <c r="D608" i="1" s="1"/>
  <c r="D604" i="2"/>
  <c r="E604" i="2" s="1"/>
  <c r="D604" i="1" s="1"/>
  <c r="D600" i="2"/>
  <c r="E600" i="2" s="1"/>
  <c r="D600" i="1" s="1"/>
  <c r="D596" i="2"/>
  <c r="E596" i="2" s="1"/>
  <c r="D596" i="1" s="1"/>
  <c r="D592" i="2"/>
  <c r="E592" i="2" s="1"/>
  <c r="D592" i="1" s="1"/>
  <c r="D588" i="2"/>
  <c r="E588" i="2" s="1"/>
  <c r="D588" i="1" s="1"/>
  <c r="D584" i="2"/>
  <c r="E584" i="2" s="1"/>
  <c r="D584" i="1" s="1"/>
  <c r="D580" i="2"/>
  <c r="E580" i="2" s="1"/>
  <c r="D580" i="1" s="1"/>
  <c r="D576" i="2"/>
  <c r="E576" i="2" s="1"/>
  <c r="D576" i="1" s="1"/>
  <c r="D572" i="2"/>
  <c r="E572" i="2" s="1"/>
  <c r="D572" i="1" s="1"/>
  <c r="D568" i="2"/>
  <c r="E568" i="2" s="1"/>
  <c r="D568" i="1" s="1"/>
  <c r="D564" i="2"/>
  <c r="E564" i="2" s="1"/>
  <c r="D564" i="1" s="1"/>
  <c r="D560" i="2"/>
  <c r="E560" i="2" s="1"/>
  <c r="D560" i="1" s="1"/>
  <c r="D556" i="2"/>
  <c r="E556" i="2" s="1"/>
  <c r="D556" i="1" s="1"/>
  <c r="D552" i="2"/>
  <c r="E552" i="2" s="1"/>
  <c r="D552" i="1" s="1"/>
  <c r="D548" i="2"/>
  <c r="E548" i="2" s="1"/>
  <c r="D548" i="1" s="1"/>
  <c r="D544" i="2"/>
  <c r="E544" i="2" s="1"/>
  <c r="D544" i="1" s="1"/>
  <c r="D540" i="2"/>
  <c r="E540" i="2" s="1"/>
  <c r="D540" i="1" s="1"/>
  <c r="D536" i="2"/>
  <c r="E536" i="2" s="1"/>
  <c r="D536" i="1" s="1"/>
  <c r="D532" i="2"/>
  <c r="E532" i="2" s="1"/>
  <c r="D532" i="1" s="1"/>
  <c r="D528" i="2"/>
  <c r="E528" i="2" s="1"/>
  <c r="D528" i="1" s="1"/>
  <c r="D524" i="2"/>
  <c r="E524" i="2" s="1"/>
  <c r="D524" i="1" s="1"/>
  <c r="D520" i="2"/>
  <c r="E520" i="2" s="1"/>
  <c r="D520" i="1" s="1"/>
  <c r="D516" i="2"/>
  <c r="E516" i="2" s="1"/>
  <c r="D516" i="1" s="1"/>
  <c r="D512" i="2"/>
  <c r="E512" i="2" s="1"/>
  <c r="D512" i="1" s="1"/>
  <c r="D508" i="2"/>
  <c r="E508" i="2" s="1"/>
  <c r="D508" i="1" s="1"/>
  <c r="D504" i="2"/>
  <c r="E504" i="2" s="1"/>
  <c r="D504" i="1" s="1"/>
  <c r="D500" i="2"/>
  <c r="E500" i="2" s="1"/>
  <c r="D500" i="1" s="1"/>
  <c r="D496" i="2"/>
  <c r="E496" i="2" s="1"/>
  <c r="D496" i="1" s="1"/>
  <c r="D492" i="2"/>
  <c r="E492" i="2" s="1"/>
  <c r="D492" i="1" s="1"/>
  <c r="D488" i="2"/>
  <c r="E488" i="2" s="1"/>
  <c r="D488" i="1" s="1"/>
  <c r="D484" i="2"/>
  <c r="E484" i="2" s="1"/>
  <c r="D484" i="1" s="1"/>
  <c r="D480" i="2"/>
  <c r="E480" i="2" s="1"/>
  <c r="D480" i="1" s="1"/>
  <c r="D476" i="2"/>
  <c r="E476" i="2" s="1"/>
  <c r="D476" i="1" s="1"/>
  <c r="D472" i="2"/>
  <c r="E472" i="2" s="1"/>
  <c r="D472" i="1" s="1"/>
  <c r="D468" i="2"/>
  <c r="E468" i="2" s="1"/>
  <c r="D468" i="1" s="1"/>
  <c r="D464" i="2"/>
  <c r="E464" i="2" s="1"/>
  <c r="D464" i="1" s="1"/>
  <c r="D460" i="2"/>
  <c r="E460" i="2" s="1"/>
  <c r="D460" i="1" s="1"/>
  <c r="D456" i="2"/>
  <c r="E456" i="2" s="1"/>
  <c r="D456" i="1" s="1"/>
  <c r="D452" i="2"/>
  <c r="E452" i="2" s="1"/>
  <c r="D452" i="1" s="1"/>
  <c r="D448" i="2"/>
  <c r="E448" i="2" s="1"/>
  <c r="D448" i="1" s="1"/>
  <c r="D444" i="2"/>
  <c r="E444" i="2" s="1"/>
  <c r="D444" i="1" s="1"/>
  <c r="D440" i="2"/>
  <c r="E440" i="2" s="1"/>
  <c r="D440" i="1" s="1"/>
  <c r="D436" i="2"/>
  <c r="E436" i="2" s="1"/>
  <c r="D436" i="1" s="1"/>
  <c r="D432" i="2"/>
  <c r="E432" i="2" s="1"/>
  <c r="D432" i="1" s="1"/>
  <c r="D428" i="2"/>
  <c r="E428" i="2" s="1"/>
  <c r="D428" i="1" s="1"/>
  <c r="D424" i="2"/>
  <c r="E424" i="2" s="1"/>
  <c r="D424" i="1" s="1"/>
  <c r="D420" i="2"/>
  <c r="E420" i="2" s="1"/>
  <c r="D420" i="1" s="1"/>
  <c r="D416" i="2"/>
  <c r="E416" i="2" s="1"/>
  <c r="D416" i="1" s="1"/>
  <c r="D412" i="2"/>
  <c r="E412" i="2" s="1"/>
  <c r="D412" i="1" s="1"/>
  <c r="D408" i="2"/>
  <c r="E408" i="2" s="1"/>
  <c r="D408" i="1" s="1"/>
  <c r="D404" i="2"/>
  <c r="E404" i="2" s="1"/>
  <c r="D404" i="1" s="1"/>
  <c r="D400" i="2"/>
  <c r="E400" i="2" s="1"/>
  <c r="D400" i="1" s="1"/>
  <c r="D396" i="2"/>
  <c r="E396" i="2" s="1"/>
  <c r="D396" i="1" s="1"/>
  <c r="D392" i="2"/>
  <c r="E392" i="2" s="1"/>
  <c r="D392" i="1" s="1"/>
  <c r="D388" i="2"/>
  <c r="E388" i="2" s="1"/>
  <c r="D388" i="1" s="1"/>
  <c r="D384" i="2"/>
  <c r="E384" i="2" s="1"/>
  <c r="D384" i="1" s="1"/>
  <c r="D380" i="2"/>
  <c r="E380" i="2" s="1"/>
  <c r="D380" i="1" s="1"/>
  <c r="D376" i="2"/>
  <c r="E376" i="2" s="1"/>
  <c r="D376" i="1" s="1"/>
  <c r="D372" i="2"/>
  <c r="E372" i="2" s="1"/>
  <c r="D372" i="1" s="1"/>
  <c r="D368" i="2"/>
  <c r="E368" i="2" s="1"/>
  <c r="D368" i="1" s="1"/>
  <c r="D364" i="2"/>
  <c r="E364" i="2" s="1"/>
  <c r="D364" i="1" s="1"/>
  <c r="D360" i="2"/>
  <c r="E360" i="2" s="1"/>
  <c r="D360" i="1" s="1"/>
  <c r="D356" i="2"/>
  <c r="E356" i="2" s="1"/>
  <c r="D356" i="1" s="1"/>
  <c r="D352" i="2"/>
  <c r="E352" i="2" s="1"/>
  <c r="D352" i="1" s="1"/>
  <c r="D348" i="2"/>
  <c r="E348" i="2" s="1"/>
  <c r="D348" i="1" s="1"/>
  <c r="D344" i="2"/>
  <c r="E344" i="2" s="1"/>
  <c r="D344" i="1" s="1"/>
  <c r="D340" i="2"/>
  <c r="E340" i="2" s="1"/>
  <c r="D340" i="1" s="1"/>
  <c r="D336" i="2"/>
  <c r="E336" i="2" s="1"/>
  <c r="D336" i="1" s="1"/>
  <c r="D332" i="2"/>
  <c r="E332" i="2" s="1"/>
  <c r="D332" i="1" s="1"/>
  <c r="D328" i="2"/>
  <c r="E328" i="2" s="1"/>
  <c r="D328" i="1" s="1"/>
  <c r="D324" i="2"/>
  <c r="E324" i="2" s="1"/>
  <c r="D324" i="1" s="1"/>
  <c r="D320" i="2"/>
  <c r="E320" i="2" s="1"/>
  <c r="D320" i="1" s="1"/>
  <c r="D316" i="2"/>
  <c r="E316" i="2" s="1"/>
  <c r="D316" i="1" s="1"/>
  <c r="D312" i="2"/>
  <c r="E312" i="2" s="1"/>
  <c r="D312" i="1" s="1"/>
  <c r="D308" i="2"/>
  <c r="E308" i="2" s="1"/>
  <c r="D308" i="1" s="1"/>
  <c r="D304" i="2"/>
  <c r="E304" i="2" s="1"/>
  <c r="D304" i="1" s="1"/>
  <c r="D300" i="2"/>
  <c r="E300" i="2" s="1"/>
  <c r="D300" i="1" s="1"/>
  <c r="D296" i="2"/>
  <c r="E296" i="2" s="1"/>
  <c r="D296" i="1" s="1"/>
  <c r="D292" i="2"/>
  <c r="E292" i="2" s="1"/>
  <c r="D292" i="1" s="1"/>
  <c r="D288" i="2"/>
  <c r="E288" i="2" s="1"/>
  <c r="D288" i="1" s="1"/>
  <c r="D284" i="2"/>
  <c r="E284" i="2" s="1"/>
  <c r="D284" i="1" s="1"/>
  <c r="D280" i="2"/>
  <c r="E280" i="2" s="1"/>
  <c r="D280" i="1" s="1"/>
  <c r="D276" i="2"/>
  <c r="E276" i="2" s="1"/>
  <c r="D276" i="1" s="1"/>
  <c r="D272" i="2"/>
  <c r="E272" i="2" s="1"/>
  <c r="D272" i="1" s="1"/>
  <c r="D268" i="2"/>
  <c r="E268" i="2" s="1"/>
  <c r="D268" i="1" s="1"/>
  <c r="D264" i="2"/>
  <c r="E264" i="2" s="1"/>
  <c r="D264" i="1" s="1"/>
  <c r="D260" i="2"/>
  <c r="E260" i="2" s="1"/>
  <c r="D260" i="1" s="1"/>
  <c r="D256" i="2"/>
  <c r="E256" i="2" s="1"/>
  <c r="D256" i="1" s="1"/>
  <c r="D252" i="2"/>
  <c r="E252" i="2" s="1"/>
  <c r="D252" i="1" s="1"/>
  <c r="D248" i="2"/>
  <c r="E248" i="2" s="1"/>
  <c r="D248" i="1" s="1"/>
  <c r="D244" i="2"/>
  <c r="E244" i="2" s="1"/>
  <c r="D244" i="1" s="1"/>
  <c r="D240" i="2"/>
  <c r="E240" i="2" s="1"/>
  <c r="D240" i="1" s="1"/>
  <c r="D236" i="2"/>
  <c r="E236" i="2" s="1"/>
  <c r="D236" i="1" s="1"/>
  <c r="D232" i="2"/>
  <c r="E232" i="2" s="1"/>
  <c r="D232" i="1" s="1"/>
  <c r="D228" i="2"/>
  <c r="E228" i="2" s="1"/>
  <c r="D228" i="1" s="1"/>
  <c r="D224" i="2"/>
  <c r="E224" i="2" s="1"/>
  <c r="D224" i="1" s="1"/>
  <c r="D220" i="2"/>
  <c r="E220" i="2" s="1"/>
  <c r="D220" i="1" s="1"/>
  <c r="D216" i="2"/>
  <c r="E216" i="2" s="1"/>
  <c r="D216" i="1" s="1"/>
  <c r="D212" i="2"/>
  <c r="E212" i="2" s="1"/>
  <c r="D212" i="1" s="1"/>
  <c r="D208" i="2"/>
  <c r="E208" i="2" s="1"/>
  <c r="D208" i="1" s="1"/>
  <c r="D204" i="2"/>
  <c r="E204" i="2" s="1"/>
  <c r="D204" i="1" s="1"/>
  <c r="D200" i="2"/>
  <c r="E200" i="2" s="1"/>
  <c r="D200" i="1" s="1"/>
  <c r="D196" i="2"/>
  <c r="E196" i="2" s="1"/>
  <c r="D196" i="1" s="1"/>
  <c r="D192" i="2"/>
  <c r="E192" i="2" s="1"/>
  <c r="D192" i="1" s="1"/>
  <c r="D188" i="2"/>
  <c r="E188" i="2" s="1"/>
  <c r="D188" i="1" s="1"/>
  <c r="D184" i="2"/>
  <c r="E184" i="2" s="1"/>
  <c r="D184" i="1" s="1"/>
  <c r="D180" i="2"/>
  <c r="E180" i="2" s="1"/>
  <c r="D180" i="1" s="1"/>
  <c r="D176" i="2"/>
  <c r="E176" i="2" s="1"/>
  <c r="D176" i="1" s="1"/>
  <c r="D172" i="2"/>
  <c r="E172" i="2" s="1"/>
  <c r="D172" i="1" s="1"/>
  <c r="D168" i="2"/>
  <c r="E168" i="2" s="1"/>
  <c r="D168" i="1" s="1"/>
  <c r="D164" i="2"/>
  <c r="E164" i="2" s="1"/>
  <c r="D164" i="1" s="1"/>
  <c r="D160" i="2"/>
  <c r="E160" i="2" s="1"/>
  <c r="D160" i="1" s="1"/>
  <c r="D156" i="2"/>
  <c r="E156" i="2" s="1"/>
  <c r="D156" i="1" s="1"/>
  <c r="D152" i="2"/>
  <c r="E152" i="2" s="1"/>
  <c r="D152" i="1" s="1"/>
  <c r="D148" i="2"/>
  <c r="E148" i="2" s="1"/>
  <c r="D148" i="1" s="1"/>
  <c r="D144" i="2"/>
  <c r="E144" i="2" s="1"/>
  <c r="D144" i="1" s="1"/>
  <c r="D140" i="2"/>
  <c r="E140" i="2" s="1"/>
  <c r="D140" i="1" s="1"/>
  <c r="D136" i="2"/>
  <c r="E136" i="2" s="1"/>
  <c r="D136" i="1" s="1"/>
  <c r="D132" i="2"/>
  <c r="E132" i="2" s="1"/>
  <c r="D132" i="1" s="1"/>
  <c r="D128" i="2"/>
  <c r="E128" i="2" s="1"/>
  <c r="D128" i="1" s="1"/>
  <c r="D124" i="2"/>
  <c r="E124" i="2" s="1"/>
  <c r="D124" i="1" s="1"/>
  <c r="D120" i="2"/>
  <c r="E120" i="2" s="1"/>
  <c r="D120" i="1" s="1"/>
  <c r="D116" i="2"/>
  <c r="E116" i="2" s="1"/>
  <c r="D116" i="1" s="1"/>
  <c r="D112" i="2"/>
  <c r="E112" i="2" s="1"/>
  <c r="D112" i="1" s="1"/>
  <c r="D108" i="2"/>
  <c r="E108" i="2" s="1"/>
  <c r="D108" i="1" s="1"/>
  <c r="D104" i="2"/>
  <c r="E104" i="2" s="1"/>
  <c r="D104" i="1" s="1"/>
  <c r="D100" i="2"/>
  <c r="E100" i="2" s="1"/>
  <c r="D100" i="1" s="1"/>
  <c r="D96" i="2"/>
  <c r="E96" i="2" s="1"/>
  <c r="D96" i="1" s="1"/>
  <c r="D92" i="2"/>
  <c r="E92" i="2" s="1"/>
  <c r="D92" i="1" s="1"/>
  <c r="D88" i="2"/>
  <c r="E88" i="2" s="1"/>
  <c r="D88" i="1" s="1"/>
  <c r="D84" i="2"/>
  <c r="E84" i="2" s="1"/>
  <c r="D84" i="1" s="1"/>
  <c r="D80" i="2"/>
  <c r="E80" i="2" s="1"/>
  <c r="D80" i="1" s="1"/>
  <c r="D76" i="2"/>
  <c r="E76" i="2" s="1"/>
  <c r="D76" i="1" s="1"/>
  <c r="D72" i="2"/>
  <c r="E72" i="2" s="1"/>
  <c r="D72" i="1" s="1"/>
  <c r="D68" i="2"/>
  <c r="E68" i="2" s="1"/>
  <c r="D68" i="1" s="1"/>
  <c r="D64" i="2"/>
  <c r="E64" i="2" s="1"/>
  <c r="D64" i="1" s="1"/>
  <c r="D60" i="2"/>
  <c r="E60" i="2" s="1"/>
  <c r="D60" i="1" s="1"/>
  <c r="D56" i="2"/>
  <c r="E56" i="2" s="1"/>
  <c r="D56" i="1" s="1"/>
  <c r="D52" i="2"/>
  <c r="E52" i="2" s="1"/>
  <c r="D52" i="1" s="1"/>
  <c r="D48" i="2"/>
  <c r="E48" i="2" s="1"/>
  <c r="D48" i="1" s="1"/>
  <c r="D44" i="2"/>
  <c r="E44" i="2" s="1"/>
  <c r="D44" i="1" s="1"/>
  <c r="D40" i="2"/>
  <c r="E40" i="2" s="1"/>
  <c r="D40" i="1" s="1"/>
  <c r="D36" i="2"/>
  <c r="E36" i="2" s="1"/>
  <c r="D36" i="1" s="1"/>
  <c r="D32" i="2"/>
  <c r="E32" i="2" s="1"/>
  <c r="D32" i="1" s="1"/>
  <c r="D28" i="2"/>
  <c r="E28" i="2" s="1"/>
  <c r="D28" i="1" s="1"/>
  <c r="D24" i="2"/>
  <c r="E24" i="2" s="1"/>
  <c r="D24" i="1" s="1"/>
  <c r="D20" i="2"/>
  <c r="E20" i="2" s="1"/>
  <c r="D20" i="1" s="1"/>
  <c r="D16" i="2"/>
  <c r="E16" i="2" s="1"/>
  <c r="D16" i="1" s="1"/>
  <c r="D12" i="2"/>
  <c r="E12" i="2" s="1"/>
  <c r="D12" i="1" s="1"/>
  <c r="D8" i="2"/>
  <c r="E8" i="2" s="1"/>
  <c r="D8" i="1" s="1"/>
  <c r="D611" i="2"/>
  <c r="D607" i="2"/>
  <c r="E607" i="2" s="1"/>
  <c r="D607" i="1" s="1"/>
  <c r="D603" i="2"/>
  <c r="E603" i="2" s="1"/>
  <c r="D603" i="1" s="1"/>
  <c r="D599" i="2"/>
  <c r="E599" i="2" s="1"/>
  <c r="D599" i="1" s="1"/>
  <c r="D595" i="2"/>
  <c r="E595" i="2" s="1"/>
  <c r="D595" i="1" s="1"/>
  <c r="D591" i="2"/>
  <c r="E591" i="2" s="1"/>
  <c r="D591" i="1" s="1"/>
  <c r="D587" i="2"/>
  <c r="E587" i="2" s="1"/>
  <c r="D587" i="1" s="1"/>
  <c r="D583" i="2"/>
  <c r="E583" i="2" s="1"/>
  <c r="D583" i="1" s="1"/>
  <c r="D579" i="2"/>
  <c r="E579" i="2" s="1"/>
  <c r="D579" i="1" s="1"/>
  <c r="D575" i="2"/>
  <c r="E575" i="2" s="1"/>
  <c r="D575" i="1" s="1"/>
  <c r="D571" i="2"/>
  <c r="E571" i="2" s="1"/>
  <c r="D571" i="1" s="1"/>
  <c r="D567" i="2"/>
  <c r="E567" i="2" s="1"/>
  <c r="D567" i="1" s="1"/>
  <c r="D563" i="2"/>
  <c r="E563" i="2" s="1"/>
  <c r="D563" i="1" s="1"/>
  <c r="D559" i="2"/>
  <c r="E559" i="2" s="1"/>
  <c r="D559" i="1" s="1"/>
  <c r="D555" i="2"/>
  <c r="E555" i="2" s="1"/>
  <c r="D555" i="1" s="1"/>
  <c r="D551" i="2"/>
  <c r="E551" i="2" s="1"/>
  <c r="D551" i="1" s="1"/>
  <c r="D547" i="2"/>
  <c r="E547" i="2" s="1"/>
  <c r="D547" i="1" s="1"/>
  <c r="D543" i="2"/>
  <c r="E543" i="2" s="1"/>
  <c r="D543" i="1" s="1"/>
  <c r="D539" i="2"/>
  <c r="E539" i="2" s="1"/>
  <c r="D539" i="1" s="1"/>
  <c r="D535" i="2"/>
  <c r="E535" i="2" s="1"/>
  <c r="D535" i="1" s="1"/>
  <c r="D531" i="2"/>
  <c r="E531" i="2" s="1"/>
  <c r="D531" i="1" s="1"/>
  <c r="D527" i="2"/>
  <c r="E527" i="2" s="1"/>
  <c r="D527" i="1" s="1"/>
  <c r="D523" i="2"/>
  <c r="E523" i="2" s="1"/>
  <c r="D523" i="1" s="1"/>
  <c r="D519" i="2"/>
  <c r="E519" i="2" s="1"/>
  <c r="D519" i="1" s="1"/>
  <c r="D515" i="2"/>
  <c r="E515" i="2" s="1"/>
  <c r="D515" i="1" s="1"/>
  <c r="D511" i="2"/>
  <c r="E511" i="2" s="1"/>
  <c r="D511" i="1" s="1"/>
  <c r="D507" i="2"/>
  <c r="E507" i="2" s="1"/>
  <c r="D507" i="1" s="1"/>
  <c r="D503" i="2"/>
  <c r="E503" i="2" s="1"/>
  <c r="D503" i="1" s="1"/>
  <c r="D499" i="2"/>
  <c r="E499" i="2" s="1"/>
  <c r="D499" i="1" s="1"/>
  <c r="D495" i="2"/>
  <c r="E495" i="2" s="1"/>
  <c r="D495" i="1" s="1"/>
  <c r="D491" i="2"/>
  <c r="E491" i="2" s="1"/>
  <c r="D491" i="1" s="1"/>
  <c r="D487" i="2"/>
  <c r="E487" i="2" s="1"/>
  <c r="D487" i="1" s="1"/>
  <c r="D483" i="2"/>
  <c r="E483" i="2" s="1"/>
  <c r="D483" i="1" s="1"/>
  <c r="D479" i="2"/>
  <c r="E479" i="2" s="1"/>
  <c r="D479" i="1" s="1"/>
  <c r="D475" i="2"/>
  <c r="E475" i="2" s="1"/>
  <c r="D475" i="1" s="1"/>
  <c r="D471" i="2"/>
  <c r="E471" i="2" s="1"/>
  <c r="D471" i="1" s="1"/>
  <c r="D467" i="2"/>
  <c r="E467" i="2" s="1"/>
  <c r="D467" i="1" s="1"/>
  <c r="D463" i="2"/>
  <c r="E463" i="2" s="1"/>
  <c r="D463" i="1" s="1"/>
  <c r="D459" i="2"/>
  <c r="E459" i="2" s="1"/>
  <c r="D459" i="1" s="1"/>
  <c r="D455" i="2"/>
  <c r="E455" i="2" s="1"/>
  <c r="D455" i="1" s="1"/>
  <c r="D451" i="2"/>
  <c r="E451" i="2" s="1"/>
  <c r="D451" i="1" s="1"/>
  <c r="D447" i="2"/>
  <c r="E447" i="2" s="1"/>
  <c r="D447" i="1" s="1"/>
  <c r="D443" i="2"/>
  <c r="E443" i="2" s="1"/>
  <c r="D443" i="1" s="1"/>
  <c r="D439" i="2"/>
  <c r="E439" i="2" s="1"/>
  <c r="D439" i="1" s="1"/>
  <c r="D435" i="2"/>
  <c r="E435" i="2" s="1"/>
  <c r="D435" i="1" s="1"/>
  <c r="D431" i="2"/>
  <c r="E431" i="2" s="1"/>
  <c r="D431" i="1" s="1"/>
  <c r="D427" i="2"/>
  <c r="E427" i="2" s="1"/>
  <c r="D427" i="1" s="1"/>
  <c r="D423" i="2"/>
  <c r="E423" i="2" s="1"/>
  <c r="D423" i="1" s="1"/>
  <c r="D419" i="2"/>
  <c r="E419" i="2" s="1"/>
  <c r="D419" i="1" s="1"/>
  <c r="D415" i="2"/>
  <c r="E415" i="2" s="1"/>
  <c r="D415" i="1" s="1"/>
  <c r="D411" i="2"/>
  <c r="E411" i="2" s="1"/>
  <c r="D411" i="1" s="1"/>
  <c r="D407" i="2"/>
  <c r="E407" i="2" s="1"/>
  <c r="D407" i="1" s="1"/>
  <c r="D403" i="2"/>
  <c r="E403" i="2" s="1"/>
  <c r="D403" i="1" s="1"/>
  <c r="D399" i="2"/>
  <c r="E399" i="2" s="1"/>
  <c r="D399" i="1" s="1"/>
  <c r="D395" i="2"/>
  <c r="E395" i="2" s="1"/>
  <c r="D395" i="1" s="1"/>
  <c r="D391" i="2"/>
  <c r="E391" i="2" s="1"/>
  <c r="D391" i="1" s="1"/>
  <c r="D387" i="2"/>
  <c r="E387" i="2" s="1"/>
  <c r="D387" i="1" s="1"/>
  <c r="D383" i="2"/>
  <c r="E383" i="2" s="1"/>
  <c r="D383" i="1" s="1"/>
  <c r="D379" i="2"/>
  <c r="E379" i="2" s="1"/>
  <c r="D379" i="1" s="1"/>
  <c r="D375" i="2"/>
  <c r="E375" i="2" s="1"/>
  <c r="D375" i="1" s="1"/>
  <c r="D371" i="2"/>
  <c r="E371" i="2" s="1"/>
  <c r="D371" i="1" s="1"/>
  <c r="D367" i="2"/>
  <c r="E367" i="2" s="1"/>
  <c r="D367" i="1" s="1"/>
  <c r="D363" i="2"/>
  <c r="E363" i="2" s="1"/>
  <c r="D363" i="1" s="1"/>
  <c r="D359" i="2"/>
  <c r="E359" i="2" s="1"/>
  <c r="D359" i="1" s="1"/>
  <c r="D355" i="2"/>
  <c r="E355" i="2" s="1"/>
  <c r="D355" i="1" s="1"/>
  <c r="D351" i="2"/>
  <c r="E351" i="2" s="1"/>
  <c r="D351" i="1" s="1"/>
  <c r="D347" i="2"/>
  <c r="E347" i="2" s="1"/>
  <c r="D347" i="1" s="1"/>
  <c r="D343" i="2"/>
  <c r="E343" i="2" s="1"/>
  <c r="D343" i="1" s="1"/>
  <c r="D339" i="2"/>
  <c r="E339" i="2" s="1"/>
  <c r="D339" i="1" s="1"/>
  <c r="D335" i="2"/>
  <c r="E335" i="2" s="1"/>
  <c r="D335" i="1" s="1"/>
  <c r="D331" i="2"/>
  <c r="E331" i="2" s="1"/>
  <c r="D331" i="1" s="1"/>
  <c r="D327" i="2"/>
  <c r="E327" i="2" s="1"/>
  <c r="D327" i="1" s="1"/>
  <c r="D323" i="2"/>
  <c r="E323" i="2" s="1"/>
  <c r="D323" i="1" s="1"/>
  <c r="D319" i="2"/>
  <c r="E319" i="2" s="1"/>
  <c r="D319" i="1" s="1"/>
  <c r="D315" i="2"/>
  <c r="E315" i="2" s="1"/>
  <c r="D315" i="1" s="1"/>
  <c r="D311" i="2"/>
  <c r="E311" i="2" s="1"/>
  <c r="D311" i="1" s="1"/>
  <c r="D307" i="2"/>
  <c r="E307" i="2" s="1"/>
  <c r="D307" i="1" s="1"/>
  <c r="D303" i="2"/>
  <c r="E303" i="2" s="1"/>
  <c r="D303" i="1" s="1"/>
  <c r="D299" i="2"/>
  <c r="E299" i="2" s="1"/>
  <c r="D299" i="1" s="1"/>
  <c r="D295" i="2"/>
  <c r="E295" i="2" s="1"/>
  <c r="D295" i="1" s="1"/>
  <c r="D291" i="2"/>
  <c r="E291" i="2" s="1"/>
  <c r="D291" i="1" s="1"/>
  <c r="D287" i="2"/>
  <c r="E287" i="2" s="1"/>
  <c r="D287" i="1" s="1"/>
  <c r="D283" i="2"/>
  <c r="E283" i="2" s="1"/>
  <c r="D283" i="1" s="1"/>
  <c r="D279" i="2"/>
  <c r="E279" i="2" s="1"/>
  <c r="D279" i="1" s="1"/>
  <c r="D275" i="2"/>
  <c r="E275" i="2" s="1"/>
  <c r="D275" i="1" s="1"/>
  <c r="D271" i="2"/>
  <c r="E271" i="2" s="1"/>
  <c r="D271" i="1" s="1"/>
  <c r="D267" i="2"/>
  <c r="E267" i="2" s="1"/>
  <c r="D267" i="1" s="1"/>
  <c r="D263" i="2"/>
  <c r="E263" i="2" s="1"/>
  <c r="D263" i="1" s="1"/>
  <c r="D259" i="2"/>
  <c r="E259" i="2" s="1"/>
  <c r="D259" i="1" s="1"/>
  <c r="D255" i="2"/>
  <c r="E255" i="2" s="1"/>
  <c r="D255" i="1" s="1"/>
  <c r="D251" i="2"/>
  <c r="E251" i="2" s="1"/>
  <c r="D251" i="1" s="1"/>
  <c r="D247" i="2"/>
  <c r="E247" i="2" s="1"/>
  <c r="D247" i="1" s="1"/>
  <c r="D243" i="2"/>
  <c r="E243" i="2" s="1"/>
  <c r="D243" i="1" s="1"/>
  <c r="D239" i="2"/>
  <c r="E239" i="2" s="1"/>
  <c r="D239" i="1" s="1"/>
  <c r="D235" i="2"/>
  <c r="E235" i="2" s="1"/>
  <c r="D235" i="1" s="1"/>
  <c r="D231" i="2"/>
  <c r="E231" i="2" s="1"/>
  <c r="D231" i="1" s="1"/>
  <c r="D227" i="2"/>
  <c r="E227" i="2" s="1"/>
  <c r="D227" i="1" s="1"/>
  <c r="D223" i="2"/>
  <c r="E223" i="2" s="1"/>
  <c r="D223" i="1" s="1"/>
  <c r="D219" i="2"/>
  <c r="E219" i="2" s="1"/>
  <c r="D219" i="1" s="1"/>
  <c r="D215" i="2"/>
  <c r="E215" i="2" s="1"/>
  <c r="D215" i="1" s="1"/>
  <c r="D211" i="2"/>
  <c r="E211" i="2" s="1"/>
  <c r="D211" i="1" s="1"/>
  <c r="D207" i="2"/>
  <c r="E207" i="2" s="1"/>
  <c r="D207" i="1" s="1"/>
  <c r="D203" i="2"/>
  <c r="E203" i="2" s="1"/>
  <c r="D203" i="1" s="1"/>
  <c r="D199" i="2"/>
  <c r="E199" i="2" s="1"/>
  <c r="D199" i="1" s="1"/>
  <c r="D195" i="2"/>
  <c r="E195" i="2" s="1"/>
  <c r="D195" i="1" s="1"/>
  <c r="D191" i="2"/>
  <c r="E191" i="2" s="1"/>
  <c r="D191" i="1" s="1"/>
  <c r="D187" i="2"/>
  <c r="E187" i="2" s="1"/>
  <c r="D187" i="1" s="1"/>
  <c r="D183" i="2"/>
  <c r="E183" i="2" s="1"/>
  <c r="D183" i="1" s="1"/>
  <c r="D179" i="2"/>
  <c r="E179" i="2" s="1"/>
  <c r="D179" i="1" s="1"/>
  <c r="D175" i="2"/>
  <c r="E175" i="2" s="1"/>
  <c r="D175" i="1" s="1"/>
  <c r="D171" i="2"/>
  <c r="E171" i="2" s="1"/>
  <c r="D171" i="1" s="1"/>
  <c r="D167" i="2"/>
  <c r="E167" i="2" s="1"/>
  <c r="D167" i="1" s="1"/>
  <c r="D163" i="2"/>
  <c r="E163" i="2" s="1"/>
  <c r="D163" i="1" s="1"/>
  <c r="D159" i="2"/>
  <c r="E159" i="2" s="1"/>
  <c r="D159" i="1" s="1"/>
  <c r="D155" i="2"/>
  <c r="E155" i="2" s="1"/>
  <c r="D155" i="1" s="1"/>
  <c r="D151" i="2"/>
  <c r="E151" i="2" s="1"/>
  <c r="D151" i="1" s="1"/>
  <c r="D147" i="2"/>
  <c r="E147" i="2" s="1"/>
  <c r="D147" i="1" s="1"/>
  <c r="D143" i="2"/>
  <c r="E143" i="2" s="1"/>
  <c r="D143" i="1" s="1"/>
  <c r="D139" i="2"/>
  <c r="E139" i="2" s="1"/>
  <c r="D139" i="1" s="1"/>
  <c r="D135" i="2"/>
  <c r="E135" i="2" s="1"/>
  <c r="D135" i="1" s="1"/>
  <c r="D131" i="2"/>
  <c r="E131" i="2" s="1"/>
  <c r="D131" i="1" s="1"/>
  <c r="D127" i="2"/>
  <c r="E127" i="2" s="1"/>
  <c r="D127" i="1" s="1"/>
  <c r="D123" i="2"/>
  <c r="E123" i="2" s="1"/>
  <c r="D123" i="1" s="1"/>
  <c r="D119" i="2"/>
  <c r="E119" i="2" s="1"/>
  <c r="D119" i="1" s="1"/>
  <c r="D115" i="2"/>
  <c r="E115" i="2" s="1"/>
  <c r="D115" i="1" s="1"/>
  <c r="D111" i="2"/>
  <c r="E111" i="2" s="1"/>
  <c r="D111" i="1" s="1"/>
  <c r="D107" i="2"/>
  <c r="E107" i="2" s="1"/>
  <c r="D107" i="1" s="1"/>
  <c r="D103" i="2"/>
  <c r="E103" i="2" s="1"/>
  <c r="D103" i="1" s="1"/>
  <c r="D99" i="2"/>
  <c r="E99" i="2" s="1"/>
  <c r="D99" i="1" s="1"/>
  <c r="D95" i="2"/>
  <c r="E95" i="2" s="1"/>
  <c r="D95" i="1" s="1"/>
  <c r="D91" i="2"/>
  <c r="E91" i="2" s="1"/>
  <c r="D91" i="1" s="1"/>
  <c r="D87" i="2"/>
  <c r="E87" i="2" s="1"/>
  <c r="D87" i="1" s="1"/>
  <c r="D83" i="2"/>
  <c r="E83" i="2" s="1"/>
  <c r="D83" i="1" s="1"/>
  <c r="D79" i="2"/>
  <c r="E79" i="2" s="1"/>
  <c r="D79" i="1" s="1"/>
  <c r="D75" i="2"/>
  <c r="E75" i="2" s="1"/>
  <c r="D75" i="1" s="1"/>
  <c r="D71" i="2"/>
  <c r="E71" i="2" s="1"/>
  <c r="D71" i="1" s="1"/>
  <c r="D67" i="2"/>
  <c r="E67" i="2" s="1"/>
  <c r="D67" i="1" s="1"/>
  <c r="D63" i="2"/>
  <c r="E63" i="2" s="1"/>
  <c r="D63" i="1" s="1"/>
  <c r="D59" i="2"/>
  <c r="E59" i="2" s="1"/>
  <c r="D59" i="1" s="1"/>
  <c r="D55" i="2"/>
  <c r="E55" i="2" s="1"/>
  <c r="D55" i="1" s="1"/>
  <c r="D51" i="2"/>
  <c r="E51" i="2" s="1"/>
  <c r="D51" i="1" s="1"/>
  <c r="D47" i="2"/>
  <c r="E47" i="2" s="1"/>
  <c r="D47" i="1" s="1"/>
  <c r="D43" i="2"/>
  <c r="E43" i="2" s="1"/>
  <c r="D43" i="1" s="1"/>
  <c r="D39" i="2"/>
  <c r="E39" i="2" s="1"/>
  <c r="D39" i="1" s="1"/>
  <c r="D35" i="2"/>
  <c r="E35" i="2" s="1"/>
  <c r="D35" i="1" s="1"/>
  <c r="D31" i="2"/>
  <c r="E31" i="2" s="1"/>
  <c r="D31" i="1" s="1"/>
  <c r="D27" i="2"/>
  <c r="E27" i="2" s="1"/>
  <c r="D27" i="1" s="1"/>
  <c r="D23" i="2"/>
  <c r="E23" i="2" s="1"/>
  <c r="D23" i="1" s="1"/>
  <c r="D19" i="2"/>
  <c r="E19" i="2" s="1"/>
  <c r="D19" i="1" s="1"/>
  <c r="D15" i="2"/>
  <c r="E15" i="2" s="1"/>
  <c r="D15" i="1" s="1"/>
  <c r="D11" i="2"/>
  <c r="E11" i="2" s="1"/>
  <c r="D11" i="1" s="1"/>
  <c r="D7" i="2"/>
  <c r="E7" i="2" s="1"/>
  <c r="D7" i="1" s="1"/>
  <c r="E611" i="2" l="1"/>
  <c r="D611" i="1" s="1"/>
  <c r="E612" i="2"/>
  <c r="D612" i="1" s="1"/>
  <c r="E18" i="2"/>
  <c r="E34" i="2"/>
  <c r="E50" i="2"/>
  <c r="D50" i="1" s="1"/>
  <c r="E66" i="2"/>
  <c r="D66" i="1" s="1"/>
  <c r="E82" i="2"/>
  <c r="D82" i="1" s="1"/>
  <c r="E98" i="2"/>
  <c r="E114" i="2"/>
  <c r="D114" i="1" s="1"/>
  <c r="E130" i="2"/>
  <c r="D130" i="1" s="1"/>
  <c r="E146" i="2"/>
  <c r="E162" i="2"/>
  <c r="E178" i="2"/>
  <c r="D178" i="1" s="1"/>
  <c r="E194" i="2"/>
  <c r="D194" i="1" s="1"/>
  <c r="E210" i="2"/>
  <c r="E226" i="2"/>
  <c r="E242" i="2"/>
  <c r="D242" i="1" s="1"/>
  <c r="E258" i="2"/>
  <c r="D258" i="1" s="1"/>
  <c r="E274" i="2"/>
  <c r="E290" i="2"/>
  <c r="E306" i="2"/>
  <c r="D306" i="1" s="1"/>
  <c r="E322" i="2"/>
  <c r="D322" i="1" s="1"/>
  <c r="E338" i="2"/>
  <c r="D338" i="1" s="1"/>
  <c r="E354" i="2"/>
  <c r="E370" i="2"/>
  <c r="D370" i="1" s="1"/>
  <c r="E386" i="2"/>
  <c r="D386" i="1" s="1"/>
  <c r="E402" i="2"/>
  <c r="E418" i="2"/>
  <c r="E434" i="2"/>
  <c r="D434" i="1" s="1"/>
  <c r="E450" i="2"/>
  <c r="D450" i="1" s="1"/>
  <c r="E466" i="2"/>
  <c r="E482" i="2"/>
  <c r="E498" i="2"/>
  <c r="D498" i="1" s="1"/>
  <c r="E514" i="2"/>
  <c r="D514" i="1" s="1"/>
  <c r="E530" i="2"/>
  <c r="E546" i="2"/>
  <c r="E562" i="2"/>
  <c r="D562" i="1" s="1"/>
  <c r="E578" i="2"/>
  <c r="D578" i="1" s="1"/>
  <c r="E6" i="2"/>
  <c r="E22" i="2"/>
  <c r="E38" i="2"/>
  <c r="E54" i="2"/>
  <c r="E70" i="2"/>
  <c r="E86" i="2"/>
  <c r="E102" i="2"/>
  <c r="D102" i="1" s="1"/>
  <c r="E118" i="2"/>
  <c r="E134" i="2"/>
  <c r="E150" i="2"/>
  <c r="E166" i="2"/>
  <c r="E182" i="2"/>
  <c r="E198" i="2"/>
  <c r="E214" i="2"/>
  <c r="D214" i="1" s="1"/>
  <c r="E230" i="2"/>
  <c r="D230" i="1" s="1"/>
  <c r="E246" i="2"/>
  <c r="E262" i="2"/>
  <c r="E278" i="2"/>
  <c r="E294" i="2"/>
  <c r="D294" i="1" s="1"/>
  <c r="E310" i="2"/>
  <c r="E326" i="2"/>
  <c r="E342" i="2"/>
  <c r="E358" i="2"/>
  <c r="D358" i="1" s="1"/>
  <c r="E374" i="2"/>
  <c r="E390" i="2"/>
  <c r="E406" i="2"/>
  <c r="E422" i="2"/>
  <c r="D422" i="1" s="1"/>
  <c r="E438" i="2"/>
  <c r="E454" i="2"/>
  <c r="E470" i="2"/>
  <c r="D470" i="1" s="1"/>
  <c r="E486" i="2"/>
  <c r="D486" i="1" s="1"/>
  <c r="E502" i="2"/>
  <c r="E518" i="2"/>
  <c r="E534" i="2"/>
  <c r="E550" i="2"/>
  <c r="D550" i="1" s="1"/>
  <c r="E566" i="2"/>
  <c r="E582" i="2"/>
  <c r="D582" i="1" s="1"/>
  <c r="E10" i="2"/>
  <c r="D10" i="1" s="1"/>
  <c r="E26" i="2"/>
  <c r="D26" i="1" s="1"/>
  <c r="E42" i="2"/>
  <c r="E58" i="2"/>
  <c r="D58" i="1" s="1"/>
  <c r="E74" i="2"/>
  <c r="E90" i="2"/>
  <c r="D90" i="1" s="1"/>
  <c r="E106" i="2"/>
  <c r="E122" i="2"/>
  <c r="E138" i="2"/>
  <c r="E154" i="2"/>
  <c r="D154" i="1" s="1"/>
  <c r="E170" i="2"/>
  <c r="E186" i="2"/>
  <c r="D186" i="1" s="1"/>
  <c r="E202" i="2"/>
  <c r="E218" i="2"/>
  <c r="D218" i="1" s="1"/>
  <c r="E234" i="2"/>
  <c r="E250" i="2"/>
  <c r="E266" i="2"/>
  <c r="E282" i="2"/>
  <c r="D282" i="1" s="1"/>
  <c r="E298" i="2"/>
  <c r="E314" i="2"/>
  <c r="D314" i="1" s="1"/>
  <c r="E330" i="2"/>
  <c r="E346" i="2"/>
  <c r="D346" i="1" s="1"/>
  <c r="E362" i="2"/>
  <c r="E378" i="2"/>
  <c r="E394" i="2"/>
  <c r="E410" i="2"/>
  <c r="D410" i="1" s="1"/>
  <c r="E426" i="2"/>
  <c r="E442" i="2"/>
  <c r="D442" i="1" s="1"/>
  <c r="E458" i="2"/>
  <c r="E474" i="2"/>
  <c r="D474" i="1" s="1"/>
  <c r="E490" i="2"/>
  <c r="E506" i="2"/>
  <c r="E522" i="2"/>
  <c r="E538" i="2"/>
  <c r="D538" i="1" s="1"/>
  <c r="E554" i="2"/>
  <c r="E570" i="2"/>
  <c r="D570" i="1" s="1"/>
  <c r="C11" i="1"/>
  <c r="E14" i="2"/>
  <c r="E30" i="2"/>
  <c r="D30" i="1" s="1"/>
  <c r="E46" i="2"/>
  <c r="E62" i="2"/>
  <c r="E78" i="2"/>
  <c r="D78" i="1" s="1"/>
  <c r="E94" i="2"/>
  <c r="E110" i="2"/>
  <c r="E126" i="2"/>
  <c r="D126" i="1" s="1"/>
  <c r="E142" i="2"/>
  <c r="D142" i="1" s="1"/>
  <c r="E158" i="2"/>
  <c r="D158" i="1" s="1"/>
  <c r="E174" i="2"/>
  <c r="D174" i="1" s="1"/>
  <c r="E190" i="2"/>
  <c r="D190" i="1" s="1"/>
  <c r="E206" i="2"/>
  <c r="D206" i="1" s="1"/>
  <c r="E222" i="2"/>
  <c r="E238" i="2"/>
  <c r="E254" i="2"/>
  <c r="D254" i="1" s="1"/>
  <c r="E270" i="2"/>
  <c r="D270" i="1" s="1"/>
  <c r="E286" i="2"/>
  <c r="D286" i="1" s="1"/>
  <c r="E302" i="2"/>
  <c r="E318" i="2"/>
  <c r="E334" i="2"/>
  <c r="D334" i="1" s="1"/>
  <c r="E350" i="2"/>
  <c r="D350" i="1" s="1"/>
  <c r="E366" i="2"/>
  <c r="D366" i="1" s="1"/>
  <c r="E382" i="2"/>
  <c r="E398" i="2"/>
  <c r="D398" i="1" s="1"/>
  <c r="E414" i="2"/>
  <c r="E430" i="2"/>
  <c r="E446" i="2"/>
  <c r="E462" i="2"/>
  <c r="D462" i="1" s="1"/>
  <c r="E478" i="2"/>
  <c r="D478" i="1" s="1"/>
  <c r="E494" i="2"/>
  <c r="D494" i="1" s="1"/>
  <c r="E510" i="2"/>
  <c r="D510" i="1" s="1"/>
  <c r="E526" i="2"/>
  <c r="D526" i="1" s="1"/>
  <c r="E542" i="2"/>
  <c r="D542" i="1" s="1"/>
  <c r="E558" i="2"/>
  <c r="E574" i="2"/>
  <c r="C12" i="1"/>
  <c r="C44" i="1"/>
  <c r="C76" i="1"/>
  <c r="C108" i="1"/>
  <c r="C140" i="1"/>
  <c r="C172" i="1"/>
  <c r="C204" i="1"/>
  <c r="C252" i="1"/>
  <c r="C16" i="1"/>
  <c r="C32" i="1"/>
  <c r="C48" i="1"/>
  <c r="C64" i="1"/>
  <c r="C80" i="1"/>
  <c r="C96" i="1"/>
  <c r="C112" i="1"/>
  <c r="C128" i="1"/>
  <c r="C144" i="1"/>
  <c r="C160" i="1"/>
  <c r="C176" i="1"/>
  <c r="C192" i="1"/>
  <c r="C208" i="1"/>
  <c r="C224" i="1"/>
  <c r="C240" i="1"/>
  <c r="C256" i="1"/>
  <c r="C272" i="1"/>
  <c r="C288" i="1"/>
  <c r="C304" i="1"/>
  <c r="C320" i="1"/>
  <c r="C336" i="1"/>
  <c r="C352" i="1"/>
  <c r="C36" i="1"/>
  <c r="C68" i="1"/>
  <c r="C100" i="1"/>
  <c r="C132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20" i="1"/>
  <c r="C52" i="1"/>
  <c r="C84" i="1"/>
  <c r="C116" i="1"/>
  <c r="C148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28" i="1"/>
  <c r="C60" i="1"/>
  <c r="C92" i="1"/>
  <c r="C124" i="1"/>
  <c r="C156" i="1"/>
  <c r="C188" i="1"/>
  <c r="C220" i="1"/>
  <c r="C236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79" i="1"/>
  <c r="C143" i="1"/>
  <c r="C51" i="1"/>
  <c r="C67" i="1"/>
  <c r="C83" i="1"/>
  <c r="C115" i="1"/>
  <c r="C131" i="1"/>
  <c r="C179" i="1"/>
  <c r="C195" i="1"/>
  <c r="C243" i="1"/>
  <c r="C259" i="1"/>
  <c r="C307" i="1"/>
  <c r="C323" i="1"/>
  <c r="C371" i="1"/>
  <c r="C387" i="1"/>
  <c r="C435" i="1"/>
  <c r="C499" i="1"/>
  <c r="C563" i="1"/>
  <c r="C436" i="1"/>
  <c r="C452" i="1"/>
  <c r="C468" i="1"/>
  <c r="C484" i="1"/>
  <c r="C500" i="1"/>
  <c r="C516" i="1"/>
  <c r="C532" i="1"/>
  <c r="C548" i="1"/>
  <c r="C564" i="1"/>
  <c r="C580" i="1"/>
  <c r="C596" i="1"/>
  <c r="E5" i="2"/>
  <c r="E21" i="2"/>
  <c r="D21" i="1" s="1"/>
  <c r="E37" i="2"/>
  <c r="D37" i="1" s="1"/>
  <c r="E53" i="2"/>
  <c r="D53" i="1" s="1"/>
  <c r="E69" i="2"/>
  <c r="D69" i="1" s="1"/>
  <c r="E85" i="2"/>
  <c r="D85" i="1" s="1"/>
  <c r="E101" i="2"/>
  <c r="D101" i="1" s="1"/>
  <c r="E117" i="2"/>
  <c r="D117" i="1" s="1"/>
  <c r="E133" i="2"/>
  <c r="D133" i="1" s="1"/>
  <c r="E149" i="2"/>
  <c r="D149" i="1" s="1"/>
  <c r="E165" i="2"/>
  <c r="D165" i="1" s="1"/>
  <c r="E181" i="2"/>
  <c r="D181" i="1" s="1"/>
  <c r="E197" i="2"/>
  <c r="D197" i="1" s="1"/>
  <c r="E213" i="2"/>
  <c r="D213" i="1" s="1"/>
  <c r="E229" i="2"/>
  <c r="D229" i="1" s="1"/>
  <c r="E245" i="2"/>
  <c r="D245" i="1" s="1"/>
  <c r="E261" i="2"/>
  <c r="D261" i="1" s="1"/>
  <c r="E277" i="2"/>
  <c r="D277" i="1" s="1"/>
  <c r="E293" i="2"/>
  <c r="D293" i="1" s="1"/>
  <c r="E309" i="2"/>
  <c r="D309" i="1" s="1"/>
  <c r="E325" i="2"/>
  <c r="D325" i="1" s="1"/>
  <c r="E341" i="2"/>
  <c r="D341" i="1" s="1"/>
  <c r="E357" i="2"/>
  <c r="E373" i="2"/>
  <c r="D373" i="1" s="1"/>
  <c r="E389" i="2"/>
  <c r="D389" i="1" s="1"/>
  <c r="E405" i="2"/>
  <c r="D405" i="1" s="1"/>
  <c r="E421" i="2"/>
  <c r="E437" i="2"/>
  <c r="D437" i="1" s="1"/>
  <c r="E453" i="2"/>
  <c r="D453" i="1" s="1"/>
  <c r="E469" i="2"/>
  <c r="D469" i="1" s="1"/>
  <c r="E485" i="2"/>
  <c r="E501" i="2"/>
  <c r="D501" i="1" s="1"/>
  <c r="E517" i="2"/>
  <c r="D517" i="1" s="1"/>
  <c r="E533" i="2"/>
  <c r="D533" i="1" s="1"/>
  <c r="E549" i="2"/>
  <c r="E565" i="2"/>
  <c r="D565" i="1" s="1"/>
  <c r="E581" i="2"/>
  <c r="D581" i="1" s="1"/>
  <c r="E597" i="2"/>
  <c r="D597" i="1" s="1"/>
  <c r="E598" i="2"/>
  <c r="D598" i="1" s="1"/>
  <c r="C103" i="1"/>
  <c r="C231" i="1"/>
  <c r="C295" i="1"/>
  <c r="C359" i="1"/>
  <c r="C423" i="1"/>
  <c r="C487" i="1"/>
  <c r="C551" i="1"/>
  <c r="C424" i="1"/>
  <c r="C440" i="1"/>
  <c r="C456" i="1"/>
  <c r="C472" i="1"/>
  <c r="C488" i="1"/>
  <c r="C504" i="1"/>
  <c r="C520" i="1"/>
  <c r="C536" i="1"/>
  <c r="C552" i="1"/>
  <c r="C568" i="1"/>
  <c r="C584" i="1"/>
  <c r="C600" i="1"/>
  <c r="E9" i="2"/>
  <c r="E25" i="2"/>
  <c r="D25" i="1" s="1"/>
  <c r="E41" i="2"/>
  <c r="D41" i="1" s="1"/>
  <c r="E57" i="2"/>
  <c r="D57" i="1" s="1"/>
  <c r="E73" i="2"/>
  <c r="D73" i="1" s="1"/>
  <c r="E89" i="2"/>
  <c r="D89" i="1" s="1"/>
  <c r="E105" i="2"/>
  <c r="D105" i="1" s="1"/>
  <c r="E121" i="2"/>
  <c r="D121" i="1" s="1"/>
  <c r="E137" i="2"/>
  <c r="D137" i="1" s="1"/>
  <c r="E153" i="2"/>
  <c r="D153" i="1" s="1"/>
  <c r="E169" i="2"/>
  <c r="D169" i="1" s="1"/>
  <c r="E185" i="2"/>
  <c r="D185" i="1" s="1"/>
  <c r="E201" i="2"/>
  <c r="D201" i="1" s="1"/>
  <c r="E217" i="2"/>
  <c r="D217" i="1" s="1"/>
  <c r="E233" i="2"/>
  <c r="D233" i="1" s="1"/>
  <c r="E249" i="2"/>
  <c r="D249" i="1" s="1"/>
  <c r="E265" i="2"/>
  <c r="D265" i="1" s="1"/>
  <c r="E281" i="2"/>
  <c r="D281" i="1" s="1"/>
  <c r="E297" i="2"/>
  <c r="D297" i="1" s="1"/>
  <c r="E313" i="2"/>
  <c r="D313" i="1" s="1"/>
  <c r="E329" i="2"/>
  <c r="D329" i="1" s="1"/>
  <c r="E345" i="2"/>
  <c r="D345" i="1" s="1"/>
  <c r="E361" i="2"/>
  <c r="D361" i="1" s="1"/>
  <c r="E377" i="2"/>
  <c r="D377" i="1" s="1"/>
  <c r="E393" i="2"/>
  <c r="D393" i="1" s="1"/>
  <c r="E409" i="2"/>
  <c r="D409" i="1" s="1"/>
  <c r="E425" i="2"/>
  <c r="D425" i="1" s="1"/>
  <c r="E441" i="2"/>
  <c r="D441" i="1" s="1"/>
  <c r="E457" i="2"/>
  <c r="D457" i="1" s="1"/>
  <c r="E473" i="2"/>
  <c r="D473" i="1" s="1"/>
  <c r="E489" i="2"/>
  <c r="D489" i="1" s="1"/>
  <c r="E505" i="2"/>
  <c r="D505" i="1" s="1"/>
  <c r="E521" i="2"/>
  <c r="D521" i="1" s="1"/>
  <c r="E537" i="2"/>
  <c r="D537" i="1" s="1"/>
  <c r="E553" i="2"/>
  <c r="D553" i="1" s="1"/>
  <c r="E569" i="2"/>
  <c r="D569" i="1" s="1"/>
  <c r="E585" i="2"/>
  <c r="D585" i="1" s="1"/>
  <c r="E601" i="2"/>
  <c r="D601" i="1" s="1"/>
  <c r="E586" i="2"/>
  <c r="E602" i="2"/>
  <c r="C27" i="1"/>
  <c r="C91" i="1"/>
  <c r="C155" i="1"/>
  <c r="C219" i="1"/>
  <c r="C283" i="1"/>
  <c r="C347" i="1"/>
  <c r="C411" i="1"/>
  <c r="C443" i="1"/>
  <c r="C475" i="1"/>
  <c r="C539" i="1"/>
  <c r="C571" i="1"/>
  <c r="C476" i="1"/>
  <c r="C492" i="1"/>
  <c r="C508" i="1"/>
  <c r="C524" i="1"/>
  <c r="C540" i="1"/>
  <c r="C556" i="1"/>
  <c r="C572" i="1"/>
  <c r="C588" i="1"/>
  <c r="C604" i="1"/>
  <c r="E13" i="2"/>
  <c r="E29" i="2"/>
  <c r="D29" i="1" s="1"/>
  <c r="E45" i="2"/>
  <c r="D45" i="1" s="1"/>
  <c r="E61" i="2"/>
  <c r="D61" i="1" s="1"/>
  <c r="E77" i="2"/>
  <c r="D77" i="1" s="1"/>
  <c r="E93" i="2"/>
  <c r="D93" i="1" s="1"/>
  <c r="E109" i="2"/>
  <c r="D109" i="1" s="1"/>
  <c r="E125" i="2"/>
  <c r="D125" i="1" s="1"/>
  <c r="E141" i="2"/>
  <c r="D141" i="1" s="1"/>
  <c r="E157" i="2"/>
  <c r="D157" i="1" s="1"/>
  <c r="E173" i="2"/>
  <c r="D173" i="1" s="1"/>
  <c r="E189" i="2"/>
  <c r="D189" i="1" s="1"/>
  <c r="E205" i="2"/>
  <c r="D205" i="1" s="1"/>
  <c r="E221" i="2"/>
  <c r="D221" i="1" s="1"/>
  <c r="E237" i="2"/>
  <c r="D237" i="1" s="1"/>
  <c r="E253" i="2"/>
  <c r="D253" i="1" s="1"/>
  <c r="E269" i="2"/>
  <c r="D269" i="1" s="1"/>
  <c r="E285" i="2"/>
  <c r="D285" i="1" s="1"/>
  <c r="E301" i="2"/>
  <c r="D301" i="1" s="1"/>
  <c r="E317" i="2"/>
  <c r="D317" i="1" s="1"/>
  <c r="E333" i="2"/>
  <c r="D333" i="1" s="1"/>
  <c r="E349" i="2"/>
  <c r="D349" i="1" s="1"/>
  <c r="E365" i="2"/>
  <c r="D365" i="1" s="1"/>
  <c r="E381" i="2"/>
  <c r="D381" i="1" s="1"/>
  <c r="E397" i="2"/>
  <c r="D397" i="1" s="1"/>
  <c r="E413" i="2"/>
  <c r="D413" i="1" s="1"/>
  <c r="E429" i="2"/>
  <c r="D429" i="1" s="1"/>
  <c r="E445" i="2"/>
  <c r="D445" i="1" s="1"/>
  <c r="E461" i="2"/>
  <c r="D461" i="1" s="1"/>
  <c r="E477" i="2"/>
  <c r="D477" i="1" s="1"/>
  <c r="E493" i="2"/>
  <c r="D493" i="1" s="1"/>
  <c r="E509" i="2"/>
  <c r="D509" i="1" s="1"/>
  <c r="E525" i="2"/>
  <c r="D525" i="1" s="1"/>
  <c r="E541" i="2"/>
  <c r="D541" i="1" s="1"/>
  <c r="E557" i="2"/>
  <c r="D557" i="1" s="1"/>
  <c r="E573" i="2"/>
  <c r="D573" i="1" s="1"/>
  <c r="E589" i="2"/>
  <c r="D589" i="1" s="1"/>
  <c r="E605" i="2"/>
  <c r="D605" i="1" s="1"/>
  <c r="E590" i="2"/>
  <c r="E606" i="2"/>
  <c r="C159" i="1"/>
  <c r="C207" i="1"/>
  <c r="C271" i="1"/>
  <c r="C335" i="1"/>
  <c r="C367" i="1"/>
  <c r="C399" i="1"/>
  <c r="C463" i="1"/>
  <c r="C527" i="1"/>
  <c r="C368" i="1"/>
  <c r="C384" i="1"/>
  <c r="C400" i="1"/>
  <c r="C416" i="1"/>
  <c r="C432" i="1"/>
  <c r="C448" i="1"/>
  <c r="C464" i="1"/>
  <c r="C480" i="1"/>
  <c r="C496" i="1"/>
  <c r="C512" i="1"/>
  <c r="C528" i="1"/>
  <c r="C544" i="1"/>
  <c r="C560" i="1"/>
  <c r="C576" i="1"/>
  <c r="C592" i="1"/>
  <c r="C608" i="1"/>
  <c r="E17" i="2"/>
  <c r="E33" i="2"/>
  <c r="D33" i="1" s="1"/>
  <c r="E49" i="2"/>
  <c r="E65" i="2"/>
  <c r="E81" i="2"/>
  <c r="E97" i="2"/>
  <c r="D97" i="1" s="1"/>
  <c r="E113" i="2"/>
  <c r="E129" i="2"/>
  <c r="E145" i="2"/>
  <c r="E161" i="2"/>
  <c r="D161" i="1" s="1"/>
  <c r="E177" i="2"/>
  <c r="D177" i="1" s="1"/>
  <c r="E193" i="2"/>
  <c r="E209" i="2"/>
  <c r="E225" i="2"/>
  <c r="D225" i="1" s="1"/>
  <c r="E241" i="2"/>
  <c r="E257" i="2"/>
  <c r="E273" i="2"/>
  <c r="E289" i="2"/>
  <c r="D289" i="1" s="1"/>
  <c r="E305" i="2"/>
  <c r="E321" i="2"/>
  <c r="E337" i="2"/>
  <c r="E353" i="2"/>
  <c r="D353" i="1" s="1"/>
  <c r="E369" i="2"/>
  <c r="E385" i="2"/>
  <c r="E401" i="2"/>
  <c r="E417" i="2"/>
  <c r="D417" i="1" s="1"/>
  <c r="E433" i="2"/>
  <c r="D433" i="1" s="1"/>
  <c r="E449" i="2"/>
  <c r="E465" i="2"/>
  <c r="E481" i="2"/>
  <c r="D481" i="1" s="1"/>
  <c r="E497" i="2"/>
  <c r="E513" i="2"/>
  <c r="E529" i="2"/>
  <c r="E545" i="2"/>
  <c r="D545" i="1" s="1"/>
  <c r="E561" i="2"/>
  <c r="E577" i="2"/>
  <c r="E593" i="2"/>
  <c r="D593" i="1" s="1"/>
  <c r="E609" i="2"/>
  <c r="D609" i="1" s="1"/>
  <c r="E594" i="2"/>
  <c r="E610" i="2"/>
  <c r="C615" i="1"/>
  <c r="C614" i="1"/>
  <c r="C612" i="1"/>
  <c r="C495" i="1" l="1"/>
  <c r="C287" i="1"/>
  <c r="C31" i="1"/>
  <c r="C59" i="1"/>
  <c r="C515" i="1"/>
  <c r="C187" i="1"/>
  <c r="C471" i="1"/>
  <c r="F479" i="1"/>
  <c r="C613" i="1"/>
  <c r="E625" i="1" s="1"/>
  <c r="C315" i="1"/>
  <c r="C583" i="1"/>
  <c r="C215" i="1"/>
  <c r="C579" i="1"/>
  <c r="C451" i="1"/>
  <c r="C339" i="1"/>
  <c r="C599" i="1"/>
  <c r="C191" i="1"/>
  <c r="C511" i="1"/>
  <c r="C255" i="1"/>
  <c r="C175" i="1"/>
  <c r="C127" i="1"/>
  <c r="C466" i="1"/>
  <c r="D465" i="1"/>
  <c r="C338" i="1"/>
  <c r="D337" i="1"/>
  <c r="C210" i="1"/>
  <c r="D209" i="1"/>
  <c r="C82" i="1"/>
  <c r="D81" i="1"/>
  <c r="C223" i="1"/>
  <c r="D222" i="1"/>
  <c r="F225" i="1" s="1"/>
  <c r="C491" i="1"/>
  <c r="D490" i="1"/>
  <c r="C363" i="1"/>
  <c r="D362" i="1"/>
  <c r="C235" i="1"/>
  <c r="D234" i="1"/>
  <c r="C43" i="1"/>
  <c r="D42" i="1"/>
  <c r="C611" i="1"/>
  <c r="D610" i="1"/>
  <c r="C514" i="1"/>
  <c r="D513" i="1"/>
  <c r="F519" i="1" s="1"/>
  <c r="C386" i="1"/>
  <c r="D385" i="1"/>
  <c r="C258" i="1"/>
  <c r="D257" i="1"/>
  <c r="C194" i="1"/>
  <c r="D193" i="1"/>
  <c r="C130" i="1"/>
  <c r="D129" i="1"/>
  <c r="F136" i="1" s="1"/>
  <c r="C66" i="1"/>
  <c r="D65" i="1"/>
  <c r="C543" i="1"/>
  <c r="C479" i="1"/>
  <c r="C351" i="1"/>
  <c r="C13" i="1"/>
  <c r="D13" i="1"/>
  <c r="E626" i="1"/>
  <c r="F481" i="1"/>
  <c r="E627" i="1"/>
  <c r="C530" i="1"/>
  <c r="D529" i="1"/>
  <c r="C402" i="1"/>
  <c r="D401" i="1"/>
  <c r="C274" i="1"/>
  <c r="D273" i="1"/>
  <c r="F276" i="1" s="1"/>
  <c r="C146" i="1"/>
  <c r="D145" i="1"/>
  <c r="C18" i="1"/>
  <c r="D17" i="1"/>
  <c r="C415" i="1"/>
  <c r="D414" i="1"/>
  <c r="C95" i="1"/>
  <c r="D94" i="1"/>
  <c r="C555" i="1"/>
  <c r="D554" i="1"/>
  <c r="C427" i="1"/>
  <c r="D426" i="1"/>
  <c r="C299" i="1"/>
  <c r="D298" i="1"/>
  <c r="C171" i="1"/>
  <c r="D170" i="1"/>
  <c r="F179" i="1" s="1"/>
  <c r="C107" i="1"/>
  <c r="D106" i="1"/>
  <c r="C578" i="1"/>
  <c r="D577" i="1"/>
  <c r="C450" i="1"/>
  <c r="D449" i="1"/>
  <c r="C322" i="1"/>
  <c r="D321" i="1"/>
  <c r="C595" i="1"/>
  <c r="D594" i="1"/>
  <c r="C562" i="1"/>
  <c r="D561" i="1"/>
  <c r="C498" i="1"/>
  <c r="D497" i="1"/>
  <c r="C370" i="1"/>
  <c r="D369" i="1"/>
  <c r="F377" i="1" s="1"/>
  <c r="C306" i="1"/>
  <c r="D305" i="1"/>
  <c r="C242" i="1"/>
  <c r="D241" i="1"/>
  <c r="C114" i="1"/>
  <c r="D113" i="1"/>
  <c r="C50" i="1"/>
  <c r="D49" i="1"/>
  <c r="C607" i="1"/>
  <c r="D606" i="1"/>
  <c r="F195" i="1"/>
  <c r="C591" i="1"/>
  <c r="D590" i="1"/>
  <c r="D586" i="1"/>
  <c r="C587" i="1"/>
  <c r="F180" i="1"/>
  <c r="F480" i="1"/>
  <c r="D518" i="1"/>
  <c r="C519" i="1"/>
  <c r="D454" i="1"/>
  <c r="C455" i="1"/>
  <c r="D390" i="1"/>
  <c r="C391" i="1"/>
  <c r="D326" i="1"/>
  <c r="C327" i="1"/>
  <c r="D262" i="1"/>
  <c r="C263" i="1"/>
  <c r="D198" i="1"/>
  <c r="F200" i="1" s="1"/>
  <c r="C199" i="1"/>
  <c r="D134" i="1"/>
  <c r="C135" i="1"/>
  <c r="D70" i="1"/>
  <c r="C71" i="1"/>
  <c r="D6" i="1"/>
  <c r="C7" i="1"/>
  <c r="D530" i="1"/>
  <c r="C531" i="1"/>
  <c r="D466" i="1"/>
  <c r="C467" i="1"/>
  <c r="D402" i="1"/>
  <c r="C403" i="1"/>
  <c r="D274" i="1"/>
  <c r="C275" i="1"/>
  <c r="D210" i="1"/>
  <c r="F217" i="1" s="1"/>
  <c r="C211" i="1"/>
  <c r="D146" i="1"/>
  <c r="C147" i="1"/>
  <c r="D18" i="1"/>
  <c r="C19" i="1"/>
  <c r="F197" i="1"/>
  <c r="C6" i="1"/>
  <c r="C15" i="1"/>
  <c r="D14" i="1"/>
  <c r="C567" i="1"/>
  <c r="D566" i="1"/>
  <c r="C503" i="1"/>
  <c r="D502" i="1"/>
  <c r="C439" i="1"/>
  <c r="D438" i="1"/>
  <c r="F445" i="1" s="1"/>
  <c r="C375" i="1"/>
  <c r="D374" i="1"/>
  <c r="C311" i="1"/>
  <c r="D310" i="1"/>
  <c r="C247" i="1"/>
  <c r="D246" i="1"/>
  <c r="C183" i="1"/>
  <c r="D182" i="1"/>
  <c r="F194" i="1" s="1"/>
  <c r="C119" i="1"/>
  <c r="D118" i="1"/>
  <c r="C55" i="1"/>
  <c r="D54" i="1"/>
  <c r="F196" i="1"/>
  <c r="F137" i="1"/>
  <c r="C9" i="1"/>
  <c r="D9" i="1"/>
  <c r="C575" i="1"/>
  <c r="D574" i="1"/>
  <c r="F574" i="1" s="1"/>
  <c r="C447" i="1"/>
  <c r="D446" i="1"/>
  <c r="C383" i="1"/>
  <c r="D382" i="1"/>
  <c r="C319" i="1"/>
  <c r="D318" i="1"/>
  <c r="C63" i="1"/>
  <c r="D62" i="1"/>
  <c r="F71" i="1" s="1"/>
  <c r="C523" i="1"/>
  <c r="D522" i="1"/>
  <c r="C459" i="1"/>
  <c r="D458" i="1"/>
  <c r="F470" i="1" s="1"/>
  <c r="C395" i="1"/>
  <c r="D394" i="1"/>
  <c r="C331" i="1"/>
  <c r="D330" i="1"/>
  <c r="C267" i="1"/>
  <c r="D266" i="1"/>
  <c r="C203" i="1"/>
  <c r="D202" i="1"/>
  <c r="F214" i="1" s="1"/>
  <c r="C139" i="1"/>
  <c r="D138" i="1"/>
  <c r="C75" i="1"/>
  <c r="D74" i="1"/>
  <c r="F74" i="1" s="1"/>
  <c r="C167" i="1"/>
  <c r="D166" i="1"/>
  <c r="C39" i="1"/>
  <c r="D38" i="1"/>
  <c r="F447" i="1"/>
  <c r="C603" i="1"/>
  <c r="D602" i="1"/>
  <c r="C550" i="1"/>
  <c r="D549" i="1"/>
  <c r="C486" i="1"/>
  <c r="D485" i="1"/>
  <c r="C422" i="1"/>
  <c r="D421" i="1"/>
  <c r="C358" i="1"/>
  <c r="D357" i="1"/>
  <c r="C559" i="1"/>
  <c r="D558" i="1"/>
  <c r="C431" i="1"/>
  <c r="D430" i="1"/>
  <c r="C303" i="1"/>
  <c r="D302" i="1"/>
  <c r="F304" i="1" s="1"/>
  <c r="C239" i="1"/>
  <c r="D238" i="1"/>
  <c r="C111" i="1"/>
  <c r="D110" i="1"/>
  <c r="F116" i="1" s="1"/>
  <c r="C47" i="1"/>
  <c r="D46" i="1"/>
  <c r="C507" i="1"/>
  <c r="D506" i="1"/>
  <c r="F514" i="1" s="1"/>
  <c r="C379" i="1"/>
  <c r="D378" i="1"/>
  <c r="C251" i="1"/>
  <c r="D250" i="1"/>
  <c r="F259" i="1" s="1"/>
  <c r="C123" i="1"/>
  <c r="D122" i="1"/>
  <c r="C535" i="1"/>
  <c r="D534" i="1"/>
  <c r="C407" i="1"/>
  <c r="D406" i="1"/>
  <c r="C343" i="1"/>
  <c r="D342" i="1"/>
  <c r="F353" i="1" s="1"/>
  <c r="C279" i="1"/>
  <c r="D278" i="1"/>
  <c r="C151" i="1"/>
  <c r="D150" i="1"/>
  <c r="F153" i="1" s="1"/>
  <c r="C87" i="1"/>
  <c r="D86" i="1"/>
  <c r="C23" i="1"/>
  <c r="D22" i="1"/>
  <c r="C547" i="1"/>
  <c r="D546" i="1"/>
  <c r="C483" i="1"/>
  <c r="D482" i="1"/>
  <c r="F489" i="1" s="1"/>
  <c r="C419" i="1"/>
  <c r="D418" i="1"/>
  <c r="F419" i="1" s="1"/>
  <c r="C355" i="1"/>
  <c r="D354" i="1"/>
  <c r="F365" i="1" s="1"/>
  <c r="C291" i="1"/>
  <c r="D290" i="1"/>
  <c r="F293" i="1" s="1"/>
  <c r="C227" i="1"/>
  <c r="D226" i="1"/>
  <c r="F237" i="1" s="1"/>
  <c r="C163" i="1"/>
  <c r="D162" i="1"/>
  <c r="C99" i="1"/>
  <c r="D98" i="1"/>
  <c r="F104" i="1" s="1"/>
  <c r="C35" i="1"/>
  <c r="D34" i="1"/>
  <c r="F36" i="1" s="1"/>
  <c r="F47" i="1"/>
  <c r="F468" i="1"/>
  <c r="F260" i="1"/>
  <c r="F420" i="1"/>
  <c r="F35" i="1"/>
  <c r="C433" i="1"/>
  <c r="C177" i="1"/>
  <c r="C589" i="1"/>
  <c r="C525" i="1"/>
  <c r="C461" i="1"/>
  <c r="C397" i="1"/>
  <c r="C333" i="1"/>
  <c r="C269" i="1"/>
  <c r="C205" i="1"/>
  <c r="C141" i="1"/>
  <c r="C77" i="1"/>
  <c r="C585" i="1"/>
  <c r="C521" i="1"/>
  <c r="C457" i="1"/>
  <c r="C393" i="1"/>
  <c r="C329" i="1"/>
  <c r="C265" i="1"/>
  <c r="C201" i="1"/>
  <c r="C137" i="1"/>
  <c r="C73" i="1"/>
  <c r="C597" i="1"/>
  <c r="C533" i="1"/>
  <c r="C469" i="1"/>
  <c r="C405" i="1"/>
  <c r="C341" i="1"/>
  <c r="C277" i="1"/>
  <c r="C213" i="1"/>
  <c r="C149" i="1"/>
  <c r="C85" i="1"/>
  <c r="C21" i="1"/>
  <c r="C558" i="1"/>
  <c r="C526" i="1"/>
  <c r="C494" i="1"/>
  <c r="C462" i="1"/>
  <c r="C430" i="1"/>
  <c r="C398" i="1"/>
  <c r="C366" i="1"/>
  <c r="C334" i="1"/>
  <c r="C302" i="1"/>
  <c r="C270" i="1"/>
  <c r="C238" i="1"/>
  <c r="C206" i="1"/>
  <c r="C174" i="1"/>
  <c r="C142" i="1"/>
  <c r="C110" i="1"/>
  <c r="C78" i="1"/>
  <c r="C46" i="1"/>
  <c r="C14" i="1"/>
  <c r="C434" i="1"/>
  <c r="C178" i="1"/>
  <c r="C561" i="1"/>
  <c r="C369" i="1"/>
  <c r="C609" i="1"/>
  <c r="C481" i="1"/>
  <c r="C417" i="1"/>
  <c r="C353" i="1"/>
  <c r="C289" i="1"/>
  <c r="C225" i="1"/>
  <c r="C161" i="1"/>
  <c r="C97" i="1"/>
  <c r="C33" i="1"/>
  <c r="C606" i="1"/>
  <c r="C573" i="1"/>
  <c r="C509" i="1"/>
  <c r="C445" i="1"/>
  <c r="C381" i="1"/>
  <c r="C317" i="1"/>
  <c r="C253" i="1"/>
  <c r="C189" i="1"/>
  <c r="C125" i="1"/>
  <c r="C61" i="1"/>
  <c r="C602" i="1"/>
  <c r="C569" i="1"/>
  <c r="C505" i="1"/>
  <c r="C441" i="1"/>
  <c r="C377" i="1"/>
  <c r="C313" i="1"/>
  <c r="C249" i="1"/>
  <c r="C185" i="1"/>
  <c r="C121" i="1"/>
  <c r="C57" i="1"/>
  <c r="C581" i="1"/>
  <c r="C517" i="1"/>
  <c r="C453" i="1"/>
  <c r="C389" i="1"/>
  <c r="C325" i="1"/>
  <c r="C261" i="1"/>
  <c r="C197" i="1"/>
  <c r="C133" i="1"/>
  <c r="C69" i="1"/>
  <c r="C554" i="1"/>
  <c r="C522" i="1"/>
  <c r="C490" i="1"/>
  <c r="C458" i="1"/>
  <c r="C426" i="1"/>
  <c r="C394" i="1"/>
  <c r="C362" i="1"/>
  <c r="C330" i="1"/>
  <c r="C298" i="1"/>
  <c r="C266" i="1"/>
  <c r="C234" i="1"/>
  <c r="C202" i="1"/>
  <c r="C170" i="1"/>
  <c r="C138" i="1"/>
  <c r="C106" i="1"/>
  <c r="C74" i="1"/>
  <c r="C42" i="1"/>
  <c r="C10" i="1"/>
  <c r="C582" i="1"/>
  <c r="C518" i="1"/>
  <c r="C454" i="1"/>
  <c r="C390" i="1"/>
  <c r="C326" i="1"/>
  <c r="C294" i="1"/>
  <c r="C262" i="1"/>
  <c r="C230" i="1"/>
  <c r="C198" i="1"/>
  <c r="C166" i="1"/>
  <c r="C134" i="1"/>
  <c r="C102" i="1"/>
  <c r="C70" i="1"/>
  <c r="C38" i="1"/>
  <c r="C497" i="1"/>
  <c r="C241" i="1"/>
  <c r="C49" i="1"/>
  <c r="C545" i="1"/>
  <c r="C593" i="1"/>
  <c r="C529" i="1"/>
  <c r="C465" i="1"/>
  <c r="C401" i="1"/>
  <c r="C337" i="1"/>
  <c r="C273" i="1"/>
  <c r="C209" i="1"/>
  <c r="C145" i="1"/>
  <c r="C81" i="1"/>
  <c r="C17" i="1"/>
  <c r="C590" i="1"/>
  <c r="C557" i="1"/>
  <c r="C493" i="1"/>
  <c r="C429" i="1"/>
  <c r="C365" i="1"/>
  <c r="C301" i="1"/>
  <c r="C237" i="1"/>
  <c r="C173" i="1"/>
  <c r="C109" i="1"/>
  <c r="C45" i="1"/>
  <c r="C586" i="1"/>
  <c r="C553" i="1"/>
  <c r="C489" i="1"/>
  <c r="C425" i="1"/>
  <c r="C361" i="1"/>
  <c r="C297" i="1"/>
  <c r="C233" i="1"/>
  <c r="C169" i="1"/>
  <c r="C105" i="1"/>
  <c r="C41" i="1"/>
  <c r="C565" i="1"/>
  <c r="C501" i="1"/>
  <c r="C437" i="1"/>
  <c r="C373" i="1"/>
  <c r="C309" i="1"/>
  <c r="C245" i="1"/>
  <c r="C181" i="1"/>
  <c r="C117" i="1"/>
  <c r="C53" i="1"/>
  <c r="C574" i="1"/>
  <c r="C542" i="1"/>
  <c r="C510" i="1"/>
  <c r="C478" i="1"/>
  <c r="C446" i="1"/>
  <c r="C414" i="1"/>
  <c r="C382" i="1"/>
  <c r="C350" i="1"/>
  <c r="C318" i="1"/>
  <c r="C286" i="1"/>
  <c r="C254" i="1"/>
  <c r="C222" i="1"/>
  <c r="C190" i="1"/>
  <c r="C158" i="1"/>
  <c r="C126" i="1"/>
  <c r="C94" i="1"/>
  <c r="C62" i="1"/>
  <c r="C30" i="1"/>
  <c r="C546" i="1"/>
  <c r="C482" i="1"/>
  <c r="C418" i="1"/>
  <c r="C354" i="1"/>
  <c r="C290" i="1"/>
  <c r="C226" i="1"/>
  <c r="C162" i="1"/>
  <c r="C98" i="1"/>
  <c r="C34" i="1"/>
  <c r="C594" i="1"/>
  <c r="C305" i="1"/>
  <c r="C113" i="1"/>
  <c r="C610" i="1"/>
  <c r="C577" i="1"/>
  <c r="C513" i="1"/>
  <c r="C449" i="1"/>
  <c r="C385" i="1"/>
  <c r="C321" i="1"/>
  <c r="C257" i="1"/>
  <c r="C193" i="1"/>
  <c r="C129" i="1"/>
  <c r="C65" i="1"/>
  <c r="C605" i="1"/>
  <c r="C541" i="1"/>
  <c r="C477" i="1"/>
  <c r="C413" i="1"/>
  <c r="C349" i="1"/>
  <c r="C285" i="1"/>
  <c r="C221" i="1"/>
  <c r="C157" i="1"/>
  <c r="C93" i="1"/>
  <c r="C29" i="1"/>
  <c r="C601" i="1"/>
  <c r="C537" i="1"/>
  <c r="C473" i="1"/>
  <c r="C409" i="1"/>
  <c r="C345" i="1"/>
  <c r="C281" i="1"/>
  <c r="C217" i="1"/>
  <c r="C153" i="1"/>
  <c r="C89" i="1"/>
  <c r="C25" i="1"/>
  <c r="C598" i="1"/>
  <c r="C549" i="1"/>
  <c r="C485" i="1"/>
  <c r="C421" i="1"/>
  <c r="C357" i="1"/>
  <c r="C293" i="1"/>
  <c r="C229" i="1"/>
  <c r="C165" i="1"/>
  <c r="C101" i="1"/>
  <c r="C37" i="1"/>
  <c r="C570" i="1"/>
  <c r="C538" i="1"/>
  <c r="C506" i="1"/>
  <c r="C474" i="1"/>
  <c r="C442" i="1"/>
  <c r="C410" i="1"/>
  <c r="C378" i="1"/>
  <c r="C346" i="1"/>
  <c r="C314" i="1"/>
  <c r="C282" i="1"/>
  <c r="C250" i="1"/>
  <c r="C218" i="1"/>
  <c r="C186" i="1"/>
  <c r="C154" i="1"/>
  <c r="C122" i="1"/>
  <c r="C90" i="1"/>
  <c r="C58" i="1"/>
  <c r="C26" i="1"/>
  <c r="C566" i="1"/>
  <c r="C534" i="1"/>
  <c r="C502" i="1"/>
  <c r="C470" i="1"/>
  <c r="C438" i="1"/>
  <c r="C406" i="1"/>
  <c r="C374" i="1"/>
  <c r="C342" i="1"/>
  <c r="C310" i="1"/>
  <c r="C278" i="1"/>
  <c r="C246" i="1"/>
  <c r="C214" i="1"/>
  <c r="C182" i="1"/>
  <c r="C150" i="1"/>
  <c r="C118" i="1"/>
  <c r="C86" i="1"/>
  <c r="C54" i="1"/>
  <c r="C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F119" i="1" l="1"/>
  <c r="F72" i="1"/>
  <c r="F67" i="1"/>
  <c r="F175" i="1"/>
  <c r="F387" i="1"/>
  <c r="F185" i="1"/>
  <c r="F201" i="1"/>
  <c r="F64" i="1"/>
  <c r="F97" i="1"/>
  <c r="F186" i="1"/>
  <c r="F63" i="1"/>
  <c r="F138" i="1"/>
  <c r="F266" i="1"/>
  <c r="F403" i="1"/>
  <c r="F522" i="1"/>
  <c r="F325" i="1"/>
  <c r="F521" i="1"/>
  <c r="F263" i="1"/>
  <c r="F190" i="1"/>
  <c r="F320" i="1"/>
  <c r="F576" i="1"/>
  <c r="F467" i="1"/>
  <c r="F452" i="1"/>
  <c r="F111" i="1"/>
  <c r="F168" i="1"/>
  <c r="F575" i="1"/>
  <c r="F265" i="1"/>
  <c r="F372" i="1"/>
  <c r="F218" i="1"/>
  <c r="F474" i="1"/>
  <c r="F100" i="1"/>
  <c r="F303" i="1"/>
  <c r="F397" i="1"/>
  <c r="E251" i="1"/>
  <c r="F55" i="1"/>
  <c r="F439" i="1"/>
  <c r="F604" i="1"/>
  <c r="F191" i="1"/>
  <c r="F370" i="1"/>
  <c r="F318" i="1"/>
  <c r="F456" i="1"/>
  <c r="F373" i="1"/>
  <c r="F473" i="1"/>
  <c r="F224" i="1"/>
  <c r="F328" i="1"/>
  <c r="E624" i="1"/>
  <c r="E278" i="1"/>
  <c r="E534" i="1"/>
  <c r="E304" i="1"/>
  <c r="E504" i="1"/>
  <c r="F227" i="1"/>
  <c r="F282" i="1"/>
  <c r="F409" i="1"/>
  <c r="F442" i="1"/>
  <c r="F121" i="1"/>
  <c r="F319" i="1"/>
  <c r="F62" i="1"/>
  <c r="F21" i="1"/>
  <c r="F221" i="1"/>
  <c r="F601" i="1"/>
  <c r="F314" i="1"/>
  <c r="F444" i="1"/>
  <c r="F333" i="1"/>
  <c r="F589" i="1"/>
  <c r="F436" i="1"/>
  <c r="F499" i="1"/>
  <c r="F88" i="1"/>
  <c r="F339" i="1"/>
  <c r="F398" i="1"/>
  <c r="F405" i="1"/>
  <c r="E146" i="1"/>
  <c r="F141" i="1"/>
  <c r="E182" i="1"/>
  <c r="E228" i="1"/>
  <c r="E359" i="1"/>
  <c r="E316" i="1"/>
  <c r="E256" i="1"/>
  <c r="E511" i="1"/>
  <c r="E155" i="1"/>
  <c r="E336" i="1"/>
  <c r="E492" i="1"/>
  <c r="E32" i="1"/>
  <c r="E23" i="1"/>
  <c r="E151" i="1"/>
  <c r="F598" i="1"/>
  <c r="F441" i="1"/>
  <c r="F148" i="1"/>
  <c r="F383" i="1"/>
  <c r="F498" i="1"/>
  <c r="F181" i="1"/>
  <c r="F457" i="1"/>
  <c r="F399" i="1"/>
  <c r="F182" i="1"/>
  <c r="F25" i="1"/>
  <c r="F581" i="1"/>
  <c r="F440" i="1"/>
  <c r="F149" i="1"/>
  <c r="F280" i="1"/>
  <c r="F233" i="1"/>
  <c r="F188" i="1"/>
  <c r="F603" i="1"/>
  <c r="F435" i="1"/>
  <c r="E452" i="1"/>
  <c r="E428" i="1"/>
  <c r="E88" i="1"/>
  <c r="F176" i="1"/>
  <c r="E402" i="1"/>
  <c r="E86" i="1"/>
  <c r="E214" i="1"/>
  <c r="E342" i="1"/>
  <c r="E470" i="1"/>
  <c r="E26" i="1"/>
  <c r="E154" i="1"/>
  <c r="E282" i="1"/>
  <c r="E410" i="1"/>
  <c r="E538" i="1"/>
  <c r="E423" i="1"/>
  <c r="E594" i="1"/>
  <c r="E565" i="1"/>
  <c r="E496" i="1"/>
  <c r="E590" i="1"/>
  <c r="E198" i="1"/>
  <c r="E67" i="1"/>
  <c r="E189" i="1"/>
  <c r="E445" i="1"/>
  <c r="E434" i="1"/>
  <c r="E85" i="1"/>
  <c r="E608" i="1"/>
  <c r="E265" i="1"/>
  <c r="E461" i="1"/>
  <c r="F147" i="1"/>
  <c r="F330" i="1"/>
  <c r="F591" i="1"/>
  <c r="F69" i="1"/>
  <c r="E19" i="1"/>
  <c r="F533" i="1"/>
  <c r="F500" i="1"/>
  <c r="F593" i="1"/>
  <c r="F323" i="1"/>
  <c r="F584" i="1"/>
  <c r="F599" i="1"/>
  <c r="E47" i="1"/>
  <c r="F143" i="1"/>
  <c r="E186" i="1"/>
  <c r="F84" i="1"/>
  <c r="F366" i="1"/>
  <c r="F433" i="1"/>
  <c r="F501" i="1"/>
  <c r="F142" i="1"/>
  <c r="F77" i="1"/>
  <c r="F277" i="1"/>
  <c r="F597" i="1"/>
  <c r="F187" i="1"/>
  <c r="E421" i="1"/>
  <c r="E432" i="1"/>
  <c r="E537" i="1"/>
  <c r="E548" i="1"/>
  <c r="E65" i="1"/>
  <c r="E76" i="1"/>
  <c r="E577" i="1"/>
  <c r="E588" i="1"/>
  <c r="E94" i="1"/>
  <c r="E478" i="1"/>
  <c r="E309" i="1"/>
  <c r="E320" i="1"/>
  <c r="E109" i="1"/>
  <c r="E120" i="1"/>
  <c r="E465" i="1"/>
  <c r="E476" i="1"/>
  <c r="E475" i="1"/>
  <c r="E326" i="1"/>
  <c r="E362" i="1"/>
  <c r="E133" i="1"/>
  <c r="E143" i="1"/>
  <c r="E144" i="1"/>
  <c r="E389" i="1"/>
  <c r="E399" i="1"/>
  <c r="E313" i="1"/>
  <c r="E324" i="1"/>
  <c r="E569" i="1"/>
  <c r="E580" i="1"/>
  <c r="E33" i="1"/>
  <c r="E44" i="1"/>
  <c r="E110" i="1"/>
  <c r="E494" i="1"/>
  <c r="E99" i="1"/>
  <c r="E550" i="1"/>
  <c r="E222" i="1"/>
  <c r="E70" i="1"/>
  <c r="E106" i="1"/>
  <c r="E289" i="1"/>
  <c r="E300" i="1"/>
  <c r="E238" i="1"/>
  <c r="E521" i="1"/>
  <c r="E532" i="1"/>
  <c r="E205" i="1"/>
  <c r="E216" i="1"/>
  <c r="E433" i="1"/>
  <c r="E444" i="1"/>
  <c r="E227" i="1"/>
  <c r="E355" i="1"/>
  <c r="E367" i="1"/>
  <c r="E483" i="1"/>
  <c r="E495" i="1"/>
  <c r="F49" i="1"/>
  <c r="F60" i="1"/>
  <c r="F59" i="1"/>
  <c r="F61" i="1"/>
  <c r="E491" i="1"/>
  <c r="F349" i="1"/>
  <c r="E118" i="1"/>
  <c r="E246" i="1"/>
  <c r="E374" i="1"/>
  <c r="E502" i="1"/>
  <c r="E58" i="1"/>
  <c r="E314" i="1"/>
  <c r="E442" i="1"/>
  <c r="E570" i="1"/>
  <c r="E229" i="1"/>
  <c r="E485" i="1"/>
  <c r="E89" i="1"/>
  <c r="E345" i="1"/>
  <c r="E356" i="1"/>
  <c r="E601" i="1"/>
  <c r="E613" i="1"/>
  <c r="E612" i="1"/>
  <c r="E221" i="1"/>
  <c r="E231" i="1"/>
  <c r="E477" i="1"/>
  <c r="E488" i="1"/>
  <c r="E487" i="1"/>
  <c r="E129" i="1"/>
  <c r="E140" i="1"/>
  <c r="E385" i="1"/>
  <c r="E396" i="1"/>
  <c r="E610" i="1"/>
  <c r="E622" i="1"/>
  <c r="E34" i="1"/>
  <c r="E290" i="1"/>
  <c r="E546" i="1"/>
  <c r="E126" i="1"/>
  <c r="E254" i="1"/>
  <c r="E382" i="1"/>
  <c r="E510" i="1"/>
  <c r="E117" i="1"/>
  <c r="E127" i="1"/>
  <c r="E128" i="1"/>
  <c r="E373" i="1"/>
  <c r="E384" i="1"/>
  <c r="E41" i="1"/>
  <c r="E52" i="1"/>
  <c r="E297" i="1"/>
  <c r="E307" i="1"/>
  <c r="E553" i="1"/>
  <c r="E564" i="1"/>
  <c r="E563" i="1"/>
  <c r="E173" i="1"/>
  <c r="E184" i="1"/>
  <c r="E429" i="1"/>
  <c r="E440" i="1"/>
  <c r="E28" i="1"/>
  <c r="E273" i="1"/>
  <c r="E283" i="1"/>
  <c r="E529" i="1"/>
  <c r="E539" i="1"/>
  <c r="E241" i="1"/>
  <c r="E102" i="1"/>
  <c r="E230" i="1"/>
  <c r="E390" i="1"/>
  <c r="E138" i="1"/>
  <c r="E266" i="1"/>
  <c r="E394" i="1"/>
  <c r="E522" i="1"/>
  <c r="E197" i="1"/>
  <c r="E208" i="1"/>
  <c r="E453" i="1"/>
  <c r="E463" i="1"/>
  <c r="E464" i="1"/>
  <c r="E121" i="1"/>
  <c r="E131" i="1"/>
  <c r="E132" i="1"/>
  <c r="E377" i="1"/>
  <c r="E602" i="1"/>
  <c r="E253" i="1"/>
  <c r="E264" i="1"/>
  <c r="E509" i="1"/>
  <c r="E520" i="1"/>
  <c r="E97" i="1"/>
  <c r="E108" i="1"/>
  <c r="E353" i="1"/>
  <c r="E364" i="1"/>
  <c r="E369" i="1"/>
  <c r="E380" i="1"/>
  <c r="E142" i="1"/>
  <c r="E270" i="1"/>
  <c r="E398" i="1"/>
  <c r="E526" i="1"/>
  <c r="E149" i="1"/>
  <c r="E160" i="1"/>
  <c r="E405" i="1"/>
  <c r="E73" i="1"/>
  <c r="E84" i="1"/>
  <c r="E329" i="1"/>
  <c r="E585" i="1"/>
  <c r="E269" i="1"/>
  <c r="E525" i="1"/>
  <c r="E536" i="1"/>
  <c r="F34" i="1"/>
  <c r="F45" i="1"/>
  <c r="F39" i="1"/>
  <c r="F44" i="1"/>
  <c r="F40" i="1"/>
  <c r="F43" i="1"/>
  <c r="F162" i="1"/>
  <c r="F163" i="1"/>
  <c r="F173" i="1"/>
  <c r="F165" i="1"/>
  <c r="F171" i="1"/>
  <c r="F167" i="1"/>
  <c r="F169" i="1"/>
  <c r="F290" i="1"/>
  <c r="F296" i="1"/>
  <c r="F297" i="1"/>
  <c r="F300" i="1"/>
  <c r="F301" i="1"/>
  <c r="F299" i="1"/>
  <c r="F291" i="1"/>
  <c r="F418" i="1"/>
  <c r="F428" i="1"/>
  <c r="F429" i="1"/>
  <c r="F422" i="1"/>
  <c r="F427" i="1"/>
  <c r="F425" i="1"/>
  <c r="F546" i="1"/>
  <c r="F555" i="1"/>
  <c r="F547" i="1"/>
  <c r="F551" i="1"/>
  <c r="F557" i="1"/>
  <c r="F548" i="1"/>
  <c r="F552" i="1"/>
  <c r="F553" i="1"/>
  <c r="F86" i="1"/>
  <c r="F96" i="1"/>
  <c r="F95" i="1"/>
  <c r="E343" i="1"/>
  <c r="F534" i="1"/>
  <c r="F543" i="1"/>
  <c r="F544" i="1"/>
  <c r="F537" i="1"/>
  <c r="E123" i="1"/>
  <c r="F506" i="1"/>
  <c r="F517" i="1"/>
  <c r="F515" i="1"/>
  <c r="F516" i="1"/>
  <c r="F357" i="1"/>
  <c r="F367" i="1"/>
  <c r="F368" i="1"/>
  <c r="F485" i="1"/>
  <c r="F495" i="1"/>
  <c r="F496" i="1"/>
  <c r="E443" i="1"/>
  <c r="F611" i="1"/>
  <c r="E215" i="1"/>
  <c r="F382" i="1"/>
  <c r="F391" i="1"/>
  <c r="F393" i="1"/>
  <c r="F392" i="1"/>
  <c r="F510" i="1"/>
  <c r="E156" i="1"/>
  <c r="F355" i="1"/>
  <c r="F612" i="1"/>
  <c r="E27" i="1"/>
  <c r="E284" i="1"/>
  <c r="E456" i="1"/>
  <c r="F361" i="1"/>
  <c r="E591" i="1"/>
  <c r="F545" i="1"/>
  <c r="E471" i="1"/>
  <c r="F376" i="1"/>
  <c r="F449" i="1"/>
  <c r="F459" i="1"/>
  <c r="F460" i="1"/>
  <c r="F461" i="1"/>
  <c r="F164" i="1"/>
  <c r="F295" i="1"/>
  <c r="E100" i="1"/>
  <c r="F536" i="1"/>
  <c r="E130" i="1"/>
  <c r="E258" i="1"/>
  <c r="E514" i="1"/>
  <c r="F613" i="1"/>
  <c r="F605" i="1"/>
  <c r="F172" i="1"/>
  <c r="E25" i="1"/>
  <c r="E36" i="1"/>
  <c r="E157" i="1"/>
  <c r="E168" i="1"/>
  <c r="E321" i="1"/>
  <c r="E332" i="1"/>
  <c r="E482" i="1"/>
  <c r="E350" i="1"/>
  <c r="E53" i="1"/>
  <c r="E64" i="1"/>
  <c r="E233" i="1"/>
  <c r="E244" i="1"/>
  <c r="E243" i="1"/>
  <c r="E234" i="1"/>
  <c r="E609" i="1"/>
  <c r="E621" i="1"/>
  <c r="E620" i="1"/>
  <c r="E341" i="1"/>
  <c r="E352" i="1"/>
  <c r="F122" i="1"/>
  <c r="F132" i="1"/>
  <c r="F133" i="1"/>
  <c r="F131" i="1"/>
  <c r="F238" i="1"/>
  <c r="F247" i="1"/>
  <c r="F244" i="1"/>
  <c r="F243" i="1"/>
  <c r="F249" i="1"/>
  <c r="F240" i="1"/>
  <c r="F558" i="1"/>
  <c r="F569" i="1"/>
  <c r="F570" i="1"/>
  <c r="F568" i="1"/>
  <c r="F567" i="1"/>
  <c r="F565" i="1"/>
  <c r="F562" i="1"/>
  <c r="E24" i="1"/>
  <c r="E451" i="1"/>
  <c r="E422" i="1"/>
  <c r="E252" i="1"/>
  <c r="E232" i="1"/>
  <c r="E436" i="1"/>
  <c r="E614" i="1"/>
  <c r="E255" i="1"/>
  <c r="E22" i="1"/>
  <c r="E150" i="1"/>
  <c r="E406" i="1"/>
  <c r="E90" i="1"/>
  <c r="E218" i="1"/>
  <c r="E346" i="1"/>
  <c r="E474" i="1"/>
  <c r="E37" i="1"/>
  <c r="E293" i="1"/>
  <c r="E549" i="1"/>
  <c r="E560" i="1"/>
  <c r="E153" i="1"/>
  <c r="E164" i="1"/>
  <c r="E409" i="1"/>
  <c r="E420" i="1"/>
  <c r="E29" i="1"/>
  <c r="E40" i="1"/>
  <c r="E285" i="1"/>
  <c r="E295" i="1"/>
  <c r="E296" i="1"/>
  <c r="E541" i="1"/>
  <c r="E552" i="1"/>
  <c r="E551" i="1"/>
  <c r="E193" i="1"/>
  <c r="E449" i="1"/>
  <c r="E113" i="1"/>
  <c r="E124" i="1"/>
  <c r="E98" i="1"/>
  <c r="E354" i="1"/>
  <c r="E30" i="1"/>
  <c r="E158" i="1"/>
  <c r="E286" i="1"/>
  <c r="E414" i="1"/>
  <c r="E542" i="1"/>
  <c r="E181" i="1"/>
  <c r="E192" i="1"/>
  <c r="E437" i="1"/>
  <c r="E448" i="1"/>
  <c r="E105" i="1"/>
  <c r="E361" i="1"/>
  <c r="E371" i="1"/>
  <c r="E372" i="1"/>
  <c r="E586" i="1"/>
  <c r="E237" i="1"/>
  <c r="E248" i="1"/>
  <c r="E493" i="1"/>
  <c r="E81" i="1"/>
  <c r="E91" i="1"/>
  <c r="E337" i="1"/>
  <c r="E347" i="1"/>
  <c r="E348" i="1"/>
  <c r="E593" i="1"/>
  <c r="E604" i="1"/>
  <c r="E497" i="1"/>
  <c r="E134" i="1"/>
  <c r="E262" i="1"/>
  <c r="E454" i="1"/>
  <c r="E42" i="1"/>
  <c r="E170" i="1"/>
  <c r="E298" i="1"/>
  <c r="E426" i="1"/>
  <c r="E554" i="1"/>
  <c r="E261" i="1"/>
  <c r="E272" i="1"/>
  <c r="E271" i="1"/>
  <c r="E517" i="1"/>
  <c r="E527" i="1"/>
  <c r="E528" i="1"/>
  <c r="E185" i="1"/>
  <c r="E195" i="1"/>
  <c r="E196" i="1"/>
  <c r="E441" i="1"/>
  <c r="E61" i="1"/>
  <c r="E72" i="1"/>
  <c r="E317" i="1"/>
  <c r="E328" i="1"/>
  <c r="E573" i="1"/>
  <c r="E583" i="1"/>
  <c r="E584" i="1"/>
  <c r="E161" i="1"/>
  <c r="E172" i="1"/>
  <c r="E417" i="1"/>
  <c r="E561" i="1"/>
  <c r="E572" i="1"/>
  <c r="E46" i="1"/>
  <c r="E174" i="1"/>
  <c r="E302" i="1"/>
  <c r="E430" i="1"/>
  <c r="E558" i="1"/>
  <c r="E213" i="1"/>
  <c r="E224" i="1"/>
  <c r="E469" i="1"/>
  <c r="E480" i="1"/>
  <c r="E137" i="1"/>
  <c r="E148" i="1"/>
  <c r="E393" i="1"/>
  <c r="E404" i="1"/>
  <c r="E77" i="1"/>
  <c r="E333" i="1"/>
  <c r="E589" i="1"/>
  <c r="E599" i="1"/>
  <c r="E600" i="1"/>
  <c r="E35" i="1"/>
  <c r="E163" i="1"/>
  <c r="E175" i="1"/>
  <c r="E291" i="1"/>
  <c r="E419" i="1"/>
  <c r="E547" i="1"/>
  <c r="E87" i="1"/>
  <c r="F278" i="1"/>
  <c r="F287" i="1"/>
  <c r="F288" i="1"/>
  <c r="F289" i="1"/>
  <c r="F406" i="1"/>
  <c r="F416" i="1"/>
  <c r="F417" i="1"/>
  <c r="F410" i="1"/>
  <c r="E535" i="1"/>
  <c r="E204" i="1"/>
  <c r="E276" i="1"/>
  <c r="E280" i="1"/>
  <c r="E191" i="1"/>
  <c r="F37" i="1"/>
  <c r="E472" i="1"/>
  <c r="F109" i="1"/>
  <c r="F242" i="1"/>
  <c r="E51" i="1"/>
  <c r="F294" i="1"/>
  <c r="E460" i="1"/>
  <c r="F245" i="1"/>
  <c r="F20" i="1"/>
  <c r="F19" i="1"/>
  <c r="E540" i="1"/>
  <c r="E323" i="1"/>
  <c r="E308" i="1"/>
  <c r="E159" i="1"/>
  <c r="E287" i="1"/>
  <c r="E467" i="1"/>
  <c r="E135" i="1"/>
  <c r="E263" i="1"/>
  <c r="E391" i="1"/>
  <c r="E519" i="1"/>
  <c r="F41" i="1"/>
  <c r="E207" i="1"/>
  <c r="F561" i="1"/>
  <c r="F572" i="1"/>
  <c r="F571" i="1"/>
  <c r="F573" i="1"/>
  <c r="F563" i="1"/>
  <c r="F286" i="1"/>
  <c r="F413" i="1"/>
  <c r="E388" i="1"/>
  <c r="F81" i="1"/>
  <c r="F91" i="1"/>
  <c r="F92" i="1"/>
  <c r="F89" i="1"/>
  <c r="F93" i="1"/>
  <c r="F87" i="1"/>
  <c r="F90" i="1"/>
  <c r="F83" i="1"/>
  <c r="F337" i="1"/>
  <c r="F347" i="1"/>
  <c r="F348" i="1"/>
  <c r="F344" i="1"/>
  <c r="F345" i="1"/>
  <c r="F346" i="1"/>
  <c r="F340" i="1"/>
  <c r="F415" i="1"/>
  <c r="E165" i="1"/>
  <c r="E176" i="1"/>
  <c r="E281" i="1"/>
  <c r="E292" i="1"/>
  <c r="E413" i="1"/>
  <c r="E424" i="1"/>
  <c r="E226" i="1"/>
  <c r="E489" i="1"/>
  <c r="E499" i="1"/>
  <c r="E500" i="1"/>
  <c r="E365" i="1"/>
  <c r="E376" i="1"/>
  <c r="E209" i="1"/>
  <c r="E220" i="1"/>
  <c r="E219" i="1"/>
  <c r="E49" i="1"/>
  <c r="E60" i="1"/>
  <c r="E582" i="1"/>
  <c r="E490" i="1"/>
  <c r="E57" i="1"/>
  <c r="E68" i="1"/>
  <c r="E366" i="1"/>
  <c r="E597" i="1"/>
  <c r="F342" i="1"/>
  <c r="F351" i="1"/>
  <c r="F352" i="1"/>
  <c r="E240" i="1"/>
  <c r="E236" i="1"/>
  <c r="E596" i="1"/>
  <c r="E80" i="1"/>
  <c r="E312" i="1"/>
  <c r="E615" i="1"/>
  <c r="E92" i="1"/>
  <c r="E416" i="1"/>
  <c r="E235" i="1"/>
  <c r="E96" i="1"/>
  <c r="E54" i="1"/>
  <c r="E310" i="1"/>
  <c r="E438" i="1"/>
  <c r="E566" i="1"/>
  <c r="E122" i="1"/>
  <c r="E250" i="1"/>
  <c r="E378" i="1"/>
  <c r="E506" i="1"/>
  <c r="E101" i="1"/>
  <c r="E112" i="1"/>
  <c r="E357" i="1"/>
  <c r="E368" i="1"/>
  <c r="E598" i="1"/>
  <c r="E217" i="1"/>
  <c r="E473" i="1"/>
  <c r="E484" i="1"/>
  <c r="E93" i="1"/>
  <c r="E103" i="1"/>
  <c r="E104" i="1"/>
  <c r="E349" i="1"/>
  <c r="E360" i="1"/>
  <c r="E605" i="1"/>
  <c r="E617" i="1"/>
  <c r="E616" i="1"/>
  <c r="E257" i="1"/>
  <c r="E268" i="1"/>
  <c r="E513" i="1"/>
  <c r="E524" i="1"/>
  <c r="E305" i="1"/>
  <c r="E162" i="1"/>
  <c r="E418" i="1"/>
  <c r="E62" i="1"/>
  <c r="E190" i="1"/>
  <c r="E318" i="1"/>
  <c r="E446" i="1"/>
  <c r="E574" i="1"/>
  <c r="E245" i="1"/>
  <c r="E501" i="1"/>
  <c r="E512" i="1"/>
  <c r="E169" i="1"/>
  <c r="E180" i="1"/>
  <c r="E425" i="1"/>
  <c r="E435" i="1"/>
  <c r="E45" i="1"/>
  <c r="E301" i="1"/>
  <c r="E557" i="1"/>
  <c r="E568" i="1"/>
  <c r="E145" i="1"/>
  <c r="E401" i="1"/>
  <c r="E411" i="1"/>
  <c r="E412" i="1"/>
  <c r="E545" i="1"/>
  <c r="E556" i="1"/>
  <c r="E38" i="1"/>
  <c r="E166" i="1"/>
  <c r="E294" i="1"/>
  <c r="E518" i="1"/>
  <c r="E74" i="1"/>
  <c r="E202" i="1"/>
  <c r="E330" i="1"/>
  <c r="E458" i="1"/>
  <c r="E69" i="1"/>
  <c r="E79" i="1"/>
  <c r="E325" i="1"/>
  <c r="E335" i="1"/>
  <c r="E581" i="1"/>
  <c r="E592" i="1"/>
  <c r="E249" i="1"/>
  <c r="E260" i="1"/>
  <c r="E505" i="1"/>
  <c r="E516" i="1"/>
  <c r="E125" i="1"/>
  <c r="E136" i="1"/>
  <c r="E381" i="1"/>
  <c r="E392" i="1"/>
  <c r="E606" i="1"/>
  <c r="E618" i="1"/>
  <c r="E225" i="1"/>
  <c r="E481" i="1"/>
  <c r="E178" i="1"/>
  <c r="E78" i="1"/>
  <c r="E206" i="1"/>
  <c r="E334" i="1"/>
  <c r="E462" i="1"/>
  <c r="E21" i="1"/>
  <c r="E277" i="1"/>
  <c r="E288" i="1"/>
  <c r="E533" i="1"/>
  <c r="E544" i="1"/>
  <c r="E201" i="1"/>
  <c r="E212" i="1"/>
  <c r="E457" i="1"/>
  <c r="E468" i="1"/>
  <c r="E141" i="1"/>
  <c r="E152" i="1"/>
  <c r="E397" i="1"/>
  <c r="E408" i="1"/>
  <c r="E177" i="1"/>
  <c r="E188" i="1"/>
  <c r="E187" i="1"/>
  <c r="F239" i="1"/>
  <c r="F98" i="1"/>
  <c r="F108" i="1"/>
  <c r="F107" i="1"/>
  <c r="F105" i="1"/>
  <c r="F99" i="1"/>
  <c r="F226" i="1"/>
  <c r="F235" i="1"/>
  <c r="F236" i="1"/>
  <c r="F228" i="1"/>
  <c r="F230" i="1"/>
  <c r="F229" i="1"/>
  <c r="F354" i="1"/>
  <c r="F359" i="1"/>
  <c r="F363" i="1"/>
  <c r="F360" i="1"/>
  <c r="F364" i="1"/>
  <c r="F356" i="1"/>
  <c r="F358" i="1"/>
  <c r="F482" i="1"/>
  <c r="F486" i="1"/>
  <c r="F483" i="1"/>
  <c r="F487" i="1"/>
  <c r="F492" i="1"/>
  <c r="F488" i="1"/>
  <c r="F491" i="1"/>
  <c r="F484" i="1"/>
  <c r="F22" i="1"/>
  <c r="F31" i="1"/>
  <c r="F32" i="1"/>
  <c r="F33" i="1"/>
  <c r="F150" i="1"/>
  <c r="F160" i="1"/>
  <c r="F159" i="1"/>
  <c r="F161" i="1"/>
  <c r="E279" i="1"/>
  <c r="E407" i="1"/>
  <c r="F58" i="1"/>
  <c r="F250" i="1"/>
  <c r="F261" i="1"/>
  <c r="F46" i="1"/>
  <c r="F56" i="1"/>
  <c r="F51" i="1"/>
  <c r="F57" i="1"/>
  <c r="F53" i="1"/>
  <c r="F50" i="1"/>
  <c r="F174" i="1"/>
  <c r="E303" i="1"/>
  <c r="E315" i="1"/>
  <c r="F494" i="1"/>
  <c r="E48" i="1"/>
  <c r="E340" i="1"/>
  <c r="E344" i="1"/>
  <c r="E115" i="1"/>
  <c r="F101" i="1"/>
  <c r="F602" i="1"/>
  <c r="F609" i="1"/>
  <c r="F607" i="1"/>
  <c r="F608" i="1"/>
  <c r="F292" i="1"/>
  <c r="F127" i="1"/>
  <c r="F102" i="1"/>
  <c r="F550" i="1"/>
  <c r="E139" i="1"/>
  <c r="E267" i="1"/>
  <c r="E395" i="1"/>
  <c r="E523" i="1"/>
  <c r="E116" i="1"/>
  <c r="E387" i="1"/>
  <c r="E20" i="1"/>
  <c r="F125" i="1"/>
  <c r="F258" i="1"/>
  <c r="F118" i="1"/>
  <c r="F126" i="1"/>
  <c r="F130" i="1"/>
  <c r="F128" i="1"/>
  <c r="F246" i="1"/>
  <c r="F256" i="1"/>
  <c r="F253" i="1"/>
  <c r="F255" i="1"/>
  <c r="F254" i="1"/>
  <c r="F374" i="1"/>
  <c r="F381" i="1"/>
  <c r="F375" i="1"/>
  <c r="F386" i="1"/>
  <c r="F384" i="1"/>
  <c r="F502" i="1"/>
  <c r="F512" i="1"/>
  <c r="F509" i="1"/>
  <c r="F503" i="1"/>
  <c r="F511" i="1"/>
  <c r="F505" i="1"/>
  <c r="F26" i="1"/>
  <c r="F538" i="1"/>
  <c r="E56" i="1"/>
  <c r="E579" i="1"/>
  <c r="F556" i="1"/>
  <c r="F146" i="1"/>
  <c r="F158" i="1"/>
  <c r="F157" i="1"/>
  <c r="F154" i="1"/>
  <c r="F274" i="1"/>
  <c r="F281" i="1"/>
  <c r="F275" i="1"/>
  <c r="F285" i="1"/>
  <c r="E59" i="1"/>
  <c r="F493" i="1"/>
  <c r="E576" i="1"/>
  <c r="E179" i="1"/>
  <c r="E400" i="1"/>
  <c r="F305" i="1"/>
  <c r="F316" i="1"/>
  <c r="F315" i="1"/>
  <c r="F317" i="1"/>
  <c r="E107" i="1"/>
  <c r="E299" i="1"/>
  <c r="E555" i="1"/>
  <c r="E508" i="1"/>
  <c r="E31" i="1"/>
  <c r="F152" i="1"/>
  <c r="F408" i="1"/>
  <c r="E200" i="1"/>
  <c r="F343" i="1"/>
  <c r="F350" i="1"/>
  <c r="F231" i="1"/>
  <c r="F248" i="1"/>
  <c r="E603" i="1"/>
  <c r="F306" i="1"/>
  <c r="F166" i="1"/>
  <c r="F202" i="1"/>
  <c r="F211" i="1"/>
  <c r="F212" i="1"/>
  <c r="F458" i="1"/>
  <c r="E383" i="1"/>
  <c r="F309" i="1"/>
  <c r="F388" i="1"/>
  <c r="F207" i="1"/>
  <c r="F463" i="1"/>
  <c r="F66" i="1"/>
  <c r="F322" i="1"/>
  <c r="F578" i="1"/>
  <c r="E119" i="1"/>
  <c r="E247" i="1"/>
  <c r="E375" i="1"/>
  <c r="E503" i="1"/>
  <c r="F206" i="1"/>
  <c r="F462" i="1"/>
  <c r="F389" i="1"/>
  <c r="F18" i="1"/>
  <c r="E211" i="1"/>
  <c r="F338" i="1"/>
  <c r="F466" i="1"/>
  <c r="F134" i="1"/>
  <c r="F144" i="1"/>
  <c r="F262" i="1"/>
  <c r="F272" i="1"/>
  <c r="F390" i="1"/>
  <c r="F400" i="1"/>
  <c r="F518" i="1"/>
  <c r="F528" i="1"/>
  <c r="F307" i="1"/>
  <c r="F183" i="1"/>
  <c r="F311" i="1"/>
  <c r="F327" i="1"/>
  <c r="F443" i="1"/>
  <c r="E515" i="1"/>
  <c r="F68" i="1"/>
  <c r="F189" i="1"/>
  <c r="E50" i="1"/>
  <c r="F177" i="1"/>
  <c r="E306" i="1"/>
  <c r="E562" i="1"/>
  <c r="E450" i="1"/>
  <c r="F170" i="1"/>
  <c r="F426" i="1"/>
  <c r="F94" i="1"/>
  <c r="F414" i="1"/>
  <c r="F27" i="1"/>
  <c r="F28" i="1"/>
  <c r="F273" i="1"/>
  <c r="F283" i="1"/>
  <c r="F284" i="1"/>
  <c r="F529" i="1"/>
  <c r="F539" i="1"/>
  <c r="F540" i="1"/>
  <c r="F216" i="1"/>
  <c r="F279" i="1"/>
  <c r="F472" i="1"/>
  <c r="F535" i="1"/>
  <c r="E351" i="1"/>
  <c r="F65" i="1"/>
  <c r="F75" i="1"/>
  <c r="F76" i="1"/>
  <c r="F193" i="1"/>
  <c r="F203" i="1"/>
  <c r="F204" i="1"/>
  <c r="F199" i="1"/>
  <c r="F385" i="1"/>
  <c r="F395" i="1"/>
  <c r="F396" i="1"/>
  <c r="F610" i="1"/>
  <c r="F42" i="1"/>
  <c r="F362" i="1"/>
  <c r="F30" i="1"/>
  <c r="F478" i="1"/>
  <c r="F103" i="1"/>
  <c r="E82" i="1"/>
  <c r="E338" i="1"/>
  <c r="F312" i="1"/>
  <c r="F592" i="1"/>
  <c r="F52" i="1"/>
  <c r="F378" i="1"/>
  <c r="E507" i="1"/>
  <c r="F110" i="1"/>
  <c r="F120" i="1"/>
  <c r="E239" i="1"/>
  <c r="F430" i="1"/>
  <c r="E559" i="1"/>
  <c r="E358" i="1"/>
  <c r="E486" i="1"/>
  <c r="F114" i="1"/>
  <c r="F38" i="1"/>
  <c r="E167" i="1"/>
  <c r="E75" i="1"/>
  <c r="E203" i="1"/>
  <c r="E331" i="1"/>
  <c r="E459" i="1"/>
  <c r="E63" i="1"/>
  <c r="F446" i="1"/>
  <c r="F455" i="1"/>
  <c r="E575" i="1"/>
  <c r="F117" i="1"/>
  <c r="F73" i="1"/>
  <c r="F329" i="1"/>
  <c r="F585" i="1"/>
  <c r="F324" i="1"/>
  <c r="F580" i="1"/>
  <c r="F271" i="1"/>
  <c r="F527" i="1"/>
  <c r="F54" i="1"/>
  <c r="F310" i="1"/>
  <c r="F438" i="1"/>
  <c r="F566" i="1"/>
  <c r="F270" i="1"/>
  <c r="F526" i="1"/>
  <c r="F453" i="1"/>
  <c r="F82" i="1"/>
  <c r="F210" i="1"/>
  <c r="E403" i="1"/>
  <c r="E531" i="1"/>
  <c r="E71" i="1"/>
  <c r="E199" i="1"/>
  <c r="E327" i="1"/>
  <c r="E455" i="1"/>
  <c r="F582" i="1"/>
  <c r="F85" i="1"/>
  <c r="F213" i="1"/>
  <c r="F341" i="1"/>
  <c r="F469" i="1"/>
  <c r="F115" i="1"/>
  <c r="F308" i="1"/>
  <c r="E587" i="1"/>
  <c r="F583" i="1"/>
  <c r="F48" i="1"/>
  <c r="F264" i="1"/>
  <c r="F520" i="1"/>
  <c r="F606" i="1"/>
  <c r="F113" i="1"/>
  <c r="F124" i="1"/>
  <c r="F123" i="1"/>
  <c r="F241" i="1"/>
  <c r="F252" i="1"/>
  <c r="F251" i="1"/>
  <c r="F369" i="1"/>
  <c r="F380" i="1"/>
  <c r="F379" i="1"/>
  <c r="F497" i="1"/>
  <c r="F508" i="1"/>
  <c r="F507" i="1"/>
  <c r="F594" i="1"/>
  <c r="F321" i="1"/>
  <c r="F331" i="1"/>
  <c r="F332" i="1"/>
  <c r="F577" i="1"/>
  <c r="F587" i="1"/>
  <c r="F588" i="1"/>
  <c r="E171" i="1"/>
  <c r="E427" i="1"/>
  <c r="E95" i="1"/>
  <c r="E415" i="1"/>
  <c r="F424" i="1"/>
  <c r="E18" i="1"/>
  <c r="E274" i="1"/>
  <c r="E530" i="1"/>
  <c r="E83" i="1"/>
  <c r="F192" i="1"/>
  <c r="F448" i="1"/>
  <c r="F531" i="1"/>
  <c r="F24" i="1"/>
  <c r="F23" i="1"/>
  <c r="F215" i="1"/>
  <c r="F269" i="1"/>
  <c r="F471" i="1"/>
  <c r="F525" i="1"/>
  <c r="E479" i="1"/>
  <c r="E66" i="1"/>
  <c r="E194" i="1"/>
  <c r="E386" i="1"/>
  <c r="E611" i="1"/>
  <c r="E623" i="1"/>
  <c r="E43" i="1"/>
  <c r="E363" i="1"/>
  <c r="F222" i="1"/>
  <c r="F209" i="1"/>
  <c r="F219" i="1"/>
  <c r="F220" i="1"/>
  <c r="F465" i="1"/>
  <c r="F475" i="1"/>
  <c r="F476" i="1"/>
  <c r="F504" i="1"/>
  <c r="F371" i="1"/>
  <c r="E379" i="1"/>
  <c r="E111" i="1"/>
  <c r="F302" i="1"/>
  <c r="E431" i="1"/>
  <c r="F421" i="1"/>
  <c r="F431" i="1"/>
  <c r="F432" i="1"/>
  <c r="F549" i="1"/>
  <c r="F559" i="1"/>
  <c r="F560" i="1"/>
  <c r="F313" i="1"/>
  <c r="F178" i="1"/>
  <c r="F434" i="1"/>
  <c r="E39" i="1"/>
  <c r="F394" i="1"/>
  <c r="F404" i="1"/>
  <c r="E319" i="1"/>
  <c r="E447" i="1"/>
  <c r="F437" i="1"/>
  <c r="F532" i="1"/>
  <c r="F79" i="1"/>
  <c r="F335" i="1"/>
  <c r="F450" i="1"/>
  <c r="E55" i="1"/>
  <c r="E183" i="1"/>
  <c r="E311" i="1"/>
  <c r="E439" i="1"/>
  <c r="E567" i="1"/>
  <c r="F78" i="1"/>
  <c r="F334" i="1"/>
  <c r="F184" i="1"/>
  <c r="E147" i="1"/>
  <c r="E275" i="1"/>
  <c r="F402" i="1"/>
  <c r="F530" i="1"/>
  <c r="F70" i="1"/>
  <c r="F80" i="1"/>
  <c r="F198" i="1"/>
  <c r="F208" i="1"/>
  <c r="F326" i="1"/>
  <c r="F336" i="1"/>
  <c r="F454" i="1"/>
  <c r="F464" i="1"/>
  <c r="E259" i="1"/>
  <c r="F586" i="1"/>
  <c r="F596" i="1"/>
  <c r="E571" i="1"/>
  <c r="F590" i="1"/>
  <c r="F451" i="1"/>
  <c r="F112" i="1"/>
  <c r="F579" i="1"/>
  <c r="E607" i="1"/>
  <c r="E619" i="1"/>
  <c r="E114" i="1"/>
  <c r="E242" i="1"/>
  <c r="E370" i="1"/>
  <c r="E498" i="1"/>
  <c r="E595" i="1"/>
  <c r="E322" i="1"/>
  <c r="E578" i="1"/>
  <c r="F106" i="1"/>
  <c r="F298" i="1"/>
  <c r="F554" i="1"/>
  <c r="F542" i="1"/>
  <c r="E339" i="1"/>
  <c r="F29" i="1"/>
  <c r="F423" i="1"/>
  <c r="F541" i="1"/>
  <c r="F145" i="1"/>
  <c r="F155" i="1"/>
  <c r="F156" i="1"/>
  <c r="F401" i="1"/>
  <c r="F411" i="1"/>
  <c r="F412" i="1"/>
  <c r="F595" i="1"/>
  <c r="F151" i="1"/>
  <c r="F205" i="1"/>
  <c r="F407" i="1"/>
  <c r="F600" i="1"/>
  <c r="E543" i="1"/>
  <c r="F129" i="1"/>
  <c r="F139" i="1"/>
  <c r="F140" i="1"/>
  <c r="F135" i="1"/>
  <c r="F257" i="1"/>
  <c r="F267" i="1"/>
  <c r="F268" i="1"/>
  <c r="F513" i="1"/>
  <c r="F523" i="1"/>
  <c r="F524" i="1"/>
  <c r="F234" i="1"/>
  <c r="F490" i="1"/>
  <c r="E223" i="1"/>
  <c r="F232" i="1"/>
  <c r="F477" i="1"/>
  <c r="E210" i="1"/>
  <c r="E466" i="1"/>
  <c r="F223" i="1"/>
  <c r="F564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<sst xmlns="http://schemas.openxmlformats.org/spreadsheetml/2006/main" count="14" uniqueCount="12">
  <si>
    <t>Date</t>
  </si>
  <si>
    <t>Month-Year</t>
  </si>
  <si>
    <t>C</t>
  </si>
  <si>
    <t>L</t>
  </si>
  <si>
    <t>Inflation Rate</t>
  </si>
  <si>
    <t>CPI MoM</t>
  </si>
  <si>
    <t>CPI QoQ</t>
  </si>
  <si>
    <t>Period</t>
  </si>
  <si>
    <t>QoQ inflation rate</t>
  </si>
  <si>
    <t>Interpretation</t>
  </si>
  <si>
    <t>Calculate the effective CPI Month on Month if between quarters there is an equal inflation rate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</si>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</sst>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CPI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Inquiries"/>
    </sheetNames>
    <sheetDataSet>
      <sheetData sheetId="0"/>
      <sheetData sheetId="1">
        <row r="15">
          <cell r="A15">
            <v>18141</v>
          </cell>
          <cell r="B15">
            <v>18142</v>
          </cell>
          <cell r="N15">
            <v>4.0999999999999996</v>
          </cell>
        </row>
        <row r="16">
          <cell r="A16">
            <v>18232</v>
          </cell>
          <cell r="B16">
            <v>18233</v>
          </cell>
          <cell r="N16">
            <v>4.0999999999999996</v>
          </cell>
        </row>
        <row r="17">
          <cell r="A17">
            <v>18322</v>
          </cell>
          <cell r="B17">
            <v>18323</v>
          </cell>
          <cell r="N17">
            <v>4.2</v>
          </cell>
        </row>
        <row r="18">
          <cell r="A18">
            <v>18414</v>
          </cell>
          <cell r="B18">
            <v>18415</v>
          </cell>
          <cell r="N18">
            <v>4.3</v>
          </cell>
        </row>
        <row r="19">
          <cell r="A19">
            <v>18506</v>
          </cell>
          <cell r="B19">
            <v>18507</v>
          </cell>
          <cell r="N19">
            <v>4.4000000000000004</v>
          </cell>
        </row>
        <row r="20">
          <cell r="A20">
            <v>18597</v>
          </cell>
          <cell r="B20">
            <v>18598</v>
          </cell>
          <cell r="N20">
            <v>4.5999999999999996</v>
          </cell>
        </row>
        <row r="21">
          <cell r="A21">
            <v>18687</v>
          </cell>
          <cell r="B21">
            <v>18688</v>
          </cell>
          <cell r="N21">
            <v>4.8</v>
          </cell>
        </row>
        <row r="22">
          <cell r="A22">
            <v>18779</v>
          </cell>
          <cell r="B22">
            <v>18780</v>
          </cell>
          <cell r="N22">
            <v>5.0999999999999996</v>
          </cell>
        </row>
        <row r="23">
          <cell r="A23">
            <v>18871</v>
          </cell>
          <cell r="B23">
            <v>18872</v>
          </cell>
          <cell r="N23">
            <v>5.3</v>
          </cell>
        </row>
        <row r="24">
          <cell r="A24">
            <v>18962</v>
          </cell>
          <cell r="B24">
            <v>18963</v>
          </cell>
          <cell r="N24">
            <v>5.7</v>
          </cell>
        </row>
        <row r="25">
          <cell r="A25">
            <v>19053</v>
          </cell>
          <cell r="B25">
            <v>19054</v>
          </cell>
          <cell r="N25">
            <v>5.9</v>
          </cell>
        </row>
        <row r="26">
          <cell r="A26">
            <v>19145</v>
          </cell>
          <cell r="B26">
            <v>19146</v>
          </cell>
          <cell r="N26">
            <v>6.1</v>
          </cell>
        </row>
        <row r="27">
          <cell r="A27">
            <v>19237</v>
          </cell>
          <cell r="B27">
            <v>19238</v>
          </cell>
          <cell r="N27">
            <v>6.2</v>
          </cell>
        </row>
        <row r="28">
          <cell r="A28">
            <v>19328</v>
          </cell>
          <cell r="B28">
            <v>19329</v>
          </cell>
          <cell r="N28">
            <v>6.3</v>
          </cell>
        </row>
        <row r="29">
          <cell r="A29">
            <v>19418</v>
          </cell>
          <cell r="B29">
            <v>19419</v>
          </cell>
          <cell r="N29">
            <v>6.3</v>
          </cell>
        </row>
        <row r="30">
          <cell r="A30">
            <v>19510</v>
          </cell>
          <cell r="B30">
            <v>19511</v>
          </cell>
          <cell r="N30">
            <v>6.4</v>
          </cell>
        </row>
        <row r="31">
          <cell r="A31">
            <v>19602</v>
          </cell>
          <cell r="B31">
            <v>19603</v>
          </cell>
          <cell r="N31">
            <v>6.5</v>
          </cell>
        </row>
        <row r="32">
          <cell r="A32">
            <v>19693</v>
          </cell>
          <cell r="B32">
            <v>19694</v>
          </cell>
          <cell r="N32">
            <v>6.4</v>
          </cell>
        </row>
        <row r="33">
          <cell r="A33">
            <v>19783</v>
          </cell>
          <cell r="B33">
            <v>19784</v>
          </cell>
          <cell r="N33">
            <v>6.5</v>
          </cell>
        </row>
        <row r="34">
          <cell r="A34">
            <v>19875</v>
          </cell>
          <cell r="B34">
            <v>19876</v>
          </cell>
          <cell r="N34">
            <v>6.5</v>
          </cell>
        </row>
        <row r="35">
          <cell r="A35">
            <v>19967</v>
          </cell>
          <cell r="B35">
            <v>19968</v>
          </cell>
          <cell r="N35">
            <v>6.5</v>
          </cell>
        </row>
        <row r="36">
          <cell r="A36">
            <v>20058</v>
          </cell>
          <cell r="B36">
            <v>20059</v>
          </cell>
          <cell r="N36">
            <v>6.5</v>
          </cell>
        </row>
        <row r="37">
          <cell r="A37">
            <v>20148</v>
          </cell>
          <cell r="B37">
            <v>20149</v>
          </cell>
          <cell r="N37">
            <v>6.5</v>
          </cell>
        </row>
        <row r="38">
          <cell r="A38">
            <v>20240</v>
          </cell>
          <cell r="B38">
            <v>20241</v>
          </cell>
          <cell r="N38">
            <v>6.6</v>
          </cell>
        </row>
        <row r="39">
          <cell r="A39">
            <v>20332</v>
          </cell>
          <cell r="B39">
            <v>20333</v>
          </cell>
          <cell r="N39">
            <v>6.6</v>
          </cell>
        </row>
        <row r="40">
          <cell r="A40">
            <v>20423</v>
          </cell>
          <cell r="B40">
            <v>20424</v>
          </cell>
          <cell r="N40">
            <v>6.7</v>
          </cell>
        </row>
        <row r="41">
          <cell r="A41">
            <v>20514</v>
          </cell>
          <cell r="B41">
            <v>20515</v>
          </cell>
          <cell r="N41">
            <v>6.7</v>
          </cell>
        </row>
        <row r="42">
          <cell r="A42">
            <v>20606</v>
          </cell>
          <cell r="B42">
            <v>20607</v>
          </cell>
          <cell r="N42">
            <v>7</v>
          </cell>
        </row>
        <row r="43">
          <cell r="A43">
            <v>20698</v>
          </cell>
          <cell r="B43">
            <v>20699</v>
          </cell>
          <cell r="N43">
            <v>7.1</v>
          </cell>
        </row>
        <row r="44">
          <cell r="A44">
            <v>20789</v>
          </cell>
          <cell r="B44">
            <v>20790</v>
          </cell>
          <cell r="N44">
            <v>7.1</v>
          </cell>
        </row>
        <row r="45">
          <cell r="A45">
            <v>20879</v>
          </cell>
          <cell r="B45">
            <v>20880</v>
          </cell>
          <cell r="N45">
            <v>7.1</v>
          </cell>
        </row>
        <row r="46">
          <cell r="A46">
            <v>20971</v>
          </cell>
          <cell r="B46">
            <v>20972</v>
          </cell>
          <cell r="N46">
            <v>7.2</v>
          </cell>
        </row>
        <row r="47">
          <cell r="A47">
            <v>21063</v>
          </cell>
          <cell r="B47">
            <v>21064</v>
          </cell>
          <cell r="N47">
            <v>7.2</v>
          </cell>
        </row>
        <row r="48">
          <cell r="A48">
            <v>21154</v>
          </cell>
          <cell r="B48">
            <v>21155</v>
          </cell>
          <cell r="N48">
            <v>7.2</v>
          </cell>
        </row>
        <row r="49">
          <cell r="A49">
            <v>21244</v>
          </cell>
          <cell r="B49">
            <v>21245</v>
          </cell>
          <cell r="N49">
            <v>7.2</v>
          </cell>
        </row>
        <row r="50">
          <cell r="A50">
            <v>21336</v>
          </cell>
          <cell r="B50">
            <v>21337</v>
          </cell>
          <cell r="N50">
            <v>7.2</v>
          </cell>
        </row>
        <row r="51">
          <cell r="A51">
            <v>21428</v>
          </cell>
          <cell r="B51">
            <v>21429</v>
          </cell>
          <cell r="N51">
            <v>7.2</v>
          </cell>
        </row>
        <row r="52">
          <cell r="A52">
            <v>21519</v>
          </cell>
          <cell r="B52">
            <v>21520</v>
          </cell>
          <cell r="N52">
            <v>7.3</v>
          </cell>
        </row>
        <row r="53">
          <cell r="A53">
            <v>21609</v>
          </cell>
          <cell r="B53">
            <v>21610</v>
          </cell>
          <cell r="N53">
            <v>7.3</v>
          </cell>
        </row>
        <row r="54">
          <cell r="A54">
            <v>21701</v>
          </cell>
          <cell r="B54">
            <v>21702</v>
          </cell>
          <cell r="N54">
            <v>7.3</v>
          </cell>
        </row>
        <row r="55">
          <cell r="A55">
            <v>21793</v>
          </cell>
          <cell r="B55">
            <v>21794</v>
          </cell>
          <cell r="N55">
            <v>7.4</v>
          </cell>
        </row>
        <row r="56">
          <cell r="A56">
            <v>21884</v>
          </cell>
          <cell r="B56">
            <v>21885</v>
          </cell>
          <cell r="N56">
            <v>7.5</v>
          </cell>
        </row>
        <row r="57">
          <cell r="A57">
            <v>21975</v>
          </cell>
          <cell r="B57">
            <v>21976</v>
          </cell>
          <cell r="N57">
            <v>7.5</v>
          </cell>
        </row>
        <row r="58">
          <cell r="A58">
            <v>22067</v>
          </cell>
          <cell r="B58">
            <v>22068</v>
          </cell>
          <cell r="N58">
            <v>7.6</v>
          </cell>
        </row>
        <row r="59">
          <cell r="A59">
            <v>22159</v>
          </cell>
          <cell r="B59">
            <v>22160</v>
          </cell>
          <cell r="N59">
            <v>7.7</v>
          </cell>
        </row>
        <row r="60">
          <cell r="A60">
            <v>22250</v>
          </cell>
          <cell r="B60">
            <v>22251</v>
          </cell>
          <cell r="N60">
            <v>7.8</v>
          </cell>
        </row>
        <row r="61">
          <cell r="A61">
            <v>22340</v>
          </cell>
          <cell r="B61">
            <v>22341</v>
          </cell>
          <cell r="N61">
            <v>7.8</v>
          </cell>
        </row>
        <row r="62">
          <cell r="A62">
            <v>22432</v>
          </cell>
          <cell r="B62">
            <v>22433</v>
          </cell>
          <cell r="N62">
            <v>7.9</v>
          </cell>
        </row>
        <row r="63">
          <cell r="A63">
            <v>22524</v>
          </cell>
          <cell r="B63">
            <v>22525</v>
          </cell>
          <cell r="N63">
            <v>7.8</v>
          </cell>
        </row>
        <row r="64">
          <cell r="A64">
            <v>22615</v>
          </cell>
          <cell r="B64">
            <v>22616</v>
          </cell>
          <cell r="N64">
            <v>7.8</v>
          </cell>
        </row>
        <row r="65">
          <cell r="A65">
            <v>22705</v>
          </cell>
          <cell r="B65">
            <v>22706</v>
          </cell>
          <cell r="N65">
            <v>7.8</v>
          </cell>
        </row>
        <row r="66">
          <cell r="A66">
            <v>22797</v>
          </cell>
          <cell r="B66">
            <v>22798</v>
          </cell>
          <cell r="N66">
            <v>7.8</v>
          </cell>
        </row>
        <row r="67">
          <cell r="A67">
            <v>22889</v>
          </cell>
          <cell r="B67">
            <v>22890</v>
          </cell>
          <cell r="N67">
            <v>7.8</v>
          </cell>
        </row>
        <row r="68">
          <cell r="A68">
            <v>22980</v>
          </cell>
          <cell r="B68">
            <v>22981</v>
          </cell>
          <cell r="N68">
            <v>7.8</v>
          </cell>
        </row>
        <row r="69">
          <cell r="A69">
            <v>23070</v>
          </cell>
          <cell r="B69">
            <v>23071</v>
          </cell>
          <cell r="N69">
            <v>7.8</v>
          </cell>
        </row>
        <row r="70">
          <cell r="A70">
            <v>23162</v>
          </cell>
          <cell r="B70">
            <v>23163</v>
          </cell>
          <cell r="N70">
            <v>7.8</v>
          </cell>
        </row>
        <row r="71">
          <cell r="A71">
            <v>23254</v>
          </cell>
          <cell r="B71">
            <v>23255</v>
          </cell>
          <cell r="N71">
            <v>7.9</v>
          </cell>
        </row>
        <row r="72">
          <cell r="A72">
            <v>23345</v>
          </cell>
          <cell r="B72">
            <v>23346</v>
          </cell>
          <cell r="N72">
            <v>7.9</v>
          </cell>
        </row>
        <row r="73">
          <cell r="A73">
            <v>23436</v>
          </cell>
          <cell r="B73">
            <v>23437</v>
          </cell>
          <cell r="N73">
            <v>8</v>
          </cell>
        </row>
        <row r="74">
          <cell r="A74">
            <v>23528</v>
          </cell>
          <cell r="B74">
            <v>23529</v>
          </cell>
          <cell r="N74">
            <v>8</v>
          </cell>
        </row>
        <row r="75">
          <cell r="A75">
            <v>23620</v>
          </cell>
          <cell r="B75">
            <v>23621</v>
          </cell>
          <cell r="N75">
            <v>8.1</v>
          </cell>
        </row>
        <row r="76">
          <cell r="A76">
            <v>23711</v>
          </cell>
          <cell r="B76">
            <v>23712</v>
          </cell>
          <cell r="N76">
            <v>8.1999999999999993</v>
          </cell>
        </row>
        <row r="77">
          <cell r="A77">
            <v>23801</v>
          </cell>
          <cell r="B77">
            <v>23802</v>
          </cell>
          <cell r="N77">
            <v>8.1999999999999993</v>
          </cell>
        </row>
        <row r="78">
          <cell r="A78">
            <v>23893</v>
          </cell>
          <cell r="B78">
            <v>23894</v>
          </cell>
          <cell r="N78">
            <v>8.3000000000000007</v>
          </cell>
        </row>
        <row r="79">
          <cell r="A79">
            <v>23985</v>
          </cell>
          <cell r="B79">
            <v>23986</v>
          </cell>
          <cell r="N79">
            <v>8.4</v>
          </cell>
        </row>
        <row r="80">
          <cell r="A80">
            <v>24076</v>
          </cell>
          <cell r="B80">
            <v>24077</v>
          </cell>
          <cell r="N80">
            <v>8.5</v>
          </cell>
        </row>
        <row r="81">
          <cell r="A81">
            <v>24166</v>
          </cell>
          <cell r="B81">
            <v>24167</v>
          </cell>
          <cell r="N81">
            <v>8.6</v>
          </cell>
        </row>
        <row r="82">
          <cell r="A82">
            <v>24258</v>
          </cell>
          <cell r="B82">
            <v>24259</v>
          </cell>
          <cell r="N82">
            <v>8.6</v>
          </cell>
        </row>
        <row r="83">
          <cell r="A83">
            <v>24350</v>
          </cell>
          <cell r="B83">
            <v>24351</v>
          </cell>
          <cell r="N83">
            <v>8.6</v>
          </cell>
        </row>
        <row r="84">
          <cell r="A84">
            <v>24441</v>
          </cell>
          <cell r="B84">
            <v>24442</v>
          </cell>
          <cell r="N84">
            <v>8.6999999999999993</v>
          </cell>
        </row>
        <row r="85">
          <cell r="A85">
            <v>24531</v>
          </cell>
          <cell r="B85">
            <v>24532</v>
          </cell>
          <cell r="N85">
            <v>8.8000000000000007</v>
          </cell>
        </row>
        <row r="86">
          <cell r="A86">
            <v>24623</v>
          </cell>
          <cell r="B86">
            <v>24624</v>
          </cell>
          <cell r="N86">
            <v>8.9</v>
          </cell>
        </row>
        <row r="87">
          <cell r="A87">
            <v>24715</v>
          </cell>
          <cell r="B87">
            <v>24716</v>
          </cell>
          <cell r="N87">
            <v>9</v>
          </cell>
        </row>
        <row r="88">
          <cell r="A88">
            <v>24806</v>
          </cell>
          <cell r="B88">
            <v>24807</v>
          </cell>
          <cell r="N88">
            <v>9</v>
          </cell>
        </row>
        <row r="89">
          <cell r="A89">
            <v>24897</v>
          </cell>
          <cell r="B89">
            <v>24898</v>
          </cell>
          <cell r="N89">
            <v>9.1</v>
          </cell>
        </row>
        <row r="90">
          <cell r="A90">
            <v>24989</v>
          </cell>
          <cell r="B90">
            <v>24990</v>
          </cell>
          <cell r="N90">
            <v>9.1</v>
          </cell>
        </row>
        <row r="91">
          <cell r="A91">
            <v>25081</v>
          </cell>
          <cell r="B91">
            <v>25082</v>
          </cell>
          <cell r="N91">
            <v>9.1999999999999993</v>
          </cell>
        </row>
        <row r="92">
          <cell r="A92">
            <v>25172</v>
          </cell>
          <cell r="B92">
            <v>25173</v>
          </cell>
          <cell r="N92">
            <v>9.1999999999999993</v>
          </cell>
        </row>
        <row r="93">
          <cell r="A93">
            <v>25262</v>
          </cell>
          <cell r="B93">
            <v>25263</v>
          </cell>
          <cell r="N93">
            <v>9.4</v>
          </cell>
        </row>
        <row r="94">
          <cell r="A94">
            <v>25354</v>
          </cell>
          <cell r="B94">
            <v>25355</v>
          </cell>
          <cell r="N94">
            <v>9.4</v>
          </cell>
        </row>
        <row r="95">
          <cell r="A95">
            <v>25446</v>
          </cell>
          <cell r="B95">
            <v>25447</v>
          </cell>
          <cell r="N95">
            <v>9.5</v>
          </cell>
        </row>
        <row r="96">
          <cell r="A96">
            <v>25537</v>
          </cell>
          <cell r="B96">
            <v>25538</v>
          </cell>
          <cell r="N96">
            <v>9.5</v>
          </cell>
        </row>
        <row r="97">
          <cell r="A97">
            <v>25627</v>
          </cell>
          <cell r="B97">
            <v>25628</v>
          </cell>
          <cell r="N97">
            <v>9.6</v>
          </cell>
        </row>
        <row r="98">
          <cell r="A98">
            <v>25719</v>
          </cell>
          <cell r="B98">
            <v>25720</v>
          </cell>
          <cell r="N98">
            <v>9.6999999999999993</v>
          </cell>
        </row>
        <row r="99">
          <cell r="A99">
            <v>25811</v>
          </cell>
          <cell r="B99">
            <v>25812</v>
          </cell>
          <cell r="N99">
            <v>9.8000000000000007</v>
          </cell>
        </row>
        <row r="100">
          <cell r="A100">
            <v>25902</v>
          </cell>
          <cell r="B100">
            <v>25903</v>
          </cell>
          <cell r="N100">
            <v>10</v>
          </cell>
        </row>
        <row r="101">
          <cell r="A101">
            <v>25992</v>
          </cell>
          <cell r="B101">
            <v>25993</v>
          </cell>
          <cell r="N101">
            <v>10.1</v>
          </cell>
        </row>
        <row r="102">
          <cell r="A102">
            <v>26084</v>
          </cell>
          <cell r="B102">
            <v>26085</v>
          </cell>
          <cell r="N102">
            <v>10.199999999999999</v>
          </cell>
        </row>
        <row r="103">
          <cell r="A103">
            <v>26176</v>
          </cell>
          <cell r="B103">
            <v>26177</v>
          </cell>
          <cell r="N103">
            <v>10.5</v>
          </cell>
        </row>
        <row r="104">
          <cell r="A104">
            <v>26267</v>
          </cell>
          <cell r="B104">
            <v>26268</v>
          </cell>
          <cell r="N104">
            <v>10.7</v>
          </cell>
        </row>
        <row r="105">
          <cell r="A105">
            <v>26358</v>
          </cell>
          <cell r="B105">
            <v>26359</v>
          </cell>
          <cell r="N105">
            <v>10.8</v>
          </cell>
        </row>
        <row r="106">
          <cell r="A106">
            <v>26450</v>
          </cell>
          <cell r="B106">
            <v>26451</v>
          </cell>
          <cell r="N106">
            <v>10.9</v>
          </cell>
        </row>
        <row r="107">
          <cell r="A107">
            <v>26542</v>
          </cell>
          <cell r="B107">
            <v>26543</v>
          </cell>
          <cell r="C107">
            <v>10.1</v>
          </cell>
          <cell r="D107">
            <v>5.7</v>
          </cell>
          <cell r="E107">
            <v>19.100000000000001</v>
          </cell>
          <cell r="F107">
            <v>10.3</v>
          </cell>
          <cell r="G107">
            <v>17.5</v>
          </cell>
          <cell r="I107">
            <v>11.3</v>
          </cell>
          <cell r="J107">
            <v>29.9</v>
          </cell>
          <cell r="N107">
            <v>11.1</v>
          </cell>
        </row>
        <row r="108">
          <cell r="A108">
            <v>26633</v>
          </cell>
          <cell r="B108">
            <v>26634</v>
          </cell>
          <cell r="C108">
            <v>10.199999999999999</v>
          </cell>
          <cell r="D108">
            <v>5.7</v>
          </cell>
          <cell r="E108">
            <v>19.399999999999999</v>
          </cell>
          <cell r="F108">
            <v>10.4</v>
          </cell>
          <cell r="G108">
            <v>17.600000000000001</v>
          </cell>
          <cell r="I108">
            <v>11.4</v>
          </cell>
          <cell r="J108">
            <v>29.9</v>
          </cell>
          <cell r="N108">
            <v>11.2</v>
          </cell>
        </row>
        <row r="109">
          <cell r="A109">
            <v>26723</v>
          </cell>
          <cell r="B109">
            <v>26724</v>
          </cell>
          <cell r="C109">
            <v>10.7</v>
          </cell>
          <cell r="D109">
            <v>5.8</v>
          </cell>
          <cell r="E109">
            <v>19.7</v>
          </cell>
          <cell r="F109">
            <v>10.6</v>
          </cell>
          <cell r="G109">
            <v>17.8</v>
          </cell>
          <cell r="I109">
            <v>11.4</v>
          </cell>
          <cell r="J109">
            <v>29.9</v>
          </cell>
          <cell r="N109">
            <v>11.4</v>
          </cell>
        </row>
        <row r="110">
          <cell r="A110">
            <v>26815</v>
          </cell>
          <cell r="B110">
            <v>26816</v>
          </cell>
          <cell r="C110">
            <v>11.2</v>
          </cell>
          <cell r="D110">
            <v>6</v>
          </cell>
          <cell r="E110">
            <v>20.5</v>
          </cell>
          <cell r="F110">
            <v>10.8</v>
          </cell>
          <cell r="G110">
            <v>18.2</v>
          </cell>
          <cell r="I110">
            <v>11.5</v>
          </cell>
          <cell r="J110">
            <v>29.9</v>
          </cell>
          <cell r="N110">
            <v>11.8</v>
          </cell>
        </row>
        <row r="111">
          <cell r="A111">
            <v>26907</v>
          </cell>
          <cell r="B111">
            <v>26908</v>
          </cell>
          <cell r="C111">
            <v>11.9</v>
          </cell>
          <cell r="D111">
            <v>6</v>
          </cell>
          <cell r="E111">
            <v>21.1</v>
          </cell>
          <cell r="F111">
            <v>11.1</v>
          </cell>
          <cell r="G111">
            <v>18.7</v>
          </cell>
          <cell r="I111">
            <v>11.8</v>
          </cell>
          <cell r="J111">
            <v>29.9</v>
          </cell>
          <cell r="N111">
            <v>12.2</v>
          </cell>
        </row>
        <row r="112">
          <cell r="A112">
            <v>26998</v>
          </cell>
          <cell r="B112">
            <v>26999</v>
          </cell>
          <cell r="C112">
            <v>12.3</v>
          </cell>
          <cell r="D112">
            <v>6.4</v>
          </cell>
          <cell r="E112">
            <v>22</v>
          </cell>
          <cell r="F112">
            <v>11.5</v>
          </cell>
          <cell r="G112">
            <v>19</v>
          </cell>
          <cell r="I112">
            <v>12.1</v>
          </cell>
          <cell r="J112">
            <v>29.9</v>
          </cell>
          <cell r="N112">
            <v>12.6</v>
          </cell>
        </row>
        <row r="113">
          <cell r="A113">
            <v>27088</v>
          </cell>
          <cell r="B113">
            <v>27089</v>
          </cell>
          <cell r="C113">
            <v>12.7</v>
          </cell>
          <cell r="D113">
            <v>6.4</v>
          </cell>
          <cell r="E113">
            <v>22.4</v>
          </cell>
          <cell r="F113">
            <v>11.8</v>
          </cell>
          <cell r="G113">
            <v>19.600000000000001</v>
          </cell>
          <cell r="I113">
            <v>12.4</v>
          </cell>
          <cell r="J113">
            <v>29.9</v>
          </cell>
          <cell r="N113">
            <v>13</v>
          </cell>
        </row>
        <row r="114">
          <cell r="A114">
            <v>27180</v>
          </cell>
          <cell r="B114">
            <v>27181</v>
          </cell>
          <cell r="C114">
            <v>13.2</v>
          </cell>
          <cell r="D114">
            <v>6.7</v>
          </cell>
          <cell r="E114">
            <v>24.1</v>
          </cell>
          <cell r="F114">
            <v>12.4</v>
          </cell>
          <cell r="G114">
            <v>20.3</v>
          </cell>
          <cell r="I114">
            <v>12.7</v>
          </cell>
          <cell r="J114">
            <v>29.9</v>
          </cell>
          <cell r="N114">
            <v>13.5</v>
          </cell>
        </row>
        <row r="115">
          <cell r="A115">
            <v>27272</v>
          </cell>
          <cell r="B115">
            <v>27273</v>
          </cell>
          <cell r="C115">
            <v>13.5</v>
          </cell>
          <cell r="D115">
            <v>7.1</v>
          </cell>
          <cell r="E115">
            <v>25.2</v>
          </cell>
          <cell r="F115">
            <v>12.9</v>
          </cell>
          <cell r="G115">
            <v>21.4</v>
          </cell>
          <cell r="I115">
            <v>13.7</v>
          </cell>
          <cell r="J115">
            <v>29.9</v>
          </cell>
          <cell r="N115">
            <v>14.2</v>
          </cell>
        </row>
        <row r="116">
          <cell r="A116">
            <v>27363</v>
          </cell>
          <cell r="B116">
            <v>27364</v>
          </cell>
          <cell r="C116">
            <v>13.5</v>
          </cell>
          <cell r="D116">
            <v>7.3</v>
          </cell>
          <cell r="E116">
            <v>27</v>
          </cell>
          <cell r="F116">
            <v>13.6</v>
          </cell>
          <cell r="G116">
            <v>22.7</v>
          </cell>
          <cell r="I116">
            <v>14.4</v>
          </cell>
          <cell r="J116">
            <v>36.4</v>
          </cell>
          <cell r="N116">
            <v>14.7</v>
          </cell>
        </row>
        <row r="117">
          <cell r="A117">
            <v>27453</v>
          </cell>
          <cell r="B117">
            <v>27454</v>
          </cell>
          <cell r="C117">
            <v>13.7</v>
          </cell>
          <cell r="D117">
            <v>7.7</v>
          </cell>
          <cell r="E117">
            <v>27.4</v>
          </cell>
          <cell r="F117">
            <v>14.1</v>
          </cell>
          <cell r="G117">
            <v>23.5</v>
          </cell>
          <cell r="I117">
            <v>15</v>
          </cell>
          <cell r="J117">
            <v>36.4</v>
          </cell>
          <cell r="N117">
            <v>15.3</v>
          </cell>
        </row>
        <row r="118">
          <cell r="A118">
            <v>27545</v>
          </cell>
          <cell r="B118">
            <v>27546</v>
          </cell>
          <cell r="C118">
            <v>14.2</v>
          </cell>
          <cell r="D118">
            <v>7.8</v>
          </cell>
          <cell r="E118">
            <v>28.6</v>
          </cell>
          <cell r="F118">
            <v>14.8</v>
          </cell>
          <cell r="G118">
            <v>24.3</v>
          </cell>
          <cell r="I118">
            <v>15.5</v>
          </cell>
          <cell r="J118">
            <v>36.4</v>
          </cell>
          <cell r="N118">
            <v>15.8</v>
          </cell>
        </row>
        <row r="119">
          <cell r="A119">
            <v>27637</v>
          </cell>
          <cell r="B119">
            <v>27638</v>
          </cell>
          <cell r="C119">
            <v>14.4</v>
          </cell>
          <cell r="D119">
            <v>8</v>
          </cell>
          <cell r="E119">
            <v>29.2</v>
          </cell>
          <cell r="F119">
            <v>15.3</v>
          </cell>
          <cell r="G119">
            <v>24.9</v>
          </cell>
          <cell r="I119">
            <v>16.3</v>
          </cell>
          <cell r="J119">
            <v>36.4</v>
          </cell>
          <cell r="N119">
            <v>15.9</v>
          </cell>
        </row>
        <row r="120">
          <cell r="A120">
            <v>27728</v>
          </cell>
          <cell r="B120">
            <v>27729</v>
          </cell>
          <cell r="C120">
            <v>14.8</v>
          </cell>
          <cell r="D120">
            <v>9.5</v>
          </cell>
          <cell r="E120">
            <v>31.3</v>
          </cell>
          <cell r="F120">
            <v>16.2</v>
          </cell>
          <cell r="G120">
            <v>26.7</v>
          </cell>
          <cell r="I120">
            <v>17.2</v>
          </cell>
          <cell r="J120">
            <v>51.3</v>
          </cell>
          <cell r="N120">
            <v>16.8</v>
          </cell>
        </row>
        <row r="121">
          <cell r="A121">
            <v>27819</v>
          </cell>
          <cell r="B121">
            <v>27820</v>
          </cell>
          <cell r="C121">
            <v>15.6</v>
          </cell>
          <cell r="D121">
            <v>9.6999999999999993</v>
          </cell>
          <cell r="E121">
            <v>31.7</v>
          </cell>
          <cell r="F121">
            <v>16.600000000000001</v>
          </cell>
          <cell r="G121">
            <v>27.2</v>
          </cell>
          <cell r="I121">
            <v>17.600000000000001</v>
          </cell>
          <cell r="J121">
            <v>51.3</v>
          </cell>
          <cell r="N121">
            <v>17.3</v>
          </cell>
        </row>
        <row r="122">
          <cell r="A122">
            <v>27911</v>
          </cell>
          <cell r="B122">
            <v>27912</v>
          </cell>
          <cell r="C122">
            <v>15.6</v>
          </cell>
          <cell r="D122">
            <v>9.9</v>
          </cell>
          <cell r="E122">
            <v>33.5</v>
          </cell>
          <cell r="F122">
            <v>17.3</v>
          </cell>
          <cell r="G122">
            <v>27.9</v>
          </cell>
          <cell r="I122">
            <v>17.899999999999999</v>
          </cell>
          <cell r="J122">
            <v>51.4</v>
          </cell>
          <cell r="N122">
            <v>17.7</v>
          </cell>
        </row>
        <row r="123">
          <cell r="A123">
            <v>28003</v>
          </cell>
          <cell r="B123">
            <v>28004</v>
          </cell>
          <cell r="C123">
            <v>16.100000000000001</v>
          </cell>
          <cell r="D123">
            <v>9.9</v>
          </cell>
          <cell r="E123">
            <v>34.1</v>
          </cell>
          <cell r="F123">
            <v>17.8</v>
          </cell>
          <cell r="G123">
            <v>28.4</v>
          </cell>
          <cell r="I123">
            <v>18.2</v>
          </cell>
          <cell r="J123">
            <v>51.4</v>
          </cell>
          <cell r="N123">
            <v>18.100000000000001</v>
          </cell>
        </row>
        <row r="124">
          <cell r="A124">
            <v>28094</v>
          </cell>
          <cell r="B124">
            <v>28095</v>
          </cell>
          <cell r="C124">
            <v>16.7</v>
          </cell>
          <cell r="D124">
            <v>10</v>
          </cell>
          <cell r="E124">
            <v>36.299999999999997</v>
          </cell>
          <cell r="F124">
            <v>18.399999999999999</v>
          </cell>
          <cell r="G124">
            <v>28.8</v>
          </cell>
          <cell r="I124">
            <v>18.5</v>
          </cell>
          <cell r="J124">
            <v>51.9</v>
          </cell>
          <cell r="N124">
            <v>19.2</v>
          </cell>
        </row>
        <row r="125">
          <cell r="A125">
            <v>28184</v>
          </cell>
          <cell r="B125">
            <v>28185</v>
          </cell>
          <cell r="C125">
            <v>17</v>
          </cell>
          <cell r="D125">
            <v>10.1</v>
          </cell>
          <cell r="E125">
            <v>36.9</v>
          </cell>
          <cell r="F125">
            <v>18.8</v>
          </cell>
          <cell r="G125">
            <v>29.7</v>
          </cell>
          <cell r="I125">
            <v>19</v>
          </cell>
          <cell r="J125">
            <v>51.9</v>
          </cell>
          <cell r="N125">
            <v>19.600000000000001</v>
          </cell>
        </row>
        <row r="126">
          <cell r="A126">
            <v>28276</v>
          </cell>
          <cell r="B126">
            <v>28277</v>
          </cell>
          <cell r="C126">
            <v>17.5</v>
          </cell>
          <cell r="D126">
            <v>10.199999999999999</v>
          </cell>
          <cell r="E126">
            <v>38.200000000000003</v>
          </cell>
          <cell r="F126">
            <v>19.399999999999999</v>
          </cell>
          <cell r="G126">
            <v>30.4</v>
          </cell>
          <cell r="I126">
            <v>19.399999999999999</v>
          </cell>
          <cell r="J126">
            <v>51.9</v>
          </cell>
          <cell r="N126">
            <v>20.100000000000001</v>
          </cell>
        </row>
        <row r="127">
          <cell r="A127">
            <v>28368</v>
          </cell>
          <cell r="B127">
            <v>28369</v>
          </cell>
          <cell r="C127">
            <v>18.2</v>
          </cell>
          <cell r="D127">
            <v>10.4</v>
          </cell>
          <cell r="E127">
            <v>38.799999999999997</v>
          </cell>
          <cell r="F127">
            <v>19.7</v>
          </cell>
          <cell r="G127">
            <v>30.9</v>
          </cell>
          <cell r="I127">
            <v>19.7</v>
          </cell>
          <cell r="J127">
            <v>51.9</v>
          </cell>
          <cell r="N127">
            <v>20.5</v>
          </cell>
        </row>
        <row r="128">
          <cell r="A128">
            <v>28459</v>
          </cell>
          <cell r="B128">
            <v>28460</v>
          </cell>
          <cell r="C128">
            <v>18.600000000000001</v>
          </cell>
          <cell r="D128">
            <v>10.5</v>
          </cell>
          <cell r="E128">
            <v>40.1</v>
          </cell>
          <cell r="F128">
            <v>20.2</v>
          </cell>
          <cell r="G128">
            <v>31.7</v>
          </cell>
          <cell r="I128">
            <v>20.2</v>
          </cell>
          <cell r="J128">
            <v>52.6</v>
          </cell>
          <cell r="N128">
            <v>21</v>
          </cell>
        </row>
        <row r="129">
          <cell r="A129">
            <v>28549</v>
          </cell>
          <cell r="B129">
            <v>28550</v>
          </cell>
          <cell r="C129">
            <v>18.7</v>
          </cell>
          <cell r="D129">
            <v>10.6</v>
          </cell>
          <cell r="E129">
            <v>40.6</v>
          </cell>
          <cell r="F129">
            <v>20.5</v>
          </cell>
          <cell r="G129">
            <v>32</v>
          </cell>
          <cell r="I129">
            <v>20.6</v>
          </cell>
          <cell r="J129">
            <v>52.5</v>
          </cell>
          <cell r="N129">
            <v>21.3</v>
          </cell>
        </row>
        <row r="130">
          <cell r="A130">
            <v>28641</v>
          </cell>
          <cell r="B130">
            <v>28642</v>
          </cell>
          <cell r="C130">
            <v>19.3</v>
          </cell>
          <cell r="D130">
            <v>10.7</v>
          </cell>
          <cell r="E130">
            <v>41.6</v>
          </cell>
          <cell r="F130">
            <v>20.8</v>
          </cell>
          <cell r="G130">
            <v>32.700000000000003</v>
          </cell>
          <cell r="I130">
            <v>20.8</v>
          </cell>
          <cell r="J130">
            <v>52.5</v>
          </cell>
          <cell r="N130">
            <v>21.7</v>
          </cell>
        </row>
        <row r="131">
          <cell r="A131">
            <v>28733</v>
          </cell>
          <cell r="B131">
            <v>28734</v>
          </cell>
          <cell r="C131">
            <v>19.8</v>
          </cell>
          <cell r="D131">
            <v>10.7</v>
          </cell>
          <cell r="E131">
            <v>42</v>
          </cell>
          <cell r="F131">
            <v>21.1</v>
          </cell>
          <cell r="G131">
            <v>33.1</v>
          </cell>
          <cell r="I131">
            <v>21.3</v>
          </cell>
          <cell r="J131">
            <v>53.6</v>
          </cell>
          <cell r="N131">
            <v>22.1</v>
          </cell>
        </row>
        <row r="132">
          <cell r="A132">
            <v>28824</v>
          </cell>
          <cell r="B132">
            <v>28825</v>
          </cell>
          <cell r="C132">
            <v>20.5</v>
          </cell>
          <cell r="D132">
            <v>12.6</v>
          </cell>
          <cell r="E132">
            <v>43</v>
          </cell>
          <cell r="F132">
            <v>21.5</v>
          </cell>
          <cell r="G132">
            <v>33.5</v>
          </cell>
          <cell r="I132">
            <v>22</v>
          </cell>
          <cell r="J132">
            <v>54.3</v>
          </cell>
          <cell r="N132">
            <v>22.6</v>
          </cell>
        </row>
        <row r="133">
          <cell r="A133">
            <v>28914</v>
          </cell>
          <cell r="B133">
            <v>28915</v>
          </cell>
          <cell r="C133">
            <v>21.1</v>
          </cell>
          <cell r="D133">
            <v>12.6</v>
          </cell>
          <cell r="E133">
            <v>43.2</v>
          </cell>
          <cell r="F133">
            <v>21.8</v>
          </cell>
          <cell r="G133">
            <v>34.1</v>
          </cell>
          <cell r="I133">
            <v>22.5</v>
          </cell>
          <cell r="J133">
            <v>53.8</v>
          </cell>
          <cell r="N133">
            <v>23</v>
          </cell>
        </row>
        <row r="134">
          <cell r="A134">
            <v>29006</v>
          </cell>
          <cell r="B134">
            <v>29007</v>
          </cell>
          <cell r="C134">
            <v>22.1</v>
          </cell>
          <cell r="D134">
            <v>12.7</v>
          </cell>
          <cell r="E134">
            <v>44.5</v>
          </cell>
          <cell r="F134">
            <v>22.2</v>
          </cell>
          <cell r="G134">
            <v>34.5</v>
          </cell>
          <cell r="I134">
            <v>23.2</v>
          </cell>
          <cell r="J134">
            <v>53.8</v>
          </cell>
          <cell r="N134">
            <v>23.6</v>
          </cell>
        </row>
        <row r="135">
          <cell r="A135">
            <v>29098</v>
          </cell>
          <cell r="B135">
            <v>29099</v>
          </cell>
          <cell r="C135">
            <v>22.7</v>
          </cell>
          <cell r="D135">
            <v>12.9</v>
          </cell>
          <cell r="E135">
            <v>45.1</v>
          </cell>
          <cell r="F135">
            <v>22.5</v>
          </cell>
          <cell r="G135">
            <v>35.200000000000003</v>
          </cell>
          <cell r="I135">
            <v>24.1</v>
          </cell>
          <cell r="J135">
            <v>53.8</v>
          </cell>
          <cell r="N135">
            <v>24.2</v>
          </cell>
        </row>
        <row r="136">
          <cell r="A136">
            <v>29189</v>
          </cell>
          <cell r="B136">
            <v>29190</v>
          </cell>
          <cell r="C136">
            <v>23.2</v>
          </cell>
          <cell r="D136">
            <v>13</v>
          </cell>
          <cell r="E136">
            <v>45.9</v>
          </cell>
          <cell r="F136">
            <v>23</v>
          </cell>
          <cell r="G136">
            <v>36</v>
          </cell>
          <cell r="I136">
            <v>25</v>
          </cell>
          <cell r="J136">
            <v>54.7</v>
          </cell>
          <cell r="N136">
            <v>24.9</v>
          </cell>
        </row>
        <row r="137">
          <cell r="A137">
            <v>29280</v>
          </cell>
          <cell r="B137">
            <v>29281</v>
          </cell>
          <cell r="C137">
            <v>24.2</v>
          </cell>
          <cell r="D137">
            <v>13.3</v>
          </cell>
          <cell r="E137">
            <v>46.1</v>
          </cell>
          <cell r="F137">
            <v>23.4</v>
          </cell>
          <cell r="G137">
            <v>37</v>
          </cell>
          <cell r="I137">
            <v>25.1</v>
          </cell>
          <cell r="J137">
            <v>54.9</v>
          </cell>
          <cell r="N137">
            <v>25.4</v>
          </cell>
        </row>
        <row r="138">
          <cell r="A138">
            <v>29372</v>
          </cell>
          <cell r="B138">
            <v>29373</v>
          </cell>
          <cell r="C138">
            <v>24.8</v>
          </cell>
          <cell r="D138">
            <v>13.5</v>
          </cell>
          <cell r="E138">
            <v>47.5</v>
          </cell>
          <cell r="F138">
            <v>24</v>
          </cell>
          <cell r="G138">
            <v>37.9</v>
          </cell>
          <cell r="I138">
            <v>26.3</v>
          </cell>
          <cell r="J138">
            <v>55.7</v>
          </cell>
          <cell r="N138">
            <v>26.2</v>
          </cell>
        </row>
        <row r="139">
          <cell r="A139">
            <v>29464</v>
          </cell>
          <cell r="B139">
            <v>29465</v>
          </cell>
          <cell r="C139">
            <v>25.3</v>
          </cell>
          <cell r="D139">
            <v>13.8</v>
          </cell>
          <cell r="E139">
            <v>48.1</v>
          </cell>
          <cell r="F139">
            <v>24.6</v>
          </cell>
          <cell r="G139">
            <v>39.200000000000003</v>
          </cell>
          <cell r="I139">
            <v>26.3</v>
          </cell>
          <cell r="J139">
            <v>55.7</v>
          </cell>
          <cell r="N139">
            <v>26.6</v>
          </cell>
        </row>
        <row r="140">
          <cell r="A140">
            <v>29555</v>
          </cell>
          <cell r="B140">
            <v>29556</v>
          </cell>
          <cell r="C140">
            <v>26</v>
          </cell>
          <cell r="D140">
            <v>13.9</v>
          </cell>
          <cell r="E140">
            <v>49.2</v>
          </cell>
          <cell r="F140">
            <v>25.3</v>
          </cell>
          <cell r="G140">
            <v>40.1</v>
          </cell>
          <cell r="I140">
            <v>26.8</v>
          </cell>
          <cell r="J140">
            <v>55.7</v>
          </cell>
          <cell r="N140">
            <v>27.2</v>
          </cell>
        </row>
        <row r="141">
          <cell r="A141">
            <v>29645</v>
          </cell>
          <cell r="B141">
            <v>29646</v>
          </cell>
          <cell r="C141">
            <v>26.6</v>
          </cell>
          <cell r="D141">
            <v>14.2</v>
          </cell>
          <cell r="E141">
            <v>49.6</v>
          </cell>
          <cell r="F141">
            <v>25.8</v>
          </cell>
          <cell r="G141">
            <v>41.2</v>
          </cell>
          <cell r="I141">
            <v>27.8</v>
          </cell>
          <cell r="J141">
            <v>55.7</v>
          </cell>
          <cell r="N141">
            <v>27.8</v>
          </cell>
        </row>
        <row r="142">
          <cell r="A142">
            <v>29737</v>
          </cell>
          <cell r="B142">
            <v>29738</v>
          </cell>
          <cell r="C142">
            <v>26.9</v>
          </cell>
          <cell r="D142">
            <v>14.4</v>
          </cell>
          <cell r="E142">
            <v>51.1</v>
          </cell>
          <cell r="F142">
            <v>26.5</v>
          </cell>
          <cell r="G142">
            <v>41.8</v>
          </cell>
          <cell r="I142">
            <v>28.9</v>
          </cell>
          <cell r="J142">
            <v>55.1</v>
          </cell>
          <cell r="N142">
            <v>28.4</v>
          </cell>
        </row>
        <row r="143">
          <cell r="A143">
            <v>29829</v>
          </cell>
          <cell r="B143">
            <v>29830</v>
          </cell>
          <cell r="C143">
            <v>27.9</v>
          </cell>
          <cell r="D143">
            <v>14.9</v>
          </cell>
          <cell r="E143">
            <v>51.5</v>
          </cell>
          <cell r="F143">
            <v>27.2</v>
          </cell>
          <cell r="G143">
            <v>42.8</v>
          </cell>
          <cell r="I143">
            <v>28.9</v>
          </cell>
          <cell r="J143">
            <v>56.4</v>
          </cell>
          <cell r="N143">
            <v>29</v>
          </cell>
        </row>
        <row r="144">
          <cell r="A144">
            <v>29920</v>
          </cell>
          <cell r="B144">
            <v>29921</v>
          </cell>
          <cell r="C144">
            <v>28.4</v>
          </cell>
          <cell r="D144">
            <v>15.1</v>
          </cell>
          <cell r="E144">
            <v>52.9</v>
          </cell>
          <cell r="F144">
            <v>28.1</v>
          </cell>
          <cell r="G144">
            <v>44.3</v>
          </cell>
          <cell r="I144">
            <v>30.2</v>
          </cell>
          <cell r="J144">
            <v>59.1</v>
          </cell>
          <cell r="N144">
            <v>30.2</v>
          </cell>
        </row>
        <row r="145">
          <cell r="A145">
            <v>30010</v>
          </cell>
          <cell r="B145">
            <v>30011</v>
          </cell>
          <cell r="C145">
            <v>28.6</v>
          </cell>
          <cell r="D145">
            <v>15.6</v>
          </cell>
          <cell r="E145">
            <v>53.1</v>
          </cell>
          <cell r="F145">
            <v>28.7</v>
          </cell>
          <cell r="G145">
            <v>45.5</v>
          </cell>
          <cell r="I145">
            <v>30.6</v>
          </cell>
          <cell r="J145">
            <v>60.9</v>
          </cell>
          <cell r="L145">
            <v>13.1</v>
          </cell>
          <cell r="N145">
            <v>30.8</v>
          </cell>
        </row>
        <row r="146">
          <cell r="A146">
            <v>30102</v>
          </cell>
          <cell r="B146">
            <v>30103</v>
          </cell>
          <cell r="C146">
            <v>29</v>
          </cell>
          <cell r="D146">
            <v>15.9</v>
          </cell>
          <cell r="E146">
            <v>54.5</v>
          </cell>
          <cell r="F146">
            <v>29.6</v>
          </cell>
          <cell r="G146">
            <v>46.9</v>
          </cell>
          <cell r="I146">
            <v>31.5</v>
          </cell>
          <cell r="J146">
            <v>61.8</v>
          </cell>
          <cell r="L146">
            <v>13.1</v>
          </cell>
          <cell r="N146">
            <v>31.5</v>
          </cell>
        </row>
        <row r="147">
          <cell r="A147">
            <v>30194</v>
          </cell>
          <cell r="B147">
            <v>30195</v>
          </cell>
          <cell r="C147">
            <v>29.9</v>
          </cell>
          <cell r="D147">
            <v>16.600000000000001</v>
          </cell>
          <cell r="E147">
            <v>55</v>
          </cell>
          <cell r="F147">
            <v>30.4</v>
          </cell>
          <cell r="G147">
            <v>48.3</v>
          </cell>
          <cell r="I147">
            <v>33.299999999999997</v>
          </cell>
          <cell r="J147">
            <v>63.6</v>
          </cell>
          <cell r="L147">
            <v>13.1</v>
          </cell>
          <cell r="N147">
            <v>32.6</v>
          </cell>
        </row>
        <row r="148">
          <cell r="A148">
            <v>30285</v>
          </cell>
          <cell r="B148">
            <v>30286</v>
          </cell>
          <cell r="C148">
            <v>30.6</v>
          </cell>
          <cell r="D148">
            <v>17.5</v>
          </cell>
          <cell r="E148">
            <v>56.3</v>
          </cell>
          <cell r="F148">
            <v>31.3</v>
          </cell>
          <cell r="G148">
            <v>50.1</v>
          </cell>
          <cell r="I148">
            <v>33.700000000000003</v>
          </cell>
          <cell r="J148">
            <v>66.099999999999994</v>
          </cell>
          <cell r="L148">
            <v>13.1</v>
          </cell>
          <cell r="N148">
            <v>33.6</v>
          </cell>
        </row>
        <row r="149">
          <cell r="A149">
            <v>30375</v>
          </cell>
          <cell r="B149">
            <v>30376</v>
          </cell>
          <cell r="C149">
            <v>31.2</v>
          </cell>
          <cell r="D149">
            <v>17.7</v>
          </cell>
          <cell r="E149">
            <v>56.4</v>
          </cell>
          <cell r="F149">
            <v>31.7</v>
          </cell>
          <cell r="G149">
            <v>50.9</v>
          </cell>
          <cell r="I149">
            <v>34.700000000000003</v>
          </cell>
          <cell r="J149">
            <v>66.099999999999994</v>
          </cell>
          <cell r="L149">
            <v>14.8</v>
          </cell>
          <cell r="N149">
            <v>34.299999999999997</v>
          </cell>
        </row>
        <row r="150">
          <cell r="A150">
            <v>30467</v>
          </cell>
          <cell r="B150">
            <v>30468</v>
          </cell>
          <cell r="C150">
            <v>32.5</v>
          </cell>
          <cell r="D150">
            <v>18.100000000000001</v>
          </cell>
          <cell r="E150">
            <v>58.3</v>
          </cell>
          <cell r="F150">
            <v>32.200000000000003</v>
          </cell>
          <cell r="G150">
            <v>51.5</v>
          </cell>
          <cell r="I150">
            <v>34.700000000000003</v>
          </cell>
          <cell r="J150">
            <v>66.099999999999994</v>
          </cell>
          <cell r="L150">
            <v>14.8</v>
          </cell>
          <cell r="N150">
            <v>35</v>
          </cell>
        </row>
        <row r="151">
          <cell r="A151">
            <v>30559</v>
          </cell>
          <cell r="B151">
            <v>30560</v>
          </cell>
          <cell r="C151">
            <v>33</v>
          </cell>
          <cell r="D151">
            <v>18.5</v>
          </cell>
          <cell r="E151">
            <v>58.3</v>
          </cell>
          <cell r="F151">
            <v>32.5</v>
          </cell>
          <cell r="G151">
            <v>52.4</v>
          </cell>
          <cell r="I151">
            <v>36</v>
          </cell>
          <cell r="J151">
            <v>66.099999999999994</v>
          </cell>
          <cell r="L151">
            <v>14.8</v>
          </cell>
          <cell r="N151">
            <v>35.6</v>
          </cell>
        </row>
        <row r="152">
          <cell r="A152">
            <v>30650</v>
          </cell>
          <cell r="B152">
            <v>30651</v>
          </cell>
          <cell r="C152">
            <v>33.4</v>
          </cell>
          <cell r="D152">
            <v>19.600000000000001</v>
          </cell>
          <cell r="E152">
            <v>59.6</v>
          </cell>
          <cell r="F152">
            <v>33.4</v>
          </cell>
          <cell r="G152">
            <v>53.9</v>
          </cell>
          <cell r="I152">
            <v>37</v>
          </cell>
          <cell r="J152">
            <v>72.5</v>
          </cell>
          <cell r="L152">
            <v>14.8</v>
          </cell>
          <cell r="N152">
            <v>36.5</v>
          </cell>
        </row>
        <row r="153">
          <cell r="A153">
            <v>30741</v>
          </cell>
          <cell r="B153">
            <v>30742</v>
          </cell>
          <cell r="C153">
            <v>33.9</v>
          </cell>
          <cell r="D153">
            <v>20</v>
          </cell>
          <cell r="E153">
            <v>59.8</v>
          </cell>
          <cell r="F153">
            <v>33.9</v>
          </cell>
          <cell r="G153">
            <v>54.3</v>
          </cell>
          <cell r="I153">
            <v>37.299999999999997</v>
          </cell>
          <cell r="J153">
            <v>72.599999999999994</v>
          </cell>
          <cell r="L153">
            <v>16.399999999999999</v>
          </cell>
          <cell r="N153">
            <v>36.299999999999997</v>
          </cell>
        </row>
        <row r="154">
          <cell r="A154">
            <v>30833</v>
          </cell>
          <cell r="B154">
            <v>30834</v>
          </cell>
          <cell r="C154">
            <v>33.799999999999997</v>
          </cell>
          <cell r="D154">
            <v>20.5</v>
          </cell>
          <cell r="E154">
            <v>61.5</v>
          </cell>
          <cell r="F154">
            <v>34.6</v>
          </cell>
          <cell r="G154">
            <v>54.7</v>
          </cell>
          <cell r="I154">
            <v>37.9</v>
          </cell>
          <cell r="J154">
            <v>72.599999999999994</v>
          </cell>
          <cell r="L154">
            <v>16.399999999999999</v>
          </cell>
          <cell r="N154">
            <v>36.4</v>
          </cell>
        </row>
        <row r="155">
          <cell r="A155">
            <v>30925</v>
          </cell>
          <cell r="B155">
            <v>30926</v>
          </cell>
          <cell r="C155">
            <v>34.5</v>
          </cell>
          <cell r="D155">
            <v>20.8</v>
          </cell>
          <cell r="E155">
            <v>61.8</v>
          </cell>
          <cell r="F155">
            <v>35.200000000000003</v>
          </cell>
          <cell r="G155">
            <v>55.3</v>
          </cell>
          <cell r="I155">
            <v>38.4</v>
          </cell>
          <cell r="J155">
            <v>72.599999999999994</v>
          </cell>
          <cell r="L155">
            <v>16.5</v>
          </cell>
          <cell r="N155">
            <v>36.9</v>
          </cell>
        </row>
        <row r="156">
          <cell r="A156">
            <v>31016</v>
          </cell>
          <cell r="B156">
            <v>31017</v>
          </cell>
          <cell r="C156">
            <v>35</v>
          </cell>
          <cell r="D156">
            <v>21.2</v>
          </cell>
          <cell r="E156">
            <v>63.3</v>
          </cell>
          <cell r="F156">
            <v>35.799999999999997</v>
          </cell>
          <cell r="G156">
            <v>55.8</v>
          </cell>
          <cell r="I156">
            <v>38.700000000000003</v>
          </cell>
          <cell r="J156">
            <v>72.599999999999994</v>
          </cell>
          <cell r="L156">
            <v>16.5</v>
          </cell>
          <cell r="N156">
            <v>37.4</v>
          </cell>
        </row>
        <row r="157">
          <cell r="A157">
            <v>31106</v>
          </cell>
          <cell r="B157">
            <v>31107</v>
          </cell>
          <cell r="C157">
            <v>35.4</v>
          </cell>
          <cell r="D157">
            <v>21.5</v>
          </cell>
          <cell r="E157">
            <v>63.5</v>
          </cell>
          <cell r="F157">
            <v>36.299999999999997</v>
          </cell>
          <cell r="G157">
            <v>56.7</v>
          </cell>
          <cell r="I157">
            <v>39.4</v>
          </cell>
          <cell r="J157">
            <v>74.8</v>
          </cell>
          <cell r="L157">
            <v>17.899999999999999</v>
          </cell>
          <cell r="N157">
            <v>37.9</v>
          </cell>
        </row>
        <row r="158">
          <cell r="A158">
            <v>31198</v>
          </cell>
          <cell r="B158">
            <v>31199</v>
          </cell>
          <cell r="C158">
            <v>36</v>
          </cell>
          <cell r="D158">
            <v>21.8</v>
          </cell>
          <cell r="E158">
            <v>65.3</v>
          </cell>
          <cell r="F158">
            <v>37.200000000000003</v>
          </cell>
          <cell r="G158">
            <v>57.6</v>
          </cell>
          <cell r="I158">
            <v>41.2</v>
          </cell>
          <cell r="J158">
            <v>76.400000000000006</v>
          </cell>
          <cell r="L158">
            <v>17.899999999999999</v>
          </cell>
          <cell r="N158">
            <v>38.799999999999997</v>
          </cell>
        </row>
        <row r="159">
          <cell r="A159">
            <v>31290</v>
          </cell>
          <cell r="B159">
            <v>31291</v>
          </cell>
          <cell r="C159">
            <v>36.700000000000003</v>
          </cell>
          <cell r="D159">
            <v>22.4</v>
          </cell>
          <cell r="E159">
            <v>66.099999999999994</v>
          </cell>
          <cell r="F159">
            <v>38</v>
          </cell>
          <cell r="G159">
            <v>58.8</v>
          </cell>
          <cell r="I159">
            <v>42</v>
          </cell>
          <cell r="J159">
            <v>76.400000000000006</v>
          </cell>
          <cell r="L159">
            <v>17.899999999999999</v>
          </cell>
          <cell r="N159">
            <v>39.700000000000003</v>
          </cell>
        </row>
        <row r="160">
          <cell r="A160">
            <v>31381</v>
          </cell>
          <cell r="B160">
            <v>31382</v>
          </cell>
          <cell r="C160">
            <v>37.6</v>
          </cell>
          <cell r="D160">
            <v>22.9</v>
          </cell>
          <cell r="E160">
            <v>68.3</v>
          </cell>
          <cell r="F160">
            <v>38.9</v>
          </cell>
          <cell r="G160">
            <v>60.6</v>
          </cell>
          <cell r="I160">
            <v>42.3</v>
          </cell>
          <cell r="J160">
            <v>77.900000000000006</v>
          </cell>
          <cell r="L160">
            <v>17.899999999999999</v>
          </cell>
          <cell r="N160">
            <v>40.5</v>
          </cell>
        </row>
        <row r="161">
          <cell r="A161">
            <v>31471</v>
          </cell>
          <cell r="B161">
            <v>31472</v>
          </cell>
          <cell r="C161">
            <v>38.299999999999997</v>
          </cell>
          <cell r="D161">
            <v>23.6</v>
          </cell>
          <cell r="E161">
            <v>68.7</v>
          </cell>
          <cell r="F161">
            <v>39.6</v>
          </cell>
          <cell r="G161">
            <v>61.7</v>
          </cell>
          <cell r="I161">
            <v>43.7</v>
          </cell>
          <cell r="J161">
            <v>78.5</v>
          </cell>
          <cell r="L161">
            <v>19.7</v>
          </cell>
          <cell r="N161">
            <v>41.4</v>
          </cell>
        </row>
        <row r="162">
          <cell r="A162">
            <v>31563</v>
          </cell>
          <cell r="B162">
            <v>31564</v>
          </cell>
          <cell r="C162">
            <v>39.200000000000003</v>
          </cell>
          <cell r="D162">
            <v>24.1</v>
          </cell>
          <cell r="E162">
            <v>72</v>
          </cell>
          <cell r="F162">
            <v>40.299999999999997</v>
          </cell>
          <cell r="G162">
            <v>62.6</v>
          </cell>
          <cell r="I162">
            <v>43</v>
          </cell>
          <cell r="J162">
            <v>78.5</v>
          </cell>
          <cell r="L162">
            <v>19.7</v>
          </cell>
          <cell r="N162">
            <v>42.1</v>
          </cell>
        </row>
        <row r="163">
          <cell r="A163">
            <v>31655</v>
          </cell>
          <cell r="B163">
            <v>31656</v>
          </cell>
          <cell r="C163">
            <v>40.299999999999997</v>
          </cell>
          <cell r="D163">
            <v>24.6</v>
          </cell>
          <cell r="E163">
            <v>72.3</v>
          </cell>
          <cell r="F163">
            <v>41</v>
          </cell>
          <cell r="G163">
            <v>63.6</v>
          </cell>
          <cell r="I163">
            <v>45.2</v>
          </cell>
          <cell r="J163">
            <v>79.099999999999994</v>
          </cell>
          <cell r="L163">
            <v>19.7</v>
          </cell>
          <cell r="N163">
            <v>43.2</v>
          </cell>
        </row>
        <row r="164">
          <cell r="A164">
            <v>31746</v>
          </cell>
          <cell r="B164">
            <v>31747</v>
          </cell>
          <cell r="C164">
            <v>40.9</v>
          </cell>
          <cell r="D164">
            <v>25.4</v>
          </cell>
          <cell r="E164">
            <v>75.3</v>
          </cell>
          <cell r="F164">
            <v>41.7</v>
          </cell>
          <cell r="G164">
            <v>65</v>
          </cell>
          <cell r="I164">
            <v>47.3</v>
          </cell>
          <cell r="J164">
            <v>80.8</v>
          </cell>
          <cell r="L164">
            <v>19.7</v>
          </cell>
          <cell r="N164">
            <v>44.4</v>
          </cell>
        </row>
        <row r="165">
          <cell r="A165">
            <v>31836</v>
          </cell>
          <cell r="B165">
            <v>31837</v>
          </cell>
          <cell r="C165">
            <v>41.3</v>
          </cell>
          <cell r="D165">
            <v>26.1</v>
          </cell>
          <cell r="E165">
            <v>75.8</v>
          </cell>
          <cell r="F165">
            <v>42.5</v>
          </cell>
          <cell r="G165">
            <v>65.7</v>
          </cell>
          <cell r="I165">
            <v>48.6</v>
          </cell>
          <cell r="J165">
            <v>81.400000000000006</v>
          </cell>
          <cell r="L165">
            <v>21.7</v>
          </cell>
          <cell r="N165">
            <v>45.3</v>
          </cell>
        </row>
        <row r="166">
          <cell r="A166">
            <v>31928</v>
          </cell>
          <cell r="B166">
            <v>31929</v>
          </cell>
          <cell r="C166">
            <v>41.4</v>
          </cell>
          <cell r="D166">
            <v>26.7</v>
          </cell>
          <cell r="E166">
            <v>78.099999999999994</v>
          </cell>
          <cell r="F166">
            <v>43.3</v>
          </cell>
          <cell r="G166">
            <v>67.2</v>
          </cell>
          <cell r="I166">
            <v>49</v>
          </cell>
          <cell r="J166">
            <v>81.599999999999994</v>
          </cell>
          <cell r="L166">
            <v>21.7</v>
          </cell>
          <cell r="N166">
            <v>46</v>
          </cell>
        </row>
        <row r="167">
          <cell r="A167">
            <v>32020</v>
          </cell>
          <cell r="B167">
            <v>32021</v>
          </cell>
          <cell r="C167">
            <v>42</v>
          </cell>
          <cell r="D167">
            <v>27.1</v>
          </cell>
          <cell r="E167">
            <v>78.7</v>
          </cell>
          <cell r="F167">
            <v>44</v>
          </cell>
          <cell r="G167">
            <v>68.5</v>
          </cell>
          <cell r="I167">
            <v>50</v>
          </cell>
          <cell r="J167">
            <v>86.2</v>
          </cell>
          <cell r="L167">
            <v>21.7</v>
          </cell>
          <cell r="N167">
            <v>46.8</v>
          </cell>
        </row>
        <row r="168">
          <cell r="A168">
            <v>32111</v>
          </cell>
          <cell r="B168">
            <v>32112</v>
          </cell>
          <cell r="C168">
            <v>42.6</v>
          </cell>
          <cell r="D168">
            <v>27.6</v>
          </cell>
          <cell r="E168">
            <v>81</v>
          </cell>
          <cell r="F168">
            <v>44.6</v>
          </cell>
          <cell r="G168">
            <v>69.599999999999994</v>
          </cell>
          <cell r="I168">
            <v>51.3</v>
          </cell>
          <cell r="J168">
            <v>87.8</v>
          </cell>
          <cell r="L168">
            <v>21.7</v>
          </cell>
          <cell r="N168">
            <v>47.6</v>
          </cell>
        </row>
        <row r="169">
          <cell r="A169">
            <v>32202</v>
          </cell>
          <cell r="B169">
            <v>32203</v>
          </cell>
          <cell r="C169">
            <v>43.3</v>
          </cell>
          <cell r="D169">
            <v>28.2</v>
          </cell>
          <cell r="E169">
            <v>81.099999999999994</v>
          </cell>
          <cell r="F169">
            <v>45.3</v>
          </cell>
          <cell r="G169">
            <v>70.3</v>
          </cell>
          <cell r="I169">
            <v>51.9</v>
          </cell>
          <cell r="J169">
            <v>87.3</v>
          </cell>
          <cell r="L169">
            <v>24.3</v>
          </cell>
          <cell r="N169">
            <v>48.4</v>
          </cell>
        </row>
        <row r="170">
          <cell r="A170">
            <v>32294</v>
          </cell>
          <cell r="B170">
            <v>32295</v>
          </cell>
          <cell r="C170">
            <v>44.7</v>
          </cell>
          <cell r="D170">
            <v>28.6</v>
          </cell>
          <cell r="E170">
            <v>84.1</v>
          </cell>
          <cell r="F170">
            <v>46.2</v>
          </cell>
          <cell r="G170">
            <v>71.400000000000006</v>
          </cell>
          <cell r="I170">
            <v>51.7</v>
          </cell>
          <cell r="J170">
            <v>87.3</v>
          </cell>
          <cell r="L170">
            <v>24.3</v>
          </cell>
          <cell r="N170">
            <v>49.3</v>
          </cell>
        </row>
        <row r="171">
          <cell r="A171">
            <v>32386</v>
          </cell>
          <cell r="B171">
            <v>32387</v>
          </cell>
          <cell r="C171">
            <v>45.9</v>
          </cell>
          <cell r="D171">
            <v>29</v>
          </cell>
          <cell r="E171">
            <v>84.5</v>
          </cell>
          <cell r="F171">
            <v>48.1</v>
          </cell>
          <cell r="G171">
            <v>72.599999999999994</v>
          </cell>
          <cell r="I171">
            <v>52.5</v>
          </cell>
          <cell r="J171">
            <v>88.2</v>
          </cell>
          <cell r="L171">
            <v>24.3</v>
          </cell>
          <cell r="N171">
            <v>50.2</v>
          </cell>
        </row>
        <row r="172">
          <cell r="A172">
            <v>32477</v>
          </cell>
          <cell r="B172">
            <v>32478</v>
          </cell>
          <cell r="C172">
            <v>46.6</v>
          </cell>
          <cell r="D172">
            <v>29</v>
          </cell>
          <cell r="E172">
            <v>87.1</v>
          </cell>
          <cell r="F172">
            <v>51</v>
          </cell>
          <cell r="G172">
            <v>73.8</v>
          </cell>
          <cell r="I172">
            <v>52.7</v>
          </cell>
          <cell r="J172">
            <v>90.4</v>
          </cell>
          <cell r="L172">
            <v>24.3</v>
          </cell>
          <cell r="N172">
            <v>51.2</v>
          </cell>
        </row>
        <row r="173">
          <cell r="A173">
            <v>32567</v>
          </cell>
          <cell r="B173">
            <v>32568</v>
          </cell>
          <cell r="C173">
            <v>47.4</v>
          </cell>
          <cell r="D173">
            <v>29.6</v>
          </cell>
          <cell r="E173">
            <v>87.1</v>
          </cell>
          <cell r="F173">
            <v>50.5</v>
          </cell>
          <cell r="G173">
            <v>74.3</v>
          </cell>
          <cell r="I173">
            <v>53.2</v>
          </cell>
          <cell r="J173">
            <v>89.3</v>
          </cell>
          <cell r="L173">
            <v>27.3</v>
          </cell>
          <cell r="N173">
            <v>51.7</v>
          </cell>
        </row>
        <row r="174">
          <cell r="A174">
            <v>32659</v>
          </cell>
          <cell r="B174">
            <v>32660</v>
          </cell>
          <cell r="C174">
            <v>48.8</v>
          </cell>
          <cell r="D174">
            <v>30.2</v>
          </cell>
          <cell r="E174">
            <v>89.4</v>
          </cell>
          <cell r="F174">
            <v>53.2</v>
          </cell>
          <cell r="G174">
            <v>75.099999999999994</v>
          </cell>
          <cell r="I174">
            <v>54.4</v>
          </cell>
          <cell r="J174">
            <v>87.4</v>
          </cell>
          <cell r="L174">
            <v>27.3</v>
          </cell>
          <cell r="N174">
            <v>53</v>
          </cell>
        </row>
        <row r="175">
          <cell r="A175">
            <v>32751</v>
          </cell>
          <cell r="B175">
            <v>32752</v>
          </cell>
          <cell r="C175">
            <v>50</v>
          </cell>
          <cell r="D175">
            <v>30.9</v>
          </cell>
          <cell r="E175">
            <v>89.6</v>
          </cell>
          <cell r="F175">
            <v>56.1</v>
          </cell>
          <cell r="G175">
            <v>76.2</v>
          </cell>
          <cell r="H175">
            <v>34.799999999999997</v>
          </cell>
          <cell r="I175">
            <v>55.7</v>
          </cell>
          <cell r="J175">
            <v>87.4</v>
          </cell>
          <cell r="K175">
            <v>71.8</v>
          </cell>
          <cell r="L175">
            <v>27.3</v>
          </cell>
          <cell r="N175">
            <v>54.2</v>
          </cell>
        </row>
        <row r="176">
          <cell r="A176">
            <v>32842</v>
          </cell>
          <cell r="B176">
            <v>32843</v>
          </cell>
          <cell r="C176">
            <v>50.2</v>
          </cell>
          <cell r="D176">
            <v>31.5</v>
          </cell>
          <cell r="E176">
            <v>91.4</v>
          </cell>
          <cell r="F176">
            <v>58</v>
          </cell>
          <cell r="G176">
            <v>77.3</v>
          </cell>
          <cell r="H176">
            <v>35</v>
          </cell>
          <cell r="I176">
            <v>57</v>
          </cell>
          <cell r="J176">
            <v>88.2</v>
          </cell>
          <cell r="K176">
            <v>73.900000000000006</v>
          </cell>
          <cell r="L176">
            <v>27.3</v>
          </cell>
          <cell r="N176">
            <v>55.2</v>
          </cell>
        </row>
        <row r="177">
          <cell r="A177">
            <v>32932</v>
          </cell>
          <cell r="B177">
            <v>32933</v>
          </cell>
          <cell r="C177">
            <v>50.3</v>
          </cell>
          <cell r="D177">
            <v>32.200000000000003</v>
          </cell>
          <cell r="E177">
            <v>91.5</v>
          </cell>
          <cell r="F177">
            <v>59.1</v>
          </cell>
          <cell r="G177">
            <v>78.5</v>
          </cell>
          <cell r="H177">
            <v>36.5</v>
          </cell>
          <cell r="I177">
            <v>58.5</v>
          </cell>
          <cell r="J177">
            <v>88.3</v>
          </cell>
          <cell r="K177">
            <v>74.5</v>
          </cell>
          <cell r="L177">
            <v>31.1</v>
          </cell>
          <cell r="N177">
            <v>56.2</v>
          </cell>
        </row>
        <row r="178">
          <cell r="A178">
            <v>33024</v>
          </cell>
          <cell r="B178">
            <v>33025</v>
          </cell>
          <cell r="C178">
            <v>51.7</v>
          </cell>
          <cell r="D178">
            <v>32.799999999999997</v>
          </cell>
          <cell r="E178">
            <v>93.4</v>
          </cell>
          <cell r="F178">
            <v>60.1</v>
          </cell>
          <cell r="G178">
            <v>79.8</v>
          </cell>
          <cell r="H178">
            <v>36.9</v>
          </cell>
          <cell r="I178">
            <v>58.8</v>
          </cell>
          <cell r="J178">
            <v>88.4</v>
          </cell>
          <cell r="K178">
            <v>75.3</v>
          </cell>
          <cell r="L178">
            <v>31.1</v>
          </cell>
          <cell r="N178">
            <v>57.1</v>
          </cell>
        </row>
        <row r="179">
          <cell r="A179">
            <v>33116</v>
          </cell>
          <cell r="B179">
            <v>33117</v>
          </cell>
          <cell r="C179">
            <v>51.3</v>
          </cell>
          <cell r="D179">
            <v>33.5</v>
          </cell>
          <cell r="E179">
            <v>94</v>
          </cell>
          <cell r="F179">
            <v>60.4</v>
          </cell>
          <cell r="G179">
            <v>80.5</v>
          </cell>
          <cell r="H179">
            <v>37.4</v>
          </cell>
          <cell r="I179">
            <v>60</v>
          </cell>
          <cell r="J179">
            <v>90.4</v>
          </cell>
          <cell r="K179">
            <v>75.599999999999994</v>
          </cell>
          <cell r="L179">
            <v>31.1</v>
          </cell>
          <cell r="N179">
            <v>57.5</v>
          </cell>
        </row>
        <row r="180">
          <cell r="A180">
            <v>33207</v>
          </cell>
          <cell r="B180">
            <v>33208</v>
          </cell>
          <cell r="C180">
            <v>51.8</v>
          </cell>
          <cell r="D180">
            <v>34.6</v>
          </cell>
          <cell r="E180">
            <v>95.6</v>
          </cell>
          <cell r="F180">
            <v>61</v>
          </cell>
          <cell r="G180">
            <v>82</v>
          </cell>
          <cell r="H180">
            <v>39.1</v>
          </cell>
          <cell r="I180">
            <v>64</v>
          </cell>
          <cell r="J180">
            <v>90.4</v>
          </cell>
          <cell r="K180">
            <v>78.400000000000006</v>
          </cell>
          <cell r="L180">
            <v>31.1</v>
          </cell>
          <cell r="N180">
            <v>59</v>
          </cell>
        </row>
        <row r="181">
          <cell r="A181">
            <v>33297</v>
          </cell>
          <cell r="B181">
            <v>33298</v>
          </cell>
          <cell r="C181">
            <v>52.9</v>
          </cell>
          <cell r="D181">
            <v>35</v>
          </cell>
          <cell r="E181">
            <v>96</v>
          </cell>
          <cell r="F181">
            <v>60.1</v>
          </cell>
          <cell r="G181">
            <v>82.4</v>
          </cell>
          <cell r="H181">
            <v>40.799999999999997</v>
          </cell>
          <cell r="I181">
            <v>61.1</v>
          </cell>
          <cell r="J181">
            <v>90.4</v>
          </cell>
          <cell r="K181">
            <v>77.7</v>
          </cell>
          <cell r="L181">
            <v>34.299999999999997</v>
          </cell>
          <cell r="N181">
            <v>58.9</v>
          </cell>
        </row>
        <row r="182">
          <cell r="A182">
            <v>33389</v>
          </cell>
          <cell r="B182">
            <v>33390</v>
          </cell>
          <cell r="C182">
            <v>52.7</v>
          </cell>
          <cell r="D182">
            <v>35.700000000000003</v>
          </cell>
          <cell r="E182">
            <v>97.4</v>
          </cell>
          <cell r="F182">
            <v>60.1</v>
          </cell>
          <cell r="G182">
            <v>82.7</v>
          </cell>
          <cell r="H182">
            <v>41.6</v>
          </cell>
          <cell r="I182">
            <v>60.7</v>
          </cell>
          <cell r="J182">
            <v>90.5</v>
          </cell>
          <cell r="K182">
            <v>77</v>
          </cell>
          <cell r="L182">
            <v>34.299999999999997</v>
          </cell>
          <cell r="N182">
            <v>59</v>
          </cell>
        </row>
        <row r="183">
          <cell r="A183">
            <v>33481</v>
          </cell>
          <cell r="B183">
            <v>33482</v>
          </cell>
          <cell r="C183">
            <v>53.1</v>
          </cell>
          <cell r="D183">
            <v>36.200000000000003</v>
          </cell>
          <cell r="E183">
            <v>97</v>
          </cell>
          <cell r="F183">
            <v>58.9</v>
          </cell>
          <cell r="G183">
            <v>83.4</v>
          </cell>
          <cell r="H183">
            <v>42.7</v>
          </cell>
          <cell r="I183">
            <v>61.9</v>
          </cell>
          <cell r="J183">
            <v>94.1</v>
          </cell>
          <cell r="K183">
            <v>77.900000000000006</v>
          </cell>
          <cell r="L183">
            <v>34.299999999999997</v>
          </cell>
          <cell r="N183">
            <v>59.3</v>
          </cell>
        </row>
        <row r="184">
          <cell r="A184">
            <v>33572</v>
          </cell>
          <cell r="B184">
            <v>33573</v>
          </cell>
          <cell r="C184">
            <v>53.3</v>
          </cell>
          <cell r="D184">
            <v>36.6</v>
          </cell>
          <cell r="E184">
            <v>97.5</v>
          </cell>
          <cell r="F184">
            <v>58.6</v>
          </cell>
          <cell r="G184">
            <v>84</v>
          </cell>
          <cell r="H184">
            <v>44.9</v>
          </cell>
          <cell r="I184">
            <v>62.8</v>
          </cell>
          <cell r="J184">
            <v>94.1</v>
          </cell>
          <cell r="K184">
            <v>78.8</v>
          </cell>
          <cell r="L184">
            <v>34.299999999999997</v>
          </cell>
          <cell r="N184">
            <v>59.9</v>
          </cell>
        </row>
        <row r="185">
          <cell r="A185">
            <v>33663</v>
          </cell>
          <cell r="B185">
            <v>33664</v>
          </cell>
          <cell r="C185">
            <v>53.6</v>
          </cell>
          <cell r="D185">
            <v>36.700000000000003</v>
          </cell>
          <cell r="E185">
            <v>97.3</v>
          </cell>
          <cell r="F185">
            <v>57.2</v>
          </cell>
          <cell r="G185">
            <v>83.7</v>
          </cell>
          <cell r="H185">
            <v>47.8</v>
          </cell>
          <cell r="I185">
            <v>62.8</v>
          </cell>
          <cell r="J185">
            <v>94.9</v>
          </cell>
          <cell r="K185">
            <v>77.7</v>
          </cell>
          <cell r="L185">
            <v>37</v>
          </cell>
          <cell r="N185">
            <v>59.9</v>
          </cell>
        </row>
        <row r="186">
          <cell r="A186">
            <v>33755</v>
          </cell>
          <cell r="B186">
            <v>33756</v>
          </cell>
          <cell r="C186">
            <v>53.8</v>
          </cell>
          <cell r="D186">
            <v>37.1</v>
          </cell>
          <cell r="E186">
            <v>97.8</v>
          </cell>
          <cell r="F186">
            <v>56.1</v>
          </cell>
          <cell r="G186">
            <v>84.2</v>
          </cell>
          <cell r="H186">
            <v>45</v>
          </cell>
          <cell r="I186">
            <v>62.6</v>
          </cell>
          <cell r="J186">
            <v>94.2</v>
          </cell>
          <cell r="K186">
            <v>77.7</v>
          </cell>
          <cell r="L186">
            <v>37</v>
          </cell>
          <cell r="N186">
            <v>59.7</v>
          </cell>
        </row>
        <row r="187">
          <cell r="A187">
            <v>33847</v>
          </cell>
          <cell r="B187">
            <v>33848</v>
          </cell>
          <cell r="C187">
            <v>53.6</v>
          </cell>
          <cell r="D187">
            <v>38.299999999999997</v>
          </cell>
          <cell r="E187">
            <v>97.6</v>
          </cell>
          <cell r="F187">
            <v>55.2</v>
          </cell>
          <cell r="G187">
            <v>83.7</v>
          </cell>
          <cell r="H187">
            <v>44.9</v>
          </cell>
          <cell r="I187">
            <v>63.8</v>
          </cell>
          <cell r="J187">
            <v>94.1</v>
          </cell>
          <cell r="K187">
            <v>78</v>
          </cell>
          <cell r="L187">
            <v>37</v>
          </cell>
          <cell r="N187">
            <v>59.8</v>
          </cell>
        </row>
        <row r="188">
          <cell r="A188">
            <v>33938</v>
          </cell>
          <cell r="B188">
            <v>33939</v>
          </cell>
          <cell r="C188">
            <v>53.9</v>
          </cell>
          <cell r="D188">
            <v>39.4</v>
          </cell>
          <cell r="E188">
            <v>98.7</v>
          </cell>
          <cell r="F188">
            <v>54.8</v>
          </cell>
          <cell r="G188">
            <v>83.8</v>
          </cell>
          <cell r="H188">
            <v>45.4</v>
          </cell>
          <cell r="I188">
            <v>63.8</v>
          </cell>
          <cell r="J188">
            <v>94.4</v>
          </cell>
          <cell r="K188">
            <v>79.099999999999994</v>
          </cell>
          <cell r="L188">
            <v>37</v>
          </cell>
          <cell r="N188">
            <v>60.1</v>
          </cell>
        </row>
        <row r="189">
          <cell r="A189">
            <v>34028</v>
          </cell>
          <cell r="B189">
            <v>34029</v>
          </cell>
          <cell r="C189">
            <v>55.1</v>
          </cell>
          <cell r="D189">
            <v>40.200000000000003</v>
          </cell>
          <cell r="E189">
            <v>98.4</v>
          </cell>
          <cell r="F189">
            <v>55.1</v>
          </cell>
          <cell r="G189">
            <v>83.4</v>
          </cell>
          <cell r="H189">
            <v>47</v>
          </cell>
          <cell r="I189">
            <v>64</v>
          </cell>
          <cell r="J189">
            <v>94.4</v>
          </cell>
          <cell r="K189">
            <v>79.3</v>
          </cell>
          <cell r="L189">
            <v>38.6</v>
          </cell>
          <cell r="N189">
            <v>60.6</v>
          </cell>
        </row>
        <row r="190">
          <cell r="A190">
            <v>34120</v>
          </cell>
          <cell r="B190">
            <v>34121</v>
          </cell>
          <cell r="C190">
            <v>54.6</v>
          </cell>
          <cell r="D190">
            <v>40.799999999999997</v>
          </cell>
          <cell r="E190">
            <v>99</v>
          </cell>
          <cell r="F190">
            <v>55.5</v>
          </cell>
          <cell r="G190">
            <v>83.7</v>
          </cell>
          <cell r="H190">
            <v>47.2</v>
          </cell>
          <cell r="I190">
            <v>64.400000000000006</v>
          </cell>
          <cell r="J190">
            <v>93.7</v>
          </cell>
          <cell r="K190">
            <v>79.7</v>
          </cell>
          <cell r="L190">
            <v>38.6</v>
          </cell>
          <cell r="N190">
            <v>60.8</v>
          </cell>
        </row>
        <row r="191">
          <cell r="A191">
            <v>34212</v>
          </cell>
          <cell r="B191">
            <v>34213</v>
          </cell>
          <cell r="C191">
            <v>55</v>
          </cell>
          <cell r="D191">
            <v>41.7</v>
          </cell>
          <cell r="E191">
            <v>98</v>
          </cell>
          <cell r="F191">
            <v>55.4</v>
          </cell>
          <cell r="G191">
            <v>83.8</v>
          </cell>
          <cell r="H191">
            <v>47.2</v>
          </cell>
          <cell r="I191">
            <v>65.099999999999994</v>
          </cell>
          <cell r="J191">
            <v>93.2</v>
          </cell>
          <cell r="K191">
            <v>80</v>
          </cell>
          <cell r="L191">
            <v>38.6</v>
          </cell>
          <cell r="N191">
            <v>61.1</v>
          </cell>
        </row>
        <row r="192">
          <cell r="A192">
            <v>34303</v>
          </cell>
          <cell r="B192">
            <v>34304</v>
          </cell>
          <cell r="C192">
            <v>55.3</v>
          </cell>
          <cell r="D192">
            <v>42.4</v>
          </cell>
          <cell r="E192">
            <v>97.8</v>
          </cell>
          <cell r="F192">
            <v>54.6</v>
          </cell>
          <cell r="G192">
            <v>83.7</v>
          </cell>
          <cell r="H192">
            <v>47.3</v>
          </cell>
          <cell r="I192">
            <v>65.3</v>
          </cell>
          <cell r="J192">
            <v>93</v>
          </cell>
          <cell r="K192">
            <v>81.099999999999994</v>
          </cell>
          <cell r="L192">
            <v>38.6</v>
          </cell>
          <cell r="N192">
            <v>61.2</v>
          </cell>
        </row>
        <row r="193">
          <cell r="A193">
            <v>34393</v>
          </cell>
          <cell r="B193">
            <v>34394</v>
          </cell>
          <cell r="C193">
            <v>55.5</v>
          </cell>
          <cell r="D193">
            <v>42.9</v>
          </cell>
          <cell r="E193">
            <v>97.3</v>
          </cell>
          <cell r="F193">
            <v>54.7</v>
          </cell>
          <cell r="G193">
            <v>84.1</v>
          </cell>
          <cell r="H193">
            <v>49</v>
          </cell>
          <cell r="I193">
            <v>65.099999999999994</v>
          </cell>
          <cell r="J193">
            <v>94</v>
          </cell>
          <cell r="K193">
            <v>80.5</v>
          </cell>
          <cell r="L193">
            <v>40</v>
          </cell>
          <cell r="N193">
            <v>61.5</v>
          </cell>
        </row>
        <row r="194">
          <cell r="A194">
            <v>34485</v>
          </cell>
          <cell r="B194">
            <v>34486</v>
          </cell>
          <cell r="C194">
            <v>55.3</v>
          </cell>
          <cell r="D194">
            <v>43.4</v>
          </cell>
          <cell r="E194">
            <v>97.4</v>
          </cell>
          <cell r="F194">
            <v>55.1</v>
          </cell>
          <cell r="G194">
            <v>84.4</v>
          </cell>
          <cell r="H194">
            <v>49.4</v>
          </cell>
          <cell r="I194">
            <v>66.2</v>
          </cell>
          <cell r="J194">
            <v>94</v>
          </cell>
          <cell r="K194">
            <v>81.3</v>
          </cell>
          <cell r="L194">
            <v>40</v>
          </cell>
          <cell r="N194">
            <v>61.9</v>
          </cell>
        </row>
        <row r="195">
          <cell r="A195">
            <v>34577</v>
          </cell>
          <cell r="B195">
            <v>34578</v>
          </cell>
          <cell r="C195">
            <v>55.8</v>
          </cell>
          <cell r="D195">
            <v>43.8</v>
          </cell>
          <cell r="E195">
            <v>97.6</v>
          </cell>
          <cell r="F195">
            <v>55.4</v>
          </cell>
          <cell r="G195">
            <v>84.4</v>
          </cell>
          <cell r="H195">
            <v>50.2</v>
          </cell>
          <cell r="I195">
            <v>67.3</v>
          </cell>
          <cell r="J195">
            <v>94</v>
          </cell>
          <cell r="K195">
            <v>81.3</v>
          </cell>
          <cell r="L195">
            <v>40</v>
          </cell>
          <cell r="N195">
            <v>62.3</v>
          </cell>
        </row>
        <row r="196">
          <cell r="A196">
            <v>34668</v>
          </cell>
          <cell r="B196">
            <v>34669</v>
          </cell>
          <cell r="C196">
            <v>56</v>
          </cell>
          <cell r="D196">
            <v>44.4</v>
          </cell>
          <cell r="E196">
            <v>97.8</v>
          </cell>
          <cell r="F196">
            <v>56.9</v>
          </cell>
          <cell r="G196">
            <v>84.9</v>
          </cell>
          <cell r="H196">
            <v>50.3</v>
          </cell>
          <cell r="I196">
            <v>67.099999999999994</v>
          </cell>
          <cell r="J196">
            <v>95</v>
          </cell>
          <cell r="K196">
            <v>82.5</v>
          </cell>
          <cell r="L196">
            <v>40</v>
          </cell>
          <cell r="N196">
            <v>62.8</v>
          </cell>
        </row>
        <row r="197">
          <cell r="A197">
            <v>34758</v>
          </cell>
          <cell r="B197">
            <v>34759</v>
          </cell>
          <cell r="C197">
            <v>57.2</v>
          </cell>
          <cell r="D197">
            <v>45</v>
          </cell>
          <cell r="E197">
            <v>97.2</v>
          </cell>
          <cell r="F197">
            <v>60</v>
          </cell>
          <cell r="G197">
            <v>85.2</v>
          </cell>
          <cell r="H197">
            <v>51.6</v>
          </cell>
          <cell r="I197">
            <v>67.400000000000006</v>
          </cell>
          <cell r="J197">
            <v>95</v>
          </cell>
          <cell r="K197">
            <v>82.8</v>
          </cell>
          <cell r="L197">
            <v>41.7</v>
          </cell>
          <cell r="N197">
            <v>63.8</v>
          </cell>
        </row>
        <row r="198">
          <cell r="A198">
            <v>34850</v>
          </cell>
          <cell r="B198">
            <v>34851</v>
          </cell>
          <cell r="C198">
            <v>57.5</v>
          </cell>
          <cell r="D198">
            <v>46.7</v>
          </cell>
          <cell r="E198">
            <v>98.1</v>
          </cell>
          <cell r="F198">
            <v>61.1</v>
          </cell>
          <cell r="G198">
            <v>85.9</v>
          </cell>
          <cell r="H198">
            <v>52.4</v>
          </cell>
          <cell r="I198">
            <v>68.3</v>
          </cell>
          <cell r="J198">
            <v>94.9</v>
          </cell>
          <cell r="K198">
            <v>83.3</v>
          </cell>
          <cell r="L198">
            <v>41.7</v>
          </cell>
          <cell r="N198">
            <v>64.7</v>
          </cell>
        </row>
        <row r="199">
          <cell r="A199">
            <v>34942</v>
          </cell>
          <cell r="B199">
            <v>34943</v>
          </cell>
          <cell r="C199">
            <v>58.3</v>
          </cell>
          <cell r="D199">
            <v>48.3</v>
          </cell>
          <cell r="E199">
            <v>97.7</v>
          </cell>
          <cell r="F199">
            <v>61.5</v>
          </cell>
          <cell r="G199">
            <v>86.5</v>
          </cell>
          <cell r="H199">
            <v>52.6</v>
          </cell>
          <cell r="I199">
            <v>70.099999999999994</v>
          </cell>
          <cell r="J199">
            <v>94.9</v>
          </cell>
          <cell r="K199">
            <v>83.4</v>
          </cell>
          <cell r="L199">
            <v>41.7</v>
          </cell>
          <cell r="N199">
            <v>65.5</v>
          </cell>
        </row>
        <row r="200">
          <cell r="A200">
            <v>35033</v>
          </cell>
          <cell r="B200">
            <v>35034</v>
          </cell>
          <cell r="C200">
            <v>58.5</v>
          </cell>
          <cell r="D200">
            <v>49.5</v>
          </cell>
          <cell r="E200">
            <v>98</v>
          </cell>
          <cell r="F200">
            <v>61.9</v>
          </cell>
          <cell r="G200">
            <v>87</v>
          </cell>
          <cell r="H200">
            <v>53.4</v>
          </cell>
          <cell r="I200">
            <v>70.3</v>
          </cell>
          <cell r="J200">
            <v>94.9</v>
          </cell>
          <cell r="K200">
            <v>84.4</v>
          </cell>
          <cell r="L200">
            <v>41.7</v>
          </cell>
          <cell r="N200">
            <v>66</v>
          </cell>
        </row>
        <row r="201">
          <cell r="A201">
            <v>35124</v>
          </cell>
          <cell r="B201">
            <v>35125</v>
          </cell>
          <cell r="C201">
            <v>58.6</v>
          </cell>
          <cell r="D201">
            <v>50.3</v>
          </cell>
          <cell r="E201">
            <v>97.8</v>
          </cell>
          <cell r="F201">
            <v>61.7</v>
          </cell>
          <cell r="G201">
            <v>87</v>
          </cell>
          <cell r="H201">
            <v>54.6</v>
          </cell>
          <cell r="I201">
            <v>70.400000000000006</v>
          </cell>
          <cell r="J201">
            <v>94.1</v>
          </cell>
          <cell r="K201">
            <v>85</v>
          </cell>
          <cell r="L201">
            <v>44.1</v>
          </cell>
          <cell r="N201">
            <v>66.2</v>
          </cell>
        </row>
        <row r="202">
          <cell r="A202">
            <v>35216</v>
          </cell>
          <cell r="B202">
            <v>35217</v>
          </cell>
          <cell r="C202">
            <v>59.2</v>
          </cell>
          <cell r="D202">
            <v>51</v>
          </cell>
          <cell r="E202">
            <v>98.3</v>
          </cell>
          <cell r="F202">
            <v>62</v>
          </cell>
          <cell r="G202">
            <v>87.7</v>
          </cell>
          <cell r="H202">
            <v>54.7</v>
          </cell>
          <cell r="I202">
            <v>71.2</v>
          </cell>
          <cell r="J202">
            <v>94</v>
          </cell>
          <cell r="K202">
            <v>84.2</v>
          </cell>
          <cell r="L202">
            <v>44.1</v>
          </cell>
          <cell r="N202">
            <v>66.7</v>
          </cell>
        </row>
        <row r="203">
          <cell r="A203">
            <v>35308</v>
          </cell>
          <cell r="B203">
            <v>35309</v>
          </cell>
          <cell r="C203">
            <v>59.8</v>
          </cell>
          <cell r="D203">
            <v>51.1</v>
          </cell>
          <cell r="E203">
            <v>98.1</v>
          </cell>
          <cell r="F203">
            <v>61.9</v>
          </cell>
          <cell r="G203">
            <v>88.2</v>
          </cell>
          <cell r="H203">
            <v>55.2</v>
          </cell>
          <cell r="I203">
            <v>70.900000000000006</v>
          </cell>
          <cell r="J203">
            <v>94</v>
          </cell>
          <cell r="K203">
            <v>84.2</v>
          </cell>
          <cell r="L203">
            <v>44.1</v>
          </cell>
          <cell r="N203">
            <v>66.900000000000006</v>
          </cell>
        </row>
        <row r="204">
          <cell r="A204">
            <v>35399</v>
          </cell>
          <cell r="B204">
            <v>35400</v>
          </cell>
          <cell r="C204">
            <v>60.3</v>
          </cell>
          <cell r="D204">
            <v>51.4</v>
          </cell>
          <cell r="E204">
            <v>98.4</v>
          </cell>
          <cell r="F204">
            <v>60.2</v>
          </cell>
          <cell r="G204">
            <v>88.6</v>
          </cell>
          <cell r="H204">
            <v>56</v>
          </cell>
          <cell r="I204">
            <v>71.599999999999994</v>
          </cell>
          <cell r="J204">
            <v>93.6</v>
          </cell>
          <cell r="K204">
            <v>84.7</v>
          </cell>
          <cell r="L204">
            <v>44.1</v>
          </cell>
          <cell r="N204">
            <v>67</v>
          </cell>
        </row>
        <row r="205">
          <cell r="A205">
            <v>35489</v>
          </cell>
          <cell r="B205">
            <v>35490</v>
          </cell>
          <cell r="C205">
            <v>60.7</v>
          </cell>
          <cell r="D205">
            <v>51.6</v>
          </cell>
          <cell r="E205">
            <v>97.9</v>
          </cell>
          <cell r="F205">
            <v>58.4</v>
          </cell>
          <cell r="G205">
            <v>88.5</v>
          </cell>
          <cell r="H205">
            <v>58</v>
          </cell>
          <cell r="I205">
            <v>72</v>
          </cell>
          <cell r="J205">
            <v>93.7</v>
          </cell>
          <cell r="K205">
            <v>85.5</v>
          </cell>
          <cell r="L205">
            <v>47</v>
          </cell>
          <cell r="N205">
            <v>67.099999999999994</v>
          </cell>
        </row>
        <row r="206">
          <cell r="A206">
            <v>35581</v>
          </cell>
          <cell r="B206">
            <v>35582</v>
          </cell>
          <cell r="C206">
            <v>61.1</v>
          </cell>
          <cell r="D206">
            <v>51.7</v>
          </cell>
          <cell r="E206">
            <v>98.2</v>
          </cell>
          <cell r="F206">
            <v>56.5</v>
          </cell>
          <cell r="G206">
            <v>88.8</v>
          </cell>
          <cell r="H206">
            <v>59.6</v>
          </cell>
          <cell r="I206">
            <v>71.2</v>
          </cell>
          <cell r="J206">
            <v>93.7</v>
          </cell>
          <cell r="K206">
            <v>85.3</v>
          </cell>
          <cell r="L206">
            <v>47</v>
          </cell>
          <cell r="N206">
            <v>66.900000000000006</v>
          </cell>
        </row>
        <row r="207">
          <cell r="A207">
            <v>35673</v>
          </cell>
          <cell r="B207">
            <v>35674</v>
          </cell>
          <cell r="C207">
            <v>61.1</v>
          </cell>
          <cell r="D207">
            <v>51.6</v>
          </cell>
          <cell r="E207">
            <v>98</v>
          </cell>
          <cell r="F207">
            <v>55.9</v>
          </cell>
          <cell r="G207">
            <v>88.4</v>
          </cell>
          <cell r="H207">
            <v>56.8</v>
          </cell>
          <cell r="I207">
            <v>71.5</v>
          </cell>
          <cell r="J207">
            <v>93.8</v>
          </cell>
          <cell r="K207">
            <v>86.1</v>
          </cell>
          <cell r="L207">
            <v>47</v>
          </cell>
          <cell r="N207">
            <v>66.599999999999994</v>
          </cell>
        </row>
        <row r="208">
          <cell r="A208">
            <v>35764</v>
          </cell>
          <cell r="B208">
            <v>35765</v>
          </cell>
          <cell r="C208">
            <v>61.2</v>
          </cell>
          <cell r="D208">
            <v>52.4</v>
          </cell>
          <cell r="E208">
            <v>98.7</v>
          </cell>
          <cell r="F208">
            <v>54.9</v>
          </cell>
          <cell r="G208">
            <v>88.7</v>
          </cell>
          <cell r="H208">
            <v>59</v>
          </cell>
          <cell r="I208">
            <v>71.3</v>
          </cell>
          <cell r="J208">
            <v>94.1</v>
          </cell>
          <cell r="K208">
            <v>86.4</v>
          </cell>
          <cell r="L208">
            <v>47</v>
          </cell>
          <cell r="N208">
            <v>66.8</v>
          </cell>
        </row>
        <row r="209">
          <cell r="A209">
            <v>35854</v>
          </cell>
          <cell r="B209">
            <v>35855</v>
          </cell>
          <cell r="C209">
            <v>61.7</v>
          </cell>
          <cell r="D209">
            <v>52.7</v>
          </cell>
          <cell r="E209">
            <v>98.3</v>
          </cell>
          <cell r="F209">
            <v>54.5</v>
          </cell>
          <cell r="G209">
            <v>88.7</v>
          </cell>
          <cell r="H209">
            <v>59.9</v>
          </cell>
          <cell r="I209">
            <v>70.7</v>
          </cell>
          <cell r="J209">
            <v>94.1</v>
          </cell>
          <cell r="K209">
            <v>87.6</v>
          </cell>
          <cell r="L209">
            <v>49.7</v>
          </cell>
          <cell r="N209">
            <v>67</v>
          </cell>
        </row>
        <row r="210">
          <cell r="A210">
            <v>35946</v>
          </cell>
          <cell r="B210">
            <v>35947</v>
          </cell>
          <cell r="C210">
            <v>62.2</v>
          </cell>
          <cell r="D210">
            <v>53.2</v>
          </cell>
          <cell r="E210">
            <v>98.2</v>
          </cell>
          <cell r="F210">
            <v>55.1</v>
          </cell>
          <cell r="G210">
            <v>88.9</v>
          </cell>
          <cell r="H210">
            <v>61.4</v>
          </cell>
          <cell r="I210">
            <v>70.599999999999994</v>
          </cell>
          <cell r="J210">
            <v>93.4</v>
          </cell>
          <cell r="K210">
            <v>87.6</v>
          </cell>
          <cell r="L210">
            <v>49.7</v>
          </cell>
          <cell r="N210">
            <v>67.400000000000006</v>
          </cell>
        </row>
        <row r="211">
          <cell r="A211">
            <v>36038</v>
          </cell>
          <cell r="B211">
            <v>36039</v>
          </cell>
          <cell r="C211">
            <v>63</v>
          </cell>
          <cell r="D211">
            <v>53.4</v>
          </cell>
          <cell r="E211">
            <v>98</v>
          </cell>
          <cell r="F211">
            <v>55.3</v>
          </cell>
          <cell r="G211">
            <v>88.8</v>
          </cell>
          <cell r="H211">
            <v>61.8</v>
          </cell>
          <cell r="I211">
            <v>70.3</v>
          </cell>
          <cell r="J211">
            <v>92.6</v>
          </cell>
          <cell r="K211">
            <v>87.2</v>
          </cell>
          <cell r="L211">
            <v>49.8</v>
          </cell>
          <cell r="N211">
            <v>67.5</v>
          </cell>
        </row>
        <row r="212">
          <cell r="A212">
            <v>36129</v>
          </cell>
          <cell r="B212">
            <v>36130</v>
          </cell>
          <cell r="C212">
            <v>63.7</v>
          </cell>
          <cell r="D212">
            <v>53.5</v>
          </cell>
          <cell r="E212">
            <v>97.9</v>
          </cell>
          <cell r="F212">
            <v>55.7</v>
          </cell>
          <cell r="G212">
            <v>88.9</v>
          </cell>
          <cell r="H212">
            <v>61.4</v>
          </cell>
          <cell r="I212">
            <v>70.099999999999994</v>
          </cell>
          <cell r="J212">
            <v>91.7</v>
          </cell>
          <cell r="K212">
            <v>88.1</v>
          </cell>
          <cell r="L212">
            <v>49.8</v>
          </cell>
          <cell r="N212">
            <v>67.8</v>
          </cell>
        </row>
        <row r="213">
          <cell r="A213">
            <v>36219</v>
          </cell>
          <cell r="B213">
            <v>36220</v>
          </cell>
          <cell r="C213">
            <v>64.400000000000006</v>
          </cell>
          <cell r="D213">
            <v>54</v>
          </cell>
          <cell r="E213">
            <v>97.3</v>
          </cell>
          <cell r="F213">
            <v>56.1</v>
          </cell>
          <cell r="G213">
            <v>88.1</v>
          </cell>
          <cell r="H213">
            <v>55.4</v>
          </cell>
          <cell r="I213">
            <v>69.7</v>
          </cell>
          <cell r="J213">
            <v>89.1</v>
          </cell>
          <cell r="K213">
            <v>88.7</v>
          </cell>
          <cell r="L213">
            <v>51.9</v>
          </cell>
          <cell r="N213">
            <v>67.8</v>
          </cell>
        </row>
        <row r="214">
          <cell r="A214">
            <v>36311</v>
          </cell>
          <cell r="B214">
            <v>36312</v>
          </cell>
          <cell r="C214">
            <v>64.599999999999994</v>
          </cell>
          <cell r="D214">
            <v>54.3</v>
          </cell>
          <cell r="E214">
            <v>97.6</v>
          </cell>
          <cell r="F214">
            <v>56.4</v>
          </cell>
          <cell r="G214">
            <v>88.5</v>
          </cell>
          <cell r="H214">
            <v>55.6</v>
          </cell>
          <cell r="I214">
            <v>70.599999999999994</v>
          </cell>
          <cell r="J214">
            <v>88.9</v>
          </cell>
          <cell r="K214">
            <v>88.4</v>
          </cell>
          <cell r="L214">
            <v>51.9</v>
          </cell>
          <cell r="N214">
            <v>68.099999999999994</v>
          </cell>
        </row>
        <row r="215">
          <cell r="A215">
            <v>36403</v>
          </cell>
          <cell r="B215">
            <v>36404</v>
          </cell>
          <cell r="C215">
            <v>64.900000000000006</v>
          </cell>
          <cell r="D215">
            <v>54.5</v>
          </cell>
          <cell r="E215">
            <v>97.2</v>
          </cell>
          <cell r="F215">
            <v>57.2</v>
          </cell>
          <cell r="G215">
            <v>88.1</v>
          </cell>
          <cell r="H215">
            <v>56.2</v>
          </cell>
          <cell r="I215">
            <v>73</v>
          </cell>
          <cell r="J215">
            <v>86</v>
          </cell>
          <cell r="K215">
            <v>88.9</v>
          </cell>
          <cell r="L215">
            <v>51.9</v>
          </cell>
          <cell r="N215">
            <v>68.7</v>
          </cell>
        </row>
        <row r="216">
          <cell r="A216">
            <v>36494</v>
          </cell>
          <cell r="B216">
            <v>36495</v>
          </cell>
          <cell r="C216">
            <v>65.099999999999994</v>
          </cell>
          <cell r="D216">
            <v>55.5</v>
          </cell>
          <cell r="E216">
            <v>96.3</v>
          </cell>
          <cell r="F216">
            <v>58.1</v>
          </cell>
          <cell r="G216">
            <v>88.3</v>
          </cell>
          <cell r="H216">
            <v>56.1</v>
          </cell>
          <cell r="I216">
            <v>72.599999999999994</v>
          </cell>
          <cell r="J216">
            <v>85.7</v>
          </cell>
          <cell r="K216">
            <v>89.3</v>
          </cell>
          <cell r="L216">
            <v>51.9</v>
          </cell>
          <cell r="N216">
            <v>69.099999999999994</v>
          </cell>
        </row>
        <row r="217">
          <cell r="A217">
            <v>36585</v>
          </cell>
          <cell r="B217">
            <v>36586</v>
          </cell>
          <cell r="C217">
            <v>65.2</v>
          </cell>
          <cell r="D217">
            <v>56.5</v>
          </cell>
          <cell r="E217">
            <v>95.9</v>
          </cell>
          <cell r="F217">
            <v>58.8</v>
          </cell>
          <cell r="G217">
            <v>88</v>
          </cell>
          <cell r="H217">
            <v>57.4</v>
          </cell>
          <cell r="I217">
            <v>74.8</v>
          </cell>
          <cell r="J217">
            <v>85.9</v>
          </cell>
          <cell r="K217">
            <v>88.7</v>
          </cell>
          <cell r="L217">
            <v>54.6</v>
          </cell>
          <cell r="N217">
            <v>69.7</v>
          </cell>
        </row>
        <row r="218">
          <cell r="A218">
            <v>36677</v>
          </cell>
          <cell r="B218">
            <v>36678</v>
          </cell>
          <cell r="C218">
            <v>65.8</v>
          </cell>
          <cell r="D218">
            <v>57</v>
          </cell>
          <cell r="E218">
            <v>96.8</v>
          </cell>
          <cell r="F218">
            <v>59</v>
          </cell>
          <cell r="G218">
            <v>89</v>
          </cell>
          <cell r="H218">
            <v>57.8</v>
          </cell>
          <cell r="I218">
            <v>75.900000000000006</v>
          </cell>
          <cell r="J218">
            <v>87</v>
          </cell>
          <cell r="K218">
            <v>88.6</v>
          </cell>
          <cell r="L218">
            <v>54.6</v>
          </cell>
          <cell r="N218">
            <v>70.2</v>
          </cell>
        </row>
        <row r="219">
          <cell r="A219">
            <v>36769</v>
          </cell>
          <cell r="B219">
            <v>36770</v>
          </cell>
          <cell r="C219">
            <v>66.900000000000006</v>
          </cell>
          <cell r="D219">
            <v>60.6</v>
          </cell>
          <cell r="E219">
            <v>103.9</v>
          </cell>
          <cell r="F219">
            <v>62.6</v>
          </cell>
          <cell r="G219">
            <v>90.7</v>
          </cell>
          <cell r="H219">
            <v>58.1</v>
          </cell>
          <cell r="I219">
            <v>77.900000000000006</v>
          </cell>
          <cell r="J219">
            <v>93</v>
          </cell>
          <cell r="K219">
            <v>92.1</v>
          </cell>
          <cell r="L219">
            <v>54.7</v>
          </cell>
          <cell r="N219">
            <v>72.900000000000006</v>
          </cell>
        </row>
        <row r="220">
          <cell r="A220">
            <v>36860</v>
          </cell>
          <cell r="B220">
            <v>36861</v>
          </cell>
          <cell r="C220">
            <v>67.400000000000006</v>
          </cell>
          <cell r="D220">
            <v>61.3</v>
          </cell>
          <cell r="E220">
            <v>103.6</v>
          </cell>
          <cell r="F220">
            <v>62.8</v>
          </cell>
          <cell r="G220">
            <v>90.7</v>
          </cell>
          <cell r="H220">
            <v>58</v>
          </cell>
          <cell r="I220">
            <v>78.400000000000006</v>
          </cell>
          <cell r="J220">
            <v>92.4</v>
          </cell>
          <cell r="K220">
            <v>92</v>
          </cell>
          <cell r="L220">
            <v>54.8</v>
          </cell>
          <cell r="N220">
            <v>73.099999999999994</v>
          </cell>
        </row>
        <row r="221">
          <cell r="A221">
            <v>36950</v>
          </cell>
          <cell r="B221">
            <v>36951</v>
          </cell>
          <cell r="C221">
            <v>69.599999999999994</v>
          </cell>
          <cell r="D221">
            <v>62.8</v>
          </cell>
          <cell r="E221">
            <v>101.4</v>
          </cell>
          <cell r="F221">
            <v>63.1</v>
          </cell>
          <cell r="G221">
            <v>91.4</v>
          </cell>
          <cell r="H221">
            <v>59.6</v>
          </cell>
          <cell r="I221">
            <v>78.599999999999994</v>
          </cell>
          <cell r="J221">
            <v>92</v>
          </cell>
          <cell r="K221">
            <v>91.9</v>
          </cell>
          <cell r="L221">
            <v>57.1</v>
          </cell>
          <cell r="N221">
            <v>73.900000000000006</v>
          </cell>
        </row>
        <row r="222">
          <cell r="A222">
            <v>37042</v>
          </cell>
          <cell r="B222">
            <v>37043</v>
          </cell>
          <cell r="C222">
            <v>70.2</v>
          </cell>
          <cell r="D222">
            <v>63.6</v>
          </cell>
          <cell r="E222">
            <v>103</v>
          </cell>
          <cell r="F222">
            <v>63.2</v>
          </cell>
          <cell r="G222">
            <v>93</v>
          </cell>
          <cell r="H222">
            <v>59.7</v>
          </cell>
          <cell r="I222">
            <v>80.099999999999994</v>
          </cell>
          <cell r="J222">
            <v>91.4</v>
          </cell>
          <cell r="K222">
            <v>91.8</v>
          </cell>
          <cell r="L222">
            <v>57.1</v>
          </cell>
          <cell r="N222">
            <v>74.5</v>
          </cell>
        </row>
        <row r="223">
          <cell r="A223">
            <v>37134</v>
          </cell>
          <cell r="B223">
            <v>37135</v>
          </cell>
          <cell r="C223">
            <v>70.599999999999994</v>
          </cell>
          <cell r="D223">
            <v>64.3</v>
          </cell>
          <cell r="E223">
            <v>101.7</v>
          </cell>
          <cell r="F223">
            <v>64.2</v>
          </cell>
          <cell r="G223">
            <v>92.7</v>
          </cell>
          <cell r="H223">
            <v>59.7</v>
          </cell>
          <cell r="I223">
            <v>78.7</v>
          </cell>
          <cell r="J223">
            <v>91.2</v>
          </cell>
          <cell r="K223">
            <v>92.5</v>
          </cell>
          <cell r="L223">
            <v>57.1</v>
          </cell>
          <cell r="N223">
            <v>74.7</v>
          </cell>
        </row>
        <row r="224">
          <cell r="A224">
            <v>37225</v>
          </cell>
          <cell r="B224">
            <v>37226</v>
          </cell>
          <cell r="C224">
            <v>72.5</v>
          </cell>
          <cell r="D224">
            <v>64.400000000000006</v>
          </cell>
          <cell r="E224">
            <v>103.1</v>
          </cell>
          <cell r="F224">
            <v>64.5</v>
          </cell>
          <cell r="G224">
            <v>93.8</v>
          </cell>
          <cell r="H224">
            <v>59.5</v>
          </cell>
          <cell r="I224">
            <v>78.3</v>
          </cell>
          <cell r="J224">
            <v>92.8</v>
          </cell>
          <cell r="K224">
            <v>94.1</v>
          </cell>
          <cell r="L224">
            <v>57.1</v>
          </cell>
          <cell r="N224">
            <v>75.400000000000006</v>
          </cell>
        </row>
        <row r="225">
          <cell r="A225">
            <v>37315</v>
          </cell>
          <cell r="B225">
            <v>37316</v>
          </cell>
          <cell r="C225">
            <v>72.900000000000006</v>
          </cell>
          <cell r="D225">
            <v>65</v>
          </cell>
          <cell r="E225">
            <v>102.7</v>
          </cell>
          <cell r="F225">
            <v>65</v>
          </cell>
          <cell r="G225">
            <v>93.1</v>
          </cell>
          <cell r="H225">
            <v>61.3</v>
          </cell>
          <cell r="I225">
            <v>78.599999999999994</v>
          </cell>
          <cell r="J225">
            <v>92.9</v>
          </cell>
          <cell r="K225">
            <v>96.3</v>
          </cell>
          <cell r="L225">
            <v>59.8</v>
          </cell>
          <cell r="N225">
            <v>76.099999999999994</v>
          </cell>
        </row>
        <row r="226">
          <cell r="A226">
            <v>37407</v>
          </cell>
          <cell r="B226">
            <v>37408</v>
          </cell>
          <cell r="C226">
            <v>72.5</v>
          </cell>
          <cell r="D226">
            <v>65.400000000000006</v>
          </cell>
          <cell r="E226">
            <v>104.1</v>
          </cell>
          <cell r="F226">
            <v>65.400000000000006</v>
          </cell>
          <cell r="G226">
            <v>93.8</v>
          </cell>
          <cell r="H226">
            <v>63</v>
          </cell>
          <cell r="I226">
            <v>80.099999999999994</v>
          </cell>
          <cell r="J226">
            <v>93.6</v>
          </cell>
          <cell r="K226">
            <v>96.8</v>
          </cell>
          <cell r="L226">
            <v>59.8</v>
          </cell>
          <cell r="N226">
            <v>76.599999999999994</v>
          </cell>
        </row>
        <row r="227">
          <cell r="A227">
            <v>37499</v>
          </cell>
          <cell r="B227">
            <v>37500</v>
          </cell>
          <cell r="C227">
            <v>73.3</v>
          </cell>
          <cell r="D227">
            <v>66.099999999999994</v>
          </cell>
          <cell r="E227">
            <v>103.4</v>
          </cell>
          <cell r="F227">
            <v>66.3</v>
          </cell>
          <cell r="G227">
            <v>93.9</v>
          </cell>
          <cell r="H227">
            <v>63.2</v>
          </cell>
          <cell r="I227">
            <v>79.8</v>
          </cell>
          <cell r="J227">
            <v>95.1</v>
          </cell>
          <cell r="K227">
            <v>97.3</v>
          </cell>
          <cell r="L227">
            <v>59.9</v>
          </cell>
          <cell r="N227">
            <v>77.099999999999994</v>
          </cell>
        </row>
        <row r="228">
          <cell r="A228">
            <v>37590</v>
          </cell>
          <cell r="B228">
            <v>37591</v>
          </cell>
          <cell r="C228">
            <v>74.3</v>
          </cell>
          <cell r="D228">
            <v>66.099999999999994</v>
          </cell>
          <cell r="E228">
            <v>104.4</v>
          </cell>
          <cell r="F228">
            <v>66.599999999999994</v>
          </cell>
          <cell r="G228">
            <v>94.8</v>
          </cell>
          <cell r="H228">
            <v>63.4</v>
          </cell>
          <cell r="I228">
            <v>80.7</v>
          </cell>
          <cell r="J228">
            <v>95.5</v>
          </cell>
          <cell r="K228">
            <v>97.3</v>
          </cell>
          <cell r="L228">
            <v>60</v>
          </cell>
          <cell r="N228">
            <v>77.599999999999994</v>
          </cell>
        </row>
        <row r="229">
          <cell r="A229">
            <v>37680</v>
          </cell>
          <cell r="B229">
            <v>37681</v>
          </cell>
          <cell r="C229">
            <v>75.7</v>
          </cell>
          <cell r="D229">
            <v>66.900000000000006</v>
          </cell>
          <cell r="E229">
            <v>102.9</v>
          </cell>
          <cell r="F229">
            <v>67.5</v>
          </cell>
          <cell r="G229">
            <v>93.9</v>
          </cell>
          <cell r="H229">
            <v>65.7</v>
          </cell>
          <cell r="I229">
            <v>82.6</v>
          </cell>
          <cell r="J229">
            <v>95.8</v>
          </cell>
          <cell r="K229">
            <v>97.7</v>
          </cell>
          <cell r="L229">
            <v>62.7</v>
          </cell>
          <cell r="N229">
            <v>78.599999999999994</v>
          </cell>
        </row>
        <row r="230">
          <cell r="A230">
            <v>37772</v>
          </cell>
          <cell r="B230">
            <v>37773</v>
          </cell>
          <cell r="C230">
            <v>75.7</v>
          </cell>
          <cell r="D230">
            <v>67.3</v>
          </cell>
          <cell r="E230">
            <v>104.1</v>
          </cell>
          <cell r="F230">
            <v>68.099999999999994</v>
          </cell>
          <cell r="G230">
            <v>94.7</v>
          </cell>
          <cell r="H230">
            <v>67.8</v>
          </cell>
          <cell r="I230">
            <v>80.2</v>
          </cell>
          <cell r="J230">
            <v>95.9</v>
          </cell>
          <cell r="K230">
            <v>97</v>
          </cell>
          <cell r="L230">
            <v>62.7</v>
          </cell>
          <cell r="N230">
            <v>78.599999999999994</v>
          </cell>
        </row>
        <row r="231">
          <cell r="A231">
            <v>37864</v>
          </cell>
          <cell r="B231">
            <v>37865</v>
          </cell>
          <cell r="C231">
            <v>75.5</v>
          </cell>
          <cell r="D231">
            <v>68.599999999999994</v>
          </cell>
          <cell r="E231">
            <v>103.8</v>
          </cell>
          <cell r="F231">
            <v>69.3</v>
          </cell>
          <cell r="G231">
            <v>94.7</v>
          </cell>
          <cell r="H231">
            <v>67.8</v>
          </cell>
          <cell r="I231">
            <v>81.2</v>
          </cell>
          <cell r="J231">
            <v>96.6</v>
          </cell>
          <cell r="K231">
            <v>96</v>
          </cell>
          <cell r="L231">
            <v>62.8</v>
          </cell>
          <cell r="N231">
            <v>79.099999999999994</v>
          </cell>
        </row>
        <row r="232">
          <cell r="A232">
            <v>37955</v>
          </cell>
          <cell r="B232">
            <v>37956</v>
          </cell>
          <cell r="C232">
            <v>76.8</v>
          </cell>
          <cell r="D232">
            <v>69</v>
          </cell>
          <cell r="E232">
            <v>103.5</v>
          </cell>
          <cell r="F232">
            <v>69.7</v>
          </cell>
          <cell r="G232">
            <v>94.6</v>
          </cell>
          <cell r="H232">
            <v>67.900000000000006</v>
          </cell>
          <cell r="I232">
            <v>80.900000000000006</v>
          </cell>
          <cell r="J232">
            <v>96.8</v>
          </cell>
          <cell r="K232">
            <v>96.8</v>
          </cell>
          <cell r="L232">
            <v>62.8</v>
          </cell>
          <cell r="N232">
            <v>79.5</v>
          </cell>
        </row>
        <row r="233">
          <cell r="A233">
            <v>38046</v>
          </cell>
          <cell r="B233">
            <v>38047</v>
          </cell>
          <cell r="C233">
            <v>78.2</v>
          </cell>
          <cell r="D233">
            <v>69.8</v>
          </cell>
          <cell r="E233">
            <v>102.1</v>
          </cell>
          <cell r="F233">
            <v>70.400000000000006</v>
          </cell>
          <cell r="G233">
            <v>94.1</v>
          </cell>
          <cell r="H233">
            <v>70.099999999999994</v>
          </cell>
          <cell r="I233">
            <v>81.400000000000006</v>
          </cell>
          <cell r="J233">
            <v>96.9</v>
          </cell>
          <cell r="K233">
            <v>95.7</v>
          </cell>
          <cell r="L233">
            <v>67.599999999999994</v>
          </cell>
          <cell r="N233">
            <v>80.2</v>
          </cell>
        </row>
        <row r="234">
          <cell r="A234">
            <v>38138</v>
          </cell>
          <cell r="B234">
            <v>38139</v>
          </cell>
          <cell r="C234">
            <v>77.5</v>
          </cell>
          <cell r="D234">
            <v>70.3</v>
          </cell>
          <cell r="E234">
            <v>103.2</v>
          </cell>
          <cell r="F234">
            <v>70.900000000000006</v>
          </cell>
          <cell r="G234">
            <v>94.1</v>
          </cell>
          <cell r="H234">
            <v>72.2</v>
          </cell>
          <cell r="I234">
            <v>82.8</v>
          </cell>
          <cell r="J234">
            <v>97.3</v>
          </cell>
          <cell r="K234">
            <v>95.4</v>
          </cell>
          <cell r="L234">
            <v>67.599999999999994</v>
          </cell>
          <cell r="N234">
            <v>80.599999999999994</v>
          </cell>
        </row>
        <row r="235">
          <cell r="A235">
            <v>38230</v>
          </cell>
          <cell r="B235">
            <v>38231</v>
          </cell>
          <cell r="C235">
            <v>77</v>
          </cell>
          <cell r="D235">
            <v>71</v>
          </cell>
          <cell r="E235">
            <v>102.9</v>
          </cell>
          <cell r="F235">
            <v>71.8</v>
          </cell>
          <cell r="G235">
            <v>94.1</v>
          </cell>
          <cell r="H235">
            <v>71.7</v>
          </cell>
          <cell r="I235">
            <v>83.5</v>
          </cell>
          <cell r="J235">
            <v>97.7</v>
          </cell>
          <cell r="K235">
            <v>95.9</v>
          </cell>
          <cell r="L235">
            <v>67.599999999999994</v>
          </cell>
          <cell r="N235">
            <v>80.900000000000006</v>
          </cell>
        </row>
        <row r="236">
          <cell r="A236">
            <v>38321</v>
          </cell>
          <cell r="B236">
            <v>38322</v>
          </cell>
          <cell r="C236">
            <v>78.099999999999994</v>
          </cell>
          <cell r="D236">
            <v>71.400000000000006</v>
          </cell>
          <cell r="E236">
            <v>101.5</v>
          </cell>
          <cell r="F236">
            <v>72.5</v>
          </cell>
          <cell r="G236">
            <v>94.6</v>
          </cell>
          <cell r="H236">
            <v>71.2</v>
          </cell>
          <cell r="I236">
            <v>84.6</v>
          </cell>
          <cell r="J236">
            <v>97.9</v>
          </cell>
          <cell r="K236">
            <v>96.7</v>
          </cell>
          <cell r="L236">
            <v>67.7</v>
          </cell>
          <cell r="N236">
            <v>81.5</v>
          </cell>
        </row>
        <row r="237">
          <cell r="A237">
            <v>38411</v>
          </cell>
          <cell r="B237">
            <v>38412</v>
          </cell>
          <cell r="C237">
            <v>78.8</v>
          </cell>
          <cell r="D237">
            <v>72.3</v>
          </cell>
          <cell r="E237">
            <v>100.1</v>
          </cell>
          <cell r="F237">
            <v>73.2</v>
          </cell>
          <cell r="G237">
            <v>93.4</v>
          </cell>
          <cell r="H237">
            <v>74.099999999999994</v>
          </cell>
          <cell r="I237">
            <v>83.8</v>
          </cell>
          <cell r="J237">
            <v>98.3</v>
          </cell>
          <cell r="K237">
            <v>97.3</v>
          </cell>
          <cell r="L237">
            <v>71.8</v>
          </cell>
          <cell r="N237">
            <v>82.1</v>
          </cell>
        </row>
        <row r="238">
          <cell r="A238">
            <v>38503</v>
          </cell>
          <cell r="B238">
            <v>38504</v>
          </cell>
          <cell r="C238">
            <v>78.900000000000006</v>
          </cell>
          <cell r="D238">
            <v>72.7</v>
          </cell>
          <cell r="E238">
            <v>101</v>
          </cell>
          <cell r="F238">
            <v>73.599999999999994</v>
          </cell>
          <cell r="G238">
            <v>94.5</v>
          </cell>
          <cell r="H238">
            <v>75.8</v>
          </cell>
          <cell r="I238">
            <v>85.6</v>
          </cell>
          <cell r="J238">
            <v>97.4</v>
          </cell>
          <cell r="K238">
            <v>96</v>
          </cell>
          <cell r="L238">
            <v>71.8</v>
          </cell>
          <cell r="M238">
            <v>85.1</v>
          </cell>
          <cell r="N238">
            <v>82.6</v>
          </cell>
        </row>
        <row r="239">
          <cell r="A239">
            <v>38595</v>
          </cell>
          <cell r="B239">
            <v>38596</v>
          </cell>
          <cell r="C239">
            <v>79.5</v>
          </cell>
          <cell r="D239">
            <v>73.400000000000006</v>
          </cell>
          <cell r="E239">
            <v>101.1</v>
          </cell>
          <cell r="F239">
            <v>74.599999999999994</v>
          </cell>
          <cell r="G239">
            <v>94.8</v>
          </cell>
          <cell r="H239">
            <v>75</v>
          </cell>
          <cell r="I239">
            <v>88.4</v>
          </cell>
          <cell r="J239">
            <v>96.7</v>
          </cell>
          <cell r="K239">
            <v>97.2</v>
          </cell>
          <cell r="L239">
            <v>71.900000000000006</v>
          </cell>
          <cell r="M239">
            <v>85.2</v>
          </cell>
          <cell r="N239">
            <v>83.4</v>
          </cell>
        </row>
        <row r="240">
          <cell r="A240">
            <v>38686</v>
          </cell>
          <cell r="B240">
            <v>38687</v>
          </cell>
          <cell r="C240">
            <v>81</v>
          </cell>
          <cell r="D240">
            <v>73.8</v>
          </cell>
          <cell r="E240">
            <v>101</v>
          </cell>
          <cell r="F240">
            <v>75.099999999999994</v>
          </cell>
          <cell r="G240">
            <v>95.4</v>
          </cell>
          <cell r="H240">
            <v>74.2</v>
          </cell>
          <cell r="I240">
            <v>88</v>
          </cell>
          <cell r="J240">
            <v>96</v>
          </cell>
          <cell r="K240">
            <v>97.2</v>
          </cell>
          <cell r="L240">
            <v>71.900000000000006</v>
          </cell>
          <cell r="M240">
            <v>86.5</v>
          </cell>
          <cell r="N240">
            <v>83.8</v>
          </cell>
        </row>
        <row r="241">
          <cell r="A241">
            <v>38776</v>
          </cell>
          <cell r="B241">
            <v>38777</v>
          </cell>
          <cell r="C241">
            <v>82.1</v>
          </cell>
          <cell r="D241">
            <v>74.7</v>
          </cell>
          <cell r="E241">
            <v>98.4</v>
          </cell>
          <cell r="F241">
            <v>75.599999999999994</v>
          </cell>
          <cell r="G241">
            <v>95.1</v>
          </cell>
          <cell r="H241">
            <v>77.5</v>
          </cell>
          <cell r="I241">
            <v>89.1</v>
          </cell>
          <cell r="J241">
            <v>96.4</v>
          </cell>
          <cell r="K241">
            <v>97.8</v>
          </cell>
          <cell r="L241">
            <v>76</v>
          </cell>
          <cell r="M241">
            <v>86</v>
          </cell>
          <cell r="N241">
            <v>84.5</v>
          </cell>
        </row>
        <row r="242">
          <cell r="A242">
            <v>38868</v>
          </cell>
          <cell r="B242">
            <v>38869</v>
          </cell>
          <cell r="C242">
            <v>85.5</v>
          </cell>
          <cell r="D242">
            <v>75.400000000000006</v>
          </cell>
          <cell r="E242">
            <v>99.3</v>
          </cell>
          <cell r="F242">
            <v>76.2</v>
          </cell>
          <cell r="G242">
            <v>95.8</v>
          </cell>
          <cell r="H242">
            <v>79.3</v>
          </cell>
          <cell r="I242">
            <v>92.1</v>
          </cell>
          <cell r="J242">
            <v>96.5</v>
          </cell>
          <cell r="K242">
            <v>97.5</v>
          </cell>
          <cell r="L242">
            <v>76</v>
          </cell>
          <cell r="M242">
            <v>87</v>
          </cell>
          <cell r="N242">
            <v>85.9</v>
          </cell>
        </row>
        <row r="243">
          <cell r="A243">
            <v>38960</v>
          </cell>
          <cell r="B243">
            <v>38961</v>
          </cell>
          <cell r="C243">
            <v>87.5</v>
          </cell>
          <cell r="D243">
            <v>75.8</v>
          </cell>
          <cell r="E243">
            <v>99.4</v>
          </cell>
          <cell r="F243">
            <v>77.099999999999994</v>
          </cell>
          <cell r="G243">
            <v>97.1</v>
          </cell>
          <cell r="H243">
            <v>78.7</v>
          </cell>
          <cell r="I243">
            <v>92.5</v>
          </cell>
          <cell r="J243">
            <v>97.1</v>
          </cell>
          <cell r="K243">
            <v>98.2</v>
          </cell>
          <cell r="L243">
            <v>75.3</v>
          </cell>
          <cell r="M243">
            <v>87.3</v>
          </cell>
          <cell r="N243">
            <v>86.7</v>
          </cell>
        </row>
        <row r="244">
          <cell r="A244">
            <v>39051</v>
          </cell>
          <cell r="B244">
            <v>39052</v>
          </cell>
          <cell r="C244">
            <v>87.9</v>
          </cell>
          <cell r="D244">
            <v>76.400000000000006</v>
          </cell>
          <cell r="E244">
            <v>98.9</v>
          </cell>
          <cell r="F244">
            <v>77.5</v>
          </cell>
          <cell r="G244">
            <v>97.2</v>
          </cell>
          <cell r="H244">
            <v>78.099999999999994</v>
          </cell>
          <cell r="I244">
            <v>89</v>
          </cell>
          <cell r="J244">
            <v>97.5</v>
          </cell>
          <cell r="K244">
            <v>99.5</v>
          </cell>
          <cell r="L244">
            <v>75.400000000000006</v>
          </cell>
          <cell r="M244">
            <v>87.7</v>
          </cell>
          <cell r="N244">
            <v>86.6</v>
          </cell>
        </row>
        <row r="245">
          <cell r="A245">
            <v>39141</v>
          </cell>
          <cell r="B245">
            <v>39142</v>
          </cell>
          <cell r="C245">
            <v>85.8</v>
          </cell>
          <cell r="D245">
            <v>77</v>
          </cell>
          <cell r="E245">
            <v>98.6</v>
          </cell>
          <cell r="F245">
            <v>78.3</v>
          </cell>
          <cell r="G245">
            <v>96.4</v>
          </cell>
          <cell r="H245">
            <v>80.900000000000006</v>
          </cell>
          <cell r="I245">
            <v>89.5</v>
          </cell>
          <cell r="J245">
            <v>97.7</v>
          </cell>
          <cell r="K245">
            <v>98.8</v>
          </cell>
          <cell r="L245">
            <v>79.099999999999994</v>
          </cell>
          <cell r="M245">
            <v>87.5</v>
          </cell>
          <cell r="N245">
            <v>86.6</v>
          </cell>
        </row>
        <row r="246">
          <cell r="A246">
            <v>39233</v>
          </cell>
          <cell r="B246">
            <v>39234</v>
          </cell>
          <cell r="C246">
            <v>87.3</v>
          </cell>
          <cell r="D246">
            <v>77.7</v>
          </cell>
          <cell r="E246">
            <v>100</v>
          </cell>
          <cell r="F246">
            <v>78.900000000000006</v>
          </cell>
          <cell r="G246">
            <v>97.8</v>
          </cell>
          <cell r="H246">
            <v>82.6</v>
          </cell>
          <cell r="I246">
            <v>92.3</v>
          </cell>
          <cell r="J246">
            <v>97.9</v>
          </cell>
          <cell r="K246">
            <v>98.4</v>
          </cell>
          <cell r="L246">
            <v>79.2</v>
          </cell>
          <cell r="M246">
            <v>88.3</v>
          </cell>
          <cell r="N246">
            <v>87.7</v>
          </cell>
        </row>
        <row r="247">
          <cell r="A247">
            <v>39325</v>
          </cell>
          <cell r="B247">
            <v>39326</v>
          </cell>
          <cell r="C247">
            <v>89</v>
          </cell>
          <cell r="D247">
            <v>78.099999999999994</v>
          </cell>
          <cell r="E247">
            <v>100.3</v>
          </cell>
          <cell r="F247">
            <v>80.400000000000006</v>
          </cell>
          <cell r="G247">
            <v>95.5</v>
          </cell>
          <cell r="H247">
            <v>82.1</v>
          </cell>
          <cell r="I247">
            <v>91.7</v>
          </cell>
          <cell r="J247">
            <v>97.9</v>
          </cell>
          <cell r="K247">
            <v>99.7</v>
          </cell>
          <cell r="L247">
            <v>78.5</v>
          </cell>
          <cell r="M247">
            <v>90.1</v>
          </cell>
          <cell r="N247">
            <v>88.3</v>
          </cell>
        </row>
        <row r="248">
          <cell r="A248">
            <v>39416</v>
          </cell>
          <cell r="B248">
            <v>39417</v>
          </cell>
          <cell r="C248">
            <v>88.9</v>
          </cell>
          <cell r="D248">
            <v>79.099999999999994</v>
          </cell>
          <cell r="E248">
            <v>100.5</v>
          </cell>
          <cell r="F248">
            <v>81.3</v>
          </cell>
          <cell r="G248">
            <v>96.3</v>
          </cell>
          <cell r="H248">
            <v>81.3</v>
          </cell>
          <cell r="I248">
            <v>93.9</v>
          </cell>
          <cell r="J248">
            <v>97.9</v>
          </cell>
          <cell r="K248">
            <v>100.6</v>
          </cell>
          <cell r="L248">
            <v>78.5</v>
          </cell>
          <cell r="M248">
            <v>92</v>
          </cell>
          <cell r="N248">
            <v>89.1</v>
          </cell>
        </row>
        <row r="249">
          <cell r="A249">
            <v>39507</v>
          </cell>
          <cell r="B249">
            <v>39508</v>
          </cell>
          <cell r="C249">
            <v>90.8</v>
          </cell>
          <cell r="D249">
            <v>80</v>
          </cell>
          <cell r="E249">
            <v>98.1</v>
          </cell>
          <cell r="F249">
            <v>82.8</v>
          </cell>
          <cell r="G249">
            <v>95.6</v>
          </cell>
          <cell r="H249">
            <v>84.5</v>
          </cell>
          <cell r="I249">
            <v>95.7</v>
          </cell>
          <cell r="J249">
            <v>97.9</v>
          </cell>
          <cell r="K249">
            <v>100.2</v>
          </cell>
          <cell r="L249">
            <v>82.5</v>
          </cell>
          <cell r="M249">
            <v>93.5</v>
          </cell>
          <cell r="N249">
            <v>90.3</v>
          </cell>
        </row>
        <row r="250">
          <cell r="A250">
            <v>39599</v>
          </cell>
          <cell r="B250">
            <v>39600</v>
          </cell>
          <cell r="C250">
            <v>90.7</v>
          </cell>
          <cell r="D250">
            <v>81.400000000000006</v>
          </cell>
          <cell r="E250">
            <v>101</v>
          </cell>
          <cell r="F250">
            <v>83.7</v>
          </cell>
          <cell r="G250">
            <v>97.2</v>
          </cell>
          <cell r="H250">
            <v>86.6</v>
          </cell>
          <cell r="I250">
            <v>98.6</v>
          </cell>
          <cell r="J250">
            <v>97.9</v>
          </cell>
          <cell r="K250">
            <v>100</v>
          </cell>
          <cell r="L250">
            <v>82.6</v>
          </cell>
          <cell r="M250">
            <v>97</v>
          </cell>
          <cell r="N250">
            <v>91.6</v>
          </cell>
        </row>
        <row r="251">
          <cell r="A251">
            <v>39691</v>
          </cell>
          <cell r="B251">
            <v>39692</v>
          </cell>
          <cell r="C251">
            <v>92</v>
          </cell>
          <cell r="D251">
            <v>82.6</v>
          </cell>
          <cell r="E251">
            <v>100.3</v>
          </cell>
          <cell r="F251">
            <v>85.8</v>
          </cell>
          <cell r="G251">
            <v>96.4</v>
          </cell>
          <cell r="H251">
            <v>86.4</v>
          </cell>
          <cell r="I251">
            <v>99.6</v>
          </cell>
          <cell r="J251">
            <v>98.1</v>
          </cell>
          <cell r="K251">
            <v>101.3</v>
          </cell>
          <cell r="L251">
            <v>82.2</v>
          </cell>
          <cell r="M251">
            <v>98.7</v>
          </cell>
          <cell r="N251">
            <v>92.7</v>
          </cell>
        </row>
        <row r="252">
          <cell r="A252">
            <v>39782</v>
          </cell>
          <cell r="B252">
            <v>39783</v>
          </cell>
          <cell r="C252">
            <v>93.9</v>
          </cell>
          <cell r="D252">
            <v>83.7</v>
          </cell>
          <cell r="E252">
            <v>100.7</v>
          </cell>
          <cell r="F252">
            <v>86.5</v>
          </cell>
          <cell r="G252">
            <v>96.7</v>
          </cell>
          <cell r="H252">
            <v>85.3</v>
          </cell>
          <cell r="I252">
            <v>92.7</v>
          </cell>
          <cell r="J252">
            <v>98.5</v>
          </cell>
          <cell r="K252">
            <v>101.9</v>
          </cell>
          <cell r="L252">
            <v>82.2</v>
          </cell>
          <cell r="M252">
            <v>98.4</v>
          </cell>
          <cell r="N252">
            <v>92.4</v>
          </cell>
        </row>
        <row r="253">
          <cell r="A253">
            <v>39872</v>
          </cell>
          <cell r="B253">
            <v>39873</v>
          </cell>
          <cell r="C253">
            <v>96</v>
          </cell>
          <cell r="D253">
            <v>84.5</v>
          </cell>
          <cell r="E253">
            <v>100.2</v>
          </cell>
          <cell r="F253">
            <v>87.3</v>
          </cell>
          <cell r="G253">
            <v>97.5</v>
          </cell>
          <cell r="H253">
            <v>89</v>
          </cell>
          <cell r="I253">
            <v>91.3</v>
          </cell>
          <cell r="J253">
            <v>98.9</v>
          </cell>
          <cell r="K253">
            <v>100.7</v>
          </cell>
          <cell r="L253">
            <v>86.7</v>
          </cell>
          <cell r="M253">
            <v>92.2</v>
          </cell>
          <cell r="N253">
            <v>92.5</v>
          </cell>
        </row>
        <row r="254">
          <cell r="A254">
            <v>39964</v>
          </cell>
          <cell r="B254">
            <v>39965</v>
          </cell>
          <cell r="C254">
            <v>95.1</v>
          </cell>
          <cell r="D254">
            <v>85.3</v>
          </cell>
          <cell r="E254">
            <v>102.3</v>
          </cell>
          <cell r="F254">
            <v>88</v>
          </cell>
          <cell r="G254">
            <v>99.6</v>
          </cell>
          <cell r="H254">
            <v>91</v>
          </cell>
          <cell r="I254">
            <v>92.8</v>
          </cell>
          <cell r="J254">
            <v>99.1</v>
          </cell>
          <cell r="K254">
            <v>100.7</v>
          </cell>
          <cell r="L254">
            <v>86.7</v>
          </cell>
          <cell r="M254">
            <v>90.7</v>
          </cell>
          <cell r="N254">
            <v>92.9</v>
          </cell>
        </row>
        <row r="255">
          <cell r="A255">
            <v>40056</v>
          </cell>
          <cell r="B255">
            <v>40057</v>
          </cell>
          <cell r="C255">
            <v>94.3</v>
          </cell>
          <cell r="D255">
            <v>85.9</v>
          </cell>
          <cell r="E255">
            <v>102.6</v>
          </cell>
          <cell r="F255">
            <v>90.6</v>
          </cell>
          <cell r="G255">
            <v>100.2</v>
          </cell>
          <cell r="H255">
            <v>90.1</v>
          </cell>
          <cell r="I255">
            <v>94.6</v>
          </cell>
          <cell r="J255">
            <v>99.1</v>
          </cell>
          <cell r="K255">
            <v>101.4</v>
          </cell>
          <cell r="L255">
            <v>86.8</v>
          </cell>
          <cell r="M255">
            <v>91.5</v>
          </cell>
          <cell r="N255">
            <v>93.8</v>
          </cell>
        </row>
        <row r="256">
          <cell r="A256">
            <v>40147</v>
          </cell>
          <cell r="B256">
            <v>40148</v>
          </cell>
          <cell r="C256">
            <v>95.7</v>
          </cell>
          <cell r="D256">
            <v>86.4</v>
          </cell>
          <cell r="E256">
            <v>102.8</v>
          </cell>
          <cell r="F256">
            <v>91.3</v>
          </cell>
          <cell r="G256">
            <v>100.2</v>
          </cell>
          <cell r="H256">
            <v>89.3</v>
          </cell>
          <cell r="I256">
            <v>93.8</v>
          </cell>
          <cell r="J256">
            <v>99.1</v>
          </cell>
          <cell r="K256">
            <v>102.9</v>
          </cell>
          <cell r="L256">
            <v>86.8</v>
          </cell>
          <cell r="M256">
            <v>92.2</v>
          </cell>
          <cell r="N256">
            <v>94.3</v>
          </cell>
        </row>
        <row r="257">
          <cell r="A257">
            <v>40237</v>
          </cell>
          <cell r="B257">
            <v>40238</v>
          </cell>
          <cell r="C257">
            <v>96.7</v>
          </cell>
          <cell r="D257">
            <v>87.5</v>
          </cell>
          <cell r="E257">
            <v>98.4</v>
          </cell>
          <cell r="F257">
            <v>92.6</v>
          </cell>
          <cell r="G257">
            <v>98.9</v>
          </cell>
          <cell r="H257">
            <v>93.5</v>
          </cell>
          <cell r="I257">
            <v>95</v>
          </cell>
          <cell r="J257">
            <v>99</v>
          </cell>
          <cell r="K257">
            <v>101.9</v>
          </cell>
          <cell r="L257">
            <v>91.6</v>
          </cell>
          <cell r="M257">
            <v>94.1</v>
          </cell>
          <cell r="N257">
            <v>95.2</v>
          </cell>
        </row>
        <row r="258">
          <cell r="A258">
            <v>40329</v>
          </cell>
          <cell r="B258">
            <v>40330</v>
          </cell>
          <cell r="C258">
            <v>96.4</v>
          </cell>
          <cell r="D258">
            <v>92.7</v>
          </cell>
          <cell r="E258">
            <v>98.4</v>
          </cell>
          <cell r="F258">
            <v>93.2</v>
          </cell>
          <cell r="G258">
            <v>99.8</v>
          </cell>
          <cell r="H258">
            <v>95.6</v>
          </cell>
          <cell r="I258">
            <v>95.7</v>
          </cell>
          <cell r="J258">
            <v>98.9</v>
          </cell>
          <cell r="K258">
            <v>100.1</v>
          </cell>
          <cell r="L258">
            <v>91.7</v>
          </cell>
          <cell r="M258">
            <v>94.2</v>
          </cell>
          <cell r="N258">
            <v>95.8</v>
          </cell>
        </row>
        <row r="259">
          <cell r="A259">
            <v>40421</v>
          </cell>
          <cell r="B259">
            <v>40422</v>
          </cell>
          <cell r="C259">
            <v>95.9</v>
          </cell>
          <cell r="D259">
            <v>95.5</v>
          </cell>
          <cell r="E259">
            <v>99.7</v>
          </cell>
          <cell r="F259">
            <v>95.2</v>
          </cell>
          <cell r="G259">
            <v>100.6</v>
          </cell>
          <cell r="H259">
            <v>94.9</v>
          </cell>
          <cell r="I259">
            <v>95.1</v>
          </cell>
          <cell r="J259">
            <v>98.7</v>
          </cell>
          <cell r="K259">
            <v>100.8</v>
          </cell>
          <cell r="L259">
            <v>91.8</v>
          </cell>
          <cell r="M259">
            <v>94.7</v>
          </cell>
          <cell r="N259">
            <v>96.5</v>
          </cell>
        </row>
        <row r="260">
          <cell r="A260">
            <v>40512</v>
          </cell>
          <cell r="B260">
            <v>40513</v>
          </cell>
          <cell r="C260">
            <v>98</v>
          </cell>
          <cell r="D260">
            <v>96.2</v>
          </cell>
          <cell r="E260">
            <v>97.9</v>
          </cell>
          <cell r="F260">
            <v>95.8</v>
          </cell>
          <cell r="G260">
            <v>100</v>
          </cell>
          <cell r="H260">
            <v>93.7</v>
          </cell>
          <cell r="I260">
            <v>95.4</v>
          </cell>
          <cell r="J260">
            <v>98.7</v>
          </cell>
          <cell r="K260">
            <v>101</v>
          </cell>
          <cell r="L260">
            <v>91.8</v>
          </cell>
          <cell r="M260">
            <v>94.3</v>
          </cell>
          <cell r="N260">
            <v>96.9</v>
          </cell>
        </row>
        <row r="261">
          <cell r="A261">
            <v>40602</v>
          </cell>
          <cell r="B261">
            <v>40603</v>
          </cell>
          <cell r="C261">
            <v>100.9</v>
          </cell>
          <cell r="D261">
            <v>97.3</v>
          </cell>
          <cell r="E261">
            <v>97.2</v>
          </cell>
          <cell r="F261">
            <v>97.1</v>
          </cell>
          <cell r="G261">
            <v>98.4</v>
          </cell>
          <cell r="H261">
            <v>97.4</v>
          </cell>
          <cell r="I261">
            <v>97.9</v>
          </cell>
          <cell r="J261">
            <v>98.8</v>
          </cell>
          <cell r="K261">
            <v>100.4</v>
          </cell>
          <cell r="L261">
            <v>97</v>
          </cell>
          <cell r="M261">
            <v>96.7</v>
          </cell>
          <cell r="N261">
            <v>98.3</v>
          </cell>
        </row>
        <row r="262">
          <cell r="A262">
            <v>40694</v>
          </cell>
          <cell r="B262">
            <v>40695</v>
          </cell>
          <cell r="C262">
            <v>102.3</v>
          </cell>
          <cell r="D262">
            <v>97.9</v>
          </cell>
          <cell r="E262">
            <v>99.5</v>
          </cell>
          <cell r="F262">
            <v>97.5</v>
          </cell>
          <cell r="G262">
            <v>99.8</v>
          </cell>
          <cell r="H262">
            <v>99.4</v>
          </cell>
          <cell r="I262">
            <v>99.1</v>
          </cell>
          <cell r="J262">
            <v>99.3</v>
          </cell>
          <cell r="K262">
            <v>99.8</v>
          </cell>
          <cell r="L262">
            <v>97.1</v>
          </cell>
          <cell r="M262">
            <v>98.2</v>
          </cell>
          <cell r="N262">
            <v>99.2</v>
          </cell>
        </row>
        <row r="263">
          <cell r="A263">
            <v>40786</v>
          </cell>
          <cell r="B263">
            <v>40787</v>
          </cell>
          <cell r="C263">
            <v>102</v>
          </cell>
          <cell r="D263">
            <v>98.4</v>
          </cell>
          <cell r="E263">
            <v>101</v>
          </cell>
          <cell r="F263">
            <v>99.2</v>
          </cell>
          <cell r="G263">
            <v>100.1</v>
          </cell>
          <cell r="H263">
            <v>98.4</v>
          </cell>
          <cell r="I263">
            <v>99.2</v>
          </cell>
          <cell r="J263">
            <v>99.2</v>
          </cell>
          <cell r="K263">
            <v>100.7</v>
          </cell>
          <cell r="L263">
            <v>97.1</v>
          </cell>
          <cell r="M263">
            <v>98.9</v>
          </cell>
          <cell r="N263">
            <v>99.8</v>
          </cell>
        </row>
        <row r="264">
          <cell r="A264">
            <v>40877</v>
          </cell>
          <cell r="B264">
            <v>40878</v>
          </cell>
          <cell r="C264">
            <v>100.5</v>
          </cell>
          <cell r="D264">
            <v>99.3</v>
          </cell>
          <cell r="E264">
            <v>100.4</v>
          </cell>
          <cell r="F264">
            <v>99.7</v>
          </cell>
          <cell r="G264">
            <v>100.2</v>
          </cell>
          <cell r="H264">
            <v>97.1</v>
          </cell>
          <cell r="I264">
            <v>99.2</v>
          </cell>
          <cell r="J264">
            <v>100.3</v>
          </cell>
          <cell r="K264">
            <v>101.5</v>
          </cell>
          <cell r="L264">
            <v>97.1</v>
          </cell>
          <cell r="M264">
            <v>99.6</v>
          </cell>
          <cell r="N264">
            <v>99.8</v>
          </cell>
        </row>
        <row r="265">
          <cell r="A265">
            <v>40968</v>
          </cell>
          <cell r="B265">
            <v>40969</v>
          </cell>
          <cell r="C265">
            <v>98.4</v>
          </cell>
          <cell r="D265">
            <v>100.7</v>
          </cell>
          <cell r="E265">
            <v>98.6</v>
          </cell>
          <cell r="F265">
            <v>100.3</v>
          </cell>
          <cell r="G265">
            <v>99.1</v>
          </cell>
          <cell r="H265">
            <v>101.5</v>
          </cell>
          <cell r="I265">
            <v>100.3</v>
          </cell>
          <cell r="J265">
            <v>100.4</v>
          </cell>
          <cell r="K265">
            <v>99.5</v>
          </cell>
          <cell r="L265">
            <v>102.9</v>
          </cell>
          <cell r="M265">
            <v>100.5</v>
          </cell>
          <cell r="N265">
            <v>99.9</v>
          </cell>
        </row>
        <row r="266">
          <cell r="A266">
            <v>41060</v>
          </cell>
          <cell r="B266">
            <v>41061</v>
          </cell>
          <cell r="C266">
            <v>99</v>
          </cell>
          <cell r="D266">
            <v>101.7</v>
          </cell>
          <cell r="E266">
            <v>100</v>
          </cell>
          <cell r="F266">
            <v>100.7</v>
          </cell>
          <cell r="G266">
            <v>100.6</v>
          </cell>
          <cell r="H266">
            <v>103</v>
          </cell>
          <cell r="I266">
            <v>101.3</v>
          </cell>
          <cell r="J266">
            <v>100.1</v>
          </cell>
          <cell r="K266">
            <v>98.3</v>
          </cell>
          <cell r="L266">
            <v>102.9</v>
          </cell>
          <cell r="M266">
            <v>101</v>
          </cell>
          <cell r="N266">
            <v>100.4</v>
          </cell>
        </row>
        <row r="267">
          <cell r="A267">
            <v>41152</v>
          </cell>
          <cell r="B267">
            <v>41153</v>
          </cell>
          <cell r="C267">
            <v>100.9</v>
          </cell>
          <cell r="D267">
            <v>102.6</v>
          </cell>
          <cell r="E267">
            <v>100.2</v>
          </cell>
          <cell r="F267">
            <v>103.9</v>
          </cell>
          <cell r="G267">
            <v>101.6</v>
          </cell>
          <cell r="H267">
            <v>105.5</v>
          </cell>
          <cell r="I267">
            <v>100.5</v>
          </cell>
          <cell r="J267">
            <v>100.6</v>
          </cell>
          <cell r="K267">
            <v>99.2</v>
          </cell>
          <cell r="L267">
            <v>103</v>
          </cell>
          <cell r="M267">
            <v>101.2</v>
          </cell>
          <cell r="N267">
            <v>101.8</v>
          </cell>
        </row>
        <row r="268">
          <cell r="A268">
            <v>41243</v>
          </cell>
          <cell r="B268">
            <v>41244</v>
          </cell>
          <cell r="C268">
            <v>100.8</v>
          </cell>
          <cell r="D268">
            <v>102.8</v>
          </cell>
          <cell r="E268">
            <v>101</v>
          </cell>
          <cell r="F268">
            <v>104.1</v>
          </cell>
          <cell r="G268">
            <v>101</v>
          </cell>
          <cell r="H268">
            <v>104.6</v>
          </cell>
          <cell r="I268">
            <v>101.2</v>
          </cell>
          <cell r="J268">
            <v>101.9</v>
          </cell>
          <cell r="K268">
            <v>99.8</v>
          </cell>
          <cell r="L268">
            <v>103</v>
          </cell>
          <cell r="M268">
            <v>102.7</v>
          </cell>
          <cell r="N268">
            <v>102</v>
          </cell>
        </row>
        <row r="269">
          <cell r="A269">
            <v>41333</v>
          </cell>
          <cell r="B269">
            <v>41334</v>
          </cell>
          <cell r="C269">
            <v>100</v>
          </cell>
          <cell r="D269">
            <v>104.4</v>
          </cell>
          <cell r="E269">
            <v>97.1</v>
          </cell>
          <cell r="F269">
            <v>105.4</v>
          </cell>
          <cell r="G269">
            <v>99.7</v>
          </cell>
          <cell r="H269">
            <v>107.7</v>
          </cell>
          <cell r="I269">
            <v>101.7</v>
          </cell>
          <cell r="J269">
            <v>101.9</v>
          </cell>
          <cell r="K269">
            <v>99</v>
          </cell>
          <cell r="L269">
            <v>108.9</v>
          </cell>
          <cell r="M269">
            <v>103.4</v>
          </cell>
          <cell r="N269">
            <v>102.4</v>
          </cell>
        </row>
        <row r="270">
          <cell r="A270">
            <v>41425</v>
          </cell>
          <cell r="B270">
            <v>41426</v>
          </cell>
          <cell r="C270">
            <v>100.1</v>
          </cell>
          <cell r="D270">
            <v>105.8</v>
          </cell>
          <cell r="E270">
            <v>99.7</v>
          </cell>
          <cell r="F270">
            <v>106</v>
          </cell>
          <cell r="G270">
            <v>100.7</v>
          </cell>
          <cell r="H270">
            <v>109.8</v>
          </cell>
          <cell r="I270">
            <v>100.8</v>
          </cell>
          <cell r="J270">
            <v>102.3</v>
          </cell>
          <cell r="K270">
            <v>98.2</v>
          </cell>
          <cell r="L270">
            <v>108.8</v>
          </cell>
          <cell r="M270">
            <v>103.7</v>
          </cell>
          <cell r="N270">
            <v>102.8</v>
          </cell>
        </row>
        <row r="271">
          <cell r="A271">
            <v>41517</v>
          </cell>
          <cell r="B271">
            <v>41518</v>
          </cell>
          <cell r="C271">
            <v>100.3</v>
          </cell>
          <cell r="D271">
            <v>106.7</v>
          </cell>
          <cell r="E271">
            <v>100.8</v>
          </cell>
          <cell r="F271">
            <v>108.1</v>
          </cell>
          <cell r="G271">
            <v>101.7</v>
          </cell>
          <cell r="H271">
            <v>109.8</v>
          </cell>
          <cell r="I271">
            <v>103.2</v>
          </cell>
          <cell r="J271">
            <v>102.4</v>
          </cell>
          <cell r="K271">
            <v>100.1</v>
          </cell>
          <cell r="L271">
            <v>108.8</v>
          </cell>
          <cell r="M271">
            <v>104.1</v>
          </cell>
          <cell r="N271">
            <v>104</v>
          </cell>
        </row>
        <row r="272">
          <cell r="A272">
            <v>41608</v>
          </cell>
          <cell r="B272">
            <v>41609</v>
          </cell>
          <cell r="C272">
            <v>101.9</v>
          </cell>
          <cell r="D272">
            <v>108.4</v>
          </cell>
          <cell r="E272">
            <v>99.7</v>
          </cell>
          <cell r="F272">
            <v>108.6</v>
          </cell>
          <cell r="G272">
            <v>102.1</v>
          </cell>
          <cell r="H272">
            <v>109.2</v>
          </cell>
          <cell r="I272">
            <v>103.1</v>
          </cell>
          <cell r="J272">
            <v>103.6</v>
          </cell>
          <cell r="K272">
            <v>102.2</v>
          </cell>
          <cell r="L272">
            <v>108.8</v>
          </cell>
          <cell r="M272">
            <v>104.3</v>
          </cell>
          <cell r="N272">
            <v>104.8</v>
          </cell>
        </row>
        <row r="273">
          <cell r="A273">
            <v>41698</v>
          </cell>
          <cell r="B273">
            <v>41699</v>
          </cell>
          <cell r="C273">
            <v>102.2</v>
          </cell>
          <cell r="D273">
            <v>111.5</v>
          </cell>
          <cell r="E273">
            <v>97.6</v>
          </cell>
          <cell r="F273">
            <v>109.2</v>
          </cell>
          <cell r="G273">
            <v>100.6</v>
          </cell>
          <cell r="H273">
            <v>112</v>
          </cell>
          <cell r="I273">
            <v>104.2</v>
          </cell>
          <cell r="J273">
            <v>103.8</v>
          </cell>
          <cell r="K273">
            <v>101.7</v>
          </cell>
          <cell r="L273">
            <v>114.4</v>
          </cell>
          <cell r="M273">
            <v>104.7</v>
          </cell>
          <cell r="N273">
            <v>105.4</v>
          </cell>
        </row>
        <row r="274">
          <cell r="A274">
            <v>41790</v>
          </cell>
          <cell r="B274">
            <v>41791</v>
          </cell>
          <cell r="C274">
            <v>102.6</v>
          </cell>
          <cell r="D274">
            <v>113.3</v>
          </cell>
          <cell r="E274">
            <v>99.1</v>
          </cell>
          <cell r="F274">
            <v>110.1</v>
          </cell>
          <cell r="G274">
            <v>101.7</v>
          </cell>
          <cell r="H274">
            <v>115.2</v>
          </cell>
          <cell r="I274">
            <v>103.5</v>
          </cell>
          <cell r="J274">
            <v>102</v>
          </cell>
          <cell r="K274">
            <v>101.4</v>
          </cell>
          <cell r="L274">
            <v>114.4</v>
          </cell>
          <cell r="M274">
            <v>104.7</v>
          </cell>
          <cell r="N274">
            <v>105.9</v>
          </cell>
        </row>
        <row r="275">
          <cell r="A275">
            <v>41882</v>
          </cell>
          <cell r="B275">
            <v>41883</v>
          </cell>
          <cell r="C275">
            <v>103.8</v>
          </cell>
          <cell r="D275">
            <v>114.5</v>
          </cell>
          <cell r="E275">
            <v>98.1</v>
          </cell>
          <cell r="F275">
            <v>110.6</v>
          </cell>
          <cell r="G275">
            <v>102.1</v>
          </cell>
          <cell r="H275">
            <v>115</v>
          </cell>
          <cell r="I275">
            <v>103.4</v>
          </cell>
          <cell r="J275">
            <v>100.6</v>
          </cell>
          <cell r="K275">
            <v>102</v>
          </cell>
          <cell r="L275">
            <v>114.5</v>
          </cell>
          <cell r="M275">
            <v>105.3</v>
          </cell>
          <cell r="N275">
            <v>106.4</v>
          </cell>
        </row>
        <row r="276">
          <cell r="A276">
            <v>41973</v>
          </cell>
          <cell r="B276">
            <v>41974</v>
          </cell>
          <cell r="C276">
            <v>103.9</v>
          </cell>
          <cell r="D276">
            <v>116.4</v>
          </cell>
          <cell r="E276">
            <v>98.2</v>
          </cell>
          <cell r="F276">
            <v>111.2</v>
          </cell>
          <cell r="G276">
            <v>102.6</v>
          </cell>
          <cell r="H276">
            <v>114</v>
          </cell>
          <cell r="I276">
            <v>101.1</v>
          </cell>
          <cell r="J276">
            <v>100.5</v>
          </cell>
          <cell r="K276">
            <v>103</v>
          </cell>
          <cell r="L276">
            <v>114.5</v>
          </cell>
          <cell r="M276">
            <v>106.4</v>
          </cell>
          <cell r="N276">
            <v>106.6</v>
          </cell>
        </row>
        <row r="277">
          <cell r="A277">
            <v>42063</v>
          </cell>
          <cell r="B277">
            <v>42064</v>
          </cell>
          <cell r="C277">
            <v>104.1</v>
          </cell>
          <cell r="D277">
            <v>117.3</v>
          </cell>
          <cell r="E277">
            <v>96.9</v>
          </cell>
          <cell r="F277">
            <v>112.1</v>
          </cell>
          <cell r="G277">
            <v>102.1</v>
          </cell>
          <cell r="H277">
            <v>116.9</v>
          </cell>
          <cell r="I277">
            <v>97.7</v>
          </cell>
          <cell r="J277">
            <v>99.1</v>
          </cell>
          <cell r="K277">
            <v>103.7</v>
          </cell>
          <cell r="L277">
            <v>120.6</v>
          </cell>
          <cell r="M277">
            <v>106.6</v>
          </cell>
          <cell r="N277">
            <v>106.8</v>
          </cell>
        </row>
        <row r="278">
          <cell r="A278">
            <v>42155</v>
          </cell>
          <cell r="B278">
            <v>42156</v>
          </cell>
          <cell r="C278">
            <v>103.9</v>
          </cell>
          <cell r="D278">
            <v>118.7</v>
          </cell>
          <cell r="E278">
            <v>98.2</v>
          </cell>
          <cell r="F278">
            <v>112.9</v>
          </cell>
          <cell r="G278">
            <v>103.1</v>
          </cell>
          <cell r="H278">
            <v>120.1</v>
          </cell>
          <cell r="I278">
            <v>101</v>
          </cell>
          <cell r="J278">
            <v>98.5</v>
          </cell>
          <cell r="K278">
            <v>102.3</v>
          </cell>
          <cell r="L278">
            <v>120.6</v>
          </cell>
          <cell r="M278">
            <v>106.9</v>
          </cell>
          <cell r="N278">
            <v>107.5</v>
          </cell>
        </row>
        <row r="279">
          <cell r="A279">
            <v>42247</v>
          </cell>
          <cell r="B279">
            <v>42248</v>
          </cell>
          <cell r="C279">
            <v>104</v>
          </cell>
          <cell r="D279">
            <v>120.2</v>
          </cell>
          <cell r="E279">
            <v>97.1</v>
          </cell>
          <cell r="F279">
            <v>113.6</v>
          </cell>
          <cell r="G279">
            <v>103.9</v>
          </cell>
          <cell r="H279">
            <v>120.5</v>
          </cell>
          <cell r="I279">
            <v>101.1</v>
          </cell>
          <cell r="J279">
            <v>96.5</v>
          </cell>
          <cell r="K279">
            <v>103.1</v>
          </cell>
          <cell r="L279">
            <v>120.8</v>
          </cell>
          <cell r="M279">
            <v>107.4</v>
          </cell>
          <cell r="N279">
            <v>108</v>
          </cell>
        </row>
        <row r="280">
          <cell r="A280">
            <v>42338</v>
          </cell>
          <cell r="B280">
            <v>42339</v>
          </cell>
          <cell r="C280">
            <v>104.3</v>
          </cell>
          <cell r="D280">
            <v>123.4</v>
          </cell>
          <cell r="E280">
            <v>98.7</v>
          </cell>
          <cell r="F280">
            <v>113.7</v>
          </cell>
          <cell r="G280">
            <v>104.5</v>
          </cell>
          <cell r="H280">
            <v>120</v>
          </cell>
          <cell r="I280">
            <v>99.7</v>
          </cell>
          <cell r="J280">
            <v>94.2</v>
          </cell>
          <cell r="K280">
            <v>104.8</v>
          </cell>
          <cell r="L280">
            <v>120.8</v>
          </cell>
          <cell r="M280">
            <v>108.3</v>
          </cell>
          <cell r="N280">
            <v>108.4</v>
          </cell>
        </row>
        <row r="281">
          <cell r="A281">
            <v>42429</v>
          </cell>
          <cell r="B281">
            <v>42430</v>
          </cell>
          <cell r="C281">
            <v>104.1</v>
          </cell>
          <cell r="D281">
            <v>124.5</v>
          </cell>
          <cell r="E281">
            <v>96.1</v>
          </cell>
          <cell r="F281">
            <v>114</v>
          </cell>
          <cell r="G281">
            <v>104.1</v>
          </cell>
          <cell r="H281">
            <v>122.3</v>
          </cell>
          <cell r="I281">
            <v>97.2</v>
          </cell>
          <cell r="J281">
            <v>92.8</v>
          </cell>
          <cell r="K281">
            <v>103.8</v>
          </cell>
          <cell r="L281">
            <v>124.6</v>
          </cell>
          <cell r="M281">
            <v>109</v>
          </cell>
          <cell r="N281">
            <v>108.2</v>
          </cell>
        </row>
        <row r="282">
          <cell r="A282">
            <v>42521</v>
          </cell>
          <cell r="B282">
            <v>42522</v>
          </cell>
          <cell r="C282">
            <v>103.8</v>
          </cell>
          <cell r="D282">
            <v>125.7</v>
          </cell>
          <cell r="E282">
            <v>98</v>
          </cell>
          <cell r="F282">
            <v>114.4</v>
          </cell>
          <cell r="G282">
            <v>104.7</v>
          </cell>
          <cell r="H282">
            <v>125.5</v>
          </cell>
          <cell r="I282">
            <v>98.2</v>
          </cell>
          <cell r="J282">
            <v>91.4</v>
          </cell>
          <cell r="K282">
            <v>103.1</v>
          </cell>
          <cell r="L282">
            <v>124.6</v>
          </cell>
          <cell r="M282">
            <v>109.5</v>
          </cell>
          <cell r="N282">
            <v>108.6</v>
          </cell>
        </row>
        <row r="283">
          <cell r="A283">
            <v>42613</v>
          </cell>
          <cell r="B283">
            <v>42614</v>
          </cell>
          <cell r="C283">
            <v>105.6</v>
          </cell>
          <cell r="D283">
            <v>127.1</v>
          </cell>
          <cell r="E283">
            <v>98.3</v>
          </cell>
          <cell r="F283">
            <v>115.6</v>
          </cell>
          <cell r="G283">
            <v>105.9</v>
          </cell>
          <cell r="H283">
            <v>125.2</v>
          </cell>
          <cell r="I283">
            <v>97.7</v>
          </cell>
          <cell r="J283">
            <v>89.3</v>
          </cell>
          <cell r="K283">
            <v>103.7</v>
          </cell>
          <cell r="L283">
            <v>124.8</v>
          </cell>
          <cell r="M283">
            <v>110.5</v>
          </cell>
          <cell r="N283">
            <v>109.4</v>
          </cell>
        </row>
        <row r="284">
          <cell r="A284">
            <v>42704</v>
          </cell>
          <cell r="B284">
            <v>42705</v>
          </cell>
          <cell r="C284">
            <v>106.2</v>
          </cell>
          <cell r="D284">
            <v>130.69999999999999</v>
          </cell>
          <cell r="E284">
            <v>97.8</v>
          </cell>
          <cell r="F284">
            <v>115.9</v>
          </cell>
          <cell r="G284">
            <v>105.1</v>
          </cell>
          <cell r="H284">
            <v>124.4</v>
          </cell>
          <cell r="I284">
            <v>99.4</v>
          </cell>
          <cell r="J284">
            <v>88.6</v>
          </cell>
          <cell r="K284">
            <v>104.3</v>
          </cell>
          <cell r="L284">
            <v>124.8</v>
          </cell>
          <cell r="M284">
            <v>111.2</v>
          </cell>
          <cell r="N284">
            <v>110</v>
          </cell>
        </row>
        <row r="285">
          <cell r="A285">
            <v>42794</v>
          </cell>
          <cell r="B285">
            <v>42795</v>
          </cell>
          <cell r="C285">
            <v>106</v>
          </cell>
          <cell r="D285">
            <v>132.1</v>
          </cell>
          <cell r="E285">
            <v>96.4</v>
          </cell>
          <cell r="F285">
            <v>116.8</v>
          </cell>
          <cell r="G285">
            <v>104</v>
          </cell>
          <cell r="H285">
            <v>126.9</v>
          </cell>
          <cell r="I285">
            <v>100.9</v>
          </cell>
          <cell r="J285">
            <v>88.3</v>
          </cell>
          <cell r="K285">
            <v>103.6</v>
          </cell>
          <cell r="L285">
            <v>128.69999999999999</v>
          </cell>
          <cell r="M285">
            <v>111.9</v>
          </cell>
          <cell r="N285">
            <v>110.5</v>
          </cell>
        </row>
        <row r="286">
          <cell r="A286">
            <v>42886</v>
          </cell>
          <cell r="B286">
            <v>42887</v>
          </cell>
          <cell r="C286">
            <v>105.8</v>
          </cell>
          <cell r="D286">
            <v>133.1</v>
          </cell>
          <cell r="E286">
            <v>96.1</v>
          </cell>
          <cell r="F286">
            <v>117.2</v>
          </cell>
          <cell r="G286">
            <v>104.7</v>
          </cell>
          <cell r="H286">
            <v>130.30000000000001</v>
          </cell>
          <cell r="I286">
            <v>100.3</v>
          </cell>
          <cell r="J286">
            <v>87.9</v>
          </cell>
          <cell r="K286">
            <v>103</v>
          </cell>
          <cell r="L286">
            <v>128.69999999999999</v>
          </cell>
          <cell r="M286">
            <v>111.8</v>
          </cell>
          <cell r="N286">
            <v>110.7</v>
          </cell>
        </row>
        <row r="287">
          <cell r="A287">
            <v>42978</v>
          </cell>
          <cell r="B287">
            <v>42979</v>
          </cell>
          <cell r="C287">
            <v>104.9</v>
          </cell>
          <cell r="D287">
            <v>136</v>
          </cell>
          <cell r="E287">
            <v>95.2</v>
          </cell>
          <cell r="F287">
            <v>119.4</v>
          </cell>
          <cell r="G287">
            <v>105.1</v>
          </cell>
          <cell r="H287">
            <v>130.1</v>
          </cell>
          <cell r="I287">
            <v>100.3</v>
          </cell>
          <cell r="J287">
            <v>86.7</v>
          </cell>
          <cell r="K287">
            <v>104.3</v>
          </cell>
          <cell r="L287">
            <v>128.69999999999999</v>
          </cell>
          <cell r="M287">
            <v>112.5</v>
          </cell>
          <cell r="N287">
            <v>111.4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F18" sqref="F18"/>
    </sheetView>
  </sheetViews>
  <sheetFormatPr defaultRowHeight="15" x14ac:dyDescent="0.25"/>
  <cols>
    <col min="1" max="1" width="10.42578125" bestFit="1" customWidth="1"/>
    <col min="2" max="3" width="12.140625" customWidth="1"/>
    <col min="4" max="4" width="12.140625" bestFit="1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11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/>
      <c r="D2" s="11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/>
      <c r="D3" s="11"/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1"/>
      <c r="D4" s="11"/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1"/>
      <c r="D5" s="11"/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1">
        <f>Source!E6/Source!E5</f>
        <v>1.0037736206625865</v>
      </c>
      <c r="D6" s="11">
        <f>Source!E6</f>
        <v>8.8332078618307612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1">
        <f>Source!E7/Source!E6</f>
        <v>1.0037736206625865</v>
      </c>
      <c r="D7" s="11">
        <f>Source!E7</f>
        <v>8.8665410375350877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1">
        <f>Source!E8/Source!E7</f>
        <v>1.0037736206625865</v>
      </c>
      <c r="D8" s="11">
        <f>Source!E8</f>
        <v>8.9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1">
        <f>Source!E9/Source!E8</f>
        <v>1.0037313778538226</v>
      </c>
      <c r="D9" s="11">
        <f>Source!E9</f>
        <v>8.9332092628990214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1">
        <f>Source!E10/Source!E9</f>
        <v>1.0037313778538226</v>
      </c>
      <c r="D10" s="11">
        <f>Source!E10</f>
        <v>8.9665424421061655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1">
        <f>Source!E11/Source!E10</f>
        <v>1.0037313778538226</v>
      </c>
      <c r="D11" s="11">
        <f>Source!E11</f>
        <v>9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1">
        <f>Source!E12/Source!E11</f>
        <v>1</v>
      </c>
      <c r="D12" s="11">
        <f>Source!E12</f>
        <v>9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1">
        <f>Source!E13/Source!E12</f>
        <v>1</v>
      </c>
      <c r="D13" s="11">
        <f>Source!E13</f>
        <v>9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1">
        <f>Source!E14/Source!E13</f>
        <v>1</v>
      </c>
      <c r="D14" s="11">
        <f>Source!E14</f>
        <v>9</v>
      </c>
      <c r="E14" s="4"/>
      <c r="F14" s="7"/>
    </row>
    <row r="15" spans="1:8" x14ac:dyDescent="0.25">
      <c r="A15" s="10">
        <f>Source!A15</f>
        <v>24837</v>
      </c>
      <c r="B15" s="10" t="str">
        <f t="shared" si="0"/>
        <v>12-1967</v>
      </c>
      <c r="C15" s="11">
        <f>Source!E15/Source!E14</f>
        <v>1.0036900703358593</v>
      </c>
      <c r="D15" s="11">
        <f>Source!E15</f>
        <v>9.0332106330227333</v>
      </c>
      <c r="E15" s="6"/>
      <c r="F15" s="7"/>
    </row>
    <row r="16" spans="1:8" x14ac:dyDescent="0.25">
      <c r="A16" s="10">
        <f>Source!A16</f>
        <v>24868</v>
      </c>
      <c r="B16" s="10" t="str">
        <f t="shared" si="0"/>
        <v>1-1968</v>
      </c>
      <c r="C16" s="11">
        <f>Source!E16/Source!E15</f>
        <v>1.0036900703358596</v>
      </c>
      <c r="D16" s="11">
        <f>Source!E16</f>
        <v>9.0665438156172211</v>
      </c>
      <c r="E16" s="4"/>
      <c r="F16" s="7"/>
    </row>
    <row r="17" spans="1:12" x14ac:dyDescent="0.25">
      <c r="A17" s="10">
        <f>Source!A17</f>
        <v>24897</v>
      </c>
      <c r="B17" s="10" t="str">
        <f t="shared" si="0"/>
        <v>2-1968</v>
      </c>
      <c r="C17" s="11">
        <f>Source!E17/Source!E16</f>
        <v>1.0036900703358593</v>
      </c>
      <c r="D17" s="11">
        <f>Source!E17</f>
        <v>9.1</v>
      </c>
      <c r="F17" s="7"/>
    </row>
    <row r="18" spans="1:12" x14ac:dyDescent="0.25">
      <c r="A18" s="10">
        <f>Source!A18</f>
        <v>24928</v>
      </c>
      <c r="B18" s="10" t="str">
        <f t="shared" si="0"/>
        <v>3-1968</v>
      </c>
      <c r="C18" s="11">
        <f>Source!E18/Source!E17</f>
        <v>1</v>
      </c>
      <c r="D18" s="11">
        <f>Source!E18</f>
        <v>9.1</v>
      </c>
      <c r="E18">
        <f>((C18-AVERAGE(C6:C17))/SQRT(_xlfn.VAR.S(C6:C17)))</f>
        <v>-1.6580353569700832</v>
      </c>
      <c r="F18" s="7">
        <f>((D18-AVERAGE(D6:D17))/SQRT(_xlfn.VAR.S(D6:D17)))</f>
        <v>1.576714560201272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1">
        <f>Source!E19/Source!E18</f>
        <v>1</v>
      </c>
      <c r="D19" s="11">
        <f>Source!E19</f>
        <v>9.1</v>
      </c>
      <c r="E19">
        <f t="shared" ref="E19:E82" si="1">((C19-AVERAGE(C7:C18))/SQRT(_xlfn.VAR.S(C7:C18)))</f>
        <v>-1.3538511476246669</v>
      </c>
      <c r="F19" s="7">
        <f t="shared" ref="F19:F82" si="2">((D19-AVERAGE(D7:D18))/SQRT(_xlfn.VAR.S(D7:D18)))</f>
        <v>1.4061334316254139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1">
        <f>Source!E20/Source!E19</f>
        <v>1</v>
      </c>
      <c r="D20" s="11">
        <f>Source!E20</f>
        <v>9.1</v>
      </c>
      <c r="E20">
        <f t="shared" si="1"/>
        <v>-1.1327595235702375</v>
      </c>
      <c r="F20" s="7">
        <f t="shared" si="2"/>
        <v>1.2648538771564872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1">
        <f>Source!E21/Source!E20</f>
        <v>1.0036496673863617</v>
      </c>
      <c r="D21" s="11">
        <f>Source!E21</f>
        <v>9.1332119732158912</v>
      </c>
      <c r="E21">
        <f t="shared" si="1"/>
        <v>0.92589117847139479</v>
      </c>
      <c r="F21" s="7">
        <f t="shared" si="2"/>
        <v>1.7042714035587592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1">
        <f>Source!E22/Source!E21</f>
        <v>1.003649667386362</v>
      </c>
      <c r="D22" s="11">
        <f>Source!E22</f>
        <v>9.1665451590872671</v>
      </c>
      <c r="E22">
        <f t="shared" si="1"/>
        <v>0.93280323013134792</v>
      </c>
      <c r="F22" s="7">
        <f t="shared" si="2"/>
        <v>2.0834363902674888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1">
        <f>Source!E23/Source!E22</f>
        <v>1.0036496673863617</v>
      </c>
      <c r="D23" s="11">
        <f>Source!E23</f>
        <v>9.1999999999999993</v>
      </c>
      <c r="E23">
        <f t="shared" si="1"/>
        <v>0.93979151709522391</v>
      </c>
      <c r="F23" s="7">
        <f t="shared" si="2"/>
        <v>2.2768528133263146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1">
        <f>Source!E24/Source!E23</f>
        <v>1</v>
      </c>
      <c r="D24" s="11">
        <f>Source!E24</f>
        <v>9.1999999999999993</v>
      </c>
      <c r="E24">
        <f t="shared" si="1"/>
        <v>-0.95739809753529104</v>
      </c>
      <c r="F24" s="7">
        <f t="shared" si="2"/>
        <v>1.7711457315292702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1">
        <f>Source!E25/Source!E24</f>
        <v>1</v>
      </c>
      <c r="D25" s="11">
        <f>Source!E25</f>
        <v>9.1999999999999993</v>
      </c>
      <c r="E25">
        <f t="shared" si="1"/>
        <v>-0.95739809753529104</v>
      </c>
      <c r="F25" s="7">
        <f t="shared" si="2"/>
        <v>1.4676217637271287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1">
        <f>Source!E26/Source!E25</f>
        <v>1</v>
      </c>
      <c r="D26" s="11">
        <f>Source!E26</f>
        <v>9.1999999999999993</v>
      </c>
      <c r="E26">
        <f t="shared" si="1"/>
        <v>-0.95739809753529104</v>
      </c>
      <c r="F26" s="7">
        <f t="shared" si="2"/>
        <v>1.2648494978103293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1">
        <f>Source!E27/Source!E26</f>
        <v>1.0071944919662597</v>
      </c>
      <c r="D27" s="11">
        <f>Source!E27</f>
        <v>9.266189326089588</v>
      </c>
      <c r="E27">
        <f t="shared" si="1"/>
        <v>2.7964106525379866</v>
      </c>
      <c r="F27" s="7">
        <f t="shared" si="2"/>
        <v>2.2667494691951546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1">
        <f>Source!E28/Source!E27</f>
        <v>1.0071944919662601</v>
      </c>
      <c r="D28" s="11">
        <f>Source!E28</f>
        <v>9.3328548507539839</v>
      </c>
      <c r="E28">
        <f t="shared" si="1"/>
        <v>2.0900344026690765</v>
      </c>
      <c r="F28" s="7">
        <f t="shared" si="2"/>
        <v>2.9531805487287914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1">
        <f>Source!E29/Source!E28</f>
        <v>1.0071944919662597</v>
      </c>
      <c r="D29" s="11">
        <f>Source!E29</f>
        <v>9.4</v>
      </c>
      <c r="E29">
        <f t="shared" si="1"/>
        <v>1.6992449130054088</v>
      </c>
      <c r="F29" s="7">
        <f t="shared" si="2"/>
        <v>3.0465660488349133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1">
        <f>Source!E30/Source!E29</f>
        <v>1</v>
      </c>
      <c r="D30" s="11">
        <f>Source!E30</f>
        <v>9.4</v>
      </c>
      <c r="E30">
        <f t="shared" si="1"/>
        <v>-0.8690564798167445</v>
      </c>
      <c r="F30" s="7">
        <f t="shared" si="2"/>
        <v>2.1241902002372255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1">
        <f>Source!E31/Source!E30</f>
        <v>1</v>
      </c>
      <c r="D31" s="11">
        <f>Source!E31</f>
        <v>9.4</v>
      </c>
      <c r="E31">
        <f t="shared" si="1"/>
        <v>-0.86905647981674439</v>
      </c>
      <c r="F31" s="7">
        <f t="shared" si="2"/>
        <v>1.6752597867184276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1">
        <f>Source!E32/Source!E31</f>
        <v>1</v>
      </c>
      <c r="D32" s="12">
        <f>Source!E32</f>
        <v>9.4</v>
      </c>
      <c r="E32">
        <f t="shared" si="1"/>
        <v>-0.86905647981674439</v>
      </c>
      <c r="F32" s="7">
        <f t="shared" si="2"/>
        <v>1.39292736467172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1">
        <f>Source!E33/Source!E32</f>
        <v>1.0035335982668596</v>
      </c>
      <c r="D33" s="11">
        <f>Source!E33</f>
        <v>9.4332158237084816</v>
      </c>
      <c r="E33">
        <f t="shared" si="1"/>
        <v>0.26368101362159352</v>
      </c>
      <c r="F33" s="7">
        <f t="shared" si="2"/>
        <v>1.5139231162640305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1">
        <f>Source!E34/Source!E33</f>
        <v>1.0035335982668596</v>
      </c>
      <c r="D34" s="11">
        <f>Source!E34</f>
        <v>9.4665490187940495</v>
      </c>
      <c r="E34">
        <f t="shared" si="1"/>
        <v>0.26703812447768865</v>
      </c>
      <c r="F34" s="7">
        <f t="shared" si="2"/>
        <v>1.6105114037090471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1">
        <f>Source!E35/Source!E34</f>
        <v>1.0035335982668596</v>
      </c>
      <c r="D35" s="11">
        <f>Source!E35</f>
        <v>9.5000000000000018</v>
      </c>
      <c r="E35">
        <f t="shared" si="1"/>
        <v>0.27040479428762659</v>
      </c>
      <c r="F35" s="7">
        <f t="shared" si="2"/>
        <v>1.674585275065563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1">
        <f>Source!E36/Source!E35</f>
        <v>0.99999999999999978</v>
      </c>
      <c r="D36" s="11">
        <f>Source!E36</f>
        <v>9.5</v>
      </c>
      <c r="E36">
        <f t="shared" si="1"/>
        <v>-0.86226894760214545</v>
      </c>
      <c r="F36" s="7">
        <f t="shared" si="2"/>
        <v>1.3924006502832018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1">
        <f>Source!E37/Source!E36</f>
        <v>1</v>
      </c>
      <c r="D37" s="11">
        <f>Source!E37</f>
        <v>9.5</v>
      </c>
      <c r="E37">
        <f t="shared" si="1"/>
        <v>-0.86226894760206929</v>
      </c>
      <c r="F37" s="7">
        <f t="shared" si="2"/>
        <v>1.195811584670236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1">
        <f>Source!E38/Source!E37</f>
        <v>1</v>
      </c>
      <c r="D38" s="11">
        <f>Source!E38</f>
        <v>9.5</v>
      </c>
      <c r="E38">
        <f t="shared" si="1"/>
        <v>-0.86226894760206929</v>
      </c>
      <c r="F38" s="7">
        <f t="shared" si="2"/>
        <v>1.0608022810458835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1">
        <f>Source!E39/Source!E38</f>
        <v>1.0105263157894737</v>
      </c>
      <c r="D39" s="11">
        <f>Source!E39</f>
        <v>9.6</v>
      </c>
      <c r="E39">
        <f t="shared" si="1"/>
        <v>2.5219364573435872</v>
      </c>
      <c r="F39" s="7">
        <f t="shared" si="2"/>
        <v>2.3609351301089059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1">
        <f>Source!E40/Source!E39</f>
        <v>1</v>
      </c>
      <c r="D40" s="11">
        <f>Source!E40</f>
        <v>9.6</v>
      </c>
      <c r="E40">
        <f t="shared" si="1"/>
        <v>-0.81053761349808062</v>
      </c>
      <c r="F40" s="7">
        <f t="shared" si="2"/>
        <v>2.0515980835658634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1">
        <f>Source!E41/Source!E40</f>
        <v>1</v>
      </c>
      <c r="D41" s="11">
        <f>Source!E41</f>
        <v>9.6</v>
      </c>
      <c r="E41">
        <f t="shared" si="1"/>
        <v>-0.67828630574898652</v>
      </c>
      <c r="F41" s="7">
        <f t="shared" si="2"/>
        <v>1.7207132375636769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1">
        <f>Source!E42/Source!E41</f>
        <v>1.0104166666666667</v>
      </c>
      <c r="D42" s="11">
        <f>Source!E42</f>
        <v>9.7000000000000011</v>
      </c>
      <c r="E42">
        <f t="shared" si="1"/>
        <v>2.7241226909366185</v>
      </c>
      <c r="F42" s="7">
        <f t="shared" si="2"/>
        <v>2.7158354002128222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1">
        <f>Source!E43/Source!E42</f>
        <v>1</v>
      </c>
      <c r="D43" s="11">
        <f>Source!E43</f>
        <v>9.7000000000000011</v>
      </c>
      <c r="E43">
        <f t="shared" si="1"/>
        <v>-0.66120980881402858</v>
      </c>
      <c r="F43" s="7">
        <f t="shared" si="2"/>
        <v>2.0021312624720262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1">
        <f>Source!E44/Source!E43</f>
        <v>1</v>
      </c>
      <c r="D44" s="11">
        <f>Source!E44</f>
        <v>9.7000000000000011</v>
      </c>
      <c r="E44">
        <f t="shared" si="1"/>
        <v>-0.66120980881402858</v>
      </c>
      <c r="F44" s="7">
        <f t="shared" si="2"/>
        <v>1.6226079724276399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1">
        <f>Source!E45/Source!E44</f>
        <v>1.0103092783505154</v>
      </c>
      <c r="D45" s="11">
        <f>Source!E45</f>
        <v>9.8000000000000007</v>
      </c>
      <c r="E45">
        <f t="shared" si="1"/>
        <v>1.9319847518796773</v>
      </c>
      <c r="F45" s="7">
        <f t="shared" si="2"/>
        <v>2.4200279116505508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1">
        <f>Source!E46/Source!E45</f>
        <v>1</v>
      </c>
      <c r="D46" s="11">
        <f>Source!E46</f>
        <v>9.8000000000000007</v>
      </c>
      <c r="E46">
        <f t="shared" si="1"/>
        <v>-0.70109605986300005</v>
      </c>
      <c r="F46" s="7">
        <f t="shared" si="2"/>
        <v>1.8819807887530342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1">
        <f>Source!E47/Source!E46</f>
        <v>1</v>
      </c>
      <c r="D47" s="11">
        <f>Source!E47</f>
        <v>9.8000000000000007</v>
      </c>
      <c r="E47">
        <f t="shared" si="1"/>
        <v>-0.62420040992516801</v>
      </c>
      <c r="F47" s="7">
        <f t="shared" si="2"/>
        <v>1.5375418978744313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1">
        <f>Source!E48/Source!E47</f>
        <v>1.0204081632653061</v>
      </c>
      <c r="D48" s="11">
        <f>Source!E48</f>
        <v>10.000000000000002</v>
      </c>
      <c r="E48">
        <f t="shared" si="1"/>
        <v>3.7786516796449652</v>
      </c>
      <c r="F48" s="7">
        <f t="shared" si="2"/>
        <v>2.9972209350218648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1">
        <f>Source!E49/Source!E48</f>
        <v>1</v>
      </c>
      <c r="D49" s="11">
        <f>Source!E49</f>
        <v>10.000000000000002</v>
      </c>
      <c r="E49">
        <f t="shared" si="1"/>
        <v>-0.62632985347755621</v>
      </c>
      <c r="F49" s="7">
        <f t="shared" si="2"/>
        <v>2.1361959960016206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1">
        <f>Source!E50/Source!E49</f>
        <v>1</v>
      </c>
      <c r="D50" s="11">
        <f>Source!E50</f>
        <v>10.000000000000002</v>
      </c>
      <c r="E50">
        <f t="shared" si="1"/>
        <v>-0.62632985347755621</v>
      </c>
      <c r="F50" s="7">
        <f t="shared" si="2"/>
        <v>1.7126976771553599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1">
        <f>Source!E51/Source!E50</f>
        <v>1.0099999999999998</v>
      </c>
      <c r="D51" s="11">
        <f>Source!E51</f>
        <v>10.1</v>
      </c>
      <c r="E51">
        <f t="shared" si="1"/>
        <v>0.82854752640236862</v>
      </c>
      <c r="F51" s="7">
        <f t="shared" si="2"/>
        <v>2.103851343652972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1">
        <f>Source!E52/Source!E51</f>
        <v>1</v>
      </c>
      <c r="D52" s="11">
        <f>Source!E52</f>
        <v>10.1</v>
      </c>
      <c r="E52">
        <f t="shared" si="1"/>
        <v>-0.62373790088960823</v>
      </c>
      <c r="F52" s="7">
        <f t="shared" si="2"/>
        <v>1.6699091266377513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1">
        <f>Source!E53/Source!E52</f>
        <v>1</v>
      </c>
      <c r="D53" s="11">
        <f>Source!E53</f>
        <v>10.1</v>
      </c>
      <c r="E53">
        <f t="shared" si="1"/>
        <v>-0.6237379008895757</v>
      </c>
      <c r="F53" s="7">
        <f t="shared" si="2"/>
        <v>1.3970281900209056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1">
        <f>Source!E54/Source!E53</f>
        <v>1.0099009900990099</v>
      </c>
      <c r="D54" s="11">
        <f>Source!E54</f>
        <v>10.199999999999999</v>
      </c>
      <c r="E54">
        <f t="shared" si="1"/>
        <v>0.82553883165097297</v>
      </c>
      <c r="F54" s="7">
        <f t="shared" si="2"/>
        <v>1.8165902124585027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1">
        <f>Source!E55/Source!E54</f>
        <v>1</v>
      </c>
      <c r="D55" s="11">
        <f>Source!E55</f>
        <v>10.199999999999999</v>
      </c>
      <c r="E55">
        <f t="shared" si="1"/>
        <v>-0.6211517415886878</v>
      </c>
      <c r="F55" s="7">
        <f t="shared" si="2"/>
        <v>1.493374961746494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1">
        <f>Source!E56/Source!E55</f>
        <v>1</v>
      </c>
      <c r="D56" s="11">
        <f>Source!E56</f>
        <v>10.199999999999999</v>
      </c>
      <c r="E56">
        <f t="shared" si="1"/>
        <v>-0.62115174158868791</v>
      </c>
      <c r="F56" s="7">
        <f t="shared" si="2"/>
        <v>1.2769893321347587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1">
        <f>Source!E57/Source!E56</f>
        <v>1.0294117647058825</v>
      </c>
      <c r="D57" s="11">
        <f>Source!E57</f>
        <v>10.5</v>
      </c>
      <c r="E57">
        <f t="shared" si="1"/>
        <v>3.709879841494462</v>
      </c>
      <c r="F57" s="7">
        <f t="shared" si="2"/>
        <v>3.0748596561082211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1">
        <f>Source!E58/Source!E57</f>
        <v>1</v>
      </c>
      <c r="D58" s="11">
        <f>Source!E58</f>
        <v>10.5</v>
      </c>
      <c r="E58">
        <f t="shared" si="1"/>
        <v>-0.58786397852980898</v>
      </c>
      <c r="F58" s="7">
        <f t="shared" si="2"/>
        <v>2.1941799767357595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1">
        <f>Source!E59/Source!E58</f>
        <v>1</v>
      </c>
      <c r="D59" s="11">
        <f>Source!E59</f>
        <v>10.5</v>
      </c>
      <c r="E59">
        <f t="shared" si="1"/>
        <v>-0.58786397852980898</v>
      </c>
      <c r="F59" s="7">
        <f t="shared" si="2"/>
        <v>1.7732901125109937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1">
        <f>Source!E60/Source!E59</f>
        <v>1.019047619047619</v>
      </c>
      <c r="D60" s="11">
        <f>Source!E60</f>
        <v>10.7</v>
      </c>
      <c r="E60">
        <f t="shared" si="1"/>
        <v>1.3393755515485983</v>
      </c>
      <c r="F60" s="7">
        <f t="shared" si="2"/>
        <v>2.5588315785957914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1">
        <f>Source!E61/Source!E60</f>
        <v>1</v>
      </c>
      <c r="D61" s="11">
        <f>Source!E61</f>
        <v>10.7</v>
      </c>
      <c r="E61">
        <f t="shared" si="1"/>
        <v>-0.58687042582996085</v>
      </c>
      <c r="F61" s="7">
        <f t="shared" si="2"/>
        <v>1.9084108730430329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1">
        <f>Source!E62/Source!E61</f>
        <v>1</v>
      </c>
      <c r="D62" s="11">
        <f>Source!E62</f>
        <v>10.7</v>
      </c>
      <c r="E62">
        <f t="shared" si="1"/>
        <v>-0.58687042582996085</v>
      </c>
      <c r="F62" s="7">
        <f t="shared" si="2"/>
        <v>1.5455588156214348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1">
        <f>Source!E63/Source!E62</f>
        <v>1.0093457943925235</v>
      </c>
      <c r="D63" s="11">
        <f>Source!E63</f>
        <v>10.8</v>
      </c>
      <c r="E63">
        <f t="shared" si="1"/>
        <v>0.37592776132327327</v>
      </c>
      <c r="F63" s="7">
        <f t="shared" si="2"/>
        <v>1.7062157428567311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1">
        <f>Source!E64/Source!E63</f>
        <v>1</v>
      </c>
      <c r="D64" s="11">
        <f>Source!E64</f>
        <v>10.8</v>
      </c>
      <c r="E64">
        <f t="shared" si="1"/>
        <v>-0.58272848820069245</v>
      </c>
      <c r="F64" s="7">
        <f t="shared" si="2"/>
        <v>1.4073573682276881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1">
        <f>Source!E65/Source!E64</f>
        <v>1</v>
      </c>
      <c r="D65" s="11">
        <f>Source!E65</f>
        <v>10.8</v>
      </c>
      <c r="E65">
        <f t="shared" si="1"/>
        <v>-0.58272848820069245</v>
      </c>
      <c r="F65" s="7">
        <f t="shared" si="2"/>
        <v>1.1975769186947836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1">
        <f>Source!E66/Source!E65</f>
        <v>1.0092592592592593</v>
      </c>
      <c r="D66" s="11">
        <f>Source!E66</f>
        <v>10.9</v>
      </c>
      <c r="E66">
        <f t="shared" si="1"/>
        <v>0.3735744820951396</v>
      </c>
      <c r="F66" s="7">
        <f t="shared" si="2"/>
        <v>1.4624940645653572</v>
      </c>
    </row>
    <row r="67" spans="1:6" x14ac:dyDescent="0.25">
      <c r="A67" s="10">
        <f>Source!A67</f>
        <v>26419</v>
      </c>
      <c r="B67" s="10" t="str">
        <f t="shared" ref="B67:B130" si="3">MONTH(A67)&amp;"-"&amp;YEAR(A67)</f>
        <v>4-1972</v>
      </c>
      <c r="C67" s="11">
        <f>Source!E67/Source!E66</f>
        <v>1</v>
      </c>
      <c r="D67" s="11">
        <f>Source!E67</f>
        <v>10.9</v>
      </c>
      <c r="E67">
        <f t="shared" si="1"/>
        <v>-0.5786346684743543</v>
      </c>
      <c r="F67" s="7">
        <f t="shared" si="2"/>
        <v>1.2602713312548397</v>
      </c>
    </row>
    <row r="68" spans="1:6" x14ac:dyDescent="0.25">
      <c r="A68" s="10">
        <f>Source!A68</f>
        <v>26450</v>
      </c>
      <c r="B68" s="10" t="str">
        <f t="shared" si="3"/>
        <v>5-1972</v>
      </c>
      <c r="C68" s="11">
        <f>Source!E68/Source!E67</f>
        <v>1</v>
      </c>
      <c r="D68" s="11">
        <f>Source!E68</f>
        <v>10.9</v>
      </c>
      <c r="E68">
        <f t="shared" si="1"/>
        <v>-0.5786346684743543</v>
      </c>
      <c r="F68" s="7">
        <f t="shared" si="2"/>
        <v>1.1328430311977646</v>
      </c>
    </row>
    <row r="69" spans="1:6" x14ac:dyDescent="0.25">
      <c r="A69" s="10">
        <f>Source!A69</f>
        <v>26480</v>
      </c>
      <c r="B69" s="10" t="str">
        <f t="shared" si="3"/>
        <v>6-1972</v>
      </c>
      <c r="C69" s="11">
        <f>Source!E69/Source!E68</f>
        <v>1.0183486238532109</v>
      </c>
      <c r="D69" s="11">
        <f>Source!E69</f>
        <v>11.1</v>
      </c>
      <c r="E69">
        <f t="shared" si="1"/>
        <v>1.3211173236764606</v>
      </c>
      <c r="F69" s="7">
        <f t="shared" si="2"/>
        <v>2.4275207811380466</v>
      </c>
    </row>
    <row r="70" spans="1:6" x14ac:dyDescent="0.25">
      <c r="A70" s="10">
        <f>Source!A70</f>
        <v>26511</v>
      </c>
      <c r="B70" s="10" t="str">
        <f t="shared" si="3"/>
        <v>7-1972</v>
      </c>
      <c r="C70" s="11">
        <f>Source!E70/Source!E69</f>
        <v>1</v>
      </c>
      <c r="D70" s="11">
        <f>Source!E70</f>
        <v>11.1</v>
      </c>
      <c r="E70">
        <f t="shared" si="1"/>
        <v>-0.62605974880922266</v>
      </c>
      <c r="F70" s="7">
        <f t="shared" si="2"/>
        <v>1.898081446696783</v>
      </c>
    </row>
    <row r="71" spans="1:6" x14ac:dyDescent="0.25">
      <c r="A71" s="10">
        <f>Source!A71</f>
        <v>26542</v>
      </c>
      <c r="B71" s="10" t="str">
        <f t="shared" si="3"/>
        <v>8-1972</v>
      </c>
      <c r="C71" s="11">
        <f>Source!E71/Source!E70</f>
        <v>1</v>
      </c>
      <c r="D71" s="11">
        <f>Source!E71</f>
        <v>11.1</v>
      </c>
      <c r="E71">
        <f t="shared" si="1"/>
        <v>-0.62605974880922266</v>
      </c>
      <c r="F71" s="7">
        <f t="shared" si="2"/>
        <v>1.6060689164357353</v>
      </c>
    </row>
    <row r="72" spans="1:6" x14ac:dyDescent="0.25">
      <c r="A72" s="10">
        <f>Source!A72</f>
        <v>26572</v>
      </c>
      <c r="B72" s="10" t="str">
        <f t="shared" si="3"/>
        <v>9-1972</v>
      </c>
      <c r="C72" s="11">
        <f>Source!E72/Source!E71</f>
        <v>1.0090090090090089</v>
      </c>
      <c r="D72" s="11">
        <f>Source!E72</f>
        <v>11.2</v>
      </c>
      <c r="E72">
        <f t="shared" si="1"/>
        <v>0.58252182291951304</v>
      </c>
      <c r="F72" s="7">
        <f t="shared" si="2"/>
        <v>2.1038513436529822</v>
      </c>
    </row>
    <row r="73" spans="1:6" x14ac:dyDescent="0.25">
      <c r="A73" s="10">
        <f>Source!A73</f>
        <v>26603</v>
      </c>
      <c r="B73" s="10" t="str">
        <f t="shared" si="3"/>
        <v>10-1972</v>
      </c>
      <c r="C73" s="11">
        <f>Source!E73/Source!E72</f>
        <v>1</v>
      </c>
      <c r="D73" s="11">
        <f>Source!E73</f>
        <v>11.2</v>
      </c>
      <c r="E73">
        <f t="shared" si="1"/>
        <v>-0.62368787923262792</v>
      </c>
      <c r="F73" s="7">
        <f t="shared" si="2"/>
        <v>1.6699091266377566</v>
      </c>
    </row>
    <row r="74" spans="1:6" x14ac:dyDescent="0.25">
      <c r="A74" s="10">
        <f>Source!A74</f>
        <v>26633</v>
      </c>
      <c r="B74" s="10" t="str">
        <f t="shared" si="3"/>
        <v>11-1972</v>
      </c>
      <c r="C74" s="11">
        <f>Source!E74/Source!E73</f>
        <v>1</v>
      </c>
      <c r="D74" s="11">
        <f>Source!E74</f>
        <v>11.2</v>
      </c>
      <c r="E74">
        <f t="shared" si="1"/>
        <v>-0.62368787923262792</v>
      </c>
      <c r="F74" s="7">
        <f t="shared" si="2"/>
        <v>1.3970281900209189</v>
      </c>
    </row>
    <row r="75" spans="1:6" x14ac:dyDescent="0.25">
      <c r="A75" s="10">
        <f>Source!A75</f>
        <v>26664</v>
      </c>
      <c r="B75" s="10" t="str">
        <f t="shared" si="3"/>
        <v>12-1972</v>
      </c>
      <c r="C75" s="11">
        <f>Source!E75/Source!E74</f>
        <v>1.017857142857143</v>
      </c>
      <c r="D75" s="11">
        <f>Source!E75</f>
        <v>11.4</v>
      </c>
      <c r="E75">
        <f t="shared" si="1"/>
        <v>2.2840490880569013</v>
      </c>
      <c r="F75" s="7">
        <f t="shared" si="2"/>
        <v>2.4221202832780047</v>
      </c>
    </row>
    <row r="76" spans="1:6" x14ac:dyDescent="0.25">
      <c r="A76" s="10">
        <f>Source!A76</f>
        <v>26695</v>
      </c>
      <c r="B76" s="10" t="str">
        <f t="shared" si="3"/>
        <v>1-1973</v>
      </c>
      <c r="C76" s="11">
        <f>Source!E76/Source!E75</f>
        <v>1</v>
      </c>
      <c r="D76" s="11">
        <f>Source!E76</f>
        <v>11.4</v>
      </c>
      <c r="E76">
        <f t="shared" si="1"/>
        <v>-0.62778374336813159</v>
      </c>
      <c r="F76" s="7">
        <f t="shared" si="2"/>
        <v>1.8587975159032915</v>
      </c>
    </row>
    <row r="77" spans="1:6" x14ac:dyDescent="0.25">
      <c r="A77" s="10">
        <f>Source!A77</f>
        <v>26723</v>
      </c>
      <c r="B77" s="10" t="str">
        <f t="shared" si="3"/>
        <v>2-1973</v>
      </c>
      <c r="C77" s="11">
        <f>Source!E77/Source!E76</f>
        <v>1</v>
      </c>
      <c r="D77" s="11">
        <f>Source!E77</f>
        <v>11.4</v>
      </c>
      <c r="E77">
        <f t="shared" si="1"/>
        <v>-0.62778374336813159</v>
      </c>
      <c r="F77" s="7">
        <f t="shared" si="2"/>
        <v>1.5352989471574732</v>
      </c>
    </row>
    <row r="78" spans="1:6" x14ac:dyDescent="0.25">
      <c r="A78" s="10">
        <f>Source!A78</f>
        <v>26754</v>
      </c>
      <c r="B78" s="10" t="str">
        <f t="shared" si="3"/>
        <v>3-1973</v>
      </c>
      <c r="C78" s="11">
        <f>Source!E78/Source!E77</f>
        <v>1.0350877192982457</v>
      </c>
      <c r="D78" s="11">
        <f>Source!E78</f>
        <v>11.800000000000002</v>
      </c>
      <c r="E78">
        <f t="shared" si="1"/>
        <v>4.2246197422809733</v>
      </c>
      <c r="F78" s="7">
        <f t="shared" si="2"/>
        <v>3.4520525295346753</v>
      </c>
    </row>
    <row r="79" spans="1:6" x14ac:dyDescent="0.25">
      <c r="A79" s="10">
        <f>Source!A79</f>
        <v>26784</v>
      </c>
      <c r="B79" s="10" t="str">
        <f t="shared" si="3"/>
        <v>4-1973</v>
      </c>
      <c r="C79" s="11">
        <f>Source!E79/Source!E78</f>
        <v>1</v>
      </c>
      <c r="D79" s="11">
        <f>Source!E79</f>
        <v>11.800000000000002</v>
      </c>
      <c r="E79">
        <f t="shared" si="1"/>
        <v>-0.58681659722353796</v>
      </c>
      <c r="F79" s="7">
        <f t="shared" si="2"/>
        <v>2.3084095344532294</v>
      </c>
    </row>
    <row r="80" spans="1:6" x14ac:dyDescent="0.25">
      <c r="A80" s="10">
        <f>Source!A80</f>
        <v>26815</v>
      </c>
      <c r="B80" s="10" t="str">
        <f t="shared" si="3"/>
        <v>5-1973</v>
      </c>
      <c r="C80" s="11">
        <f>Source!E80/Source!E79</f>
        <v>1</v>
      </c>
      <c r="D80" s="11">
        <f>Source!E80</f>
        <v>11.800000000000002</v>
      </c>
      <c r="E80">
        <f t="shared" si="1"/>
        <v>-0.58681659722353796</v>
      </c>
      <c r="F80" s="7">
        <f t="shared" si="2"/>
        <v>1.8093671611393587</v>
      </c>
    </row>
    <row r="81" spans="1:6" x14ac:dyDescent="0.25">
      <c r="A81" s="10">
        <f>Source!A81</f>
        <v>26845</v>
      </c>
      <c r="B81" s="10" t="str">
        <f t="shared" si="3"/>
        <v>6-1973</v>
      </c>
      <c r="C81" s="11">
        <f>Source!E81/Source!E80</f>
        <v>1.0338983050847455</v>
      </c>
      <c r="D81" s="11">
        <f>Source!E81</f>
        <v>12.2</v>
      </c>
      <c r="E81">
        <f t="shared" si="1"/>
        <v>2.385756751155764</v>
      </c>
      <c r="F81" s="7">
        <f t="shared" si="2"/>
        <v>2.9462577590239056</v>
      </c>
    </row>
    <row r="82" spans="1:6" x14ac:dyDescent="0.25">
      <c r="A82" s="10">
        <f>Source!A82</f>
        <v>26876</v>
      </c>
      <c r="B82" s="10" t="str">
        <f t="shared" si="3"/>
        <v>7-1973</v>
      </c>
      <c r="C82" s="11">
        <f>Source!E82/Source!E81</f>
        <v>1</v>
      </c>
      <c r="D82" s="11">
        <f>Source!E82</f>
        <v>12.2</v>
      </c>
      <c r="E82">
        <f t="shared" si="1"/>
        <v>-0.59022509445618609</v>
      </c>
      <c r="F82" s="7">
        <f t="shared" si="2"/>
        <v>2.0804940001242058</v>
      </c>
    </row>
    <row r="83" spans="1:6" x14ac:dyDescent="0.25">
      <c r="A83" s="10">
        <f>Source!A83</f>
        <v>26907</v>
      </c>
      <c r="B83" s="10" t="str">
        <f t="shared" si="3"/>
        <v>8-1973</v>
      </c>
      <c r="C83" s="11">
        <f>Source!E83/Source!E82</f>
        <v>1</v>
      </c>
      <c r="D83" s="11">
        <f>Source!E83</f>
        <v>12.2</v>
      </c>
      <c r="E83">
        <f t="shared" ref="E83:E146" si="4">((C83-AVERAGE(C71:C82))/SQRT(_xlfn.VAR.S(C71:C82)))</f>
        <v>-0.59022509445618609</v>
      </c>
      <c r="F83" s="7">
        <f t="shared" ref="F83:F146" si="5">((D83-AVERAGE(D71:D82))/SQRT(_xlfn.VAR.S(D71:D82)))</f>
        <v>1.6472365497878256</v>
      </c>
    </row>
    <row r="84" spans="1:6" x14ac:dyDescent="0.25">
      <c r="A84" s="10">
        <f>Source!A84</f>
        <v>26937</v>
      </c>
      <c r="B84" s="10" t="str">
        <f t="shared" si="3"/>
        <v>9-1973</v>
      </c>
      <c r="C84" s="11">
        <f>Source!E84/Source!E83</f>
        <v>1.0327868852459017</v>
      </c>
      <c r="D84" s="11">
        <f>Source!E84</f>
        <v>12.6</v>
      </c>
      <c r="E84">
        <f t="shared" si="4"/>
        <v>1.8324607368038135</v>
      </c>
      <c r="F84" s="7">
        <f t="shared" si="5"/>
        <v>2.3682814575440356</v>
      </c>
    </row>
    <row r="85" spans="1:6" x14ac:dyDescent="0.25">
      <c r="A85" s="10">
        <f>Source!A85</f>
        <v>26968</v>
      </c>
      <c r="B85" s="10" t="str">
        <f t="shared" si="3"/>
        <v>10-1973</v>
      </c>
      <c r="C85" s="11">
        <f>Source!E85/Source!E84</f>
        <v>1</v>
      </c>
      <c r="D85" s="11">
        <f>Source!E85</f>
        <v>12.6</v>
      </c>
      <c r="E85">
        <f t="shared" si="4"/>
        <v>-0.65075921759876576</v>
      </c>
      <c r="F85" s="7">
        <f t="shared" si="5"/>
        <v>1.8197958766727946</v>
      </c>
    </row>
    <row r="86" spans="1:6" x14ac:dyDescent="0.25">
      <c r="A86" s="10">
        <f>Source!A86</f>
        <v>26998</v>
      </c>
      <c r="B86" s="10" t="str">
        <f t="shared" si="3"/>
        <v>11-1973</v>
      </c>
      <c r="C86" s="11">
        <f>Source!E86/Source!E85</f>
        <v>1</v>
      </c>
      <c r="D86" s="11">
        <f>Source!E86</f>
        <v>12.6</v>
      </c>
      <c r="E86">
        <f t="shared" si="4"/>
        <v>-0.65075921759876576</v>
      </c>
      <c r="F86" s="7">
        <f t="shared" si="5"/>
        <v>1.4983066232606885</v>
      </c>
    </row>
    <row r="87" spans="1:6" x14ac:dyDescent="0.25">
      <c r="A87" s="10">
        <f>Source!A87</f>
        <v>27029</v>
      </c>
      <c r="B87" s="10" t="str">
        <f t="shared" si="3"/>
        <v>12-1973</v>
      </c>
      <c r="C87" s="11">
        <f>Source!E87/Source!E86</f>
        <v>1.0317460317460319</v>
      </c>
      <c r="D87" s="11">
        <f>Source!E87</f>
        <v>13.000000000000002</v>
      </c>
      <c r="E87">
        <f t="shared" si="4"/>
        <v>1.4215317178239784</v>
      </c>
      <c r="F87" s="7">
        <f t="shared" si="5"/>
        <v>2.1408720964441947</v>
      </c>
    </row>
    <row r="88" spans="1:6" x14ac:dyDescent="0.25">
      <c r="A88" s="10">
        <f>Source!A88</f>
        <v>27060</v>
      </c>
      <c r="B88" s="10" t="str">
        <f t="shared" si="3"/>
        <v>1-1974</v>
      </c>
      <c r="C88" s="11">
        <f>Source!E88/Source!E87</f>
        <v>1</v>
      </c>
      <c r="D88" s="11">
        <f>Source!E88</f>
        <v>13.000000000000002</v>
      </c>
      <c r="E88">
        <f t="shared" si="4"/>
        <v>-0.67629720965979034</v>
      </c>
      <c r="F88" s="7">
        <f t="shared" si="5"/>
        <v>1.7096654569952527</v>
      </c>
    </row>
    <row r="89" spans="1:6" x14ac:dyDescent="0.25">
      <c r="A89" s="10">
        <f>Source!A89</f>
        <v>27088</v>
      </c>
      <c r="B89" s="10" t="str">
        <f t="shared" si="3"/>
        <v>2-1974</v>
      </c>
      <c r="C89" s="11">
        <f>Source!E89/Source!E88</f>
        <v>1</v>
      </c>
      <c r="D89" s="11">
        <f>Source!E89</f>
        <v>13.000000000000002</v>
      </c>
      <c r="E89">
        <f t="shared" si="4"/>
        <v>-0.67629720965980389</v>
      </c>
      <c r="F89" s="7">
        <f t="shared" si="5"/>
        <v>1.446640002072904</v>
      </c>
    </row>
    <row r="90" spans="1:6" x14ac:dyDescent="0.25">
      <c r="A90" s="10">
        <f>Source!A90</f>
        <v>27119</v>
      </c>
      <c r="B90" s="10" t="str">
        <f t="shared" si="3"/>
        <v>3-1974</v>
      </c>
      <c r="C90" s="11">
        <f>Source!E90/Source!E89</f>
        <v>1.0384615384615385</v>
      </c>
      <c r="D90" s="11">
        <f>Source!E90</f>
        <v>13.500000000000002</v>
      </c>
      <c r="E90">
        <f t="shared" si="4"/>
        <v>1.6614772699374429</v>
      </c>
      <c r="F90" s="7">
        <f t="shared" si="5"/>
        <v>2.3549593060886109</v>
      </c>
    </row>
    <row r="91" spans="1:6" x14ac:dyDescent="0.25">
      <c r="A91" s="10">
        <f>Source!A91</f>
        <v>27149</v>
      </c>
      <c r="B91" s="10" t="str">
        <f t="shared" si="3"/>
        <v>4-1974</v>
      </c>
      <c r="C91" s="11">
        <f>Source!E91/Source!E90</f>
        <v>1</v>
      </c>
      <c r="D91" s="11">
        <f>Source!E91</f>
        <v>13.500000000000002</v>
      </c>
      <c r="E91">
        <f t="shared" si="4"/>
        <v>-0.67417404904594957</v>
      </c>
      <c r="F91" s="7">
        <f t="shared" si="5"/>
        <v>1.8322714546845451</v>
      </c>
    </row>
    <row r="92" spans="1:6" x14ac:dyDescent="0.25">
      <c r="A92" s="10">
        <f>Source!A92</f>
        <v>27180</v>
      </c>
      <c r="B92" s="10" t="str">
        <f t="shared" si="3"/>
        <v>5-1974</v>
      </c>
      <c r="C92" s="11">
        <f>Source!E92/Source!E91</f>
        <v>1</v>
      </c>
      <c r="D92" s="11">
        <f>Source!E92</f>
        <v>13.500000000000002</v>
      </c>
      <c r="E92">
        <f t="shared" si="4"/>
        <v>-0.67417404904594957</v>
      </c>
      <c r="F92" s="7">
        <f t="shared" si="5"/>
        <v>1.5293503537214443</v>
      </c>
    </row>
    <row r="93" spans="1:6" x14ac:dyDescent="0.25">
      <c r="A93" s="10">
        <f>Source!A93</f>
        <v>27210</v>
      </c>
      <c r="B93" s="10" t="str">
        <f t="shared" si="3"/>
        <v>6-1974</v>
      </c>
      <c r="C93" s="11">
        <f>Source!E93/Source!E92</f>
        <v>1.0518518518518516</v>
      </c>
      <c r="D93" s="11">
        <f>Source!E93</f>
        <v>14.2</v>
      </c>
      <c r="E93">
        <f t="shared" si="4"/>
        <v>2.3901667773983575</v>
      </c>
      <c r="F93" s="7">
        <f t="shared" si="5"/>
        <v>2.7338926300877482</v>
      </c>
    </row>
    <row r="94" spans="1:6" x14ac:dyDescent="0.25">
      <c r="A94" s="10">
        <f>Source!A94</f>
        <v>27241</v>
      </c>
      <c r="B94" s="10" t="str">
        <f t="shared" si="3"/>
        <v>7-1974</v>
      </c>
      <c r="C94" s="11">
        <f>Source!E94/Source!E93</f>
        <v>1</v>
      </c>
      <c r="D94" s="11">
        <f>Source!E94</f>
        <v>14.2</v>
      </c>
      <c r="E94">
        <f t="shared" si="4"/>
        <v>-0.65628081069225253</v>
      </c>
      <c r="F94" s="7">
        <f t="shared" si="5"/>
        <v>2.0166492418693807</v>
      </c>
    </row>
    <row r="95" spans="1:6" x14ac:dyDescent="0.25">
      <c r="A95" s="10">
        <f>Source!A95</f>
        <v>27272</v>
      </c>
      <c r="B95" s="10" t="str">
        <f t="shared" si="3"/>
        <v>8-1974</v>
      </c>
      <c r="C95" s="11">
        <f>Source!E95/Source!E94</f>
        <v>1</v>
      </c>
      <c r="D95" s="11">
        <f>Source!E95</f>
        <v>14.2</v>
      </c>
      <c r="E95">
        <f t="shared" si="4"/>
        <v>-0.65628081069225253</v>
      </c>
      <c r="F95" s="7">
        <f t="shared" si="5"/>
        <v>1.6378939251240217</v>
      </c>
    </row>
    <row r="96" spans="1:6" x14ac:dyDescent="0.25">
      <c r="A96" s="10">
        <f>Source!A96</f>
        <v>27302</v>
      </c>
      <c r="B96" s="10" t="str">
        <f t="shared" si="3"/>
        <v>9-1974</v>
      </c>
      <c r="C96" s="11">
        <f>Source!E96/Source!E95</f>
        <v>1.0352112676056338</v>
      </c>
      <c r="D96" s="11">
        <f>Source!E96</f>
        <v>14.7</v>
      </c>
      <c r="E96">
        <f t="shared" si="4"/>
        <v>1.1345384592174055</v>
      </c>
      <c r="F96" s="7">
        <f t="shared" si="5"/>
        <v>2.203689259271882</v>
      </c>
    </row>
    <row r="97" spans="1:6" x14ac:dyDescent="0.25">
      <c r="A97" s="10">
        <f>Source!A97</f>
        <v>27333</v>
      </c>
      <c r="B97" s="10" t="str">
        <f t="shared" si="3"/>
        <v>10-1974</v>
      </c>
      <c r="C97" s="11">
        <f>Source!E97/Source!E96</f>
        <v>1</v>
      </c>
      <c r="D97" s="11">
        <f>Source!E97</f>
        <v>14.7</v>
      </c>
      <c r="E97">
        <f t="shared" si="4"/>
        <v>-0.65871860403218996</v>
      </c>
      <c r="F97" s="7">
        <f t="shared" si="5"/>
        <v>1.7320508075688803</v>
      </c>
    </row>
    <row r="98" spans="1:6" x14ac:dyDescent="0.25">
      <c r="A98" s="10">
        <f>Source!A98</f>
        <v>27363</v>
      </c>
      <c r="B98" s="10" t="str">
        <f t="shared" si="3"/>
        <v>11-1974</v>
      </c>
      <c r="C98" s="11">
        <f>Source!E98/Source!E97</f>
        <v>1</v>
      </c>
      <c r="D98" s="11">
        <f>Source!E98</f>
        <v>14.7</v>
      </c>
      <c r="E98">
        <f t="shared" si="4"/>
        <v>-0.65871860403218996</v>
      </c>
      <c r="F98" s="7">
        <f t="shared" si="5"/>
        <v>1.444000544770415</v>
      </c>
    </row>
    <row r="99" spans="1:6" x14ac:dyDescent="0.25">
      <c r="A99" s="10">
        <f>Source!A99</f>
        <v>27394</v>
      </c>
      <c r="B99" s="10" t="str">
        <f t="shared" si="3"/>
        <v>12-1974</v>
      </c>
      <c r="C99" s="11">
        <f>Source!E99/Source!E98</f>
        <v>1.0408163265306123</v>
      </c>
      <c r="D99" s="11">
        <f>Source!E99</f>
        <v>15.3</v>
      </c>
      <c r="E99">
        <f t="shared" si="4"/>
        <v>1.3927614542973954</v>
      </c>
      <c r="F99" s="7">
        <f t="shared" si="5"/>
        <v>2.1357989326872215</v>
      </c>
    </row>
    <row r="100" spans="1:6" x14ac:dyDescent="0.25">
      <c r="A100" s="10">
        <f>Source!A100</f>
        <v>27425</v>
      </c>
      <c r="B100" s="10" t="str">
        <f t="shared" si="3"/>
        <v>1-1975</v>
      </c>
      <c r="C100" s="11">
        <f>Source!E100/Source!E99</f>
        <v>1</v>
      </c>
      <c r="D100" s="11">
        <f>Source!E100</f>
        <v>15.3</v>
      </c>
      <c r="E100">
        <f t="shared" si="4"/>
        <v>-0.66580840337860969</v>
      </c>
      <c r="F100" s="7">
        <f t="shared" si="5"/>
        <v>1.7024913697432624</v>
      </c>
    </row>
    <row r="101" spans="1:6" x14ac:dyDescent="0.25">
      <c r="A101" s="10">
        <f>Source!A101</f>
        <v>27453</v>
      </c>
      <c r="B101" s="10" t="str">
        <f t="shared" si="3"/>
        <v>2-1975</v>
      </c>
      <c r="C101" s="11">
        <f>Source!E101/Source!E100</f>
        <v>1</v>
      </c>
      <c r="D101" s="11">
        <f>Source!E101</f>
        <v>15.3</v>
      </c>
      <c r="E101">
        <f t="shared" si="4"/>
        <v>-0.66580840337859903</v>
      </c>
      <c r="F101" s="7">
        <f t="shared" si="5"/>
        <v>1.4363160038806428</v>
      </c>
    </row>
    <row r="102" spans="1:6" x14ac:dyDescent="0.25">
      <c r="A102" s="10">
        <f>Source!A102</f>
        <v>27484</v>
      </c>
      <c r="B102" s="10" t="str">
        <f t="shared" si="3"/>
        <v>3-1975</v>
      </c>
      <c r="C102" s="11">
        <f>Source!E102/Source!E101</f>
        <v>1.0326797385620916</v>
      </c>
      <c r="D102" s="11">
        <f>Source!E102</f>
        <v>15.800000000000002</v>
      </c>
      <c r="E102">
        <f t="shared" si="4"/>
        <v>0.90386689656128827</v>
      </c>
      <c r="F102" s="7">
        <f t="shared" si="5"/>
        <v>1.9917270478872449</v>
      </c>
    </row>
    <row r="103" spans="1:6" x14ac:dyDescent="0.25">
      <c r="A103" s="10">
        <f>Source!A103</f>
        <v>27514</v>
      </c>
      <c r="B103" s="10" t="str">
        <f t="shared" si="3"/>
        <v>4-1975</v>
      </c>
      <c r="C103" s="11">
        <f>Source!E103/Source!E102</f>
        <v>1</v>
      </c>
      <c r="D103" s="11">
        <f>Source!E103</f>
        <v>15.800000000000002</v>
      </c>
      <c r="E103">
        <f t="shared" si="4"/>
        <v>-0.66048651146957826</v>
      </c>
      <c r="F103" s="7">
        <f t="shared" si="5"/>
        <v>1.6245047862333122</v>
      </c>
    </row>
    <row r="104" spans="1:6" x14ac:dyDescent="0.25">
      <c r="A104" s="10">
        <f>Source!A104</f>
        <v>27545</v>
      </c>
      <c r="B104" s="10" t="str">
        <f t="shared" si="3"/>
        <v>5-1975</v>
      </c>
      <c r="C104" s="11">
        <f>Source!E104/Source!E103</f>
        <v>1</v>
      </c>
      <c r="D104" s="11">
        <f>Source!E104</f>
        <v>15.800000000000002</v>
      </c>
      <c r="E104">
        <f t="shared" si="4"/>
        <v>-0.66048651146957826</v>
      </c>
      <c r="F104" s="7">
        <f t="shared" si="5"/>
        <v>1.3962017354877827</v>
      </c>
    </row>
    <row r="105" spans="1:6" x14ac:dyDescent="0.25">
      <c r="A105" s="10">
        <f>Source!A105</f>
        <v>27575</v>
      </c>
      <c r="B105" s="10" t="str">
        <f t="shared" si="3"/>
        <v>6-1975</v>
      </c>
      <c r="C105" s="11">
        <f>Source!E105/Source!E104</f>
        <v>1.0063291139240507</v>
      </c>
      <c r="D105" s="11">
        <f>Source!E105</f>
        <v>15.900000000000002</v>
      </c>
      <c r="E105">
        <f t="shared" si="4"/>
        <v>-0.34805634649825506</v>
      </c>
      <c r="F105" s="7">
        <f t="shared" si="5"/>
        <v>1.4262701621160203</v>
      </c>
    </row>
    <row r="106" spans="1:6" x14ac:dyDescent="0.25">
      <c r="A106" s="10">
        <f>Source!A106</f>
        <v>27606</v>
      </c>
      <c r="B106" s="10" t="str">
        <f t="shared" si="3"/>
        <v>7-1975</v>
      </c>
      <c r="C106" s="11">
        <f>Source!E106/Source!E105</f>
        <v>1</v>
      </c>
      <c r="D106" s="11">
        <f>Source!E106</f>
        <v>15.900000000000002</v>
      </c>
      <c r="E106">
        <f t="shared" si="4"/>
        <v>-0.58928577264310089</v>
      </c>
      <c r="F106" s="7">
        <f t="shared" si="5"/>
        <v>1.2116016134318233</v>
      </c>
    </row>
    <row r="107" spans="1:6" x14ac:dyDescent="0.25">
      <c r="A107" s="10">
        <f>Source!A107</f>
        <v>27637</v>
      </c>
      <c r="B107" s="10" t="str">
        <f t="shared" si="3"/>
        <v>8-1975</v>
      </c>
      <c r="C107" s="11">
        <f>Source!E107/Source!E106</f>
        <v>1</v>
      </c>
      <c r="D107" s="11">
        <f>Source!E107</f>
        <v>15.900000000000002</v>
      </c>
      <c r="E107">
        <f t="shared" si="4"/>
        <v>-0.58928577264310089</v>
      </c>
      <c r="F107" s="7">
        <f t="shared" si="5"/>
        <v>1.055226005416914</v>
      </c>
    </row>
    <row r="108" spans="1:6" x14ac:dyDescent="0.25">
      <c r="A108" s="10">
        <f>Source!A108</f>
        <v>27667</v>
      </c>
      <c r="B108" s="10" t="str">
        <f t="shared" si="3"/>
        <v>9-1975</v>
      </c>
      <c r="C108" s="11">
        <f>Source!E108/Source!E107</f>
        <v>1.0566037735849056</v>
      </c>
      <c r="D108" s="11">
        <f>Source!E108</f>
        <v>16.8</v>
      </c>
      <c r="E108">
        <f t="shared" si="4"/>
        <v>2.8902165344114947</v>
      </c>
      <c r="F108" s="7">
        <f t="shared" si="5"/>
        <v>2.7638539919628298</v>
      </c>
    </row>
    <row r="109" spans="1:6" x14ac:dyDescent="0.25">
      <c r="A109" s="10">
        <f>Source!A109</f>
        <v>27698</v>
      </c>
      <c r="B109" s="10" t="str">
        <f t="shared" si="3"/>
        <v>10-1975</v>
      </c>
      <c r="C109" s="11">
        <f>Source!E109/Source!E108</f>
        <v>1</v>
      </c>
      <c r="D109" s="11">
        <f>Source!E109</f>
        <v>16.8</v>
      </c>
      <c r="E109">
        <f t="shared" si="4"/>
        <v>-0.56672352551817773</v>
      </c>
      <c r="F109" s="7">
        <f t="shared" si="5"/>
        <v>2.0635078182863804</v>
      </c>
    </row>
    <row r="110" spans="1:6" x14ac:dyDescent="0.25">
      <c r="A110" s="10">
        <f>Source!A110</f>
        <v>27728</v>
      </c>
      <c r="B110" s="10" t="str">
        <f t="shared" si="3"/>
        <v>11-1975</v>
      </c>
      <c r="C110" s="11">
        <f>Source!E110/Source!E109</f>
        <v>1</v>
      </c>
      <c r="D110" s="11">
        <f>Source!E110</f>
        <v>16.8</v>
      </c>
      <c r="E110">
        <f t="shared" si="4"/>
        <v>-0.56672352551817784</v>
      </c>
      <c r="F110" s="7">
        <f t="shared" si="5"/>
        <v>1.7035006975316731</v>
      </c>
    </row>
    <row r="111" spans="1:6" x14ac:dyDescent="0.25">
      <c r="A111" s="10">
        <f>Source!A111</f>
        <v>27759</v>
      </c>
      <c r="B111" s="10" t="str">
        <f t="shared" si="3"/>
        <v>12-1975</v>
      </c>
      <c r="C111" s="11">
        <f>Source!E111/Source!E110</f>
        <v>1.0297619047619047</v>
      </c>
      <c r="D111" s="11">
        <f>Source!E111</f>
        <v>17.3</v>
      </c>
      <c r="E111">
        <f t="shared" si="4"/>
        <v>0.91684176802032769</v>
      </c>
      <c r="F111" s="7">
        <f t="shared" si="5"/>
        <v>2.3898825204470682</v>
      </c>
    </row>
    <row r="112" spans="1:6" x14ac:dyDescent="0.25">
      <c r="A112" s="10">
        <f>Source!A112</f>
        <v>27790</v>
      </c>
      <c r="B112" s="10" t="str">
        <f t="shared" si="3"/>
        <v>1-1976</v>
      </c>
      <c r="C112" s="11">
        <f>Source!E112/Source!E111</f>
        <v>1</v>
      </c>
      <c r="D112" s="11">
        <f>Source!E112</f>
        <v>17.3</v>
      </c>
      <c r="E112">
        <f t="shared" si="4"/>
        <v>-0.55573506631353653</v>
      </c>
      <c r="F112" s="7">
        <f t="shared" si="5"/>
        <v>1.8345468185954874</v>
      </c>
    </row>
    <row r="113" spans="1:6" x14ac:dyDescent="0.25">
      <c r="A113" s="10">
        <f>Source!A113</f>
        <v>27819</v>
      </c>
      <c r="B113" s="10" t="str">
        <f t="shared" si="3"/>
        <v>2-1976</v>
      </c>
      <c r="C113" s="11">
        <f>Source!E113/Source!E112</f>
        <v>1</v>
      </c>
      <c r="D113" s="11">
        <f>Source!E113</f>
        <v>17.3</v>
      </c>
      <c r="E113">
        <f t="shared" si="4"/>
        <v>-0.5557350663135483</v>
      </c>
      <c r="F113" s="7">
        <f t="shared" si="5"/>
        <v>1.5114912963115648</v>
      </c>
    </row>
    <row r="114" spans="1:6" x14ac:dyDescent="0.25">
      <c r="A114" s="10">
        <f>Source!A114</f>
        <v>27850</v>
      </c>
      <c r="B114" s="10" t="str">
        <f t="shared" si="3"/>
        <v>3-1976</v>
      </c>
      <c r="C114" s="11">
        <f>Source!E114/Source!E113</f>
        <v>1.023121387283237</v>
      </c>
      <c r="D114" s="11">
        <f>Source!E114</f>
        <v>17.7</v>
      </c>
      <c r="E114">
        <f t="shared" si="4"/>
        <v>0.67411909399253589</v>
      </c>
      <c r="F114" s="7">
        <f t="shared" si="5"/>
        <v>1.9102750438352472</v>
      </c>
    </row>
    <row r="115" spans="1:6" x14ac:dyDescent="0.25">
      <c r="A115" s="10">
        <f>Source!A115</f>
        <v>27880</v>
      </c>
      <c r="B115" s="10" t="str">
        <f t="shared" si="3"/>
        <v>4-1976</v>
      </c>
      <c r="C115" s="11">
        <f>Source!E115/Source!E114</f>
        <v>1</v>
      </c>
      <c r="D115" s="11">
        <f>Source!E115</f>
        <v>17.7</v>
      </c>
      <c r="E115">
        <f t="shared" si="4"/>
        <v>-0.53749726742462645</v>
      </c>
      <c r="F115" s="7">
        <f t="shared" si="5"/>
        <v>1.5369951878058774</v>
      </c>
    </row>
    <row r="116" spans="1:6" x14ac:dyDescent="0.25">
      <c r="A116" s="10">
        <f>Source!A116</f>
        <v>27911</v>
      </c>
      <c r="B116" s="10" t="str">
        <f t="shared" si="3"/>
        <v>5-1976</v>
      </c>
      <c r="C116" s="11">
        <f>Source!E116/Source!E115</f>
        <v>1</v>
      </c>
      <c r="D116" s="11">
        <f>Source!E116</f>
        <v>17.7</v>
      </c>
      <c r="E116">
        <f t="shared" si="4"/>
        <v>-0.53749726742461412</v>
      </c>
      <c r="F116" s="7">
        <f t="shared" si="5"/>
        <v>1.2868232118261687</v>
      </c>
    </row>
    <row r="117" spans="1:6" x14ac:dyDescent="0.25">
      <c r="A117" s="10">
        <f>Source!A117</f>
        <v>27941</v>
      </c>
      <c r="B117" s="10" t="str">
        <f t="shared" si="3"/>
        <v>6-1976</v>
      </c>
      <c r="C117" s="11">
        <f>Source!E117/Source!E116</f>
        <v>1.0225988700564972</v>
      </c>
      <c r="D117" s="11">
        <f>Source!E117</f>
        <v>18.099999999999998</v>
      </c>
      <c r="E117">
        <f t="shared" si="4"/>
        <v>0.72106583997724238</v>
      </c>
      <c r="F117" s="7">
        <f t="shared" si="5"/>
        <v>1.6735335715276163</v>
      </c>
    </row>
    <row r="118" spans="1:6" x14ac:dyDescent="0.25">
      <c r="A118" s="10">
        <f>Source!A118</f>
        <v>27972</v>
      </c>
      <c r="B118" s="10" t="str">
        <f t="shared" si="3"/>
        <v>7-1976</v>
      </c>
      <c r="C118" s="11">
        <f>Source!E118/Source!E117</f>
        <v>1</v>
      </c>
      <c r="D118" s="11">
        <f>Source!E118</f>
        <v>18.099999999999998</v>
      </c>
      <c r="E118">
        <f t="shared" si="4"/>
        <v>-0.60169787105559791</v>
      </c>
      <c r="F118" s="7">
        <f t="shared" si="5"/>
        <v>1.4220635116067306</v>
      </c>
    </row>
    <row r="119" spans="1:6" x14ac:dyDescent="0.25">
      <c r="A119" s="10">
        <f>Source!A119</f>
        <v>28003</v>
      </c>
      <c r="B119" s="10" t="str">
        <f t="shared" si="3"/>
        <v>8-1976</v>
      </c>
      <c r="C119" s="11">
        <f>Source!E119/Source!E118</f>
        <v>1</v>
      </c>
      <c r="D119" s="11">
        <f>Source!E119</f>
        <v>18.099999999999998</v>
      </c>
      <c r="E119">
        <f t="shared" si="4"/>
        <v>-0.60169787105559791</v>
      </c>
      <c r="F119" s="7">
        <f t="shared" si="5"/>
        <v>1.2681585536607669</v>
      </c>
    </row>
    <row r="120" spans="1:6" x14ac:dyDescent="0.25">
      <c r="A120" s="10">
        <f>Source!A120</f>
        <v>28033</v>
      </c>
      <c r="B120" s="10" t="str">
        <f t="shared" si="3"/>
        <v>9-1976</v>
      </c>
      <c r="C120" s="11">
        <f>Source!E120/Source!E119</f>
        <v>1.0607734806629836</v>
      </c>
      <c r="D120" s="11">
        <f>Source!E120</f>
        <v>19.2</v>
      </c>
      <c r="E120">
        <f t="shared" si="4"/>
        <v>2.720436956531282</v>
      </c>
      <c r="F120" s="7">
        <f t="shared" si="5"/>
        <v>3.4297925722919249</v>
      </c>
    </row>
    <row r="121" spans="1:6" x14ac:dyDescent="0.25">
      <c r="A121" s="10">
        <f>Source!A121</f>
        <v>28064</v>
      </c>
      <c r="B121" s="10" t="str">
        <f t="shared" si="3"/>
        <v>10-1976</v>
      </c>
      <c r="C121" s="11">
        <f>Source!E121/Source!E120</f>
        <v>1</v>
      </c>
      <c r="D121" s="11">
        <f>Source!E121</f>
        <v>19.2</v>
      </c>
      <c r="E121">
        <f t="shared" si="4"/>
        <v>-0.58976637506154472</v>
      </c>
      <c r="F121" s="7">
        <f t="shared" si="5"/>
        <v>2.3031916008065738</v>
      </c>
    </row>
    <row r="122" spans="1:6" x14ac:dyDescent="0.25">
      <c r="A122" s="10">
        <f>Source!A122</f>
        <v>28094</v>
      </c>
      <c r="B122" s="10" t="str">
        <f t="shared" si="3"/>
        <v>11-1976</v>
      </c>
      <c r="C122" s="11">
        <f>Source!E122/Source!E121</f>
        <v>1</v>
      </c>
      <c r="D122" s="11">
        <f>Source!E122</f>
        <v>19.2</v>
      </c>
      <c r="E122">
        <f t="shared" si="4"/>
        <v>-0.58976637506155638</v>
      </c>
      <c r="F122" s="7">
        <f t="shared" si="5"/>
        <v>1.8088153004633154</v>
      </c>
    </row>
    <row r="123" spans="1:6" x14ac:dyDescent="0.25">
      <c r="A123" s="10">
        <f>Source!A123</f>
        <v>28125</v>
      </c>
      <c r="B123" s="10" t="str">
        <f t="shared" si="3"/>
        <v>12-1976</v>
      </c>
      <c r="C123" s="11">
        <f>Source!E123/Source!E122</f>
        <v>1.0208333333333335</v>
      </c>
      <c r="D123" s="11">
        <f>Source!E123</f>
        <v>19.600000000000001</v>
      </c>
      <c r="E123">
        <f t="shared" si="4"/>
        <v>0.4923289479195877</v>
      </c>
      <c r="F123" s="7">
        <f t="shared" si="5"/>
        <v>2.0609990041184365</v>
      </c>
    </row>
    <row r="124" spans="1:6" x14ac:dyDescent="0.25">
      <c r="A124" s="10">
        <f>Source!A124</f>
        <v>28156</v>
      </c>
      <c r="B124" s="10" t="str">
        <f t="shared" si="3"/>
        <v>1-1977</v>
      </c>
      <c r="C124" s="11">
        <f>Source!E124/Source!E123</f>
        <v>1</v>
      </c>
      <c r="D124" s="11">
        <f>Source!E124</f>
        <v>19.600000000000001</v>
      </c>
      <c r="E124">
        <f t="shared" si="4"/>
        <v>-0.56925323544561945</v>
      </c>
      <c r="F124" s="7">
        <f t="shared" si="5"/>
        <v>1.6359703624344832</v>
      </c>
    </row>
    <row r="125" spans="1:6" x14ac:dyDescent="0.25">
      <c r="A125" s="10">
        <f>Source!A125</f>
        <v>28184</v>
      </c>
      <c r="B125" s="10" t="str">
        <f t="shared" si="3"/>
        <v>2-1977</v>
      </c>
      <c r="C125" s="11">
        <f>Source!E125/Source!E124</f>
        <v>1</v>
      </c>
      <c r="D125" s="11">
        <f>Source!E125</f>
        <v>19.600000000000001</v>
      </c>
      <c r="E125">
        <f t="shared" si="4"/>
        <v>-0.56925323544561945</v>
      </c>
      <c r="F125" s="7">
        <f t="shared" si="5"/>
        <v>1.3637411530858465</v>
      </c>
    </row>
    <row r="126" spans="1:6" x14ac:dyDescent="0.25">
      <c r="A126" s="10">
        <f>Source!A126</f>
        <v>28215</v>
      </c>
      <c r="B126" s="10" t="str">
        <f t="shared" si="3"/>
        <v>3-1977</v>
      </c>
      <c r="C126" s="11">
        <f>Source!E126/Source!E125</f>
        <v>1.0255102040816326</v>
      </c>
      <c r="D126" s="11">
        <f>Source!E126</f>
        <v>20.100000000000001</v>
      </c>
      <c r="E126">
        <f t="shared" si="4"/>
        <v>0.79935748257084671</v>
      </c>
      <c r="F126" s="7">
        <f t="shared" si="5"/>
        <v>1.7885257456953856</v>
      </c>
    </row>
    <row r="127" spans="1:6" x14ac:dyDescent="0.25">
      <c r="A127" s="10">
        <f>Source!A127</f>
        <v>28245</v>
      </c>
      <c r="B127" s="10" t="str">
        <f t="shared" si="3"/>
        <v>4-1977</v>
      </c>
      <c r="C127" s="11">
        <f>Source!E127/Source!E126</f>
        <v>1</v>
      </c>
      <c r="D127" s="11">
        <f>Source!E127</f>
        <v>20.100000000000001</v>
      </c>
      <c r="E127">
        <f t="shared" si="4"/>
        <v>-0.57506321552284045</v>
      </c>
      <c r="F127" s="7">
        <f t="shared" si="5"/>
        <v>1.4703569925479314</v>
      </c>
    </row>
    <row r="128" spans="1:6" x14ac:dyDescent="0.25">
      <c r="A128" s="10">
        <f>Source!A128</f>
        <v>28276</v>
      </c>
      <c r="B128" s="10" t="str">
        <f t="shared" si="3"/>
        <v>5-1977</v>
      </c>
      <c r="C128" s="11">
        <f>Source!E128/Source!E127</f>
        <v>1</v>
      </c>
      <c r="D128" s="11">
        <f>Source!E128</f>
        <v>20.100000000000001</v>
      </c>
      <c r="E128">
        <f t="shared" si="4"/>
        <v>-0.57506321552284045</v>
      </c>
      <c r="F128" s="7">
        <f t="shared" si="5"/>
        <v>1.2541759041073892</v>
      </c>
    </row>
    <row r="129" spans="1:6" x14ac:dyDescent="0.25">
      <c r="A129" s="10">
        <f>Source!A129</f>
        <v>28306</v>
      </c>
      <c r="B129" s="10" t="str">
        <f t="shared" si="3"/>
        <v>6-1977</v>
      </c>
      <c r="C129" s="11">
        <f>Source!E129/Source!E128</f>
        <v>1.0199004975124377</v>
      </c>
      <c r="D129" s="11">
        <f>Source!E129</f>
        <v>20.5</v>
      </c>
      <c r="E129">
        <f t="shared" si="4"/>
        <v>0.48362382008333404</v>
      </c>
      <c r="F129" s="7">
        <f t="shared" si="5"/>
        <v>1.6248596772688213</v>
      </c>
    </row>
    <row r="130" spans="1:6" x14ac:dyDescent="0.25">
      <c r="A130" s="10">
        <f>Source!A130</f>
        <v>28337</v>
      </c>
      <c r="B130" s="10" t="str">
        <f t="shared" si="3"/>
        <v>7-1977</v>
      </c>
      <c r="C130" s="11">
        <f>Source!E130/Source!E129</f>
        <v>1</v>
      </c>
      <c r="D130" s="11">
        <f>Source!E130</f>
        <v>20.5</v>
      </c>
      <c r="E130">
        <f t="shared" si="4"/>
        <v>-0.56727185081497489</v>
      </c>
      <c r="F130" s="7">
        <f t="shared" si="5"/>
        <v>1.3907589749182945</v>
      </c>
    </row>
    <row r="131" spans="1:6" x14ac:dyDescent="0.25">
      <c r="A131" s="10">
        <f>Source!A131</f>
        <v>28368</v>
      </c>
      <c r="B131" s="10" t="str">
        <f t="shared" ref="B131:B194" si="6">MONTH(A131)&amp;"-"&amp;YEAR(A131)</f>
        <v>8-1977</v>
      </c>
      <c r="C131" s="11">
        <f>Source!E131/Source!E130</f>
        <v>1</v>
      </c>
      <c r="D131" s="11">
        <f>Source!E131</f>
        <v>20.5</v>
      </c>
      <c r="E131">
        <f t="shared" si="4"/>
        <v>-0.56727185081497478</v>
      </c>
      <c r="F131" s="7">
        <f t="shared" si="5"/>
        <v>1.2520200639890584</v>
      </c>
    </row>
    <row r="132" spans="1:6" x14ac:dyDescent="0.25">
      <c r="A132" s="10">
        <f>Source!A132</f>
        <v>28398</v>
      </c>
      <c r="B132" s="10" t="str">
        <f t="shared" si="6"/>
        <v>9-1977</v>
      </c>
      <c r="C132" s="11">
        <f>Source!E132/Source!E131</f>
        <v>1.024390243902439</v>
      </c>
      <c r="D132" s="11">
        <f>Source!E132</f>
        <v>21</v>
      </c>
      <c r="E132">
        <f t="shared" si="4"/>
        <v>0.73987689030674919</v>
      </c>
      <c r="F132" s="7">
        <f t="shared" si="5"/>
        <v>2.235875867187354</v>
      </c>
    </row>
    <row r="133" spans="1:6" x14ac:dyDescent="0.25">
      <c r="A133" s="10">
        <f>Source!A133</f>
        <v>28429</v>
      </c>
      <c r="B133" s="10" t="str">
        <f t="shared" si="6"/>
        <v>10-1977</v>
      </c>
      <c r="C133" s="11">
        <f>Source!E133/Source!E132</f>
        <v>1</v>
      </c>
      <c r="D133" s="11">
        <f>Source!E133</f>
        <v>21</v>
      </c>
      <c r="E133">
        <f t="shared" si="4"/>
        <v>-0.6716118576793304</v>
      </c>
      <c r="F133" s="7">
        <f t="shared" si="5"/>
        <v>1.7627661877765817</v>
      </c>
    </row>
    <row r="134" spans="1:6" x14ac:dyDescent="0.25">
      <c r="A134" s="10">
        <f>Source!A134</f>
        <v>28459</v>
      </c>
      <c r="B134" s="10" t="str">
        <f t="shared" si="6"/>
        <v>11-1977</v>
      </c>
      <c r="C134" s="11">
        <f>Source!E134/Source!E133</f>
        <v>1</v>
      </c>
      <c r="D134" s="11">
        <f>Source!E134</f>
        <v>21</v>
      </c>
      <c r="E134">
        <f t="shared" si="4"/>
        <v>-0.67161185767933052</v>
      </c>
      <c r="F134" s="7">
        <f t="shared" si="5"/>
        <v>1.4796600756234348</v>
      </c>
    </row>
    <row r="135" spans="1:6" x14ac:dyDescent="0.25">
      <c r="A135" s="10">
        <f>Source!A135</f>
        <v>28490</v>
      </c>
      <c r="B135" s="10" t="str">
        <f t="shared" si="6"/>
        <v>12-1977</v>
      </c>
      <c r="C135" s="11">
        <f>Source!E135/Source!E134</f>
        <v>1.0142857142857142</v>
      </c>
      <c r="D135" s="11">
        <f>Source!E135</f>
        <v>21.299999999999997</v>
      </c>
      <c r="E135">
        <f t="shared" si="4"/>
        <v>0.59869627300715811</v>
      </c>
      <c r="F135" s="7">
        <f t="shared" si="5"/>
        <v>1.8598708280026679</v>
      </c>
    </row>
    <row r="136" spans="1:6" x14ac:dyDescent="0.25">
      <c r="A136" s="10">
        <f>Source!A136</f>
        <v>28521</v>
      </c>
      <c r="B136" s="10" t="str">
        <f t="shared" si="6"/>
        <v>1-1978</v>
      </c>
      <c r="C136" s="11">
        <f>Source!E136/Source!E135</f>
        <v>1</v>
      </c>
      <c r="D136" s="11">
        <f>Source!E136</f>
        <v>21.299999999999997</v>
      </c>
      <c r="E136">
        <f t="shared" si="4"/>
        <v>-0.65561963363714226</v>
      </c>
      <c r="F136" s="7">
        <f t="shared" si="5"/>
        <v>1.5328343743849564</v>
      </c>
    </row>
    <row r="137" spans="1:6" x14ac:dyDescent="0.25">
      <c r="A137" s="10">
        <f>Source!A137</f>
        <v>28549</v>
      </c>
      <c r="B137" s="10" t="str">
        <f t="shared" si="6"/>
        <v>2-1978</v>
      </c>
      <c r="C137" s="11">
        <f>Source!E137/Source!E136</f>
        <v>1</v>
      </c>
      <c r="D137" s="11">
        <f>Source!E137</f>
        <v>21.299999999999997</v>
      </c>
      <c r="E137">
        <f t="shared" si="4"/>
        <v>-0.65561963363714226</v>
      </c>
      <c r="F137" s="7">
        <f t="shared" si="5"/>
        <v>1.3211878166349322</v>
      </c>
    </row>
    <row r="138" spans="1:6" x14ac:dyDescent="0.25">
      <c r="A138" s="10">
        <f>Source!A138</f>
        <v>28580</v>
      </c>
      <c r="B138" s="10" t="str">
        <f t="shared" si="6"/>
        <v>3-1978</v>
      </c>
      <c r="C138" s="11">
        <f>Source!E138/Source!E137</f>
        <v>1.0187793427230045</v>
      </c>
      <c r="D138" s="11">
        <f>Source!E138</f>
        <v>21.699999999999996</v>
      </c>
      <c r="E138">
        <f t="shared" si="4"/>
        <v>1.1014399277091731</v>
      </c>
      <c r="F138" s="7">
        <f t="shared" si="5"/>
        <v>2.0280117993756908</v>
      </c>
    </row>
    <row r="139" spans="1:6" x14ac:dyDescent="0.25">
      <c r="A139" s="10">
        <f>Source!A139</f>
        <v>28610</v>
      </c>
      <c r="B139" s="10" t="str">
        <f t="shared" si="6"/>
        <v>4-1978</v>
      </c>
      <c r="C139" s="11">
        <f>Source!E139/Source!E138</f>
        <v>1</v>
      </c>
      <c r="D139" s="11">
        <f>Source!E139</f>
        <v>21.699999999999996</v>
      </c>
      <c r="E139">
        <f t="shared" si="4"/>
        <v>-0.66011620578310481</v>
      </c>
      <c r="F139" s="7">
        <f t="shared" si="5"/>
        <v>1.6422912254486532</v>
      </c>
    </row>
    <row r="140" spans="1:6" x14ac:dyDescent="0.25">
      <c r="A140" s="10">
        <f>Source!A140</f>
        <v>28641</v>
      </c>
      <c r="B140" s="10" t="str">
        <f t="shared" si="6"/>
        <v>5-1978</v>
      </c>
      <c r="C140" s="11">
        <f>Source!E140/Source!E139</f>
        <v>1</v>
      </c>
      <c r="D140" s="11">
        <f>Source!E140</f>
        <v>21.699999999999996</v>
      </c>
      <c r="E140">
        <f t="shared" si="4"/>
        <v>-0.66011620578312746</v>
      </c>
      <c r="F140" s="7">
        <f t="shared" si="5"/>
        <v>1.4016683565473949</v>
      </c>
    </row>
    <row r="141" spans="1:6" x14ac:dyDescent="0.25">
      <c r="A141" s="10">
        <f>Source!A141</f>
        <v>28671</v>
      </c>
      <c r="B141" s="10" t="str">
        <f t="shared" si="6"/>
        <v>6-1978</v>
      </c>
      <c r="C141" s="11">
        <f>Source!E141/Source!E140</f>
        <v>1.0184331797235027</v>
      </c>
      <c r="D141" s="11">
        <f>Source!E141</f>
        <v>22.1</v>
      </c>
      <c r="E141">
        <f t="shared" si="4"/>
        <v>1.2274796938233592</v>
      </c>
      <c r="F141" s="7">
        <f t="shared" si="5"/>
        <v>2.1310867989421394</v>
      </c>
    </row>
    <row r="142" spans="1:6" x14ac:dyDescent="0.25">
      <c r="A142" s="10">
        <f>Source!A142</f>
        <v>28702</v>
      </c>
      <c r="B142" s="10" t="str">
        <f t="shared" si="6"/>
        <v>7-1978</v>
      </c>
      <c r="C142" s="11">
        <f>Source!E142/Source!E141</f>
        <v>1</v>
      </c>
      <c r="D142" s="11">
        <f>Source!E142</f>
        <v>22.1</v>
      </c>
      <c r="E142">
        <f t="shared" si="4"/>
        <v>-0.65949305912936584</v>
      </c>
      <c r="F142" s="7">
        <f t="shared" si="5"/>
        <v>1.7150699172986084</v>
      </c>
    </row>
    <row r="143" spans="1:6" x14ac:dyDescent="0.25">
      <c r="A143" s="10">
        <f>Source!A143</f>
        <v>28733</v>
      </c>
      <c r="B143" s="10" t="str">
        <f t="shared" si="6"/>
        <v>8-1978</v>
      </c>
      <c r="C143" s="11">
        <f>Source!E143/Source!E142</f>
        <v>1</v>
      </c>
      <c r="D143" s="11">
        <f>Source!E143</f>
        <v>22.1</v>
      </c>
      <c r="E143">
        <f t="shared" si="4"/>
        <v>-0.65949305912936584</v>
      </c>
      <c r="F143" s="7">
        <f t="shared" si="5"/>
        <v>1.4656756842406304</v>
      </c>
    </row>
    <row r="144" spans="1:6" x14ac:dyDescent="0.25">
      <c r="A144" s="10">
        <f>Source!A144</f>
        <v>28763</v>
      </c>
      <c r="B144" s="10" t="str">
        <f t="shared" si="6"/>
        <v>9-1978</v>
      </c>
      <c r="C144" s="11">
        <f>Source!E144/Source!E143</f>
        <v>1.0226244343891402</v>
      </c>
      <c r="D144" s="11">
        <f>Source!E144</f>
        <v>22.6</v>
      </c>
      <c r="E144">
        <f t="shared" si="4"/>
        <v>1.6998622456415267</v>
      </c>
      <c r="F144" s="7">
        <f t="shared" si="5"/>
        <v>2.482606157515403</v>
      </c>
    </row>
    <row r="145" spans="1:6" x14ac:dyDescent="0.25">
      <c r="A145" s="10">
        <f>Source!A145</f>
        <v>28794</v>
      </c>
      <c r="B145" s="10" t="str">
        <f t="shared" si="6"/>
        <v>10-1978</v>
      </c>
      <c r="C145" s="11">
        <f>Source!E145/Source!E144</f>
        <v>1</v>
      </c>
      <c r="D145" s="11">
        <f>Source!E145</f>
        <v>22.6</v>
      </c>
      <c r="E145">
        <f t="shared" si="4"/>
        <v>-0.66447680570320145</v>
      </c>
      <c r="F145" s="7">
        <f t="shared" si="5"/>
        <v>1.890507962488946</v>
      </c>
    </row>
    <row r="146" spans="1:6" x14ac:dyDescent="0.25">
      <c r="A146" s="10">
        <f>Source!A146</f>
        <v>28824</v>
      </c>
      <c r="B146" s="10" t="str">
        <f t="shared" si="6"/>
        <v>11-1978</v>
      </c>
      <c r="C146" s="11">
        <f>Source!E146/Source!E145</f>
        <v>1</v>
      </c>
      <c r="D146" s="11">
        <f>Source!E146</f>
        <v>22.6</v>
      </c>
      <c r="E146">
        <f t="shared" si="4"/>
        <v>-0.66447680570320133</v>
      </c>
      <c r="F146" s="7">
        <f t="shared" si="5"/>
        <v>1.5558565145514653</v>
      </c>
    </row>
    <row r="147" spans="1:6" x14ac:dyDescent="0.25">
      <c r="A147" s="10">
        <f>Source!A147</f>
        <v>28855</v>
      </c>
      <c r="B147" s="10" t="str">
        <f t="shared" si="6"/>
        <v>12-1978</v>
      </c>
      <c r="C147" s="11">
        <f>Source!E147/Source!E146</f>
        <v>1.0176991150442478</v>
      </c>
      <c r="D147" s="11">
        <f>Source!E147</f>
        <v>23.000000000000004</v>
      </c>
      <c r="E147">
        <f t="shared" ref="E147:E210" si="7">((C147-AVERAGE(C135:C146))/SQRT(_xlfn.VAR.S(C135:C146)))</f>
        <v>1.2394996026676284</v>
      </c>
      <c r="F147" s="7">
        <f t="shared" ref="F147:F210" si="8">((D147-AVERAGE(D135:D146))/SQRT(_xlfn.VAR.S(D135:D146)))</f>
        <v>2.1374069653413414</v>
      </c>
    </row>
    <row r="148" spans="1:6" x14ac:dyDescent="0.25">
      <c r="A148" s="10">
        <f>Source!A148</f>
        <v>28886</v>
      </c>
      <c r="B148" s="10" t="str">
        <f t="shared" si="6"/>
        <v>1-1979</v>
      </c>
      <c r="C148" s="11">
        <f>Source!E148/Source!E147</f>
        <v>1</v>
      </c>
      <c r="D148" s="11">
        <f>Source!E148</f>
        <v>23.000000000000004</v>
      </c>
      <c r="E148">
        <f t="shared" si="7"/>
        <v>-0.67212111981160283</v>
      </c>
      <c r="F148" s="7">
        <f t="shared" si="8"/>
        <v>1.7023070998987262</v>
      </c>
    </row>
    <row r="149" spans="1:6" x14ac:dyDescent="0.25">
      <c r="A149" s="10">
        <f>Source!A149</f>
        <v>28914</v>
      </c>
      <c r="B149" s="10" t="str">
        <f t="shared" si="6"/>
        <v>2-1979</v>
      </c>
      <c r="C149" s="11">
        <f>Source!E149/Source!E148</f>
        <v>1</v>
      </c>
      <c r="D149" s="11">
        <f>Source!E149</f>
        <v>23.000000000000004</v>
      </c>
      <c r="E149">
        <f t="shared" si="7"/>
        <v>-0.67212111981160283</v>
      </c>
      <c r="F149" s="7">
        <f t="shared" si="8"/>
        <v>1.4347304701362855</v>
      </c>
    </row>
    <row r="150" spans="1:6" x14ac:dyDescent="0.25">
      <c r="A150" s="10">
        <f>Source!A150</f>
        <v>28945</v>
      </c>
      <c r="B150" s="10" t="str">
        <f t="shared" si="6"/>
        <v>3-1979</v>
      </c>
      <c r="C150" s="11">
        <f>Source!E150/Source!E149</f>
        <v>1.026086956521739</v>
      </c>
      <c r="D150" s="11">
        <f>Source!E150</f>
        <v>23.6</v>
      </c>
      <c r="E150">
        <f t="shared" si="7"/>
        <v>2.041494982437321</v>
      </c>
      <c r="F150" s="7">
        <f t="shared" si="8"/>
        <v>2.4302998556384199</v>
      </c>
    </row>
    <row r="151" spans="1:6" x14ac:dyDescent="0.25">
      <c r="A151" s="10">
        <f>Source!A151</f>
        <v>28975</v>
      </c>
      <c r="B151" s="10" t="str">
        <f t="shared" si="6"/>
        <v>4-1979</v>
      </c>
      <c r="C151" s="11">
        <f>Source!E151/Source!E150</f>
        <v>1</v>
      </c>
      <c r="D151" s="11">
        <f>Source!E151</f>
        <v>23.6</v>
      </c>
      <c r="E151">
        <f t="shared" si="7"/>
        <v>-0.66443356531152575</v>
      </c>
      <c r="F151" s="7">
        <f t="shared" si="8"/>
        <v>1.8699027427432355</v>
      </c>
    </row>
    <row r="152" spans="1:6" x14ac:dyDescent="0.25">
      <c r="A152" s="10">
        <f>Source!A152</f>
        <v>29006</v>
      </c>
      <c r="B152" s="10" t="str">
        <f t="shared" si="6"/>
        <v>5-1979</v>
      </c>
      <c r="C152" s="11">
        <f>Source!E152/Source!E151</f>
        <v>1</v>
      </c>
      <c r="D152" s="11">
        <f>Source!E152</f>
        <v>23.6</v>
      </c>
      <c r="E152">
        <f t="shared" si="7"/>
        <v>-0.66443356531152575</v>
      </c>
      <c r="F152" s="7">
        <f t="shared" si="8"/>
        <v>1.5503442995172718</v>
      </c>
    </row>
    <row r="153" spans="1:6" x14ac:dyDescent="0.25">
      <c r="A153" s="10">
        <f>Source!A153</f>
        <v>29036</v>
      </c>
      <c r="B153" s="10" t="str">
        <f t="shared" si="6"/>
        <v>6-1979</v>
      </c>
      <c r="C153" s="11">
        <f>Source!E153/Source!E152</f>
        <v>1.0254237288135593</v>
      </c>
      <c r="D153" s="11">
        <f>Source!E153</f>
        <v>24.2</v>
      </c>
      <c r="E153">
        <f t="shared" si="7"/>
        <v>1.7247665705370565</v>
      </c>
      <c r="F153" s="7">
        <f t="shared" si="8"/>
        <v>2.3960443016305266</v>
      </c>
    </row>
    <row r="154" spans="1:6" x14ac:dyDescent="0.25">
      <c r="A154" s="10">
        <f>Source!A154</f>
        <v>29067</v>
      </c>
      <c r="B154" s="10" t="str">
        <f t="shared" si="6"/>
        <v>7-1979</v>
      </c>
      <c r="C154" s="11">
        <f>Source!E154/Source!E153</f>
        <v>1</v>
      </c>
      <c r="D154" s="11">
        <f>Source!E154</f>
        <v>24.2</v>
      </c>
      <c r="E154">
        <f t="shared" si="7"/>
        <v>-0.66673274350119516</v>
      </c>
      <c r="F154" s="7">
        <f t="shared" si="8"/>
        <v>1.8516401995451028</v>
      </c>
    </row>
    <row r="155" spans="1:6" x14ac:dyDescent="0.25">
      <c r="A155" s="10">
        <f>Source!A155</f>
        <v>29098</v>
      </c>
      <c r="B155" s="10" t="str">
        <f t="shared" si="6"/>
        <v>8-1979</v>
      </c>
      <c r="C155" s="11">
        <f>Source!E155/Source!E154</f>
        <v>1</v>
      </c>
      <c r="D155" s="11">
        <f>Source!E155</f>
        <v>24.2</v>
      </c>
      <c r="E155">
        <f t="shared" si="7"/>
        <v>-0.66673274350119516</v>
      </c>
      <c r="F155" s="7">
        <f t="shared" si="8"/>
        <v>1.5385056021890999</v>
      </c>
    </row>
    <row r="156" spans="1:6" x14ac:dyDescent="0.25">
      <c r="A156" s="10">
        <f>Source!A156</f>
        <v>29128</v>
      </c>
      <c r="B156" s="10" t="str">
        <f t="shared" si="6"/>
        <v>9-1979</v>
      </c>
      <c r="C156" s="11">
        <f>Source!E156/Source!E155</f>
        <v>1.0289256198347108</v>
      </c>
      <c r="D156" s="11">
        <f>Source!E156</f>
        <v>24.9</v>
      </c>
      <c r="E156">
        <f t="shared" si="7"/>
        <v>1.853328484442365</v>
      </c>
      <c r="F156" s="7">
        <f t="shared" si="8"/>
        <v>2.4479849643099434</v>
      </c>
    </row>
    <row r="157" spans="1:6" x14ac:dyDescent="0.25">
      <c r="A157" s="10">
        <f>Source!A157</f>
        <v>29159</v>
      </c>
      <c r="B157" s="10" t="str">
        <f t="shared" si="6"/>
        <v>10-1979</v>
      </c>
      <c r="C157" s="11">
        <f>Source!E157/Source!E156</f>
        <v>1</v>
      </c>
      <c r="D157" s="11">
        <f>Source!E157</f>
        <v>24.9</v>
      </c>
      <c r="E157">
        <f t="shared" si="7"/>
        <v>-0.66286396543800785</v>
      </c>
      <c r="F157" s="7">
        <f t="shared" si="8"/>
        <v>1.8691570046413559</v>
      </c>
    </row>
    <row r="158" spans="1:6" x14ac:dyDescent="0.25">
      <c r="A158" s="10">
        <f>Source!A158</f>
        <v>29189</v>
      </c>
      <c r="B158" s="10" t="str">
        <f t="shared" si="6"/>
        <v>11-1979</v>
      </c>
      <c r="C158" s="11">
        <f>Source!E158/Source!E157</f>
        <v>1</v>
      </c>
      <c r="D158" s="11">
        <f>Source!E158</f>
        <v>24.9</v>
      </c>
      <c r="E158">
        <f t="shared" si="7"/>
        <v>-0.66286396543800785</v>
      </c>
      <c r="F158" s="7">
        <f t="shared" si="8"/>
        <v>1.5383517698810134</v>
      </c>
    </row>
    <row r="159" spans="1:6" x14ac:dyDescent="0.25">
      <c r="A159" s="10">
        <f>Source!A159</f>
        <v>29220</v>
      </c>
      <c r="B159" s="10" t="str">
        <f t="shared" si="6"/>
        <v>12-1979</v>
      </c>
      <c r="C159" s="11">
        <f>Source!E159/Source!E158</f>
        <v>1.0200803212851406</v>
      </c>
      <c r="D159" s="11">
        <f>Source!E159</f>
        <v>25.4</v>
      </c>
      <c r="E159">
        <f t="shared" si="7"/>
        <v>0.9647467013663068</v>
      </c>
      <c r="F159" s="7">
        <f t="shared" si="8"/>
        <v>2.0034299728676603</v>
      </c>
    </row>
    <row r="160" spans="1:6" x14ac:dyDescent="0.25">
      <c r="A160" s="10">
        <f>Source!A160</f>
        <v>29251</v>
      </c>
      <c r="B160" s="10" t="str">
        <f t="shared" si="6"/>
        <v>1-1980</v>
      </c>
      <c r="C160" s="11">
        <f>Source!E160/Source!E159</f>
        <v>1</v>
      </c>
      <c r="D160" s="11">
        <f>Source!E160</f>
        <v>25.4</v>
      </c>
      <c r="E160">
        <f t="shared" si="7"/>
        <v>-0.66892678488201274</v>
      </c>
      <c r="F160" s="7">
        <f t="shared" si="8"/>
        <v>1.6213331114963452</v>
      </c>
    </row>
    <row r="161" spans="1:6" x14ac:dyDescent="0.25">
      <c r="A161" s="10">
        <f>Source!A161</f>
        <v>29280</v>
      </c>
      <c r="B161" s="10" t="str">
        <f t="shared" si="6"/>
        <v>2-1980</v>
      </c>
      <c r="C161" s="11">
        <f>Source!E161/Source!E160</f>
        <v>1</v>
      </c>
      <c r="D161" s="11">
        <f>Source!E161</f>
        <v>25.4</v>
      </c>
      <c r="E161">
        <f t="shared" si="7"/>
        <v>-0.66892678488201263</v>
      </c>
      <c r="F161" s="7">
        <f t="shared" si="8"/>
        <v>1.3792256430641077</v>
      </c>
    </row>
    <row r="162" spans="1:6" x14ac:dyDescent="0.25">
      <c r="A162" s="10">
        <f>Source!A162</f>
        <v>29311</v>
      </c>
      <c r="B162" s="10" t="str">
        <f t="shared" si="6"/>
        <v>3-1980</v>
      </c>
      <c r="C162" s="11">
        <f>Source!E162/Source!E161</f>
        <v>1.0314960629921259</v>
      </c>
      <c r="D162" s="11">
        <f>Source!E162</f>
        <v>26.199999999999996</v>
      </c>
      <c r="E162">
        <f t="shared" si="7"/>
        <v>1.8463060752058718</v>
      </c>
      <c r="F162" s="7">
        <f t="shared" si="8"/>
        <v>2.3470385414850767</v>
      </c>
    </row>
    <row r="163" spans="1:6" x14ac:dyDescent="0.25">
      <c r="A163" s="10">
        <f>Source!A163</f>
        <v>29341</v>
      </c>
      <c r="B163" s="10" t="str">
        <f t="shared" si="6"/>
        <v>4-1980</v>
      </c>
      <c r="C163" s="11">
        <f>Source!E163/Source!E162</f>
        <v>1</v>
      </c>
      <c r="D163" s="11">
        <f>Source!E163</f>
        <v>26.199999999999996</v>
      </c>
      <c r="E163">
        <f t="shared" si="7"/>
        <v>-0.66412748218978146</v>
      </c>
      <c r="F163" s="7">
        <f t="shared" si="8"/>
        <v>1.8295338395853635</v>
      </c>
    </row>
    <row r="164" spans="1:6" x14ac:dyDescent="0.25">
      <c r="A164" s="10">
        <f>Source!A164</f>
        <v>29372</v>
      </c>
      <c r="B164" s="10" t="str">
        <f t="shared" si="6"/>
        <v>5-1980</v>
      </c>
      <c r="C164" s="11">
        <f>Source!E164/Source!E163</f>
        <v>1</v>
      </c>
      <c r="D164" s="11">
        <f>Source!E164</f>
        <v>26.199999999999996</v>
      </c>
      <c r="E164">
        <f t="shared" si="7"/>
        <v>-0.66412748218978146</v>
      </c>
      <c r="F164" s="7">
        <f t="shared" si="8"/>
        <v>1.529527615506475</v>
      </c>
    </row>
    <row r="165" spans="1:6" x14ac:dyDescent="0.25">
      <c r="A165" s="10">
        <f>Source!A165</f>
        <v>29402</v>
      </c>
      <c r="B165" s="10" t="str">
        <f t="shared" si="6"/>
        <v>6-1980</v>
      </c>
      <c r="C165" s="11">
        <f>Source!E165/Source!E164</f>
        <v>1.0152671755725193</v>
      </c>
      <c r="D165" s="11">
        <f>Source!E165</f>
        <v>26.6</v>
      </c>
      <c r="E165">
        <f t="shared" si="7"/>
        <v>0.48452834597478139</v>
      </c>
      <c r="F165" s="7">
        <f t="shared" si="8"/>
        <v>1.8707501778610398</v>
      </c>
    </row>
    <row r="166" spans="1:6" x14ac:dyDescent="0.25">
      <c r="A166" s="10">
        <f>Source!A166</f>
        <v>29433</v>
      </c>
      <c r="B166" s="10" t="str">
        <f t="shared" si="6"/>
        <v>7-1980</v>
      </c>
      <c r="C166" s="11">
        <f>Source!E166/Source!E165</f>
        <v>1</v>
      </c>
      <c r="D166" s="11">
        <f>Source!E166</f>
        <v>26.6</v>
      </c>
      <c r="E166">
        <f t="shared" si="7"/>
        <v>-0.6418425829601957</v>
      </c>
      <c r="F166" s="7">
        <f t="shared" si="8"/>
        <v>1.5375418978744311</v>
      </c>
    </row>
    <row r="167" spans="1:6" x14ac:dyDescent="0.25">
      <c r="A167" s="10">
        <f>Source!A167</f>
        <v>29464</v>
      </c>
      <c r="B167" s="10" t="str">
        <f t="shared" si="6"/>
        <v>8-1980</v>
      </c>
      <c r="C167" s="11">
        <f>Source!E167/Source!E166</f>
        <v>1</v>
      </c>
      <c r="D167" s="11">
        <f>Source!E167</f>
        <v>26.6</v>
      </c>
      <c r="E167">
        <f t="shared" si="7"/>
        <v>-0.64184258296019581</v>
      </c>
      <c r="F167" s="7">
        <f t="shared" si="8"/>
        <v>1.3210194880209811</v>
      </c>
    </row>
    <row r="168" spans="1:6" x14ac:dyDescent="0.25">
      <c r="A168" s="10">
        <f>Source!A168</f>
        <v>29494</v>
      </c>
      <c r="B168" s="10" t="str">
        <f t="shared" si="6"/>
        <v>9-1980</v>
      </c>
      <c r="C168" s="11">
        <f>Source!E168/Source!E167</f>
        <v>1.0225563909774436</v>
      </c>
      <c r="D168" s="11">
        <f>Source!E168</f>
        <v>27.2</v>
      </c>
      <c r="E168">
        <f t="shared" si="7"/>
        <v>1.1722256542223111</v>
      </c>
      <c r="F168" s="7">
        <f t="shared" si="8"/>
        <v>2.0524418823293002</v>
      </c>
    </row>
    <row r="169" spans="1:6" x14ac:dyDescent="0.25">
      <c r="A169" s="10">
        <f>Source!A169</f>
        <v>29525</v>
      </c>
      <c r="B169" s="10" t="str">
        <f t="shared" si="6"/>
        <v>10-1980</v>
      </c>
      <c r="C169" s="11">
        <f>Source!E169/Source!E168</f>
        <v>1</v>
      </c>
      <c r="D169" s="11">
        <f>Source!E169</f>
        <v>27.2</v>
      </c>
      <c r="E169">
        <f t="shared" si="7"/>
        <v>-0.64422235214768364</v>
      </c>
      <c r="F169" s="7">
        <f t="shared" si="8"/>
        <v>1.6525883458506825</v>
      </c>
    </row>
    <row r="170" spans="1:6" x14ac:dyDescent="0.25">
      <c r="A170" s="10">
        <f>Source!A170</f>
        <v>29555</v>
      </c>
      <c r="B170" s="10" t="str">
        <f t="shared" si="6"/>
        <v>11-1980</v>
      </c>
      <c r="C170" s="11">
        <f>Source!E170/Source!E169</f>
        <v>1</v>
      </c>
      <c r="D170" s="11">
        <f>Source!E170</f>
        <v>27.2</v>
      </c>
      <c r="E170">
        <f t="shared" si="7"/>
        <v>-0.64422235214768364</v>
      </c>
      <c r="F170" s="7">
        <f t="shared" si="8"/>
        <v>1.4023634287929321</v>
      </c>
    </row>
    <row r="171" spans="1:6" x14ac:dyDescent="0.25">
      <c r="A171" s="10">
        <f>Source!A171</f>
        <v>29586</v>
      </c>
      <c r="B171" s="10" t="str">
        <f t="shared" si="6"/>
        <v>12-1980</v>
      </c>
      <c r="C171" s="11">
        <f>Source!E171/Source!E170</f>
        <v>1.0220588235294119</v>
      </c>
      <c r="D171" s="11">
        <f>Source!E171</f>
        <v>27.800000000000004</v>
      </c>
      <c r="E171">
        <f t="shared" si="7"/>
        <v>1.2632669090746018</v>
      </c>
      <c r="F171" s="7">
        <f t="shared" si="8"/>
        <v>2.1232721446837468</v>
      </c>
    </row>
    <row r="172" spans="1:6" x14ac:dyDescent="0.25">
      <c r="A172" s="10">
        <f>Source!A172</f>
        <v>29617</v>
      </c>
      <c r="B172" s="10" t="str">
        <f t="shared" si="6"/>
        <v>1-1981</v>
      </c>
      <c r="C172" s="11">
        <f>Source!E172/Source!E171</f>
        <v>1</v>
      </c>
      <c r="D172" s="11">
        <f>Source!E172</f>
        <v>27.800000000000004</v>
      </c>
      <c r="E172">
        <f t="shared" si="7"/>
        <v>-0.64680864874834487</v>
      </c>
      <c r="F172" s="7">
        <f t="shared" si="8"/>
        <v>1.714069481682178</v>
      </c>
    </row>
    <row r="173" spans="1:6" x14ac:dyDescent="0.25">
      <c r="A173" s="10">
        <f>Source!A173</f>
        <v>29645</v>
      </c>
      <c r="B173" s="10" t="str">
        <f t="shared" si="6"/>
        <v>2-1981</v>
      </c>
      <c r="C173" s="11">
        <f>Source!E173/Source!E172</f>
        <v>1</v>
      </c>
      <c r="D173" s="11">
        <f>Source!E173</f>
        <v>27.800000000000004</v>
      </c>
      <c r="E173">
        <f t="shared" si="7"/>
        <v>-0.64680864874834487</v>
      </c>
      <c r="F173" s="7">
        <f t="shared" si="8"/>
        <v>1.4702940882294169</v>
      </c>
    </row>
    <row r="174" spans="1:6" x14ac:dyDescent="0.25">
      <c r="A174" s="10">
        <f>Source!A174</f>
        <v>29676</v>
      </c>
      <c r="B174" s="10" t="str">
        <f t="shared" si="6"/>
        <v>3-1981</v>
      </c>
      <c r="C174" s="11">
        <f>Source!E174/Source!E173</f>
        <v>1.0215827338129495</v>
      </c>
      <c r="D174" s="11">
        <f>Source!E174</f>
        <v>28.4</v>
      </c>
      <c r="E174">
        <f t="shared" si="7"/>
        <v>1.1864330082876839</v>
      </c>
      <c r="F174" s="7">
        <f t="shared" si="8"/>
        <v>2.2900504504834793</v>
      </c>
    </row>
    <row r="175" spans="1:6" x14ac:dyDescent="0.25">
      <c r="A175" s="10">
        <f>Source!A175</f>
        <v>29706</v>
      </c>
      <c r="B175" s="10" t="str">
        <f t="shared" si="6"/>
        <v>4-1981</v>
      </c>
      <c r="C175" s="11">
        <f>Source!E175/Source!E174</f>
        <v>1</v>
      </c>
      <c r="D175" s="11">
        <f>Source!E175</f>
        <v>28.4</v>
      </c>
      <c r="E175">
        <f t="shared" si="7"/>
        <v>-0.66649827084193025</v>
      </c>
      <c r="F175" s="7">
        <f t="shared" si="8"/>
        <v>1.7837855884721754</v>
      </c>
    </row>
    <row r="176" spans="1:6" x14ac:dyDescent="0.25">
      <c r="A176" s="10">
        <f>Source!A176</f>
        <v>29737</v>
      </c>
      <c r="B176" s="10" t="str">
        <f t="shared" si="6"/>
        <v>5-1981</v>
      </c>
      <c r="C176" s="11">
        <f>Source!E176/Source!E175</f>
        <v>1</v>
      </c>
      <c r="D176" s="11">
        <f>Source!E176</f>
        <v>28.4</v>
      </c>
      <c r="E176">
        <f t="shared" si="7"/>
        <v>-0.66649827084193025</v>
      </c>
      <c r="F176" s="7">
        <f t="shared" si="8"/>
        <v>1.4821525995080278</v>
      </c>
    </row>
    <row r="177" spans="1:6" x14ac:dyDescent="0.25">
      <c r="A177" s="10">
        <f>Source!A177</f>
        <v>29767</v>
      </c>
      <c r="B177" s="10" t="str">
        <f t="shared" si="6"/>
        <v>6-1981</v>
      </c>
      <c r="C177" s="11">
        <f>Source!E177/Source!E176</f>
        <v>1.0211267605633803</v>
      </c>
      <c r="D177" s="11">
        <f>Source!E177</f>
        <v>28.999999999999996</v>
      </c>
      <c r="E177">
        <f t="shared" si="7"/>
        <v>1.4076579390123483</v>
      </c>
      <c r="F177" s="7">
        <f t="shared" si="8"/>
        <v>2.1408720964441845</v>
      </c>
    </row>
    <row r="178" spans="1:6" x14ac:dyDescent="0.25">
      <c r="A178" s="10">
        <f>Source!A178</f>
        <v>29798</v>
      </c>
      <c r="B178" s="10" t="str">
        <f t="shared" si="6"/>
        <v>7-1981</v>
      </c>
      <c r="C178" s="11">
        <f>Source!E178/Source!E177</f>
        <v>1</v>
      </c>
      <c r="D178" s="11">
        <f>Source!E178</f>
        <v>28.999999999999996</v>
      </c>
      <c r="E178">
        <f t="shared" si="7"/>
        <v>-0.67670092376936009</v>
      </c>
      <c r="F178" s="7">
        <f t="shared" si="8"/>
        <v>1.709665456995241</v>
      </c>
    </row>
    <row r="179" spans="1:6" x14ac:dyDescent="0.25">
      <c r="A179" s="10">
        <f>Source!A179</f>
        <v>29829</v>
      </c>
      <c r="B179" s="10" t="str">
        <f t="shared" si="6"/>
        <v>8-1981</v>
      </c>
      <c r="C179" s="11">
        <f>Source!E179/Source!E178</f>
        <v>1</v>
      </c>
      <c r="D179" s="11">
        <f>Source!E179</f>
        <v>28.999999999999996</v>
      </c>
      <c r="E179">
        <f t="shared" si="7"/>
        <v>-0.67670092376938062</v>
      </c>
      <c r="F179" s="7">
        <f t="shared" si="8"/>
        <v>1.4466400020728967</v>
      </c>
    </row>
    <row r="180" spans="1:6" x14ac:dyDescent="0.25">
      <c r="A180" s="10">
        <f>Source!A180</f>
        <v>29859</v>
      </c>
      <c r="B180" s="10" t="str">
        <f t="shared" si="6"/>
        <v>9-1981</v>
      </c>
      <c r="C180" s="11">
        <f>Source!E180/Source!E179</f>
        <v>1.0413793103448279</v>
      </c>
      <c r="D180" s="11">
        <f>Source!E180</f>
        <v>30.200000000000003</v>
      </c>
      <c r="E180">
        <f t="shared" si="7"/>
        <v>3.1712020892587844</v>
      </c>
      <c r="F180" s="7">
        <f t="shared" si="8"/>
        <v>2.9972209350218675</v>
      </c>
    </row>
    <row r="181" spans="1:6" x14ac:dyDescent="0.25">
      <c r="A181" s="10">
        <f>Source!A181</f>
        <v>29890</v>
      </c>
      <c r="B181" s="10" t="str">
        <f t="shared" si="6"/>
        <v>10-1981</v>
      </c>
      <c r="C181" s="11">
        <f>Source!E181/Source!E180</f>
        <v>1</v>
      </c>
      <c r="D181" s="11">
        <f>Source!E181</f>
        <v>30.200000000000003</v>
      </c>
      <c r="E181">
        <f t="shared" si="7"/>
        <v>-0.62949236053105617</v>
      </c>
      <c r="F181" s="7">
        <f t="shared" si="8"/>
        <v>2.1361959960016228</v>
      </c>
    </row>
    <row r="182" spans="1:6" x14ac:dyDescent="0.25">
      <c r="A182" s="10">
        <f>Source!A182</f>
        <v>29920</v>
      </c>
      <c r="B182" s="10" t="str">
        <f t="shared" si="6"/>
        <v>11-1981</v>
      </c>
      <c r="C182" s="11">
        <f>Source!E182/Source!E181</f>
        <v>1</v>
      </c>
      <c r="D182" s="11">
        <f>Source!E182</f>
        <v>30.200000000000003</v>
      </c>
      <c r="E182">
        <f t="shared" si="7"/>
        <v>-0.62949236053105606</v>
      </c>
      <c r="F182" s="7">
        <f t="shared" si="8"/>
        <v>1.7126976771553564</v>
      </c>
    </row>
    <row r="183" spans="1:6" x14ac:dyDescent="0.25">
      <c r="A183" s="10">
        <f>Source!A183</f>
        <v>29951</v>
      </c>
      <c r="B183" s="10" t="str">
        <f t="shared" si="6"/>
        <v>12-1981</v>
      </c>
      <c r="C183" s="11">
        <f>Source!E183/Source!E182</f>
        <v>1.0198675496688741</v>
      </c>
      <c r="D183" s="11">
        <f>Source!E183</f>
        <v>30.8</v>
      </c>
      <c r="E183">
        <f t="shared" si="7"/>
        <v>0.78436540851923597</v>
      </c>
      <c r="F183" s="7">
        <f t="shared" si="8"/>
        <v>2.1038513436529902</v>
      </c>
    </row>
    <row r="184" spans="1:6" x14ac:dyDescent="0.25">
      <c r="A184" s="10">
        <f>Source!A184</f>
        <v>29982</v>
      </c>
      <c r="B184" s="10" t="str">
        <f t="shared" si="6"/>
        <v>1-1982</v>
      </c>
      <c r="C184" s="11">
        <f>Source!E184/Source!E183</f>
        <v>1</v>
      </c>
      <c r="D184" s="11">
        <f>Source!E184</f>
        <v>30.8</v>
      </c>
      <c r="E184">
        <f t="shared" si="7"/>
        <v>-0.62423391854609456</v>
      </c>
      <c r="F184" s="7">
        <f t="shared" si="8"/>
        <v>1.6699091266377575</v>
      </c>
    </row>
    <row r="185" spans="1:6" x14ac:dyDescent="0.25">
      <c r="A185" s="10">
        <f>Source!A185</f>
        <v>30010</v>
      </c>
      <c r="B185" s="10" t="str">
        <f t="shared" si="6"/>
        <v>2-1982</v>
      </c>
      <c r="C185" s="11">
        <f>Source!E185/Source!E184</f>
        <v>1</v>
      </c>
      <c r="D185" s="11">
        <f>Source!E185</f>
        <v>30.8</v>
      </c>
      <c r="E185">
        <f t="shared" si="7"/>
        <v>-0.62423391854609456</v>
      </c>
      <c r="F185" s="7">
        <f t="shared" si="8"/>
        <v>1.3970281900209045</v>
      </c>
    </row>
    <row r="186" spans="1:6" x14ac:dyDescent="0.25">
      <c r="A186" s="10">
        <f>Source!A186</f>
        <v>30041</v>
      </c>
      <c r="B186" s="10" t="str">
        <f t="shared" si="6"/>
        <v>3-1982</v>
      </c>
      <c r="C186" s="11">
        <f>Source!E186/Source!E185</f>
        <v>1.0227272727272727</v>
      </c>
      <c r="D186" s="11">
        <f>Source!E186</f>
        <v>31.5</v>
      </c>
      <c r="E186">
        <f t="shared" si="7"/>
        <v>1.0134304180676563</v>
      </c>
      <c r="F186" s="7">
        <f t="shared" si="8"/>
        <v>1.9175118909284103</v>
      </c>
    </row>
    <row r="187" spans="1:6" x14ac:dyDescent="0.25">
      <c r="A187" s="10">
        <f>Source!A187</f>
        <v>30071</v>
      </c>
      <c r="B187" s="10" t="str">
        <f t="shared" si="6"/>
        <v>4-1982</v>
      </c>
      <c r="C187" s="11">
        <f>Source!E187/Source!E186</f>
        <v>1</v>
      </c>
      <c r="D187" s="11">
        <f>Source!E187</f>
        <v>31.5</v>
      </c>
      <c r="E187">
        <f t="shared" si="7"/>
        <v>-0.62657207230185852</v>
      </c>
      <c r="F187" s="7">
        <f t="shared" si="8"/>
        <v>1.5608131059305685</v>
      </c>
    </row>
    <row r="188" spans="1:6" x14ac:dyDescent="0.25">
      <c r="A188" s="10">
        <f>Source!A188</f>
        <v>30102</v>
      </c>
      <c r="B188" s="10" t="str">
        <f t="shared" si="6"/>
        <v>5-1982</v>
      </c>
      <c r="C188" s="11">
        <f>Source!E188/Source!E187</f>
        <v>1</v>
      </c>
      <c r="D188" s="11">
        <f>Source!E188</f>
        <v>31.5</v>
      </c>
      <c r="E188">
        <f t="shared" si="7"/>
        <v>-0.62657207230185852</v>
      </c>
      <c r="F188" s="7">
        <f t="shared" si="8"/>
        <v>1.3279497803033482</v>
      </c>
    </row>
    <row r="189" spans="1:6" x14ac:dyDescent="0.25">
      <c r="A189" s="10">
        <f>Source!A189</f>
        <v>30132</v>
      </c>
      <c r="B189" s="10" t="str">
        <f t="shared" si="6"/>
        <v>6-1982</v>
      </c>
      <c r="C189" s="11">
        <f>Source!E189/Source!E188</f>
        <v>1.034920634920635</v>
      </c>
      <c r="D189" s="11">
        <f>Source!E189</f>
        <v>32.6</v>
      </c>
      <c r="E189">
        <f t="shared" si="7"/>
        <v>1.871632527153714</v>
      </c>
      <c r="F189" s="7">
        <f t="shared" si="8"/>
        <v>2.3217311506198275</v>
      </c>
    </row>
    <row r="190" spans="1:6" x14ac:dyDescent="0.25">
      <c r="A190" s="10">
        <f>Source!A190</f>
        <v>30163</v>
      </c>
      <c r="B190" s="10" t="str">
        <f t="shared" si="6"/>
        <v>7-1982</v>
      </c>
      <c r="C190" s="11">
        <f>Source!E190/Source!E189</f>
        <v>1</v>
      </c>
      <c r="D190" s="11">
        <f>Source!E190</f>
        <v>32.6</v>
      </c>
      <c r="E190">
        <f t="shared" si="7"/>
        <v>-0.6365512237525498</v>
      </c>
      <c r="F190" s="7">
        <f t="shared" si="8"/>
        <v>1.8367441889952947</v>
      </c>
    </row>
    <row r="191" spans="1:6" x14ac:dyDescent="0.25">
      <c r="A191" s="10">
        <f>Source!A191</f>
        <v>30194</v>
      </c>
      <c r="B191" s="10" t="str">
        <f t="shared" si="6"/>
        <v>8-1982</v>
      </c>
      <c r="C191" s="11">
        <f>Source!E191/Source!E190</f>
        <v>1</v>
      </c>
      <c r="D191" s="11">
        <f>Source!E191</f>
        <v>32.6</v>
      </c>
      <c r="E191">
        <f t="shared" si="7"/>
        <v>-0.63655122375254991</v>
      </c>
      <c r="F191" s="7">
        <f t="shared" si="8"/>
        <v>1.5621783432833365</v>
      </c>
    </row>
    <row r="192" spans="1:6" x14ac:dyDescent="0.25">
      <c r="A192" s="10">
        <f>Source!A192</f>
        <v>30224</v>
      </c>
      <c r="B192" s="10" t="str">
        <f t="shared" si="6"/>
        <v>9-1982</v>
      </c>
      <c r="C192" s="11">
        <f>Source!E192/Source!E191</f>
        <v>1.0306748466257669</v>
      </c>
      <c r="D192" s="11">
        <f>Source!E192</f>
        <v>33.6</v>
      </c>
      <c r="E192">
        <f t="shared" si="7"/>
        <v>1.3342111445590035</v>
      </c>
      <c r="F192" s="7">
        <f t="shared" si="8"/>
        <v>2.4936389662735121</v>
      </c>
    </row>
    <row r="193" spans="1:6" x14ac:dyDescent="0.25">
      <c r="A193" s="10">
        <f>Source!A193</f>
        <v>30255</v>
      </c>
      <c r="B193" s="10" t="str">
        <f t="shared" si="6"/>
        <v>10-1982</v>
      </c>
      <c r="C193" s="11">
        <f>Source!E193/Source!E192</f>
        <v>1</v>
      </c>
      <c r="D193" s="11">
        <f>Source!E193</f>
        <v>33.6</v>
      </c>
      <c r="E193">
        <f t="shared" si="7"/>
        <v>-0.65310848462643756</v>
      </c>
      <c r="F193" s="7">
        <f t="shared" si="8"/>
        <v>1.8890510725347482</v>
      </c>
    </row>
    <row r="194" spans="1:6" x14ac:dyDescent="0.25">
      <c r="A194" s="10">
        <f>Source!A194</f>
        <v>30285</v>
      </c>
      <c r="B194" s="10" t="str">
        <f t="shared" si="6"/>
        <v>11-1982</v>
      </c>
      <c r="C194" s="11">
        <f>Source!E194/Source!E193</f>
        <v>1</v>
      </c>
      <c r="D194" s="11">
        <f>Source!E194</f>
        <v>33.6</v>
      </c>
      <c r="E194">
        <f t="shared" si="7"/>
        <v>-0.65310848462643745</v>
      </c>
      <c r="F194" s="7">
        <f t="shared" si="8"/>
        <v>1.5470816951758202</v>
      </c>
    </row>
    <row r="195" spans="1:6" x14ac:dyDescent="0.25">
      <c r="A195" s="10">
        <f>Source!A195</f>
        <v>30316</v>
      </c>
      <c r="B195" s="10" t="str">
        <f t="shared" ref="B195:B258" si="9">MONTH(A195)&amp;"-"&amp;YEAR(A195)</f>
        <v>12-1982</v>
      </c>
      <c r="C195" s="11">
        <f>Source!E195/Source!E194</f>
        <v>1.0208333333333333</v>
      </c>
      <c r="D195" s="11">
        <f>Source!E195</f>
        <v>34.299999999999997</v>
      </c>
      <c r="E195">
        <f t="shared" si="7"/>
        <v>0.85605744990420851</v>
      </c>
      <c r="F195" s="7">
        <f t="shared" si="8"/>
        <v>1.9530286878397298</v>
      </c>
    </row>
    <row r="196" spans="1:6" x14ac:dyDescent="0.25">
      <c r="A196" s="10">
        <f>Source!A196</f>
        <v>30347</v>
      </c>
      <c r="B196" s="10" t="str">
        <f t="shared" si="9"/>
        <v>1-1983</v>
      </c>
      <c r="C196" s="11">
        <f>Source!E196/Source!E195</f>
        <v>1</v>
      </c>
      <c r="D196" s="11">
        <f>Source!E196</f>
        <v>34.299999999999997</v>
      </c>
      <c r="E196">
        <f t="shared" si="7"/>
        <v>-0.6555362714284475</v>
      </c>
      <c r="F196" s="7">
        <f t="shared" si="8"/>
        <v>1.5816400021909465</v>
      </c>
    </row>
    <row r="197" spans="1:6" x14ac:dyDescent="0.25">
      <c r="A197" s="10">
        <f>Source!A197</f>
        <v>30375</v>
      </c>
      <c r="B197" s="10" t="str">
        <f t="shared" si="9"/>
        <v>2-1983</v>
      </c>
      <c r="C197" s="11">
        <f>Source!E197/Source!E196</f>
        <v>1</v>
      </c>
      <c r="D197" s="11">
        <f>Source!E197</f>
        <v>34.299999999999997</v>
      </c>
      <c r="E197">
        <f t="shared" si="7"/>
        <v>-0.6555362714284475</v>
      </c>
      <c r="F197" s="7">
        <f t="shared" si="8"/>
        <v>1.3404611521838383</v>
      </c>
    </row>
    <row r="198" spans="1:6" x14ac:dyDescent="0.25">
      <c r="A198" s="10">
        <f>Source!A198</f>
        <v>30406</v>
      </c>
      <c r="B198" s="10" t="str">
        <f t="shared" si="9"/>
        <v>3-1983</v>
      </c>
      <c r="C198" s="11">
        <f>Source!E198/Source!E197</f>
        <v>1.0204081632653061</v>
      </c>
      <c r="D198" s="11">
        <f>Source!E198</f>
        <v>35</v>
      </c>
      <c r="E198">
        <f t="shared" si="7"/>
        <v>0.81519704783166413</v>
      </c>
      <c r="F198" s="7">
        <f t="shared" si="8"/>
        <v>1.8134195002828111</v>
      </c>
    </row>
    <row r="199" spans="1:6" x14ac:dyDescent="0.25">
      <c r="A199" s="10">
        <f>Source!A199</f>
        <v>30436</v>
      </c>
      <c r="B199" s="10" t="str">
        <f t="shared" si="9"/>
        <v>4-1983</v>
      </c>
      <c r="C199" s="11">
        <f>Source!E199/Source!E198</f>
        <v>1</v>
      </c>
      <c r="D199" s="11">
        <f>Source!E199</f>
        <v>35</v>
      </c>
      <c r="E199">
        <f t="shared" si="7"/>
        <v>-0.6506246888800663</v>
      </c>
      <c r="F199" s="7">
        <f t="shared" si="8"/>
        <v>1.5084060851654866</v>
      </c>
    </row>
    <row r="200" spans="1:6" x14ac:dyDescent="0.25">
      <c r="A200" s="10">
        <f>Source!A200</f>
        <v>30467</v>
      </c>
      <c r="B200" s="10" t="str">
        <f t="shared" si="9"/>
        <v>5-1983</v>
      </c>
      <c r="C200" s="11">
        <f>Source!E200/Source!E199</f>
        <v>1</v>
      </c>
      <c r="D200" s="11">
        <f>Source!E200</f>
        <v>35</v>
      </c>
      <c r="E200">
        <f t="shared" si="7"/>
        <v>-0.65062468888004998</v>
      </c>
      <c r="F200" s="7">
        <f t="shared" si="8"/>
        <v>1.3134561828327516</v>
      </c>
    </row>
    <row r="201" spans="1:6" x14ac:dyDescent="0.25">
      <c r="A201" s="10">
        <f>Source!A201</f>
        <v>30497</v>
      </c>
      <c r="B201" s="10" t="str">
        <f t="shared" si="9"/>
        <v>6-1983</v>
      </c>
      <c r="C201" s="11">
        <f>Source!E201/Source!E200</f>
        <v>1.0171428571428571</v>
      </c>
      <c r="D201" s="11">
        <f>Source!E201</f>
        <v>35.6</v>
      </c>
      <c r="E201">
        <f t="shared" si="7"/>
        <v>0.60215122695814416</v>
      </c>
      <c r="F201" s="7">
        <f t="shared" si="8"/>
        <v>1.8618382368867632</v>
      </c>
    </row>
    <row r="202" spans="1:6" x14ac:dyDescent="0.25">
      <c r="A202" s="10">
        <f>Source!A202</f>
        <v>30528</v>
      </c>
      <c r="B202" s="10" t="str">
        <f t="shared" si="9"/>
        <v>7-1983</v>
      </c>
      <c r="C202" s="11">
        <f>Source!E202/Source!E201</f>
        <v>1</v>
      </c>
      <c r="D202" s="11">
        <f>Source!E202</f>
        <v>35.6</v>
      </c>
      <c r="E202">
        <f t="shared" si="7"/>
        <v>-0.65219957447787091</v>
      </c>
      <c r="F202" s="7">
        <f t="shared" si="8"/>
        <v>1.5437161323044959</v>
      </c>
    </row>
    <row r="203" spans="1:6" x14ac:dyDescent="0.25">
      <c r="A203" s="10">
        <f>Source!A203</f>
        <v>30559</v>
      </c>
      <c r="B203" s="10" t="str">
        <f t="shared" si="9"/>
        <v>8-1983</v>
      </c>
      <c r="C203" s="11">
        <f>Source!E203/Source!E202</f>
        <v>1</v>
      </c>
      <c r="D203" s="11">
        <f>Source!E203</f>
        <v>35.6</v>
      </c>
      <c r="E203">
        <f t="shared" si="7"/>
        <v>-0.65219957447787091</v>
      </c>
      <c r="F203" s="7">
        <f t="shared" si="8"/>
        <v>1.3436926660730912</v>
      </c>
    </row>
    <row r="204" spans="1:6" x14ac:dyDescent="0.25">
      <c r="A204" s="10">
        <f>Source!A204</f>
        <v>30589</v>
      </c>
      <c r="B204" s="10" t="str">
        <f t="shared" si="9"/>
        <v>9-1983</v>
      </c>
      <c r="C204" s="11">
        <f>Source!E204/Source!E203</f>
        <v>1.0252808988764044</v>
      </c>
      <c r="D204" s="11">
        <f>Source!E204</f>
        <v>36.5</v>
      </c>
      <c r="E204">
        <f t="shared" si="7"/>
        <v>1.5694495876454904</v>
      </c>
      <c r="F204" s="7">
        <f t="shared" si="8"/>
        <v>2.3948986384229936</v>
      </c>
    </row>
    <row r="205" spans="1:6" x14ac:dyDescent="0.25">
      <c r="A205" s="10">
        <f>Source!A205</f>
        <v>30620</v>
      </c>
      <c r="B205" s="10" t="str">
        <f t="shared" si="9"/>
        <v>10-1983</v>
      </c>
      <c r="C205" s="11">
        <f>Source!E205/Source!E204</f>
        <v>1</v>
      </c>
      <c r="D205" s="11">
        <f>Source!E205</f>
        <v>36.5</v>
      </c>
      <c r="E205">
        <f t="shared" si="7"/>
        <v>-0.66747271170969891</v>
      </c>
      <c r="F205" s="7">
        <f t="shared" si="8"/>
        <v>1.8573402067683036</v>
      </c>
    </row>
    <row r="206" spans="1:6" x14ac:dyDescent="0.25">
      <c r="A206" s="10">
        <f>Source!A206</f>
        <v>30650</v>
      </c>
      <c r="B206" s="10" t="str">
        <f t="shared" si="9"/>
        <v>11-1983</v>
      </c>
      <c r="C206" s="11">
        <f>Source!E206/Source!E205</f>
        <v>1</v>
      </c>
      <c r="D206" s="11">
        <f>Source!E206</f>
        <v>36.5</v>
      </c>
      <c r="E206">
        <f t="shared" si="7"/>
        <v>-0.6674727117096988</v>
      </c>
      <c r="F206" s="7">
        <f t="shared" si="8"/>
        <v>1.5498517557434974</v>
      </c>
    </row>
    <row r="207" spans="1:6" x14ac:dyDescent="0.25">
      <c r="A207" s="10">
        <f>Source!A207</f>
        <v>30681</v>
      </c>
      <c r="B207" s="10" t="str">
        <f t="shared" si="9"/>
        <v>12-1983</v>
      </c>
      <c r="C207" s="11">
        <f>Source!E207/Source!E206</f>
        <v>0.99452054794520539</v>
      </c>
      <c r="D207" s="11">
        <f>Source!E207</f>
        <v>36.299999999999997</v>
      </c>
      <c r="E207">
        <f t="shared" si="7"/>
        <v>-1.192046716892007</v>
      </c>
      <c r="F207" s="7">
        <f t="shared" si="8"/>
        <v>1.1260017535130296</v>
      </c>
    </row>
    <row r="208" spans="1:6" x14ac:dyDescent="0.25">
      <c r="A208" s="10">
        <f>Source!A208</f>
        <v>30712</v>
      </c>
      <c r="B208" s="10" t="str">
        <f t="shared" si="9"/>
        <v>1-1984</v>
      </c>
      <c r="C208" s="11">
        <f>Source!E208/Source!E207</f>
        <v>1</v>
      </c>
      <c r="D208" s="11">
        <f>Source!E208</f>
        <v>36.299999999999997</v>
      </c>
      <c r="E208">
        <f t="shared" si="7"/>
        <v>-0.47676622526430512</v>
      </c>
      <c r="F208" s="7">
        <f t="shared" si="8"/>
        <v>0.96179097315731521</v>
      </c>
    </row>
    <row r="209" spans="1:6" x14ac:dyDescent="0.25">
      <c r="A209" s="10">
        <f>Source!A209</f>
        <v>30741</v>
      </c>
      <c r="B209" s="10" t="str">
        <f t="shared" si="9"/>
        <v>2-1984</v>
      </c>
      <c r="C209" s="11">
        <f>Source!E209/Source!E208</f>
        <v>1</v>
      </c>
      <c r="D209" s="11">
        <f>Source!E209</f>
        <v>36.299999999999997</v>
      </c>
      <c r="E209">
        <f t="shared" si="7"/>
        <v>-0.47676622526430523</v>
      </c>
      <c r="F209" s="7">
        <f t="shared" si="8"/>
        <v>0.82832465996127813</v>
      </c>
    </row>
    <row r="210" spans="1:6" x14ac:dyDescent="0.25">
      <c r="A210" s="10">
        <f>Source!A210</f>
        <v>30772</v>
      </c>
      <c r="B210" s="10" t="str">
        <f t="shared" si="9"/>
        <v>3-1984</v>
      </c>
      <c r="C210" s="11">
        <f>Source!E210/Source!E209</f>
        <v>1.0027548209366393</v>
      </c>
      <c r="D210" s="11">
        <f>Source!E210</f>
        <v>36.400000000000006</v>
      </c>
      <c r="E210">
        <f t="shared" si="7"/>
        <v>-0.20195909468797912</v>
      </c>
      <c r="F210" s="7">
        <f t="shared" si="8"/>
        <v>0.88692898588598523</v>
      </c>
    </row>
    <row r="211" spans="1:6" x14ac:dyDescent="0.25">
      <c r="A211" s="10">
        <f>Source!A211</f>
        <v>30802</v>
      </c>
      <c r="B211" s="10" t="str">
        <f t="shared" si="9"/>
        <v>4-1984</v>
      </c>
      <c r="C211" s="11">
        <f>Source!E211/Source!E210</f>
        <v>1</v>
      </c>
      <c r="D211" s="11">
        <f>Source!E211</f>
        <v>36.400000000000006</v>
      </c>
      <c r="E211">
        <f t="shared" ref="E211:E274" si="10">((C211-AVERAGE(C199:C210))/SQRT(_xlfn.VAR.S(C199:C210)))</f>
        <v>-0.37874128444696981</v>
      </c>
      <c r="F211" s="7">
        <f t="shared" ref="F211:F274" si="11">((D211-AVERAGE(D199:D210))/SQRT(_xlfn.VAR.S(D199:D210)))</f>
        <v>0.75261073129342515</v>
      </c>
    </row>
    <row r="212" spans="1:6" x14ac:dyDescent="0.25">
      <c r="A212" s="10">
        <f>Source!A212</f>
        <v>30833</v>
      </c>
      <c r="B212" s="10" t="str">
        <f t="shared" si="9"/>
        <v>5-1984</v>
      </c>
      <c r="C212" s="11">
        <f>Source!E212/Source!E211</f>
        <v>1</v>
      </c>
      <c r="D212" s="11">
        <f>Source!E212</f>
        <v>36.400000000000006</v>
      </c>
      <c r="E212">
        <f t="shared" si="10"/>
        <v>-0.37874128444696981</v>
      </c>
      <c r="F212" s="7">
        <f t="shared" si="11"/>
        <v>0.63487429262657369</v>
      </c>
    </row>
    <row r="213" spans="1:6" x14ac:dyDescent="0.25">
      <c r="A213" s="10">
        <f>Source!A213</f>
        <v>30863</v>
      </c>
      <c r="B213" s="10" t="str">
        <f t="shared" si="9"/>
        <v>6-1984</v>
      </c>
      <c r="C213" s="11">
        <f>Source!E213/Source!E212</f>
        <v>1.0137362637362635</v>
      </c>
      <c r="D213" s="11">
        <f>Source!E213</f>
        <v>36.9</v>
      </c>
      <c r="E213">
        <f t="shared" si="10"/>
        <v>1.1938344891303598</v>
      </c>
      <c r="F213" s="7">
        <f t="shared" si="11"/>
        <v>1.8956089610817317</v>
      </c>
    </row>
    <row r="214" spans="1:6" x14ac:dyDescent="0.25">
      <c r="A214" s="10">
        <f>Source!A214</f>
        <v>30894</v>
      </c>
      <c r="B214" s="10" t="str">
        <f t="shared" si="9"/>
        <v>7-1984</v>
      </c>
      <c r="C214" s="11">
        <f>Source!E214/Source!E213</f>
        <v>1</v>
      </c>
      <c r="D214" s="11">
        <f>Source!E214</f>
        <v>36.9</v>
      </c>
      <c r="E214">
        <f t="shared" si="10"/>
        <v>-0.36489605656870011</v>
      </c>
      <c r="F214" s="7">
        <f t="shared" si="11"/>
        <v>1.6080583074748194</v>
      </c>
    </row>
    <row r="215" spans="1:6" x14ac:dyDescent="0.25">
      <c r="A215" s="10">
        <f>Source!A215</f>
        <v>30925</v>
      </c>
      <c r="B215" s="10" t="str">
        <f t="shared" si="9"/>
        <v>8-1984</v>
      </c>
      <c r="C215" s="11">
        <f>Source!E215/Source!E214</f>
        <v>1</v>
      </c>
      <c r="D215" s="11">
        <f>Source!E215</f>
        <v>36.9</v>
      </c>
      <c r="E215">
        <f t="shared" si="10"/>
        <v>-0.36489605656870022</v>
      </c>
      <c r="F215" s="7">
        <f t="shared" si="11"/>
        <v>1.4654010323802491</v>
      </c>
    </row>
    <row r="216" spans="1:6" x14ac:dyDescent="0.25">
      <c r="A216" s="10">
        <f>Source!A216</f>
        <v>30955</v>
      </c>
      <c r="B216" s="10" t="str">
        <f t="shared" si="9"/>
        <v>9-1984</v>
      </c>
      <c r="C216" s="11">
        <f>Source!E216/Source!E215</f>
        <v>1.013550135501355</v>
      </c>
      <c r="D216" s="11">
        <f>Source!E216</f>
        <v>37.4</v>
      </c>
      <c r="E216">
        <f t="shared" si="10"/>
        <v>1.2699497279962002</v>
      </c>
      <c r="F216" s="7">
        <f t="shared" si="11"/>
        <v>3.6781947291930499</v>
      </c>
    </row>
    <row r="217" spans="1:6" x14ac:dyDescent="0.25">
      <c r="A217" s="10">
        <f>Source!A217</f>
        <v>30986</v>
      </c>
      <c r="B217" s="10" t="str">
        <f t="shared" si="9"/>
        <v>10-1984</v>
      </c>
      <c r="C217" s="11">
        <f>Source!E217/Source!E216</f>
        <v>1</v>
      </c>
      <c r="D217" s="11">
        <f>Source!E217</f>
        <v>37.4</v>
      </c>
      <c r="E217">
        <f t="shared" si="10"/>
        <v>-0.35796952640764323</v>
      </c>
      <c r="F217" s="7">
        <f t="shared" si="11"/>
        <v>2.3094010767585207</v>
      </c>
    </row>
    <row r="218" spans="1:6" x14ac:dyDescent="0.25">
      <c r="A218" s="10">
        <f>Source!A218</f>
        <v>31016</v>
      </c>
      <c r="B218" s="10" t="str">
        <f t="shared" si="9"/>
        <v>11-1984</v>
      </c>
      <c r="C218" s="11">
        <f>Source!E218/Source!E217</f>
        <v>1</v>
      </c>
      <c r="D218" s="11">
        <f>Source!E218</f>
        <v>37.4</v>
      </c>
      <c r="E218">
        <f t="shared" si="10"/>
        <v>-0.35796952640764323</v>
      </c>
      <c r="F218" s="7">
        <f t="shared" si="11"/>
        <v>1.7525356321907868</v>
      </c>
    </row>
    <row r="219" spans="1:6" x14ac:dyDescent="0.25">
      <c r="A219" s="10">
        <f>Source!A219</f>
        <v>31047</v>
      </c>
      <c r="B219" s="10" t="str">
        <f t="shared" si="9"/>
        <v>12-1984</v>
      </c>
      <c r="C219" s="11">
        <f>Source!E219/Source!E218</f>
        <v>1.0133689839572193</v>
      </c>
      <c r="D219" s="11">
        <f>Source!E219</f>
        <v>37.9</v>
      </c>
      <c r="E219">
        <f t="shared" si="10"/>
        <v>1.9801466055128609</v>
      </c>
      <c r="F219" s="7">
        <f t="shared" si="11"/>
        <v>2.5095057377139307</v>
      </c>
    </row>
    <row r="220" spans="1:6" x14ac:dyDescent="0.25">
      <c r="A220" s="10">
        <f>Source!A220</f>
        <v>31078</v>
      </c>
      <c r="B220" s="10" t="str">
        <f t="shared" si="9"/>
        <v>1-1985</v>
      </c>
      <c r="C220" s="11">
        <f>Source!E220/Source!E219</f>
        <v>1</v>
      </c>
      <c r="D220" s="11">
        <f>Source!E220</f>
        <v>37.9</v>
      </c>
      <c r="E220">
        <f t="shared" si="10"/>
        <v>-0.59872144907022784</v>
      </c>
      <c r="F220" s="7">
        <f t="shared" si="11"/>
        <v>1.88006081553788</v>
      </c>
    </row>
    <row r="221" spans="1:6" x14ac:dyDescent="0.25">
      <c r="A221" s="10">
        <f>Source!A221</f>
        <v>31106</v>
      </c>
      <c r="B221" s="10" t="str">
        <f t="shared" si="9"/>
        <v>2-1985</v>
      </c>
      <c r="C221" s="11">
        <f>Source!E221/Source!E220</f>
        <v>1</v>
      </c>
      <c r="D221" s="11">
        <f>Source!E221</f>
        <v>37.9</v>
      </c>
      <c r="E221">
        <f t="shared" si="10"/>
        <v>-0.59872144907022784</v>
      </c>
      <c r="F221" s="7">
        <f t="shared" si="11"/>
        <v>1.5237573590732141</v>
      </c>
    </row>
    <row r="222" spans="1:6" x14ac:dyDescent="0.25">
      <c r="A222" s="10">
        <f>Source!A222</f>
        <v>31137</v>
      </c>
      <c r="B222" s="10" t="str">
        <f t="shared" si="9"/>
        <v>3-1985</v>
      </c>
      <c r="C222" s="11">
        <f>Source!E222/Source!E221</f>
        <v>1.0237467018469657</v>
      </c>
      <c r="D222" s="11">
        <f>Source!E222</f>
        <v>38.799999999999997</v>
      </c>
      <c r="E222">
        <f t="shared" si="10"/>
        <v>3.3315046417518879</v>
      </c>
      <c r="F222" s="7">
        <f t="shared" si="11"/>
        <v>2.82595116730635</v>
      </c>
    </row>
    <row r="223" spans="1:6" x14ac:dyDescent="0.25">
      <c r="A223" s="10">
        <f>Source!A223</f>
        <v>31167</v>
      </c>
      <c r="B223" s="10" t="str">
        <f t="shared" si="9"/>
        <v>4-1985</v>
      </c>
      <c r="C223" s="11">
        <f>Source!E223/Source!E222</f>
        <v>1</v>
      </c>
      <c r="D223" s="11">
        <f>Source!E223</f>
        <v>38.799999999999997</v>
      </c>
      <c r="E223">
        <f t="shared" si="10"/>
        <v>-0.64175565477015228</v>
      </c>
      <c r="F223" s="7">
        <f t="shared" si="11"/>
        <v>2.063784897495569</v>
      </c>
    </row>
    <row r="224" spans="1:6" x14ac:dyDescent="0.25">
      <c r="A224" s="10">
        <f>Source!A224</f>
        <v>31198</v>
      </c>
      <c r="B224" s="10" t="str">
        <f t="shared" si="9"/>
        <v>5-1985</v>
      </c>
      <c r="C224" s="11">
        <f>Source!E224/Source!E223</f>
        <v>1</v>
      </c>
      <c r="D224" s="11">
        <f>Source!E224</f>
        <v>38.799999999999997</v>
      </c>
      <c r="E224">
        <f t="shared" si="10"/>
        <v>-0.6417556547701524</v>
      </c>
      <c r="F224" s="7">
        <f t="shared" si="11"/>
        <v>1.6717402451201808</v>
      </c>
    </row>
    <row r="225" spans="1:6" x14ac:dyDescent="0.25">
      <c r="A225" s="10">
        <f>Source!A225</f>
        <v>31228</v>
      </c>
      <c r="B225" s="10" t="str">
        <f t="shared" si="9"/>
        <v>6-1985</v>
      </c>
      <c r="C225" s="11">
        <f>Source!E225/Source!E224</f>
        <v>1.0231958762886599</v>
      </c>
      <c r="D225" s="11">
        <f>Source!E225</f>
        <v>39.700000000000003</v>
      </c>
      <c r="E225">
        <f t="shared" si="10"/>
        <v>2.1319591588295039</v>
      </c>
      <c r="F225" s="7">
        <f t="shared" si="11"/>
        <v>2.6603404232377339</v>
      </c>
    </row>
    <row r="226" spans="1:6" x14ac:dyDescent="0.25">
      <c r="A226" s="10">
        <f>Source!A226</f>
        <v>31259</v>
      </c>
      <c r="B226" s="10" t="str">
        <f t="shared" si="9"/>
        <v>7-1985</v>
      </c>
      <c r="C226" s="11">
        <f>Source!E226/Source!E225</f>
        <v>1</v>
      </c>
      <c r="D226" s="11">
        <f>Source!E226</f>
        <v>39.700000000000003</v>
      </c>
      <c r="E226">
        <f t="shared" si="10"/>
        <v>-0.64246066228244803</v>
      </c>
      <c r="F226" s="7">
        <f t="shared" si="11"/>
        <v>1.9719055003082204</v>
      </c>
    </row>
    <row r="227" spans="1:6" x14ac:dyDescent="0.25">
      <c r="A227" s="10">
        <f>Source!A227</f>
        <v>31290</v>
      </c>
      <c r="B227" s="10" t="str">
        <f t="shared" si="9"/>
        <v>8-1985</v>
      </c>
      <c r="C227" s="11">
        <f>Source!E227/Source!E226</f>
        <v>1</v>
      </c>
      <c r="D227" s="11">
        <f>Source!E227</f>
        <v>39.700000000000003</v>
      </c>
      <c r="E227">
        <f t="shared" si="10"/>
        <v>-0.64246066228244803</v>
      </c>
      <c r="F227" s="7">
        <f t="shared" si="11"/>
        <v>1.5998013476725905</v>
      </c>
    </row>
    <row r="228" spans="1:6" x14ac:dyDescent="0.25">
      <c r="A228" s="10">
        <f>Source!A228</f>
        <v>31320</v>
      </c>
      <c r="B228" s="10" t="str">
        <f t="shared" si="9"/>
        <v>9-1985</v>
      </c>
      <c r="C228" s="11">
        <f>Source!E228/Source!E227</f>
        <v>1.0201511335012594</v>
      </c>
      <c r="D228" s="11">
        <f>Source!E228</f>
        <v>40.5</v>
      </c>
      <c r="E228">
        <f t="shared" si="10"/>
        <v>1.4608720793107102</v>
      </c>
      <c r="F228" s="7">
        <f t="shared" si="11"/>
        <v>2.2331111322588364</v>
      </c>
    </row>
    <row r="229" spans="1:6" x14ac:dyDescent="0.25">
      <c r="A229" s="10">
        <f>Source!A229</f>
        <v>31351</v>
      </c>
      <c r="B229" s="10" t="str">
        <f t="shared" si="9"/>
        <v>10-1985</v>
      </c>
      <c r="C229" s="11">
        <f>Source!E229/Source!E228</f>
        <v>1</v>
      </c>
      <c r="D229" s="11">
        <f>Source!E229</f>
        <v>40.5</v>
      </c>
      <c r="E229">
        <f t="shared" si="10"/>
        <v>-0.65657455807297238</v>
      </c>
      <c r="F229" s="7">
        <f t="shared" si="11"/>
        <v>1.747038668462219</v>
      </c>
    </row>
    <row r="230" spans="1:6" x14ac:dyDescent="0.25">
      <c r="A230" s="10">
        <f>Source!A230</f>
        <v>31381</v>
      </c>
      <c r="B230" s="10" t="str">
        <f t="shared" si="9"/>
        <v>11-1985</v>
      </c>
      <c r="C230" s="11">
        <f>Source!E230/Source!E229</f>
        <v>1</v>
      </c>
      <c r="D230" s="11">
        <f>Source!E230</f>
        <v>40.5</v>
      </c>
      <c r="E230">
        <f t="shared" si="10"/>
        <v>-0.65657455807297238</v>
      </c>
      <c r="F230" s="7">
        <f t="shared" si="11"/>
        <v>1.45201010097497</v>
      </c>
    </row>
    <row r="231" spans="1:6" x14ac:dyDescent="0.25">
      <c r="A231" s="10">
        <f>Source!A231</f>
        <v>31412</v>
      </c>
      <c r="B231" s="10" t="str">
        <f t="shared" si="9"/>
        <v>12-1985</v>
      </c>
      <c r="C231" s="11">
        <f>Source!E231/Source!E230</f>
        <v>1.0222222222222221</v>
      </c>
      <c r="D231" s="11">
        <f>Source!E231</f>
        <v>41.4</v>
      </c>
      <c r="E231">
        <f t="shared" si="10"/>
        <v>1.5194220019066391</v>
      </c>
      <c r="F231" s="7">
        <f t="shared" si="11"/>
        <v>2.1400240583453742</v>
      </c>
    </row>
    <row r="232" spans="1:6" x14ac:dyDescent="0.25">
      <c r="A232" s="10">
        <f>Source!A232</f>
        <v>31443</v>
      </c>
      <c r="B232" s="10" t="str">
        <f t="shared" si="9"/>
        <v>1-1986</v>
      </c>
      <c r="C232" s="11">
        <f>Source!E232/Source!E231</f>
        <v>1</v>
      </c>
      <c r="D232" s="11">
        <f>Source!E232</f>
        <v>41.4</v>
      </c>
      <c r="E232">
        <f t="shared" si="10"/>
        <v>-0.6750977568586437</v>
      </c>
      <c r="F232" s="7">
        <f t="shared" si="11"/>
        <v>1.7116925924594444</v>
      </c>
    </row>
    <row r="233" spans="1:6" x14ac:dyDescent="0.25">
      <c r="A233" s="10">
        <f>Source!A233</f>
        <v>31471</v>
      </c>
      <c r="B233" s="10" t="str">
        <f t="shared" si="9"/>
        <v>2-1986</v>
      </c>
      <c r="C233" s="11">
        <f>Source!E233/Source!E232</f>
        <v>1</v>
      </c>
      <c r="D233" s="11">
        <f>Source!E233</f>
        <v>41.4</v>
      </c>
      <c r="E233">
        <f t="shared" si="10"/>
        <v>-0.6750977568586437</v>
      </c>
      <c r="F233" s="7">
        <f t="shared" si="11"/>
        <v>1.4513836280238046</v>
      </c>
    </row>
    <row r="234" spans="1:6" x14ac:dyDescent="0.25">
      <c r="A234" s="10">
        <f>Source!A234</f>
        <v>31502</v>
      </c>
      <c r="B234" s="10" t="str">
        <f t="shared" si="9"/>
        <v>3-1986</v>
      </c>
      <c r="C234" s="11">
        <f>Source!E234/Source!E233</f>
        <v>1.0169082125603865</v>
      </c>
      <c r="D234" s="11">
        <f>Source!E234</f>
        <v>42.1</v>
      </c>
      <c r="E234">
        <f t="shared" si="10"/>
        <v>0.85851836901819167</v>
      </c>
      <c r="F234" s="7">
        <f t="shared" si="11"/>
        <v>1.990970608513343</v>
      </c>
    </row>
    <row r="235" spans="1:6" x14ac:dyDescent="0.25">
      <c r="A235" s="10">
        <f>Source!A235</f>
        <v>31532</v>
      </c>
      <c r="B235" s="10" t="str">
        <f t="shared" si="9"/>
        <v>4-1986</v>
      </c>
      <c r="C235" s="11">
        <f>Source!E235/Source!E234</f>
        <v>1</v>
      </c>
      <c r="D235" s="11">
        <f>Source!E235</f>
        <v>42.1</v>
      </c>
      <c r="E235">
        <f t="shared" si="10"/>
        <v>-0.670181132948379</v>
      </c>
      <c r="F235" s="7">
        <f t="shared" si="11"/>
        <v>1.6180316420642338</v>
      </c>
    </row>
    <row r="236" spans="1:6" x14ac:dyDescent="0.25">
      <c r="A236" s="10">
        <f>Source!A236</f>
        <v>31563</v>
      </c>
      <c r="B236" s="10" t="str">
        <f t="shared" si="9"/>
        <v>5-1986</v>
      </c>
      <c r="C236" s="11">
        <f>Source!E236/Source!E235</f>
        <v>1</v>
      </c>
      <c r="D236" s="11">
        <f>Source!E236</f>
        <v>42.1</v>
      </c>
      <c r="E236">
        <f t="shared" si="10"/>
        <v>-0.670181132948379</v>
      </c>
      <c r="F236" s="7">
        <f t="shared" si="11"/>
        <v>1.3830923983232026</v>
      </c>
    </row>
    <row r="237" spans="1:6" x14ac:dyDescent="0.25">
      <c r="A237" s="10">
        <f>Source!A237</f>
        <v>31593</v>
      </c>
      <c r="B237" s="10" t="str">
        <f t="shared" si="9"/>
        <v>6-1986</v>
      </c>
      <c r="C237" s="11">
        <f>Source!E237/Source!E236</f>
        <v>1.0261282660332542</v>
      </c>
      <c r="D237" s="11">
        <f>Source!E237</f>
        <v>43.2</v>
      </c>
      <c r="E237">
        <f t="shared" si="10"/>
        <v>1.8775220879114531</v>
      </c>
      <c r="F237" s="7">
        <f t="shared" si="11"/>
        <v>2.4026152839745984</v>
      </c>
    </row>
    <row r="238" spans="1:6" x14ac:dyDescent="0.25">
      <c r="A238" s="10">
        <f>Source!A238</f>
        <v>31624</v>
      </c>
      <c r="B238" s="10" t="str">
        <f t="shared" si="9"/>
        <v>7-1986</v>
      </c>
      <c r="C238" s="11">
        <f>Source!E238/Source!E237</f>
        <v>1</v>
      </c>
      <c r="D238" s="11">
        <f>Source!E238</f>
        <v>43.2</v>
      </c>
      <c r="E238">
        <f t="shared" si="10"/>
        <v>-0.66487528223199888</v>
      </c>
      <c r="F238" s="7">
        <f t="shared" si="11"/>
        <v>1.8592924693179651</v>
      </c>
    </row>
    <row r="239" spans="1:6" x14ac:dyDescent="0.25">
      <c r="A239" s="10">
        <f>Source!A239</f>
        <v>31655</v>
      </c>
      <c r="B239" s="10" t="str">
        <f t="shared" si="9"/>
        <v>8-1986</v>
      </c>
      <c r="C239" s="11">
        <f>Source!E239/Source!E238</f>
        <v>1</v>
      </c>
      <c r="D239" s="11">
        <f>Source!E239</f>
        <v>43.2</v>
      </c>
      <c r="E239">
        <f t="shared" si="10"/>
        <v>-0.66487528223201953</v>
      </c>
      <c r="F239" s="7">
        <f t="shared" si="11"/>
        <v>1.5484334825454318</v>
      </c>
    </row>
    <row r="240" spans="1:6" x14ac:dyDescent="0.25">
      <c r="A240" s="10">
        <f>Source!A240</f>
        <v>31685</v>
      </c>
      <c r="B240" s="10" t="str">
        <f t="shared" si="9"/>
        <v>9-1986</v>
      </c>
      <c r="C240" s="11">
        <f>Source!E240/Source!E239</f>
        <v>1.0277777777777777</v>
      </c>
      <c r="D240" s="11">
        <f>Source!E240</f>
        <v>44.4</v>
      </c>
      <c r="E240">
        <f t="shared" si="10"/>
        <v>1.929967523040897</v>
      </c>
      <c r="F240" s="7">
        <f t="shared" si="11"/>
        <v>2.52102272015853</v>
      </c>
    </row>
    <row r="241" spans="1:6" x14ac:dyDescent="0.25">
      <c r="A241" s="10">
        <f>Source!A241</f>
        <v>31716</v>
      </c>
      <c r="B241" s="10" t="str">
        <f t="shared" si="9"/>
        <v>10-1986</v>
      </c>
      <c r="C241" s="11">
        <f>Source!E241/Source!E240</f>
        <v>1</v>
      </c>
      <c r="D241" s="11">
        <f>Source!E241</f>
        <v>44.4</v>
      </c>
      <c r="E241">
        <f t="shared" si="10"/>
        <v>-0.66113982701930774</v>
      </c>
      <c r="F241" s="7">
        <f t="shared" si="11"/>
        <v>1.9163590127708545</v>
      </c>
    </row>
    <row r="242" spans="1:6" x14ac:dyDescent="0.25">
      <c r="A242" s="10">
        <f>Source!A242</f>
        <v>31746</v>
      </c>
      <c r="B242" s="10" t="str">
        <f t="shared" si="9"/>
        <v>11-1986</v>
      </c>
      <c r="C242" s="11">
        <f>Source!E242/Source!E241</f>
        <v>1</v>
      </c>
      <c r="D242" s="11">
        <f>Source!E242</f>
        <v>44.4</v>
      </c>
      <c r="E242">
        <f t="shared" si="10"/>
        <v>-0.66113982701930762</v>
      </c>
      <c r="F242" s="7">
        <f t="shared" si="11"/>
        <v>1.5792992264012651</v>
      </c>
    </row>
    <row r="243" spans="1:6" x14ac:dyDescent="0.25">
      <c r="A243" s="10">
        <f>Source!A243</f>
        <v>31777</v>
      </c>
      <c r="B243" s="10" t="str">
        <f t="shared" si="9"/>
        <v>12-1986</v>
      </c>
      <c r="C243" s="11">
        <f>Source!E243/Source!E242</f>
        <v>1.0202702702702702</v>
      </c>
      <c r="D243" s="11">
        <f>Source!E243</f>
        <v>45.3</v>
      </c>
      <c r="E243">
        <f t="shared" si="10"/>
        <v>1.0674057735065612</v>
      </c>
      <c r="F243" s="7">
        <f t="shared" si="11"/>
        <v>2.1269479152731474</v>
      </c>
    </row>
    <row r="244" spans="1:6" x14ac:dyDescent="0.25">
      <c r="A244" s="10">
        <f>Source!A244</f>
        <v>31808</v>
      </c>
      <c r="B244" s="10" t="str">
        <f t="shared" si="9"/>
        <v>1-1987</v>
      </c>
      <c r="C244" s="11">
        <f>Source!E244/Source!E243</f>
        <v>1</v>
      </c>
      <c r="D244" s="11">
        <f>Source!E244</f>
        <v>45.3</v>
      </c>
      <c r="E244">
        <f t="shared" si="10"/>
        <v>-0.65891344863490697</v>
      </c>
      <c r="F244" s="7">
        <f t="shared" si="11"/>
        <v>1.6864213868476365</v>
      </c>
    </row>
    <row r="245" spans="1:6" x14ac:dyDescent="0.25">
      <c r="A245" s="10">
        <f>Source!A245</f>
        <v>31836</v>
      </c>
      <c r="B245" s="10" t="str">
        <f t="shared" si="9"/>
        <v>2-1987</v>
      </c>
      <c r="C245" s="11">
        <f>Source!E245/Source!E244</f>
        <v>1</v>
      </c>
      <c r="D245" s="11">
        <f>Source!E245</f>
        <v>45.3</v>
      </c>
      <c r="E245">
        <f t="shared" si="10"/>
        <v>-0.65891344863490697</v>
      </c>
      <c r="F245" s="7">
        <f t="shared" si="11"/>
        <v>1.411785667435741</v>
      </c>
    </row>
    <row r="246" spans="1:6" x14ac:dyDescent="0.25">
      <c r="A246" s="10">
        <f>Source!A246</f>
        <v>31867</v>
      </c>
      <c r="B246" s="10" t="str">
        <f t="shared" si="9"/>
        <v>3-1987</v>
      </c>
      <c r="C246" s="11">
        <f>Source!E246/Source!E245</f>
        <v>1.0154525386313467</v>
      </c>
      <c r="D246" s="11">
        <f>Source!E246</f>
        <v>46</v>
      </c>
      <c r="E246">
        <f t="shared" si="10"/>
        <v>0.68250677653225023</v>
      </c>
      <c r="F246" s="7">
        <f t="shared" si="11"/>
        <v>1.7813132579860718</v>
      </c>
    </row>
    <row r="247" spans="1:6" x14ac:dyDescent="0.25">
      <c r="A247" s="10">
        <f>Source!A247</f>
        <v>31897</v>
      </c>
      <c r="B247" s="10" t="str">
        <f t="shared" si="9"/>
        <v>4-1987</v>
      </c>
      <c r="C247" s="11">
        <f>Source!E247/Source!E246</f>
        <v>1</v>
      </c>
      <c r="D247" s="11">
        <f>Source!E247</f>
        <v>46</v>
      </c>
      <c r="E247">
        <f t="shared" si="10"/>
        <v>-0.65404989035356065</v>
      </c>
      <c r="F247" s="7">
        <f t="shared" si="11"/>
        <v>1.4794765467770801</v>
      </c>
    </row>
    <row r="248" spans="1:6" x14ac:dyDescent="0.25">
      <c r="A248" s="10">
        <f>Source!A248</f>
        <v>31928</v>
      </c>
      <c r="B248" s="10" t="str">
        <f t="shared" si="9"/>
        <v>5-1987</v>
      </c>
      <c r="C248" s="11">
        <f>Source!E248/Source!E247</f>
        <v>1</v>
      </c>
      <c r="D248" s="11">
        <f>Source!E248</f>
        <v>46</v>
      </c>
      <c r="E248">
        <f t="shared" si="10"/>
        <v>-0.65404989035356065</v>
      </c>
      <c r="F248" s="7">
        <f t="shared" si="11"/>
        <v>1.2810252304406997</v>
      </c>
    </row>
    <row r="249" spans="1:6" x14ac:dyDescent="0.25">
      <c r="A249" s="10">
        <f>Source!A249</f>
        <v>31958</v>
      </c>
      <c r="B249" s="10" t="str">
        <f t="shared" si="9"/>
        <v>6-1987</v>
      </c>
      <c r="C249" s="11">
        <f>Source!E249/Source!E248</f>
        <v>1.017391304347826</v>
      </c>
      <c r="D249" s="11">
        <f>Source!E249</f>
        <v>46.8</v>
      </c>
      <c r="E249">
        <f t="shared" si="10"/>
        <v>0.86886783413437296</v>
      </c>
      <c r="F249" s="7">
        <f t="shared" si="11"/>
        <v>1.8969035597282686</v>
      </c>
    </row>
    <row r="250" spans="1:6" x14ac:dyDescent="0.25">
      <c r="A250" s="10">
        <f>Source!A250</f>
        <v>31989</v>
      </c>
      <c r="B250" s="10" t="str">
        <f t="shared" si="9"/>
        <v>7-1987</v>
      </c>
      <c r="C250" s="11">
        <f>Source!E250/Source!E249</f>
        <v>1</v>
      </c>
      <c r="D250" s="11">
        <f>Source!E250</f>
        <v>46.8</v>
      </c>
      <c r="E250">
        <f t="shared" si="10"/>
        <v>-0.65127909399195449</v>
      </c>
      <c r="F250" s="7">
        <f t="shared" si="11"/>
        <v>1.5698690674348834</v>
      </c>
    </row>
    <row r="251" spans="1:6" x14ac:dyDescent="0.25">
      <c r="A251" s="10">
        <f>Source!A251</f>
        <v>32020</v>
      </c>
      <c r="B251" s="10" t="str">
        <f t="shared" si="9"/>
        <v>8-1987</v>
      </c>
      <c r="C251" s="11">
        <f>Source!E251/Source!E250</f>
        <v>1</v>
      </c>
      <c r="D251" s="11">
        <f>Source!E251</f>
        <v>46.8</v>
      </c>
      <c r="E251">
        <f t="shared" si="10"/>
        <v>-0.65127909399195449</v>
      </c>
      <c r="F251" s="7">
        <f t="shared" si="11"/>
        <v>1.3672280842094815</v>
      </c>
    </row>
    <row r="252" spans="1:6" x14ac:dyDescent="0.25">
      <c r="A252" s="10">
        <f>Source!A252</f>
        <v>32050</v>
      </c>
      <c r="B252" s="10" t="str">
        <f t="shared" si="9"/>
        <v>9-1987</v>
      </c>
      <c r="C252" s="11">
        <f>Source!E252/Source!E251</f>
        <v>1.0170940170940173</v>
      </c>
      <c r="D252" s="11">
        <f>Source!E252</f>
        <v>47.6</v>
      </c>
      <c r="E252">
        <f t="shared" si="10"/>
        <v>1.0002549459668568</v>
      </c>
      <c r="F252" s="7">
        <f t="shared" si="11"/>
        <v>2.1384748942726906</v>
      </c>
    </row>
    <row r="253" spans="1:6" x14ac:dyDescent="0.25">
      <c r="A253" s="10">
        <f>Source!A253</f>
        <v>32081</v>
      </c>
      <c r="B253" s="10" t="str">
        <f t="shared" si="9"/>
        <v>10-1987</v>
      </c>
      <c r="C253" s="11">
        <f>Source!E253/Source!E252</f>
        <v>1</v>
      </c>
      <c r="D253" s="11">
        <f>Source!E253</f>
        <v>47.6</v>
      </c>
      <c r="E253">
        <f t="shared" si="10"/>
        <v>-0.67209923874591904</v>
      </c>
      <c r="F253" s="7">
        <f t="shared" si="11"/>
        <v>1.7138603563690782</v>
      </c>
    </row>
    <row r="254" spans="1:6" x14ac:dyDescent="0.25">
      <c r="A254" s="10">
        <f>Source!A254</f>
        <v>32111</v>
      </c>
      <c r="B254" s="10" t="str">
        <f t="shared" si="9"/>
        <v>11-1987</v>
      </c>
      <c r="C254" s="11">
        <f>Source!E254/Source!E253</f>
        <v>1</v>
      </c>
      <c r="D254" s="11">
        <f>Source!E254</f>
        <v>47.6</v>
      </c>
      <c r="E254">
        <f t="shared" si="10"/>
        <v>-0.67209923874591904</v>
      </c>
      <c r="F254" s="7">
        <f t="shared" si="11"/>
        <v>1.4570355578301564</v>
      </c>
    </row>
    <row r="255" spans="1:6" x14ac:dyDescent="0.25">
      <c r="A255" s="10">
        <f>Source!A255</f>
        <v>32142</v>
      </c>
      <c r="B255" s="10" t="str">
        <f t="shared" si="9"/>
        <v>12-1987</v>
      </c>
      <c r="C255" s="11">
        <f>Source!E255/Source!E254</f>
        <v>1.0168067226890756</v>
      </c>
      <c r="D255" s="11">
        <f>Source!E255</f>
        <v>48.4</v>
      </c>
      <c r="E255">
        <f t="shared" si="10"/>
        <v>1.2585806645443209</v>
      </c>
      <c r="F255" s="7">
        <f t="shared" si="11"/>
        <v>2.1953686156559433</v>
      </c>
    </row>
    <row r="256" spans="1:6" x14ac:dyDescent="0.25">
      <c r="A256" s="10">
        <f>Source!A256</f>
        <v>32173</v>
      </c>
      <c r="B256" s="10" t="str">
        <f t="shared" si="9"/>
        <v>1-1988</v>
      </c>
      <c r="C256" s="11">
        <f>Source!E256/Source!E255</f>
        <v>1</v>
      </c>
      <c r="D256" s="11">
        <f>Source!E256</f>
        <v>48.4</v>
      </c>
      <c r="E256">
        <f t="shared" si="10"/>
        <v>-0.67600245040598272</v>
      </c>
      <c r="F256" s="7">
        <f t="shared" si="11"/>
        <v>1.7375910936269023</v>
      </c>
    </row>
    <row r="257" spans="1:6" x14ac:dyDescent="0.25">
      <c r="A257" s="10">
        <f>Source!A257</f>
        <v>32202</v>
      </c>
      <c r="B257" s="10" t="str">
        <f t="shared" si="9"/>
        <v>2-1988</v>
      </c>
      <c r="C257" s="11">
        <f>Source!E257/Source!E256</f>
        <v>1</v>
      </c>
      <c r="D257" s="11">
        <f>Source!E257</f>
        <v>48.4</v>
      </c>
      <c r="E257">
        <f t="shared" si="10"/>
        <v>-0.67600245040598272</v>
      </c>
      <c r="F257" s="7">
        <f t="shared" si="11"/>
        <v>1.4603815164426408</v>
      </c>
    </row>
    <row r="258" spans="1:6" x14ac:dyDescent="0.25">
      <c r="A258" s="10">
        <f>Source!A258</f>
        <v>32233</v>
      </c>
      <c r="B258" s="10" t="str">
        <f t="shared" si="9"/>
        <v>3-1988</v>
      </c>
      <c r="C258" s="11">
        <f>Source!E258/Source!E257</f>
        <v>1.0185950413223139</v>
      </c>
      <c r="D258" s="11">
        <f>Source!E258</f>
        <v>49.29999999999999</v>
      </c>
      <c r="E258">
        <f t="shared" si="10"/>
        <v>1.5840090104296993</v>
      </c>
      <c r="F258" s="7">
        <f t="shared" si="11"/>
        <v>2.2479157012663764</v>
      </c>
    </row>
    <row r="259" spans="1:6" x14ac:dyDescent="0.25">
      <c r="A259" s="10">
        <f>Source!A259</f>
        <v>32263</v>
      </c>
      <c r="B259" s="10" t="str">
        <f t="shared" ref="B259:B322" si="12">MONTH(A259)&amp;"-"&amp;YEAR(A259)</f>
        <v>4-1988</v>
      </c>
      <c r="C259" s="11">
        <f>Source!E259/Source!E258</f>
        <v>1</v>
      </c>
      <c r="D259" s="11">
        <f>Source!E259</f>
        <v>49.29999999999999</v>
      </c>
      <c r="E259">
        <f t="shared" si="10"/>
        <v>-0.67623389410853985</v>
      </c>
      <c r="F259" s="7">
        <f t="shared" si="11"/>
        <v>1.7724066996912324</v>
      </c>
    </row>
    <row r="260" spans="1:6" x14ac:dyDescent="0.25">
      <c r="A260" s="10">
        <f>Source!A260</f>
        <v>32294</v>
      </c>
      <c r="B260" s="10" t="str">
        <f t="shared" si="12"/>
        <v>5-1988</v>
      </c>
      <c r="C260" s="11">
        <f>Source!E260/Source!E259</f>
        <v>1</v>
      </c>
      <c r="D260" s="11">
        <f>Source!E260</f>
        <v>49.29999999999999</v>
      </c>
      <c r="E260">
        <f t="shared" si="10"/>
        <v>-0.67623389410853985</v>
      </c>
      <c r="F260" s="7">
        <f t="shared" si="11"/>
        <v>1.4896085624034121</v>
      </c>
    </row>
    <row r="261" spans="1:6" x14ac:dyDescent="0.25">
      <c r="A261" s="10">
        <f>Source!A261</f>
        <v>32324</v>
      </c>
      <c r="B261" s="10" t="str">
        <f t="shared" si="12"/>
        <v>6-1988</v>
      </c>
      <c r="C261" s="11">
        <f>Source!E261/Source!E260</f>
        <v>1.0182555780933065</v>
      </c>
      <c r="D261" s="11">
        <f>Source!E261</f>
        <v>50.2</v>
      </c>
      <c r="E261">
        <f t="shared" si="10"/>
        <v>1.4434780240255438</v>
      </c>
      <c r="F261" s="7">
        <f t="shared" si="11"/>
        <v>2.2430700628255313</v>
      </c>
    </row>
    <row r="262" spans="1:6" x14ac:dyDescent="0.25">
      <c r="A262" s="10">
        <f>Source!A262</f>
        <v>32355</v>
      </c>
      <c r="B262" s="10" t="str">
        <f t="shared" si="12"/>
        <v>7-1988</v>
      </c>
      <c r="C262" s="11">
        <f>Source!E262/Source!E261</f>
        <v>1</v>
      </c>
      <c r="D262" s="11">
        <f>Source!E262</f>
        <v>50.2</v>
      </c>
      <c r="E262">
        <f t="shared" si="10"/>
        <v>-0.67608230596069241</v>
      </c>
      <c r="F262" s="7">
        <f t="shared" si="11"/>
        <v>1.7668421899572735</v>
      </c>
    </row>
    <row r="263" spans="1:6" x14ac:dyDescent="0.25">
      <c r="A263" s="10">
        <f>Source!A263</f>
        <v>32386</v>
      </c>
      <c r="B263" s="10" t="str">
        <f t="shared" si="12"/>
        <v>8-1988</v>
      </c>
      <c r="C263" s="11">
        <f>Source!E263/Source!E262</f>
        <v>1</v>
      </c>
      <c r="D263" s="11">
        <f>Source!E263</f>
        <v>50.2</v>
      </c>
      <c r="E263">
        <f t="shared" si="10"/>
        <v>-0.67608230596069241</v>
      </c>
      <c r="F263" s="7">
        <f t="shared" si="11"/>
        <v>1.4823525173059247</v>
      </c>
    </row>
    <row r="264" spans="1:6" x14ac:dyDescent="0.25">
      <c r="A264" s="10">
        <f>Source!A264</f>
        <v>32416</v>
      </c>
      <c r="B264" s="10" t="str">
        <f t="shared" si="12"/>
        <v>9-1988</v>
      </c>
      <c r="C264" s="11">
        <f>Source!E264/Source!E263</f>
        <v>1.0199203187250996</v>
      </c>
      <c r="D264" s="11">
        <f>Source!E264</f>
        <v>51.2</v>
      </c>
      <c r="E264">
        <f t="shared" si="10"/>
        <v>1.6081607398264659</v>
      </c>
      <c r="F264" s="7">
        <f t="shared" si="11"/>
        <v>2.2876119244381616</v>
      </c>
    </row>
    <row r="265" spans="1:6" x14ac:dyDescent="0.25">
      <c r="A265" s="10">
        <f>Source!A265</f>
        <v>32447</v>
      </c>
      <c r="B265" s="10" t="str">
        <f t="shared" si="12"/>
        <v>10-1988</v>
      </c>
      <c r="C265" s="11">
        <f>Source!E265/Source!E264</f>
        <v>1</v>
      </c>
      <c r="D265" s="11">
        <f>Source!E265</f>
        <v>51.2</v>
      </c>
      <c r="E265">
        <f t="shared" si="10"/>
        <v>-0.67516912686464459</v>
      </c>
      <c r="F265" s="7">
        <f t="shared" si="11"/>
        <v>1.7909773867919134</v>
      </c>
    </row>
    <row r="266" spans="1:6" x14ac:dyDescent="0.25">
      <c r="A266" s="10">
        <f>Source!A266</f>
        <v>32477</v>
      </c>
      <c r="B266" s="10" t="str">
        <f t="shared" si="12"/>
        <v>11-1988</v>
      </c>
      <c r="C266" s="11">
        <f>Source!E266/Source!E265</f>
        <v>1</v>
      </c>
      <c r="D266" s="11">
        <f>Source!E266</f>
        <v>51.2</v>
      </c>
      <c r="E266">
        <f t="shared" si="10"/>
        <v>-0.67516912686464459</v>
      </c>
      <c r="F266" s="7">
        <f t="shared" si="11"/>
        <v>1.4971724762794734</v>
      </c>
    </row>
    <row r="267" spans="1:6" x14ac:dyDescent="0.25">
      <c r="A267" s="10">
        <f>Source!A267</f>
        <v>32508</v>
      </c>
      <c r="B267" s="10" t="str">
        <f t="shared" si="12"/>
        <v>12-1988</v>
      </c>
      <c r="C267" s="11">
        <f>Source!E267/Source!E266</f>
        <v>1.009765625</v>
      </c>
      <c r="D267" s="11">
        <f>Source!E267</f>
        <v>51.7</v>
      </c>
      <c r="E267">
        <f t="shared" si="10"/>
        <v>0.40017604124934403</v>
      </c>
      <c r="F267" s="7">
        <f t="shared" si="11"/>
        <v>1.7719355067313829</v>
      </c>
    </row>
    <row r="268" spans="1:6" x14ac:dyDescent="0.25">
      <c r="A268" s="10">
        <f>Source!A268</f>
        <v>32539</v>
      </c>
      <c r="B268" s="10" t="str">
        <f t="shared" si="12"/>
        <v>1-1989</v>
      </c>
      <c r="C268" s="11">
        <f>Source!E268/Source!E267</f>
        <v>1</v>
      </c>
      <c r="D268" s="11">
        <f>Source!E268</f>
        <v>51.7</v>
      </c>
      <c r="E268">
        <f t="shared" si="10"/>
        <v>-0.64924186009880891</v>
      </c>
      <c r="F268" s="7">
        <f t="shared" si="11"/>
        <v>1.4683485676768602</v>
      </c>
    </row>
    <row r="269" spans="1:6" x14ac:dyDescent="0.25">
      <c r="A269" s="10">
        <f>Source!A269</f>
        <v>32567</v>
      </c>
      <c r="B269" s="10" t="str">
        <f t="shared" si="12"/>
        <v>2-1989</v>
      </c>
      <c r="C269" s="11">
        <f>Source!E269/Source!E268</f>
        <v>1</v>
      </c>
      <c r="D269" s="11">
        <f>Source!E269</f>
        <v>51.7</v>
      </c>
      <c r="E269">
        <f t="shared" si="10"/>
        <v>-0.64924186009880891</v>
      </c>
      <c r="F269" s="7">
        <f t="shared" si="11"/>
        <v>1.2656682190938473</v>
      </c>
    </row>
    <row r="270" spans="1:6" x14ac:dyDescent="0.25">
      <c r="A270" s="10">
        <f>Source!A270</f>
        <v>32598</v>
      </c>
      <c r="B270" s="10" t="str">
        <f t="shared" si="12"/>
        <v>3-1989</v>
      </c>
      <c r="C270" s="11">
        <f>Source!E270/Source!E269</f>
        <v>1.0251450676982592</v>
      </c>
      <c r="D270" s="11">
        <f>Source!E270</f>
        <v>53</v>
      </c>
      <c r="E270">
        <f t="shared" si="10"/>
        <v>2.2950455669872856</v>
      </c>
      <c r="F270" s="7">
        <f t="shared" si="11"/>
        <v>2.4850429767895763</v>
      </c>
    </row>
    <row r="271" spans="1:6" x14ac:dyDescent="0.25">
      <c r="A271" s="10">
        <f>Source!A271</f>
        <v>32628</v>
      </c>
      <c r="B271" s="10" t="str">
        <f t="shared" si="12"/>
        <v>4-1989</v>
      </c>
      <c r="C271" s="11">
        <f>Source!E271/Source!E270</f>
        <v>1</v>
      </c>
      <c r="D271" s="11">
        <f>Source!E271</f>
        <v>53</v>
      </c>
      <c r="E271">
        <f t="shared" si="10"/>
        <v>-0.63479874004944659</v>
      </c>
      <c r="F271" s="7">
        <f t="shared" si="11"/>
        <v>1.9102057140888038</v>
      </c>
    </row>
    <row r="272" spans="1:6" x14ac:dyDescent="0.25">
      <c r="A272" s="10">
        <f>Source!A272</f>
        <v>32659</v>
      </c>
      <c r="B272" s="10" t="str">
        <f t="shared" si="12"/>
        <v>5-1989</v>
      </c>
      <c r="C272" s="11">
        <f>Source!E272/Source!E271</f>
        <v>1</v>
      </c>
      <c r="D272" s="11">
        <f>Source!E272</f>
        <v>53</v>
      </c>
      <c r="E272">
        <f t="shared" si="10"/>
        <v>-0.63479874004944659</v>
      </c>
      <c r="F272" s="7">
        <f t="shared" si="11"/>
        <v>1.5900586016563056</v>
      </c>
    </row>
    <row r="273" spans="1:6" x14ac:dyDescent="0.25">
      <c r="A273" s="10">
        <f>Source!A273</f>
        <v>32689</v>
      </c>
      <c r="B273" s="10" t="str">
        <f t="shared" si="12"/>
        <v>6-1989</v>
      </c>
      <c r="C273" s="11">
        <f>Source!E273/Source!E272</f>
        <v>1.0226415094339623</v>
      </c>
      <c r="D273" s="11">
        <f>Source!E273</f>
        <v>54.2</v>
      </c>
      <c r="E273">
        <f t="shared" si="10"/>
        <v>1.7250544297121049</v>
      </c>
      <c r="F273" s="7">
        <f t="shared" si="11"/>
        <v>2.5397777884915462</v>
      </c>
    </row>
    <row r="274" spans="1:6" x14ac:dyDescent="0.25">
      <c r="A274" s="10">
        <f>Source!A274</f>
        <v>32720</v>
      </c>
      <c r="B274" s="10" t="str">
        <f t="shared" si="12"/>
        <v>7-1989</v>
      </c>
      <c r="C274" s="11">
        <f>Source!E274/Source!E273</f>
        <v>1</v>
      </c>
      <c r="D274" s="11">
        <f>Source!E274</f>
        <v>54.2</v>
      </c>
      <c r="E274">
        <f t="shared" si="10"/>
        <v>-0.63503162979598815</v>
      </c>
      <c r="F274" s="7">
        <f t="shared" si="11"/>
        <v>1.9254788932173585</v>
      </c>
    </row>
    <row r="275" spans="1:6" x14ac:dyDescent="0.25">
      <c r="A275" s="10">
        <f>Source!A275</f>
        <v>32751</v>
      </c>
      <c r="B275" s="10" t="str">
        <f t="shared" si="12"/>
        <v>8-1989</v>
      </c>
      <c r="C275" s="11">
        <f>Source!E275/Source!E274</f>
        <v>1</v>
      </c>
      <c r="D275" s="11">
        <f>Source!E275</f>
        <v>54.2</v>
      </c>
      <c r="E275">
        <f t="shared" ref="E275:E338" si="13">((C275-AVERAGE(C263:C274))/SQRT(_xlfn.VAR.S(C263:C274)))</f>
        <v>-0.63503162979598815</v>
      </c>
      <c r="F275" s="7">
        <f t="shared" ref="F275:F338" si="14">((D275-AVERAGE(D263:D274))/SQRT(_xlfn.VAR.S(D263:D274)))</f>
        <v>1.5846162507989801</v>
      </c>
    </row>
    <row r="276" spans="1:6" x14ac:dyDescent="0.25">
      <c r="A276" s="10">
        <f>Source!A276</f>
        <v>32781</v>
      </c>
      <c r="B276" s="10" t="str">
        <f t="shared" si="12"/>
        <v>9-1989</v>
      </c>
      <c r="C276" s="11">
        <f>Source!E276/Source!E275</f>
        <v>1.018450184501845</v>
      </c>
      <c r="D276" s="11">
        <f>Source!E276</f>
        <v>55.2</v>
      </c>
      <c r="E276">
        <f t="shared" si="13"/>
        <v>1.1797719580446036</v>
      </c>
      <c r="F276" s="7">
        <f t="shared" si="14"/>
        <v>2.1906102010372068</v>
      </c>
    </row>
    <row r="277" spans="1:6" x14ac:dyDescent="0.25">
      <c r="A277" s="10">
        <f>Source!A277</f>
        <v>32812</v>
      </c>
      <c r="B277" s="10" t="str">
        <f t="shared" si="12"/>
        <v>10-1989</v>
      </c>
      <c r="C277" s="11">
        <f>Source!E277/Source!E276</f>
        <v>1</v>
      </c>
      <c r="D277" s="11">
        <f>Source!E277</f>
        <v>55.2</v>
      </c>
      <c r="E277">
        <f t="shared" si="13"/>
        <v>-0.63354747599486938</v>
      </c>
      <c r="F277" s="7">
        <f t="shared" si="14"/>
        <v>1.7166088031210451</v>
      </c>
    </row>
    <row r="278" spans="1:6" x14ac:dyDescent="0.25">
      <c r="A278" s="10">
        <f>Source!A278</f>
        <v>32842</v>
      </c>
      <c r="B278" s="10" t="str">
        <f t="shared" si="12"/>
        <v>11-1989</v>
      </c>
      <c r="C278" s="11">
        <f>Source!E278/Source!E277</f>
        <v>1</v>
      </c>
      <c r="D278" s="11">
        <f>Source!E278</f>
        <v>55.2</v>
      </c>
      <c r="E278">
        <f t="shared" si="13"/>
        <v>-0.63354747599486949</v>
      </c>
      <c r="F278" s="7">
        <f t="shared" si="14"/>
        <v>1.4243477107781826</v>
      </c>
    </row>
    <row r="279" spans="1:6" x14ac:dyDescent="0.25">
      <c r="A279" s="10">
        <f>Source!A279</f>
        <v>32873</v>
      </c>
      <c r="B279" s="10" t="str">
        <f t="shared" si="12"/>
        <v>12-1989</v>
      </c>
      <c r="C279" s="11">
        <f>Source!E279/Source!E278</f>
        <v>1.0181159420289856</v>
      </c>
      <c r="D279" s="11">
        <f>Source!E279</f>
        <v>56.20000000000001</v>
      </c>
      <c r="E279">
        <f t="shared" si="13"/>
        <v>1.1786023560350845</v>
      </c>
      <c r="F279" s="7">
        <f t="shared" si="14"/>
        <v>1.9546102303970305</v>
      </c>
    </row>
    <row r="280" spans="1:6" x14ac:dyDescent="0.25">
      <c r="A280" s="10">
        <f>Source!A280</f>
        <v>32904</v>
      </c>
      <c r="B280" s="10" t="str">
        <f t="shared" si="12"/>
        <v>1-1990</v>
      </c>
      <c r="C280" s="11">
        <f>Source!E280/Source!E279</f>
        <v>1</v>
      </c>
      <c r="D280" s="11">
        <f>Source!E280</f>
        <v>56.20000000000001</v>
      </c>
      <c r="E280">
        <f t="shared" si="13"/>
        <v>-0.6673203828492732</v>
      </c>
      <c r="F280" s="7">
        <f t="shared" si="14"/>
        <v>1.599664652631767</v>
      </c>
    </row>
    <row r="281" spans="1:6" x14ac:dyDescent="0.25">
      <c r="A281" s="10">
        <f>Source!A281</f>
        <v>32932</v>
      </c>
      <c r="B281" s="10" t="str">
        <f t="shared" si="12"/>
        <v>2-1990</v>
      </c>
      <c r="C281" s="11">
        <f>Source!E281/Source!E280</f>
        <v>1</v>
      </c>
      <c r="D281" s="11">
        <f>Source!E281</f>
        <v>56.20000000000001</v>
      </c>
      <c r="E281">
        <f t="shared" si="13"/>
        <v>-0.6673203828492732</v>
      </c>
      <c r="F281" s="7">
        <f t="shared" si="14"/>
        <v>1.3768372216054741</v>
      </c>
    </row>
    <row r="282" spans="1:6" x14ac:dyDescent="0.25">
      <c r="A282" s="10">
        <f>Source!A282</f>
        <v>32963</v>
      </c>
      <c r="B282" s="10" t="str">
        <f t="shared" si="12"/>
        <v>3-1990</v>
      </c>
      <c r="C282" s="11">
        <f>Source!E282/Source!E281</f>
        <v>1.0160142348754446</v>
      </c>
      <c r="D282" s="11">
        <f>Source!E282</f>
        <v>57.1</v>
      </c>
      <c r="E282">
        <f t="shared" si="13"/>
        <v>0.85295695988643006</v>
      </c>
      <c r="F282" s="7">
        <f t="shared" si="14"/>
        <v>1.977186343715178</v>
      </c>
    </row>
    <row r="283" spans="1:6" x14ac:dyDescent="0.25">
      <c r="A283" s="10">
        <f>Source!A283</f>
        <v>32993</v>
      </c>
      <c r="B283" s="10" t="str">
        <f t="shared" si="12"/>
        <v>4-1990</v>
      </c>
      <c r="C283" s="11">
        <f>Source!E283/Source!E282</f>
        <v>1</v>
      </c>
      <c r="D283" s="11">
        <f>Source!E283</f>
        <v>57.1</v>
      </c>
      <c r="E283">
        <f t="shared" si="13"/>
        <v>-0.66885820838888022</v>
      </c>
      <c r="F283" s="7">
        <f t="shared" si="14"/>
        <v>1.6140356475757509</v>
      </c>
    </row>
    <row r="284" spans="1:6" x14ac:dyDescent="0.25">
      <c r="A284" s="10">
        <f>Source!A284</f>
        <v>33024</v>
      </c>
      <c r="B284" s="10" t="str">
        <f t="shared" si="12"/>
        <v>5-1990</v>
      </c>
      <c r="C284" s="11">
        <f>Source!E284/Source!E283</f>
        <v>1</v>
      </c>
      <c r="D284" s="11">
        <f>Source!E284</f>
        <v>57.1</v>
      </c>
      <c r="E284">
        <f t="shared" si="13"/>
        <v>-0.66885820838888022</v>
      </c>
      <c r="F284" s="7">
        <f t="shared" si="14"/>
        <v>1.3869870347235913</v>
      </c>
    </row>
    <row r="285" spans="1:6" x14ac:dyDescent="0.25">
      <c r="A285" s="10">
        <f>Source!A285</f>
        <v>33054</v>
      </c>
      <c r="B285" s="10" t="str">
        <f t="shared" si="12"/>
        <v>6-1990</v>
      </c>
      <c r="C285" s="11">
        <f>Source!E285/Source!E284</f>
        <v>1.0070052539404553</v>
      </c>
      <c r="D285" s="11">
        <f>Source!E285</f>
        <v>57.5</v>
      </c>
      <c r="E285">
        <f t="shared" si="13"/>
        <v>7.8614017055801913E-2</v>
      </c>
      <c r="F285" s="7">
        <f t="shared" si="14"/>
        <v>1.6106583175731013</v>
      </c>
    </row>
    <row r="286" spans="1:6" x14ac:dyDescent="0.25">
      <c r="A286" s="10">
        <f>Source!A286</f>
        <v>33085</v>
      </c>
      <c r="B286" s="10" t="str">
        <f t="shared" si="12"/>
        <v>7-1990</v>
      </c>
      <c r="C286" s="11">
        <f>Source!E286/Source!E285</f>
        <v>1</v>
      </c>
      <c r="D286" s="11">
        <f>Source!E286</f>
        <v>57.5</v>
      </c>
      <c r="E286">
        <f t="shared" si="13"/>
        <v>-0.63235340652849836</v>
      </c>
      <c r="F286" s="7">
        <f t="shared" si="14"/>
        <v>1.3561247953938413</v>
      </c>
    </row>
    <row r="287" spans="1:6" x14ac:dyDescent="0.25">
      <c r="A287" s="10">
        <f>Source!A287</f>
        <v>33116</v>
      </c>
      <c r="B287" s="10" t="str">
        <f t="shared" si="12"/>
        <v>8-1990</v>
      </c>
      <c r="C287" s="11">
        <f>Source!E287/Source!E286</f>
        <v>1</v>
      </c>
      <c r="D287" s="11">
        <f>Source!E287</f>
        <v>57.5</v>
      </c>
      <c r="E287">
        <f t="shared" si="13"/>
        <v>-0.63235340652849836</v>
      </c>
      <c r="F287" s="7">
        <f t="shared" si="14"/>
        <v>1.1818412253336175</v>
      </c>
    </row>
    <row r="288" spans="1:6" x14ac:dyDescent="0.25">
      <c r="A288" s="10">
        <f>Source!A288</f>
        <v>33146</v>
      </c>
      <c r="B288" s="10" t="str">
        <f t="shared" si="12"/>
        <v>9-1990</v>
      </c>
      <c r="C288" s="11">
        <f>Source!E288/Source!E287</f>
        <v>1.0260869565217392</v>
      </c>
      <c r="D288" s="11">
        <f>Source!E288</f>
        <v>59.000000000000007</v>
      </c>
      <c r="E288">
        <f t="shared" si="13"/>
        <v>2.6898260946462607</v>
      </c>
      <c r="F288" s="7">
        <f t="shared" si="14"/>
        <v>2.7015368748546824</v>
      </c>
    </row>
    <row r="289" spans="1:6" x14ac:dyDescent="0.25">
      <c r="A289" s="10">
        <f>Source!A289</f>
        <v>33177</v>
      </c>
      <c r="B289" s="10" t="str">
        <f t="shared" si="12"/>
        <v>10-1990</v>
      </c>
      <c r="C289" s="11">
        <f>Source!E289/Source!E288</f>
        <v>1</v>
      </c>
      <c r="D289" s="11">
        <f>Source!E289</f>
        <v>59.000000000000007</v>
      </c>
      <c r="E289">
        <f t="shared" si="13"/>
        <v>-0.60674026797755354</v>
      </c>
      <c r="F289" s="7">
        <f t="shared" si="14"/>
        <v>2.0258514919232264</v>
      </c>
    </row>
    <row r="290" spans="1:6" x14ac:dyDescent="0.25">
      <c r="A290" s="10">
        <f>Source!A290</f>
        <v>33207</v>
      </c>
      <c r="B290" s="10" t="str">
        <f t="shared" si="12"/>
        <v>11-1990</v>
      </c>
      <c r="C290" s="11">
        <f>Source!E290/Source!E289</f>
        <v>1</v>
      </c>
      <c r="D290" s="11">
        <f>Source!E290</f>
        <v>59.000000000000007</v>
      </c>
      <c r="E290">
        <f t="shared" si="13"/>
        <v>-0.60674026797755354</v>
      </c>
      <c r="F290" s="7">
        <f t="shared" si="14"/>
        <v>1.6710158568511935</v>
      </c>
    </row>
    <row r="291" spans="1:6" x14ac:dyDescent="0.25">
      <c r="A291" s="10">
        <f>Source!A291</f>
        <v>33238</v>
      </c>
      <c r="B291" s="10" t="str">
        <f t="shared" si="12"/>
        <v>12-1990</v>
      </c>
      <c r="C291" s="11">
        <f>Source!E291/Source!E290</f>
        <v>0.99830508474576252</v>
      </c>
      <c r="D291" s="11">
        <f>Source!E291</f>
        <v>58.9</v>
      </c>
      <c r="E291">
        <f t="shared" si="13"/>
        <v>-0.79031720581166542</v>
      </c>
      <c r="F291" s="7">
        <f t="shared" si="14"/>
        <v>1.3729099845185933</v>
      </c>
    </row>
    <row r="292" spans="1:6" x14ac:dyDescent="0.25">
      <c r="A292" s="10">
        <f>Source!A292</f>
        <v>33269</v>
      </c>
      <c r="B292" s="10" t="str">
        <f t="shared" si="12"/>
        <v>1-1991</v>
      </c>
      <c r="C292" s="11">
        <f>Source!E292/Source!E291</f>
        <v>1</v>
      </c>
      <c r="D292" s="11">
        <f>Source!E292</f>
        <v>58.9</v>
      </c>
      <c r="E292">
        <f t="shared" si="13"/>
        <v>-0.46282567090754873</v>
      </c>
      <c r="F292" s="7">
        <f t="shared" si="14"/>
        <v>1.1630758096830367</v>
      </c>
    </row>
    <row r="293" spans="1:6" x14ac:dyDescent="0.25">
      <c r="A293" s="10">
        <f>Source!A293</f>
        <v>33297</v>
      </c>
      <c r="B293" s="10" t="str">
        <f t="shared" si="12"/>
        <v>2-1991</v>
      </c>
      <c r="C293" s="11">
        <f>Source!E293/Source!E292</f>
        <v>1</v>
      </c>
      <c r="D293" s="11">
        <f>Source!E293</f>
        <v>58.9</v>
      </c>
      <c r="E293">
        <f t="shared" si="13"/>
        <v>-0.46282567090754873</v>
      </c>
      <c r="F293" s="7">
        <f t="shared" si="14"/>
        <v>1.0036563193274912</v>
      </c>
    </row>
    <row r="294" spans="1:6" x14ac:dyDescent="0.25">
      <c r="A294" s="10">
        <f>Source!A294</f>
        <v>33328</v>
      </c>
      <c r="B294" s="10" t="str">
        <f t="shared" si="12"/>
        <v>3-1991</v>
      </c>
      <c r="C294" s="11">
        <f>Source!E294/Source!E293</f>
        <v>1.0016977928692701</v>
      </c>
      <c r="D294" s="11">
        <f>Source!E294</f>
        <v>59.000000000000007</v>
      </c>
      <c r="E294">
        <f t="shared" si="13"/>
        <v>-0.2639418662972251</v>
      </c>
      <c r="F294" s="7">
        <f t="shared" si="14"/>
        <v>0.99996289631374291</v>
      </c>
    </row>
    <row r="295" spans="1:6" x14ac:dyDescent="0.25">
      <c r="A295" s="10">
        <f>Source!A295</f>
        <v>33358</v>
      </c>
      <c r="B295" s="10" t="str">
        <f t="shared" si="12"/>
        <v>4-1991</v>
      </c>
      <c r="C295" s="11">
        <f>Source!E295/Source!E294</f>
        <v>1</v>
      </c>
      <c r="D295" s="11">
        <f>Source!E295</f>
        <v>59.000000000000007</v>
      </c>
      <c r="E295">
        <f t="shared" si="13"/>
        <v>-0.36041864781428939</v>
      </c>
      <c r="F295" s="7">
        <f t="shared" si="14"/>
        <v>0.84907853239588127</v>
      </c>
    </row>
    <row r="296" spans="1:6" x14ac:dyDescent="0.25">
      <c r="A296" s="10">
        <f>Source!A296</f>
        <v>33389</v>
      </c>
      <c r="B296" s="10" t="str">
        <f t="shared" si="12"/>
        <v>5-1991</v>
      </c>
      <c r="C296" s="11">
        <f>Source!E296/Source!E295</f>
        <v>1</v>
      </c>
      <c r="D296" s="11">
        <f>Source!E296</f>
        <v>59.000000000000007</v>
      </c>
      <c r="E296">
        <f t="shared" si="13"/>
        <v>-0.36041864781428939</v>
      </c>
      <c r="F296" s="7">
        <f t="shared" si="14"/>
        <v>0.71813532428527349</v>
      </c>
    </row>
    <row r="297" spans="1:6" x14ac:dyDescent="0.25">
      <c r="A297" s="10">
        <f>Source!A297</f>
        <v>33419</v>
      </c>
      <c r="B297" s="10" t="str">
        <f t="shared" si="12"/>
        <v>6-1991</v>
      </c>
      <c r="C297" s="11">
        <f>Source!E297/Source!E296</f>
        <v>1.0050847457627119</v>
      </c>
      <c r="D297" s="11">
        <f>Source!E297</f>
        <v>59.300000000000004</v>
      </c>
      <c r="E297">
        <f t="shared" si="13"/>
        <v>0.3040801520074673</v>
      </c>
      <c r="F297" s="7">
        <f t="shared" si="14"/>
        <v>1.0531160894898584</v>
      </c>
    </row>
    <row r="298" spans="1:6" x14ac:dyDescent="0.25">
      <c r="A298" s="10">
        <f>Source!A298</f>
        <v>33450</v>
      </c>
      <c r="B298" s="10" t="str">
        <f t="shared" si="12"/>
        <v>7-1991</v>
      </c>
      <c r="C298" s="11">
        <f>Source!E298/Source!E297</f>
        <v>1</v>
      </c>
      <c r="D298" s="11">
        <f>Source!E298</f>
        <v>59.300000000000004</v>
      </c>
      <c r="E298">
        <f t="shared" si="13"/>
        <v>-0.34296433712708801</v>
      </c>
      <c r="F298" s="7">
        <f t="shared" si="14"/>
        <v>0.92726432124128366</v>
      </c>
    </row>
    <row r="299" spans="1:6" x14ac:dyDescent="0.25">
      <c r="A299" s="10">
        <f>Source!A299</f>
        <v>33481</v>
      </c>
      <c r="B299" s="10" t="str">
        <f t="shared" si="12"/>
        <v>8-1991</v>
      </c>
      <c r="C299" s="11">
        <f>Source!E299/Source!E298</f>
        <v>1</v>
      </c>
      <c r="D299" s="11">
        <f>Source!E299</f>
        <v>59.300000000000004</v>
      </c>
      <c r="E299">
        <f t="shared" si="13"/>
        <v>-0.34296433712708801</v>
      </c>
      <c r="F299" s="7">
        <f t="shared" si="14"/>
        <v>0.86725818078402817</v>
      </c>
    </row>
    <row r="300" spans="1:6" x14ac:dyDescent="0.25">
      <c r="A300" s="10">
        <f>Source!A300</f>
        <v>33511</v>
      </c>
      <c r="B300" s="10" t="str">
        <f t="shared" si="12"/>
        <v>9-1991</v>
      </c>
      <c r="C300" s="11">
        <f>Source!E300/Source!E299</f>
        <v>1.0101180438448565</v>
      </c>
      <c r="D300" s="11">
        <f>Source!E300</f>
        <v>59.9</v>
      </c>
      <c r="E300">
        <f t="shared" si="13"/>
        <v>0.9927886557777954</v>
      </c>
      <c r="F300" s="7">
        <f t="shared" si="14"/>
        <v>5.4254202772859363</v>
      </c>
    </row>
    <row r="301" spans="1:6" x14ac:dyDescent="0.25">
      <c r="A301" s="10">
        <f>Source!A301</f>
        <v>33542</v>
      </c>
      <c r="B301" s="10" t="str">
        <f t="shared" si="12"/>
        <v>10-1991</v>
      </c>
      <c r="C301" s="11">
        <f>Source!E301/Source!E300</f>
        <v>1</v>
      </c>
      <c r="D301" s="11">
        <f>Source!E301</f>
        <v>59.9</v>
      </c>
      <c r="E301">
        <f t="shared" si="13"/>
        <v>-0.39237984840661627</v>
      </c>
      <c r="F301" s="7">
        <f t="shared" si="14"/>
        <v>2.6761771464612227</v>
      </c>
    </row>
    <row r="302" spans="1:6" x14ac:dyDescent="0.25">
      <c r="A302" s="10">
        <f>Source!A302</f>
        <v>33572</v>
      </c>
      <c r="B302" s="10" t="str">
        <f t="shared" si="12"/>
        <v>11-1991</v>
      </c>
      <c r="C302" s="11">
        <f>Source!E302/Source!E301</f>
        <v>1</v>
      </c>
      <c r="D302" s="11">
        <f>Source!E302</f>
        <v>59.9</v>
      </c>
      <c r="E302">
        <f t="shared" si="13"/>
        <v>-0.39237984840661627</v>
      </c>
      <c r="F302" s="7">
        <f t="shared" si="14"/>
        <v>1.9346977943739978</v>
      </c>
    </row>
    <row r="303" spans="1:6" x14ac:dyDescent="0.25">
      <c r="A303" s="10">
        <f>Source!A303</f>
        <v>33603</v>
      </c>
      <c r="B303" s="10" t="str">
        <f t="shared" si="12"/>
        <v>12-1991</v>
      </c>
      <c r="C303" s="11">
        <f>Source!E303/Source!E302</f>
        <v>1</v>
      </c>
      <c r="D303" s="11">
        <f>Source!E303</f>
        <v>59.9</v>
      </c>
      <c r="E303">
        <f t="shared" si="13"/>
        <v>-0.39237984840661627</v>
      </c>
      <c r="F303" s="7">
        <f t="shared" si="14"/>
        <v>1.5354744399793574</v>
      </c>
    </row>
    <row r="304" spans="1:6" x14ac:dyDescent="0.25">
      <c r="A304" s="10">
        <f>Source!A304</f>
        <v>33634</v>
      </c>
      <c r="B304" s="10" t="str">
        <f t="shared" si="12"/>
        <v>1-1992</v>
      </c>
      <c r="C304" s="11">
        <f>Source!E304/Source!E303</f>
        <v>1</v>
      </c>
      <c r="D304" s="11">
        <f>Source!E304</f>
        <v>59.9</v>
      </c>
      <c r="E304">
        <f t="shared" si="13"/>
        <v>-0.45091816347608449</v>
      </c>
      <c r="F304" s="7">
        <f t="shared" si="14"/>
        <v>1.273775427713151</v>
      </c>
    </row>
    <row r="305" spans="1:6" x14ac:dyDescent="0.25">
      <c r="A305" s="10">
        <f>Source!A305</f>
        <v>33663</v>
      </c>
      <c r="B305" s="10" t="str">
        <f t="shared" si="12"/>
        <v>2-1992</v>
      </c>
      <c r="C305" s="11">
        <f>Source!E305/Source!E304</f>
        <v>1</v>
      </c>
      <c r="D305" s="11">
        <f>Source!E305</f>
        <v>59.9</v>
      </c>
      <c r="E305">
        <f t="shared" si="13"/>
        <v>-0.45091816347608443</v>
      </c>
      <c r="F305" s="7">
        <f t="shared" si="14"/>
        <v>1.0778099772957412</v>
      </c>
    </row>
    <row r="306" spans="1:6" x14ac:dyDescent="0.25">
      <c r="A306" s="10">
        <f>Source!A306</f>
        <v>33694</v>
      </c>
      <c r="B306" s="10" t="str">
        <f t="shared" si="12"/>
        <v>3-1992</v>
      </c>
      <c r="C306" s="11">
        <f>Source!E306/Source!E305</f>
        <v>0.99666110183639411</v>
      </c>
      <c r="D306" s="11">
        <f>Source!E306</f>
        <v>59.7</v>
      </c>
      <c r="E306">
        <f t="shared" si="13"/>
        <v>-1.5199249838245201</v>
      </c>
      <c r="F306" s="7">
        <f t="shared" si="14"/>
        <v>0.42993284319423308</v>
      </c>
    </row>
    <row r="307" spans="1:6" x14ac:dyDescent="0.25">
      <c r="A307" s="10">
        <f>Source!A307</f>
        <v>33724</v>
      </c>
      <c r="B307" s="10" t="str">
        <f t="shared" si="12"/>
        <v>4-1992</v>
      </c>
      <c r="C307" s="11">
        <f>Source!E307/Source!E306</f>
        <v>1</v>
      </c>
      <c r="D307" s="11">
        <f>Source!E307</f>
        <v>59.7</v>
      </c>
      <c r="E307">
        <f t="shared" si="13"/>
        <v>-0.29022487480411063</v>
      </c>
      <c r="F307" s="7">
        <f t="shared" si="14"/>
        <v>0.31214278209434254</v>
      </c>
    </row>
    <row r="308" spans="1:6" x14ac:dyDescent="0.25">
      <c r="A308" s="10">
        <f>Source!A308</f>
        <v>33755</v>
      </c>
      <c r="B308" s="10" t="str">
        <f t="shared" si="12"/>
        <v>5-1992</v>
      </c>
      <c r="C308" s="11">
        <f>Source!E308/Source!E307</f>
        <v>1</v>
      </c>
      <c r="D308" s="11">
        <f>Source!E308</f>
        <v>59.7</v>
      </c>
      <c r="E308">
        <f t="shared" si="13"/>
        <v>-0.29022487480411063</v>
      </c>
      <c r="F308" s="7">
        <f t="shared" si="14"/>
        <v>0.1789266060141563</v>
      </c>
    </row>
    <row r="309" spans="1:6" x14ac:dyDescent="0.25">
      <c r="A309" s="10">
        <f>Source!A309</f>
        <v>33785</v>
      </c>
      <c r="B309" s="10" t="str">
        <f t="shared" si="12"/>
        <v>6-1992</v>
      </c>
      <c r="C309" s="11">
        <f>Source!E309/Source!E308</f>
        <v>1.0016750418760467</v>
      </c>
      <c r="D309" s="11">
        <f>Source!E309</f>
        <v>59.79999999999999</v>
      </c>
      <c r="E309">
        <f t="shared" si="13"/>
        <v>0.20149117407926206</v>
      </c>
      <c r="F309" s="7">
        <f t="shared" si="14"/>
        <v>0.39086797998521167</v>
      </c>
    </row>
    <row r="310" spans="1:6" x14ac:dyDescent="0.25">
      <c r="A310" s="10">
        <f>Source!A310</f>
        <v>33816</v>
      </c>
      <c r="B310" s="10" t="str">
        <f t="shared" si="12"/>
        <v>7-1992</v>
      </c>
      <c r="C310" s="11">
        <f>Source!E310/Source!E309</f>
        <v>1</v>
      </c>
      <c r="D310" s="11">
        <f>Source!E310</f>
        <v>59.79999999999999</v>
      </c>
      <c r="E310">
        <f t="shared" si="13"/>
        <v>-0.22241092770772641</v>
      </c>
      <c r="F310" s="7">
        <f t="shared" si="14"/>
        <v>0.26107245451173583</v>
      </c>
    </row>
    <row r="311" spans="1:6" x14ac:dyDescent="0.25">
      <c r="A311" s="10">
        <f>Source!A311</f>
        <v>33847</v>
      </c>
      <c r="B311" s="10" t="str">
        <f t="shared" si="12"/>
        <v>8-1992</v>
      </c>
      <c r="C311" s="11">
        <f>Source!E311/Source!E310</f>
        <v>1</v>
      </c>
      <c r="D311" s="11">
        <f>Source!E311</f>
        <v>59.79999999999999</v>
      </c>
      <c r="E311">
        <f t="shared" si="13"/>
        <v>-0.22241092770772641</v>
      </c>
      <c r="F311" s="7">
        <f t="shared" si="14"/>
        <v>9.5267557913270046E-2</v>
      </c>
    </row>
    <row r="312" spans="1:6" x14ac:dyDescent="0.25">
      <c r="A312" s="10">
        <f>Source!A312</f>
        <v>33877</v>
      </c>
      <c r="B312" s="10" t="str">
        <f t="shared" si="12"/>
        <v>9-1992</v>
      </c>
      <c r="C312" s="11">
        <f>Source!E312/Source!E311</f>
        <v>1.0050167224080269</v>
      </c>
      <c r="D312" s="11">
        <f>Source!E312</f>
        <v>60.1</v>
      </c>
      <c r="E312">
        <f t="shared" si="13"/>
        <v>1.3613351776525191</v>
      </c>
      <c r="F312" s="7">
        <f t="shared" si="14"/>
        <v>3.175426480543126</v>
      </c>
    </row>
    <row r="313" spans="1:6" x14ac:dyDescent="0.25">
      <c r="A313" s="10">
        <f>Source!A313</f>
        <v>33908</v>
      </c>
      <c r="B313" s="10" t="str">
        <f t="shared" si="12"/>
        <v>10-1992</v>
      </c>
      <c r="C313" s="11">
        <f>Source!E313/Source!E312</f>
        <v>1</v>
      </c>
      <c r="D313" s="11">
        <f>Source!E313</f>
        <v>60.1</v>
      </c>
      <c r="E313">
        <f t="shared" si="13"/>
        <v>-0.14996386110891899</v>
      </c>
      <c r="F313" s="7">
        <f t="shared" si="14"/>
        <v>2.2184053191761937</v>
      </c>
    </row>
    <row r="314" spans="1:6" x14ac:dyDescent="0.25">
      <c r="A314" s="10">
        <f>Source!A314</f>
        <v>33938</v>
      </c>
      <c r="B314" s="10" t="str">
        <f t="shared" si="12"/>
        <v>11-1992</v>
      </c>
      <c r="C314" s="11">
        <f>Source!E314/Source!E313</f>
        <v>1</v>
      </c>
      <c r="D314" s="11">
        <f>Source!E314</f>
        <v>60.1</v>
      </c>
      <c r="E314">
        <f t="shared" si="13"/>
        <v>-0.14996386110891899</v>
      </c>
      <c r="F314" s="7">
        <f t="shared" si="14"/>
        <v>1.7525356321908097</v>
      </c>
    </row>
    <row r="315" spans="1:6" x14ac:dyDescent="0.25">
      <c r="A315" s="10">
        <f>Source!A315</f>
        <v>33969</v>
      </c>
      <c r="B315" s="10" t="str">
        <f t="shared" si="12"/>
        <v>12-1992</v>
      </c>
      <c r="C315" s="11">
        <f>Source!E315/Source!E314</f>
        <v>1.0083194675540765</v>
      </c>
      <c r="D315" s="11">
        <f>Source!E315</f>
        <v>60.6</v>
      </c>
      <c r="E315">
        <f t="shared" si="13"/>
        <v>4.3153005375976434</v>
      </c>
      <c r="F315" s="7">
        <f t="shared" si="14"/>
        <v>4.6932068435335657</v>
      </c>
    </row>
    <row r="316" spans="1:6" x14ac:dyDescent="0.25">
      <c r="A316" s="10">
        <f>Source!A316</f>
        <v>34000</v>
      </c>
      <c r="B316" s="10" t="str">
        <f t="shared" si="12"/>
        <v>1-1993</v>
      </c>
      <c r="C316" s="11">
        <f>Source!E316/Source!E315</f>
        <v>1</v>
      </c>
      <c r="D316" s="11">
        <f>Source!E316</f>
        <v>60.6</v>
      </c>
      <c r="E316">
        <f t="shared" si="13"/>
        <v>-0.32758837802373197</v>
      </c>
      <c r="F316" s="7">
        <f t="shared" si="14"/>
        <v>2.5588315785957731</v>
      </c>
    </row>
    <row r="317" spans="1:6" x14ac:dyDescent="0.25">
      <c r="A317" s="10">
        <f>Source!A317</f>
        <v>34028</v>
      </c>
      <c r="B317" s="10" t="str">
        <f t="shared" si="12"/>
        <v>2-1993</v>
      </c>
      <c r="C317" s="11">
        <f>Source!E317/Source!E316</f>
        <v>1</v>
      </c>
      <c r="D317" s="11">
        <f>Source!E317</f>
        <v>60.6</v>
      </c>
      <c r="E317">
        <f t="shared" si="13"/>
        <v>-0.32758837802373203</v>
      </c>
      <c r="F317" s="7">
        <f t="shared" si="14"/>
        <v>1.8821162596121774</v>
      </c>
    </row>
    <row r="318" spans="1:6" x14ac:dyDescent="0.25">
      <c r="A318" s="10">
        <f>Source!A318</f>
        <v>34059</v>
      </c>
      <c r="B318" s="10" t="str">
        <f t="shared" si="12"/>
        <v>3-1993</v>
      </c>
      <c r="C318" s="11">
        <f>Source!E318/Source!E317</f>
        <v>1.0033003300330032</v>
      </c>
      <c r="D318" s="11">
        <f>Source!E318</f>
        <v>60.8</v>
      </c>
      <c r="E318">
        <f t="shared" si="13"/>
        <v>0.78391147377960824</v>
      </c>
      <c r="F318" s="7">
        <f t="shared" si="14"/>
        <v>2.0516295166206757</v>
      </c>
    </row>
    <row r="319" spans="1:6" x14ac:dyDescent="0.25">
      <c r="A319" s="10">
        <f>Source!A319</f>
        <v>34089</v>
      </c>
      <c r="B319" s="10" t="str">
        <f t="shared" si="12"/>
        <v>4-1993</v>
      </c>
      <c r="C319" s="11">
        <f>Source!E319/Source!E318</f>
        <v>1</v>
      </c>
      <c r="D319" s="11">
        <f>Source!E319</f>
        <v>60.8</v>
      </c>
      <c r="E319">
        <f t="shared" si="13"/>
        <v>-0.56536130144342411</v>
      </c>
      <c r="F319" s="7">
        <f t="shared" si="14"/>
        <v>1.6233153641175895</v>
      </c>
    </row>
    <row r="320" spans="1:6" x14ac:dyDescent="0.25">
      <c r="A320" s="10">
        <f>Source!A320</f>
        <v>34120</v>
      </c>
      <c r="B320" s="10" t="str">
        <f t="shared" si="12"/>
        <v>5-1993</v>
      </c>
      <c r="C320" s="11">
        <f>Source!E320/Source!E319</f>
        <v>1</v>
      </c>
      <c r="D320" s="11">
        <f>Source!E320</f>
        <v>60.8</v>
      </c>
      <c r="E320">
        <f t="shared" si="13"/>
        <v>-0.56536130144342411</v>
      </c>
      <c r="F320" s="7">
        <f t="shared" si="14"/>
        <v>1.3470329308873563</v>
      </c>
    </row>
    <row r="321" spans="1:6" x14ac:dyDescent="0.25">
      <c r="A321" s="10">
        <f>Source!A321</f>
        <v>34150</v>
      </c>
      <c r="B321" s="10" t="str">
        <f t="shared" si="12"/>
        <v>6-1993</v>
      </c>
      <c r="C321" s="11">
        <f>Source!E321/Source!E320</f>
        <v>1.0049342105263159</v>
      </c>
      <c r="D321" s="11">
        <f>Source!E321</f>
        <v>61.100000000000009</v>
      </c>
      <c r="E321">
        <f t="shared" si="13"/>
        <v>1.2627372765254772</v>
      </c>
      <c r="F321" s="7">
        <f t="shared" si="14"/>
        <v>1.8734001585487816</v>
      </c>
    </row>
    <row r="322" spans="1:6" x14ac:dyDescent="0.25">
      <c r="A322" s="10">
        <f>Source!A322</f>
        <v>34181</v>
      </c>
      <c r="B322" s="10" t="str">
        <f t="shared" si="12"/>
        <v>7-1993</v>
      </c>
      <c r="C322" s="11">
        <f>Source!E322/Source!E321</f>
        <v>1</v>
      </c>
      <c r="D322" s="11">
        <f>Source!E322</f>
        <v>61.100000000000009</v>
      </c>
      <c r="E322">
        <f t="shared" si="13"/>
        <v>-0.62550321111027873</v>
      </c>
      <c r="F322" s="7">
        <f t="shared" si="14"/>
        <v>1.5380479179302291</v>
      </c>
    </row>
    <row r="323" spans="1:6" x14ac:dyDescent="0.25">
      <c r="A323" s="10">
        <f>Source!A323</f>
        <v>34212</v>
      </c>
      <c r="B323" s="10" t="str">
        <f t="shared" ref="B323:B386" si="15">MONTH(A323)&amp;"-"&amp;YEAR(A323)</f>
        <v>8-1993</v>
      </c>
      <c r="C323" s="11">
        <f>Source!E323/Source!E322</f>
        <v>1</v>
      </c>
      <c r="D323" s="11">
        <f>Source!E323</f>
        <v>61.100000000000009</v>
      </c>
      <c r="E323">
        <f t="shared" si="13"/>
        <v>-0.62550321111027873</v>
      </c>
      <c r="F323" s="7">
        <f t="shared" si="14"/>
        <v>1.3196193084366428</v>
      </c>
    </row>
    <row r="324" spans="1:6" x14ac:dyDescent="0.25">
      <c r="A324" s="10">
        <f>Source!A324</f>
        <v>34242</v>
      </c>
      <c r="B324" s="10" t="str">
        <f t="shared" si="15"/>
        <v>9-1993</v>
      </c>
      <c r="C324" s="11">
        <f>Source!E324/Source!E323</f>
        <v>1.0016366612111292</v>
      </c>
      <c r="D324" s="11">
        <f>Source!E324</f>
        <v>61.2</v>
      </c>
      <c r="E324">
        <f t="shared" si="13"/>
        <v>-5.5988789494764234E-2</v>
      </c>
      <c r="F324" s="7">
        <f t="shared" si="14"/>
        <v>1.4466400020728869</v>
      </c>
    </row>
    <row r="325" spans="1:6" x14ac:dyDescent="0.25">
      <c r="A325" s="10">
        <f>Source!A325</f>
        <v>34273</v>
      </c>
      <c r="B325" s="10" t="str">
        <f t="shared" si="15"/>
        <v>10-1993</v>
      </c>
      <c r="C325" s="11">
        <f>Source!E325/Source!E324</f>
        <v>1</v>
      </c>
      <c r="D325" s="11">
        <f>Source!E325</f>
        <v>61.2</v>
      </c>
      <c r="E325">
        <f t="shared" si="13"/>
        <v>-0.56367389402795465</v>
      </c>
      <c r="F325" s="7">
        <f t="shared" si="14"/>
        <v>1.2456789705790614</v>
      </c>
    </row>
    <row r="326" spans="1:6" x14ac:dyDescent="0.25">
      <c r="A326" s="10">
        <f>Source!A326</f>
        <v>34303</v>
      </c>
      <c r="B326" s="10" t="str">
        <f t="shared" si="15"/>
        <v>11-1993</v>
      </c>
      <c r="C326" s="11">
        <f>Source!E326/Source!E325</f>
        <v>1</v>
      </c>
      <c r="D326" s="11">
        <f>Source!E326</f>
        <v>61.2</v>
      </c>
      <c r="E326">
        <f t="shared" si="13"/>
        <v>-0.56367389402795465</v>
      </c>
      <c r="F326" s="7">
        <f t="shared" si="14"/>
        <v>1.1163577749305462</v>
      </c>
    </row>
    <row r="327" spans="1:6" x14ac:dyDescent="0.25">
      <c r="A327" s="10">
        <f>Source!A327</f>
        <v>34334</v>
      </c>
      <c r="B327" s="10" t="str">
        <f t="shared" si="15"/>
        <v>12-1993</v>
      </c>
      <c r="C327" s="11">
        <f>Source!E327/Source!E326</f>
        <v>1.0049019607843137</v>
      </c>
      <c r="D327" s="11">
        <f>Source!E327</f>
        <v>61.5</v>
      </c>
      <c r="E327">
        <f t="shared" si="13"/>
        <v>1.2590895949050795</v>
      </c>
      <c r="F327" s="7">
        <f t="shared" si="14"/>
        <v>2.3084095344531339</v>
      </c>
    </row>
    <row r="328" spans="1:6" x14ac:dyDescent="0.25">
      <c r="A328" s="10">
        <f>Source!A328</f>
        <v>34365</v>
      </c>
      <c r="B328" s="10" t="str">
        <f t="shared" si="15"/>
        <v>1-1994</v>
      </c>
      <c r="C328" s="11">
        <f>Source!E328/Source!E327</f>
        <v>1</v>
      </c>
      <c r="D328" s="11">
        <f>Source!E328</f>
        <v>61.5</v>
      </c>
      <c r="E328">
        <f t="shared" si="13"/>
        <v>-0.61723906545980645</v>
      </c>
      <c r="F328" s="7">
        <f t="shared" si="14"/>
        <v>1.809367161139277</v>
      </c>
    </row>
    <row r="329" spans="1:6" x14ac:dyDescent="0.25">
      <c r="A329" s="10">
        <f>Source!A329</f>
        <v>34393</v>
      </c>
      <c r="B329" s="10" t="str">
        <f t="shared" si="15"/>
        <v>2-1994</v>
      </c>
      <c r="C329" s="11">
        <f>Source!E329/Source!E328</f>
        <v>1</v>
      </c>
      <c r="D329" s="11">
        <f>Source!E329</f>
        <v>61.5</v>
      </c>
      <c r="E329">
        <f t="shared" si="13"/>
        <v>-0.61723906545980645</v>
      </c>
      <c r="F329" s="7">
        <f t="shared" si="14"/>
        <v>1.5177691485880422</v>
      </c>
    </row>
    <row r="330" spans="1:6" x14ac:dyDescent="0.25">
      <c r="A330" s="10">
        <f>Source!A330</f>
        <v>34424</v>
      </c>
      <c r="B330" s="10" t="str">
        <f t="shared" si="15"/>
        <v>3-1994</v>
      </c>
      <c r="C330" s="11">
        <f>Source!E330/Source!E329</f>
        <v>1.0065040650406505</v>
      </c>
      <c r="D330" s="11">
        <f>Source!E330</f>
        <v>61.900000000000006</v>
      </c>
      <c r="E330">
        <f t="shared" si="13"/>
        <v>2.6437252778211469</v>
      </c>
      <c r="F330" s="7">
        <f t="shared" si="14"/>
        <v>2.8722813232690059</v>
      </c>
    </row>
    <row r="331" spans="1:6" x14ac:dyDescent="0.25">
      <c r="A331" s="10">
        <f>Source!A331</f>
        <v>34454</v>
      </c>
      <c r="B331" s="10" t="str">
        <f t="shared" si="15"/>
        <v>4-1994</v>
      </c>
      <c r="C331" s="11">
        <f>Source!E331/Source!E330</f>
        <v>1</v>
      </c>
      <c r="D331" s="11">
        <f>Source!E331</f>
        <v>61.900000000000006</v>
      </c>
      <c r="E331">
        <f t="shared" si="13"/>
        <v>-0.60962021292563306</v>
      </c>
      <c r="F331" s="7">
        <f t="shared" si="14"/>
        <v>2.0921605900863787</v>
      </c>
    </row>
    <row r="332" spans="1:6" x14ac:dyDescent="0.25">
      <c r="A332" s="10">
        <f>Source!A332</f>
        <v>34485</v>
      </c>
      <c r="B332" s="10" t="str">
        <f t="shared" si="15"/>
        <v>5-1994</v>
      </c>
      <c r="C332" s="11">
        <f>Source!E332/Source!E331</f>
        <v>1</v>
      </c>
      <c r="D332" s="11">
        <f>Source!E332</f>
        <v>61.900000000000006</v>
      </c>
      <c r="E332">
        <f t="shared" si="13"/>
        <v>-0.60962021292563306</v>
      </c>
      <c r="F332" s="7">
        <f t="shared" si="14"/>
        <v>1.6969174951974757</v>
      </c>
    </row>
    <row r="333" spans="1:6" x14ac:dyDescent="0.25">
      <c r="A333" s="10">
        <f>Source!A333</f>
        <v>34515</v>
      </c>
      <c r="B333" s="10" t="str">
        <f t="shared" si="15"/>
        <v>6-1994</v>
      </c>
      <c r="C333" s="11">
        <f>Source!E333/Source!E332</f>
        <v>1.0064620355411953</v>
      </c>
      <c r="D333" s="11">
        <f>Source!E333</f>
        <v>62.3</v>
      </c>
      <c r="E333">
        <f t="shared" si="13"/>
        <v>2.0200131610515273</v>
      </c>
      <c r="F333" s="7">
        <f t="shared" si="14"/>
        <v>2.6915838563778993</v>
      </c>
    </row>
    <row r="334" spans="1:6" x14ac:dyDescent="0.25">
      <c r="A334" s="10">
        <f>Source!A334</f>
        <v>34546</v>
      </c>
      <c r="B334" s="10" t="str">
        <f t="shared" si="15"/>
        <v>7-1994</v>
      </c>
      <c r="C334" s="11">
        <f>Source!E334/Source!E333</f>
        <v>1</v>
      </c>
      <c r="D334" s="11">
        <f>Source!E334</f>
        <v>62.3</v>
      </c>
      <c r="E334">
        <f t="shared" si="13"/>
        <v>-0.60626228794361547</v>
      </c>
      <c r="F334" s="7">
        <f t="shared" si="14"/>
        <v>1.9699467407844249</v>
      </c>
    </row>
    <row r="335" spans="1:6" x14ac:dyDescent="0.25">
      <c r="A335" s="10">
        <f>Source!A335</f>
        <v>34577</v>
      </c>
      <c r="B335" s="10" t="str">
        <f t="shared" si="15"/>
        <v>8-1994</v>
      </c>
      <c r="C335" s="11">
        <f>Source!E335/Source!E334</f>
        <v>1</v>
      </c>
      <c r="D335" s="11">
        <f>Source!E335</f>
        <v>62.3</v>
      </c>
      <c r="E335">
        <f t="shared" si="13"/>
        <v>-0.60626228794361547</v>
      </c>
      <c r="F335" s="7">
        <f t="shared" si="14"/>
        <v>1.5820268609489836</v>
      </c>
    </row>
    <row r="336" spans="1:6" x14ac:dyDescent="0.25">
      <c r="A336" s="10">
        <f>Source!A336</f>
        <v>34607</v>
      </c>
      <c r="B336" s="10" t="str">
        <f t="shared" si="15"/>
        <v>9-1994</v>
      </c>
      <c r="C336" s="11">
        <f>Source!E336/Source!E335</f>
        <v>1.0080256821829856</v>
      </c>
      <c r="D336" s="11">
        <f>Source!E336</f>
        <v>62.8</v>
      </c>
      <c r="E336">
        <f t="shared" si="13"/>
        <v>2.3872702311380882</v>
      </c>
      <c r="F336" s="7">
        <f t="shared" si="14"/>
        <v>2.4826061575154212</v>
      </c>
    </row>
    <row r="337" spans="1:6" x14ac:dyDescent="0.25">
      <c r="A337" s="10">
        <f>Source!A337</f>
        <v>34638</v>
      </c>
      <c r="B337" s="10" t="str">
        <f t="shared" si="15"/>
        <v>10-1994</v>
      </c>
      <c r="C337" s="11">
        <f>Source!E337/Source!E336</f>
        <v>1</v>
      </c>
      <c r="D337" s="11">
        <f>Source!E337</f>
        <v>62.8</v>
      </c>
      <c r="E337">
        <f t="shared" si="13"/>
        <v>-0.66268788017344427</v>
      </c>
      <c r="F337" s="7">
        <f t="shared" si="14"/>
        <v>1.8905079624889853</v>
      </c>
    </row>
    <row r="338" spans="1:6" x14ac:dyDescent="0.25">
      <c r="A338" s="10">
        <f>Source!A338</f>
        <v>34668</v>
      </c>
      <c r="B338" s="10" t="str">
        <f t="shared" si="15"/>
        <v>11-1994</v>
      </c>
      <c r="C338" s="11">
        <f>Source!E338/Source!E337</f>
        <v>1</v>
      </c>
      <c r="D338" s="11">
        <f>Source!E338</f>
        <v>62.8</v>
      </c>
      <c r="E338">
        <f t="shared" si="13"/>
        <v>-0.66268788017344427</v>
      </c>
      <c r="F338" s="7">
        <f t="shared" si="14"/>
        <v>1.5558565145514827</v>
      </c>
    </row>
    <row r="339" spans="1:6" x14ac:dyDescent="0.25">
      <c r="A339" s="10">
        <f>Source!A339</f>
        <v>34699</v>
      </c>
      <c r="B339" s="10" t="str">
        <f t="shared" si="15"/>
        <v>12-1994</v>
      </c>
      <c r="C339" s="11">
        <f>Source!E339/Source!E338</f>
        <v>1.015923566878981</v>
      </c>
      <c r="D339" s="11">
        <f>Source!E339</f>
        <v>63.800000000000004</v>
      </c>
      <c r="E339">
        <f t="shared" ref="E339:E402" si="16">((C339-AVERAGE(C327:C338))/SQRT(_xlfn.VAR.S(C327:C338)))</f>
        <v>4.2276153360318984</v>
      </c>
      <c r="F339" s="7">
        <f t="shared" ref="F339:F402" si="17">((D339-AVERAGE(D327:D338))/SQRT(_xlfn.VAR.S(D327:D338)))</f>
        <v>3.3303782948342135</v>
      </c>
    </row>
    <row r="340" spans="1:6" x14ac:dyDescent="0.25">
      <c r="A340" s="10">
        <f>Source!A340</f>
        <v>34730</v>
      </c>
      <c r="B340" s="10" t="str">
        <f t="shared" si="15"/>
        <v>1-1995</v>
      </c>
      <c r="C340" s="11">
        <f>Source!E340/Source!E339</f>
        <v>1</v>
      </c>
      <c r="D340" s="11">
        <f>Source!E340</f>
        <v>63.800000000000004</v>
      </c>
      <c r="E340">
        <f t="shared" si="16"/>
        <v>-0.60071911676821232</v>
      </c>
      <c r="F340" s="7">
        <f t="shared" si="17"/>
        <v>2.2557124660002499</v>
      </c>
    </row>
    <row r="341" spans="1:6" x14ac:dyDescent="0.25">
      <c r="A341" s="10">
        <f>Source!A341</f>
        <v>34758</v>
      </c>
      <c r="B341" s="10" t="str">
        <f t="shared" si="15"/>
        <v>2-1995</v>
      </c>
      <c r="C341" s="11">
        <f>Source!E341/Source!E340</f>
        <v>1</v>
      </c>
      <c r="D341" s="11">
        <f>Source!E341</f>
        <v>63.800000000000004</v>
      </c>
      <c r="E341">
        <f t="shared" si="16"/>
        <v>-0.60071911676821232</v>
      </c>
      <c r="F341" s="7">
        <f t="shared" si="17"/>
        <v>1.7713312987628222</v>
      </c>
    </row>
    <row r="342" spans="1:6" x14ac:dyDescent="0.25">
      <c r="A342" s="10">
        <f>Source!A342</f>
        <v>34789</v>
      </c>
      <c r="B342" s="10" t="str">
        <f t="shared" si="15"/>
        <v>3-1995</v>
      </c>
      <c r="C342" s="11">
        <f>Source!E342/Source!E341</f>
        <v>1.0141065830721003</v>
      </c>
      <c r="D342" s="11">
        <f>Source!E342</f>
        <v>64.7</v>
      </c>
      <c r="E342">
        <f t="shared" si="16"/>
        <v>2.1539379693882181</v>
      </c>
      <c r="F342" s="7">
        <f t="shared" si="17"/>
        <v>2.6945734491023541</v>
      </c>
    </row>
    <row r="343" spans="1:6" x14ac:dyDescent="0.25">
      <c r="A343" s="10">
        <f>Source!A343</f>
        <v>34819</v>
      </c>
      <c r="B343" s="10" t="str">
        <f t="shared" si="15"/>
        <v>4-1995</v>
      </c>
      <c r="C343" s="11">
        <f>Source!E343/Source!E342</f>
        <v>1</v>
      </c>
      <c r="D343" s="11">
        <f>Source!E343</f>
        <v>64.7</v>
      </c>
      <c r="E343">
        <f t="shared" si="16"/>
        <v>-0.6202081690482748</v>
      </c>
      <c r="F343" s="7">
        <f t="shared" si="17"/>
        <v>1.9789449378832205</v>
      </c>
    </row>
    <row r="344" spans="1:6" x14ac:dyDescent="0.25">
      <c r="A344" s="10">
        <f>Source!A344</f>
        <v>34850</v>
      </c>
      <c r="B344" s="10" t="str">
        <f t="shared" si="15"/>
        <v>5-1995</v>
      </c>
      <c r="C344" s="11">
        <f>Source!E344/Source!E343</f>
        <v>1</v>
      </c>
      <c r="D344" s="11">
        <f>Source!E344</f>
        <v>64.7</v>
      </c>
      <c r="E344">
        <f t="shared" si="16"/>
        <v>-0.6202081690482748</v>
      </c>
      <c r="F344" s="7">
        <f t="shared" si="17"/>
        <v>1.5949373456697233</v>
      </c>
    </row>
    <row r="345" spans="1:6" x14ac:dyDescent="0.25">
      <c r="A345" s="10">
        <f>Source!A345</f>
        <v>34880</v>
      </c>
      <c r="B345" s="10" t="str">
        <f t="shared" si="15"/>
        <v>6-1995</v>
      </c>
      <c r="C345" s="11">
        <f>Source!E345/Source!E344</f>
        <v>1.0123647604327666</v>
      </c>
      <c r="D345" s="11">
        <f>Source!E345</f>
        <v>65.5</v>
      </c>
      <c r="E345">
        <f t="shared" si="16"/>
        <v>1.4469327330272119</v>
      </c>
      <c r="F345" s="7">
        <f t="shared" si="17"/>
        <v>2.1744126046908647</v>
      </c>
    </row>
    <row r="346" spans="1:6" x14ac:dyDescent="0.25">
      <c r="A346" s="10">
        <f>Source!A346</f>
        <v>34911</v>
      </c>
      <c r="B346" s="10" t="str">
        <f t="shared" si="15"/>
        <v>7-1995</v>
      </c>
      <c r="C346" s="11">
        <f>Source!E346/Source!E345</f>
        <v>1</v>
      </c>
      <c r="D346" s="11">
        <f>Source!E346</f>
        <v>65.5</v>
      </c>
      <c r="E346">
        <f t="shared" si="16"/>
        <v>-0.65116279315054626</v>
      </c>
      <c r="F346" s="7">
        <f t="shared" si="17"/>
        <v>1.7125278481036545</v>
      </c>
    </row>
    <row r="347" spans="1:6" x14ac:dyDescent="0.25">
      <c r="A347" s="10">
        <f>Source!A347</f>
        <v>34942</v>
      </c>
      <c r="B347" s="10" t="str">
        <f t="shared" si="15"/>
        <v>8-1995</v>
      </c>
      <c r="C347" s="11">
        <f>Source!E347/Source!E346</f>
        <v>1</v>
      </c>
      <c r="D347" s="11">
        <f>Source!E347</f>
        <v>65.5</v>
      </c>
      <c r="E347">
        <f t="shared" si="16"/>
        <v>-0.65116279315051184</v>
      </c>
      <c r="F347" s="7">
        <f t="shared" si="17"/>
        <v>1.4276430707498782</v>
      </c>
    </row>
    <row r="348" spans="1:6" x14ac:dyDescent="0.25">
      <c r="A348" s="10">
        <f>Source!A348</f>
        <v>34972</v>
      </c>
      <c r="B348" s="10" t="str">
        <f t="shared" si="15"/>
        <v>9-1995</v>
      </c>
      <c r="C348" s="11">
        <f>Source!E348/Source!E347</f>
        <v>1.0076335877862594</v>
      </c>
      <c r="D348" s="11">
        <f>Source!E348</f>
        <v>66</v>
      </c>
      <c r="E348">
        <f t="shared" si="16"/>
        <v>0.53185583275832649</v>
      </c>
      <c r="F348" s="7">
        <f t="shared" si="17"/>
        <v>1.7105871431716717</v>
      </c>
    </row>
    <row r="349" spans="1:6" x14ac:dyDescent="0.25">
      <c r="A349" s="10">
        <f>Source!A349</f>
        <v>35003</v>
      </c>
      <c r="B349" s="10" t="str">
        <f t="shared" si="15"/>
        <v>10-1995</v>
      </c>
      <c r="C349" s="11">
        <f>Source!E349/Source!E348</f>
        <v>1</v>
      </c>
      <c r="D349" s="11">
        <f>Source!E349</f>
        <v>66</v>
      </c>
      <c r="E349">
        <f t="shared" si="16"/>
        <v>-0.64812425242601801</v>
      </c>
      <c r="F349" s="7">
        <f t="shared" si="17"/>
        <v>1.432296018413989</v>
      </c>
    </row>
    <row r="350" spans="1:6" x14ac:dyDescent="0.25">
      <c r="A350" s="10">
        <f>Source!A350</f>
        <v>35033</v>
      </c>
      <c r="B350" s="10" t="str">
        <f t="shared" si="15"/>
        <v>11-1995</v>
      </c>
      <c r="C350" s="11">
        <f>Source!E350/Source!E349</f>
        <v>1</v>
      </c>
      <c r="D350" s="11">
        <f>Source!E350</f>
        <v>66</v>
      </c>
      <c r="E350">
        <f t="shared" si="16"/>
        <v>-0.64812425242601801</v>
      </c>
      <c r="F350" s="7">
        <f t="shared" si="17"/>
        <v>1.2482673885893736</v>
      </c>
    </row>
    <row r="351" spans="1:6" x14ac:dyDescent="0.25">
      <c r="A351" s="10">
        <f>Source!A351</f>
        <v>35064</v>
      </c>
      <c r="B351" s="10" t="str">
        <f t="shared" si="15"/>
        <v>12-1995</v>
      </c>
      <c r="C351" s="11">
        <f>Source!E351/Source!E350</f>
        <v>1.0030303030303032</v>
      </c>
      <c r="D351" s="11">
        <f>Source!E351</f>
        <v>66.2</v>
      </c>
      <c r="E351">
        <f t="shared" si="16"/>
        <v>-0.17702966642548951</v>
      </c>
      <c r="F351" s="7">
        <f t="shared" si="17"/>
        <v>1.3781438878214369</v>
      </c>
    </row>
    <row r="352" spans="1:6" x14ac:dyDescent="0.25">
      <c r="A352" s="10">
        <f>Source!A352</f>
        <v>35095</v>
      </c>
      <c r="B352" s="10" t="str">
        <f t="shared" si="15"/>
        <v>1-1996</v>
      </c>
      <c r="C352" s="11">
        <f>Source!E352/Source!E351</f>
        <v>1</v>
      </c>
      <c r="D352" s="11">
        <f>Source!E352</f>
        <v>66.2</v>
      </c>
      <c r="E352">
        <f t="shared" si="16"/>
        <v>-0.58825507827412815</v>
      </c>
      <c r="F352" s="7">
        <f t="shared" si="17"/>
        <v>1.1830008851000864</v>
      </c>
    </row>
    <row r="353" spans="1:6" x14ac:dyDescent="0.25">
      <c r="A353" s="10">
        <f>Source!A353</f>
        <v>35124</v>
      </c>
      <c r="B353" s="10" t="str">
        <f t="shared" si="15"/>
        <v>2-1996</v>
      </c>
      <c r="C353" s="11">
        <f>Source!E353/Source!E352</f>
        <v>1</v>
      </c>
      <c r="D353" s="11">
        <f>Source!E353</f>
        <v>66.2</v>
      </c>
      <c r="E353">
        <f t="shared" si="16"/>
        <v>-0.58825507827417001</v>
      </c>
      <c r="F353" s="7">
        <f t="shared" si="17"/>
        <v>1.0471739152226514</v>
      </c>
    </row>
    <row r="354" spans="1:6" x14ac:dyDescent="0.25">
      <c r="A354" s="10">
        <f>Source!A354</f>
        <v>35155</v>
      </c>
      <c r="B354" s="10" t="str">
        <f t="shared" si="15"/>
        <v>3-1996</v>
      </c>
      <c r="C354" s="11">
        <f>Source!E354/Source!E353</f>
        <v>1.0075528700906344</v>
      </c>
      <c r="D354" s="11">
        <f>Source!E354</f>
        <v>66.7</v>
      </c>
      <c r="E354">
        <f t="shared" si="16"/>
        <v>0.84747492883553011</v>
      </c>
      <c r="F354" s="7">
        <f t="shared" si="17"/>
        <v>1.8196003060100345</v>
      </c>
    </row>
    <row r="355" spans="1:6" x14ac:dyDescent="0.25">
      <c r="A355" s="10">
        <f>Source!A355</f>
        <v>35185</v>
      </c>
      <c r="B355" s="10" t="str">
        <f t="shared" si="15"/>
        <v>4-1996</v>
      </c>
      <c r="C355" s="11">
        <f>Source!E355/Source!E354</f>
        <v>1</v>
      </c>
      <c r="D355" s="11">
        <f>Source!E355</f>
        <v>66.7</v>
      </c>
      <c r="E355">
        <f t="shared" si="16"/>
        <v>-0.59848772550641793</v>
      </c>
      <c r="F355" s="7">
        <f t="shared" si="17"/>
        <v>1.5312584964418809</v>
      </c>
    </row>
    <row r="356" spans="1:6" x14ac:dyDescent="0.25">
      <c r="A356" s="10">
        <f>Source!A356</f>
        <v>35216</v>
      </c>
      <c r="B356" s="10" t="str">
        <f t="shared" si="15"/>
        <v>5-1996</v>
      </c>
      <c r="C356" s="11">
        <f>Source!E356/Source!E355</f>
        <v>1</v>
      </c>
      <c r="D356" s="11">
        <f>Source!E356</f>
        <v>66.7</v>
      </c>
      <c r="E356">
        <f t="shared" si="16"/>
        <v>-0.59848772550641793</v>
      </c>
      <c r="F356" s="7">
        <f t="shared" si="17"/>
        <v>1.3617510191343245</v>
      </c>
    </row>
    <row r="357" spans="1:6" x14ac:dyDescent="0.25">
      <c r="A357" s="10">
        <f>Source!A357</f>
        <v>35246</v>
      </c>
      <c r="B357" s="10" t="str">
        <f t="shared" si="15"/>
        <v>6-1996</v>
      </c>
      <c r="C357" s="11">
        <f>Source!E357/Source!E356</f>
        <v>1.0029985007496252</v>
      </c>
      <c r="D357" s="11">
        <f>Source!E357</f>
        <v>66.900000000000006</v>
      </c>
      <c r="E357">
        <f t="shared" si="16"/>
        <v>0.10568884188782021</v>
      </c>
      <c r="F357" s="7">
        <f t="shared" si="17"/>
        <v>1.7807782487359651</v>
      </c>
    </row>
    <row r="358" spans="1:6" x14ac:dyDescent="0.25">
      <c r="A358" s="10">
        <f>Source!A358</f>
        <v>35277</v>
      </c>
      <c r="B358" s="10" t="str">
        <f t="shared" si="15"/>
        <v>7-1996</v>
      </c>
      <c r="C358" s="11">
        <f>Source!E358/Source!E357</f>
        <v>1</v>
      </c>
      <c r="D358" s="11">
        <f>Source!E358</f>
        <v>66.900000000000006</v>
      </c>
      <c r="E358">
        <f t="shared" si="16"/>
        <v>-0.59849995651884325</v>
      </c>
      <c r="F358" s="7">
        <f t="shared" si="17"/>
        <v>1.4826224340600154</v>
      </c>
    </row>
    <row r="359" spans="1:6" x14ac:dyDescent="0.25">
      <c r="A359" s="10">
        <f>Source!A359</f>
        <v>35308</v>
      </c>
      <c r="B359" s="10" t="str">
        <f t="shared" si="15"/>
        <v>8-1996</v>
      </c>
      <c r="C359" s="11">
        <f>Source!E359/Source!E358</f>
        <v>1</v>
      </c>
      <c r="D359" s="11">
        <f>Source!E359</f>
        <v>66.900000000000006</v>
      </c>
      <c r="E359">
        <f t="shared" si="16"/>
        <v>-0.59849995651884325</v>
      </c>
      <c r="F359" s="7">
        <f t="shared" si="17"/>
        <v>1.2887666740841546</v>
      </c>
    </row>
    <row r="360" spans="1:6" x14ac:dyDescent="0.25">
      <c r="A360" s="10">
        <f>Source!A360</f>
        <v>35338</v>
      </c>
      <c r="B360" s="10" t="str">
        <f t="shared" si="15"/>
        <v>9-1996</v>
      </c>
      <c r="C360" s="11">
        <f>Source!E360/Source!E359</f>
        <v>1.0014947683109117</v>
      </c>
      <c r="D360" s="11">
        <f>Source!E360</f>
        <v>67</v>
      </c>
      <c r="E360">
        <f t="shared" si="16"/>
        <v>-9.247625515267259E-2</v>
      </c>
      <c r="F360" s="7">
        <f t="shared" si="17"/>
        <v>1.4466400020728869</v>
      </c>
    </row>
    <row r="361" spans="1:6" x14ac:dyDescent="0.25">
      <c r="A361" s="10">
        <f>Source!A361</f>
        <v>35369</v>
      </c>
      <c r="B361" s="10" t="str">
        <f t="shared" si="15"/>
        <v>10-1996</v>
      </c>
      <c r="C361" s="11">
        <f>Source!E361/Source!E360</f>
        <v>1</v>
      </c>
      <c r="D361" s="11">
        <f>Source!E361</f>
        <v>67</v>
      </c>
      <c r="E361">
        <f t="shared" si="16"/>
        <v>-0.54474125617060287</v>
      </c>
      <c r="F361" s="7">
        <f t="shared" si="17"/>
        <v>1.2210690733456258</v>
      </c>
    </row>
    <row r="362" spans="1:6" x14ac:dyDescent="0.25">
      <c r="A362" s="10">
        <f>Source!A362</f>
        <v>35399</v>
      </c>
      <c r="B362" s="10" t="str">
        <f t="shared" si="15"/>
        <v>11-1996</v>
      </c>
      <c r="C362" s="11">
        <f>Source!E362/Source!E361</f>
        <v>1</v>
      </c>
      <c r="D362" s="11">
        <f>Source!E362</f>
        <v>67</v>
      </c>
      <c r="E362">
        <f t="shared" si="16"/>
        <v>-0.54474125617060287</v>
      </c>
      <c r="F362" s="7">
        <f t="shared" si="17"/>
        <v>1.053398843177195</v>
      </c>
    </row>
    <row r="363" spans="1:6" x14ac:dyDescent="0.25">
      <c r="A363" s="10">
        <f>Source!A363</f>
        <v>35430</v>
      </c>
      <c r="B363" s="10" t="str">
        <f t="shared" si="15"/>
        <v>12-1996</v>
      </c>
      <c r="C363" s="11">
        <f>Source!E363/Source!E362</f>
        <v>1.0014925373134327</v>
      </c>
      <c r="D363" s="11">
        <f>Source!E363</f>
        <v>67.099999999999994</v>
      </c>
      <c r="E363">
        <f t="shared" si="16"/>
        <v>0.10239814811126512</v>
      </c>
      <c r="F363" s="7">
        <f t="shared" si="17"/>
        <v>1.2425214883947655</v>
      </c>
    </row>
    <row r="364" spans="1:6" x14ac:dyDescent="0.25">
      <c r="A364" s="10">
        <f>Source!A364</f>
        <v>35461</v>
      </c>
      <c r="B364" s="10" t="str">
        <f t="shared" si="15"/>
        <v>1-1997</v>
      </c>
      <c r="C364" s="11">
        <f>Source!E364/Source!E363</f>
        <v>1</v>
      </c>
      <c r="D364" s="11">
        <f>Source!E364</f>
        <v>67.099999999999994</v>
      </c>
      <c r="E364">
        <f t="shared" si="16"/>
        <v>-0.50353140678217345</v>
      </c>
      <c r="F364" s="7">
        <f t="shared" si="17"/>
        <v>1.0874603324051582</v>
      </c>
    </row>
    <row r="365" spans="1:6" x14ac:dyDescent="0.25">
      <c r="A365" s="10">
        <f>Source!A365</f>
        <v>35489</v>
      </c>
      <c r="B365" s="10" t="str">
        <f t="shared" si="15"/>
        <v>2-1997</v>
      </c>
      <c r="C365" s="11">
        <f>Source!E365/Source!E364</f>
        <v>1</v>
      </c>
      <c r="D365" s="11">
        <f>Source!E365</f>
        <v>67.099999999999994</v>
      </c>
      <c r="E365">
        <f t="shared" si="16"/>
        <v>-0.50353140678217345</v>
      </c>
      <c r="F365" s="7">
        <f t="shared" si="17"/>
        <v>0.99818676188081401</v>
      </c>
    </row>
    <row r="366" spans="1:6" x14ac:dyDescent="0.25">
      <c r="A366" s="10">
        <f>Source!A366</f>
        <v>35520</v>
      </c>
      <c r="B366" s="10" t="str">
        <f t="shared" si="15"/>
        <v>3-1997</v>
      </c>
      <c r="C366" s="11">
        <f>Source!E366/Source!E365</f>
        <v>0.99701937406855456</v>
      </c>
      <c r="D366" s="11">
        <f>Source!E366</f>
        <v>66.900000000000006</v>
      </c>
      <c r="E366">
        <f t="shared" si="16"/>
        <v>-1.8337991967921021</v>
      </c>
      <c r="F366" s="7">
        <f t="shared" si="17"/>
        <v>-0.16183471874248551</v>
      </c>
    </row>
    <row r="367" spans="1:6" x14ac:dyDescent="0.25">
      <c r="A367" s="10">
        <f>Source!A367</f>
        <v>35550</v>
      </c>
      <c r="B367" s="10" t="str">
        <f t="shared" si="15"/>
        <v>4-1997</v>
      </c>
      <c r="C367" s="11">
        <f>Source!E367/Source!E366</f>
        <v>1</v>
      </c>
      <c r="D367" s="11">
        <f>Source!E367</f>
        <v>66.900000000000006</v>
      </c>
      <c r="E367">
        <f t="shared" si="16"/>
        <v>-0.17877805149226583</v>
      </c>
      <c r="F367" s="7">
        <f t="shared" si="17"/>
        <v>-0.30216131589500056</v>
      </c>
    </row>
    <row r="368" spans="1:6" x14ac:dyDescent="0.25">
      <c r="A368" s="10">
        <f>Source!A368</f>
        <v>35581</v>
      </c>
      <c r="B368" s="10" t="str">
        <f t="shared" si="15"/>
        <v>5-1997</v>
      </c>
      <c r="C368" s="11">
        <f>Source!E368/Source!E367</f>
        <v>1</v>
      </c>
      <c r="D368" s="11">
        <f>Source!E368</f>
        <v>66.900000000000006</v>
      </c>
      <c r="E368">
        <f t="shared" si="16"/>
        <v>-0.17877805149242432</v>
      </c>
      <c r="F368" s="7">
        <f t="shared" si="17"/>
        <v>-0.50093023336228004</v>
      </c>
    </row>
    <row r="369" spans="1:6" x14ac:dyDescent="0.25">
      <c r="A369" s="10">
        <f>Source!A369</f>
        <v>35611</v>
      </c>
      <c r="B369" s="10" t="str">
        <f t="shared" si="15"/>
        <v>6-1997</v>
      </c>
      <c r="C369" s="11">
        <f>Source!E369/Source!E368</f>
        <v>0.99551569506726445</v>
      </c>
      <c r="D369" s="11">
        <f>Source!E369</f>
        <v>66.599999999999994</v>
      </c>
      <c r="E369">
        <f t="shared" si="16"/>
        <v>-3.3800312747391832</v>
      </c>
      <c r="F369" s="7">
        <f t="shared" si="17"/>
        <v>-4.330127018922604</v>
      </c>
    </row>
    <row r="370" spans="1:6" x14ac:dyDescent="0.25">
      <c r="A370" s="10">
        <f>Source!A370</f>
        <v>35642</v>
      </c>
      <c r="B370" s="10" t="str">
        <f t="shared" si="15"/>
        <v>7-1997</v>
      </c>
      <c r="C370" s="11">
        <f>Source!E370/Source!E369</f>
        <v>1</v>
      </c>
      <c r="D370" s="11">
        <f>Source!E370</f>
        <v>66.599999999999994</v>
      </c>
      <c r="E370">
        <f t="shared" si="16"/>
        <v>0.21951090306159926</v>
      </c>
      <c r="F370" s="7">
        <f t="shared" si="17"/>
        <v>-2.5331140255951965</v>
      </c>
    </row>
    <row r="371" spans="1:6" x14ac:dyDescent="0.25">
      <c r="A371" s="10">
        <f>Source!A371</f>
        <v>35673</v>
      </c>
      <c r="B371" s="10" t="str">
        <f t="shared" si="15"/>
        <v>8-1997</v>
      </c>
      <c r="C371" s="11">
        <f>Source!E371/Source!E370</f>
        <v>1</v>
      </c>
      <c r="D371" s="11">
        <f>Source!E371</f>
        <v>66.599999999999994</v>
      </c>
      <c r="E371">
        <f t="shared" si="16"/>
        <v>0.21951090306159923</v>
      </c>
      <c r="F371" s="7">
        <f t="shared" si="17"/>
        <v>-1.8980814466968043</v>
      </c>
    </row>
    <row r="372" spans="1:6" x14ac:dyDescent="0.25">
      <c r="A372" s="10">
        <f>Source!A372</f>
        <v>35703</v>
      </c>
      <c r="B372" s="10" t="str">
        <f t="shared" si="15"/>
        <v>9-1997</v>
      </c>
      <c r="C372" s="11">
        <f>Source!E372/Source!E371</f>
        <v>1.003003003003003</v>
      </c>
      <c r="D372" s="11">
        <f>Source!E372</f>
        <v>66.8</v>
      </c>
      <c r="E372">
        <f t="shared" si="16"/>
        <v>1.9861399506767876</v>
      </c>
      <c r="F372" s="7">
        <f t="shared" si="17"/>
        <v>-0.5117663157192005</v>
      </c>
    </row>
    <row r="373" spans="1:6" x14ac:dyDescent="0.25">
      <c r="A373" s="10">
        <f>Source!A373</f>
        <v>35734</v>
      </c>
      <c r="B373" s="10" t="str">
        <f t="shared" si="15"/>
        <v>10-1997</v>
      </c>
      <c r="C373" s="11">
        <f>Source!E373/Source!E372</f>
        <v>1</v>
      </c>
      <c r="D373" s="11">
        <f>Source!E373</f>
        <v>66.8</v>
      </c>
      <c r="E373">
        <f t="shared" si="16"/>
        <v>0.13057548441318167</v>
      </c>
      <c r="F373" s="7">
        <f t="shared" si="17"/>
        <v>-0.42817441928881156</v>
      </c>
    </row>
    <row r="374" spans="1:6" x14ac:dyDescent="0.25">
      <c r="A374" s="10">
        <f>Source!A374</f>
        <v>35764</v>
      </c>
      <c r="B374" s="10" t="str">
        <f t="shared" si="15"/>
        <v>11-1997</v>
      </c>
      <c r="C374" s="11">
        <f>Source!E374/Source!E373</f>
        <v>1</v>
      </c>
      <c r="D374" s="11">
        <f>Source!E374</f>
        <v>66.8</v>
      </c>
      <c r="E374">
        <f t="shared" si="16"/>
        <v>0.13057548441324024</v>
      </c>
      <c r="F374" s="7">
        <f t="shared" si="17"/>
        <v>-0.34672550992818241</v>
      </c>
    </row>
    <row r="375" spans="1:6" x14ac:dyDescent="0.25">
      <c r="A375" s="10">
        <f>Source!A375</f>
        <v>35795</v>
      </c>
      <c r="B375" s="10" t="str">
        <f t="shared" si="15"/>
        <v>12-1997</v>
      </c>
      <c r="C375" s="11">
        <f>Source!E375/Source!E374</f>
        <v>1.0029940119760479</v>
      </c>
      <c r="D375" s="11">
        <f>Source!E375</f>
        <v>67</v>
      </c>
      <c r="E375">
        <f t="shared" si="16"/>
        <v>1.7104736803241287</v>
      </c>
      <c r="F375" s="7">
        <f t="shared" si="17"/>
        <v>0.79662750681571903</v>
      </c>
    </row>
    <row r="376" spans="1:6" x14ac:dyDescent="0.25">
      <c r="A376" s="10">
        <f>Source!A376</f>
        <v>35826</v>
      </c>
      <c r="B376" s="10" t="str">
        <f t="shared" si="15"/>
        <v>1-1998</v>
      </c>
      <c r="C376" s="11">
        <f>Source!E376/Source!E375</f>
        <v>1</v>
      </c>
      <c r="D376" s="11">
        <f>Source!E376</f>
        <v>67</v>
      </c>
      <c r="E376">
        <f t="shared" si="16"/>
        <v>5.9308007168901715E-2</v>
      </c>
      <c r="F376" s="7">
        <f t="shared" si="17"/>
        <v>0.88869412477780574</v>
      </c>
    </row>
    <row r="377" spans="1:6" x14ac:dyDescent="0.25">
      <c r="A377" s="10">
        <f>Source!A377</f>
        <v>35854</v>
      </c>
      <c r="B377" s="10" t="str">
        <f t="shared" si="15"/>
        <v>2-1998</v>
      </c>
      <c r="C377" s="11">
        <f>Source!E377/Source!E376</f>
        <v>1</v>
      </c>
      <c r="D377" s="11">
        <f>Source!E377</f>
        <v>67</v>
      </c>
      <c r="E377">
        <f t="shared" si="16"/>
        <v>5.9308007169009386E-2</v>
      </c>
      <c r="F377" s="7">
        <f t="shared" si="17"/>
        <v>0.99818676188087885</v>
      </c>
    </row>
    <row r="378" spans="1:6" x14ac:dyDescent="0.25">
      <c r="A378" s="10">
        <f>Source!A378</f>
        <v>35885</v>
      </c>
      <c r="B378" s="10" t="str">
        <f t="shared" si="15"/>
        <v>3-1998</v>
      </c>
      <c r="C378" s="11">
        <f>Source!E378/Source!E377</f>
        <v>1.0059701492537314</v>
      </c>
      <c r="D378" s="11">
        <f>Source!E378</f>
        <v>67.400000000000006</v>
      </c>
      <c r="E378">
        <f t="shared" si="16"/>
        <v>2.9538416108457057</v>
      </c>
      <c r="F378" s="7">
        <f t="shared" si="17"/>
        <v>3.7221985310783032</v>
      </c>
    </row>
    <row r="379" spans="1:6" x14ac:dyDescent="0.25">
      <c r="A379" s="10">
        <f>Source!A379</f>
        <v>35915</v>
      </c>
      <c r="B379" s="10" t="str">
        <f t="shared" si="15"/>
        <v>4-1998</v>
      </c>
      <c r="C379" s="11">
        <f>Source!E379/Source!E378</f>
        <v>1</v>
      </c>
      <c r="D379" s="11">
        <f>Source!E379</f>
        <v>67.400000000000006</v>
      </c>
      <c r="E379">
        <f t="shared" si="16"/>
        <v>-0.24885430068245851</v>
      </c>
      <c r="F379" s="7">
        <f t="shared" si="17"/>
        <v>2.3498018272720507</v>
      </c>
    </row>
    <row r="380" spans="1:6" x14ac:dyDescent="0.25">
      <c r="A380" s="10">
        <f>Source!A380</f>
        <v>35946</v>
      </c>
      <c r="B380" s="10" t="str">
        <f t="shared" si="15"/>
        <v>5-1998</v>
      </c>
      <c r="C380" s="11">
        <f>Source!E380/Source!E379</f>
        <v>1</v>
      </c>
      <c r="D380" s="11">
        <f>Source!E380</f>
        <v>67.400000000000006</v>
      </c>
      <c r="E380">
        <f t="shared" si="16"/>
        <v>-0.24885430068245851</v>
      </c>
      <c r="F380" s="7">
        <f t="shared" si="17"/>
        <v>1.7907963099653745</v>
      </c>
    </row>
    <row r="381" spans="1:6" x14ac:dyDescent="0.25">
      <c r="A381" s="10">
        <f>Source!A381</f>
        <v>35976</v>
      </c>
      <c r="B381" s="10" t="str">
        <f t="shared" si="15"/>
        <v>6-1998</v>
      </c>
      <c r="C381" s="11">
        <f>Source!E381/Source!E380</f>
        <v>1.0014836795252224</v>
      </c>
      <c r="D381" s="11">
        <f>Source!E381</f>
        <v>67.5</v>
      </c>
      <c r="E381">
        <f t="shared" si="16"/>
        <v>0.34325096156752594</v>
      </c>
      <c r="F381" s="7">
        <f t="shared" si="17"/>
        <v>1.780181906167877</v>
      </c>
    </row>
    <row r="382" spans="1:6" x14ac:dyDescent="0.25">
      <c r="A382" s="10">
        <f>Source!A382</f>
        <v>36007</v>
      </c>
      <c r="B382" s="10" t="str">
        <f t="shared" si="15"/>
        <v>7-1998</v>
      </c>
      <c r="C382" s="11">
        <f>Source!E382/Source!E381</f>
        <v>1</v>
      </c>
      <c r="D382" s="11">
        <f>Source!E382</f>
        <v>67.5</v>
      </c>
      <c r="E382">
        <f t="shared" si="16"/>
        <v>-0.58237943366845635</v>
      </c>
      <c r="F382" s="7">
        <f t="shared" si="17"/>
        <v>1.461145522033712</v>
      </c>
    </row>
    <row r="383" spans="1:6" x14ac:dyDescent="0.25">
      <c r="A383" s="10">
        <f>Source!A383</f>
        <v>36038</v>
      </c>
      <c r="B383" s="10" t="str">
        <f t="shared" si="15"/>
        <v>8-1998</v>
      </c>
      <c r="C383" s="11">
        <f>Source!E383/Source!E382</f>
        <v>1</v>
      </c>
      <c r="D383" s="11">
        <f>Source!E383</f>
        <v>67.5</v>
      </c>
      <c r="E383">
        <f t="shared" si="16"/>
        <v>-0.58237943366845635</v>
      </c>
      <c r="F383" s="7">
        <f t="shared" si="17"/>
        <v>1.2425214883947973</v>
      </c>
    </row>
    <row r="384" spans="1:6" x14ac:dyDescent="0.25">
      <c r="A384" s="10">
        <f>Source!A384</f>
        <v>36068</v>
      </c>
      <c r="B384" s="10" t="str">
        <f t="shared" si="15"/>
        <v>9-1998</v>
      </c>
      <c r="C384" s="11">
        <f>Source!E384/Source!E383</f>
        <v>1.0044444444444445</v>
      </c>
      <c r="D384" s="11">
        <f>Source!E384</f>
        <v>67.8</v>
      </c>
      <c r="E384">
        <f t="shared" si="16"/>
        <v>1.726786966679932</v>
      </c>
      <c r="F384" s="7">
        <f t="shared" si="17"/>
        <v>2.0912698700098784</v>
      </c>
    </row>
    <row r="385" spans="1:6" x14ac:dyDescent="0.25">
      <c r="A385" s="10">
        <f>Source!A385</f>
        <v>36099</v>
      </c>
      <c r="B385" s="10" t="str">
        <f t="shared" si="15"/>
        <v>10-1998</v>
      </c>
      <c r="C385" s="11">
        <f>Source!E385/Source!E384</f>
        <v>1</v>
      </c>
      <c r="D385" s="11">
        <f>Source!E385</f>
        <v>67.8</v>
      </c>
      <c r="E385">
        <f t="shared" si="16"/>
        <v>-0.59360351516169285</v>
      </c>
      <c r="F385" s="7">
        <f t="shared" si="17"/>
        <v>1.6758569434903297</v>
      </c>
    </row>
    <row r="386" spans="1:6" x14ac:dyDescent="0.25">
      <c r="A386" s="10">
        <f>Source!A386</f>
        <v>36129</v>
      </c>
      <c r="B386" s="10" t="str">
        <f t="shared" si="15"/>
        <v>11-1998</v>
      </c>
      <c r="C386" s="11">
        <f>Source!E386/Source!E385</f>
        <v>1</v>
      </c>
      <c r="D386" s="11">
        <f>Source!E386</f>
        <v>67.8</v>
      </c>
      <c r="E386">
        <f t="shared" si="16"/>
        <v>-0.59360351516169285</v>
      </c>
      <c r="F386" s="7">
        <f t="shared" si="17"/>
        <v>1.4180327983379928</v>
      </c>
    </row>
    <row r="387" spans="1:6" x14ac:dyDescent="0.25">
      <c r="A387" s="10">
        <f>Source!A387</f>
        <v>36160</v>
      </c>
      <c r="B387" s="10" t="str">
        <f t="shared" ref="B387:B450" si="18">MONTH(A387)&amp;"-"&amp;YEAR(A387)</f>
        <v>12-1998</v>
      </c>
      <c r="C387" s="11">
        <f>Source!E387/Source!E386</f>
        <v>1</v>
      </c>
      <c r="D387" s="11">
        <f>Source!E387</f>
        <v>67.8</v>
      </c>
      <c r="E387">
        <f t="shared" si="16"/>
        <v>-0.59360351516169285</v>
      </c>
      <c r="F387" s="7">
        <f t="shared" si="17"/>
        <v>1.2547619220059882</v>
      </c>
    </row>
    <row r="388" spans="1:6" x14ac:dyDescent="0.25">
      <c r="A388" s="10">
        <f>Source!A388</f>
        <v>36191</v>
      </c>
      <c r="B388" s="10" t="str">
        <f t="shared" si="18"/>
        <v>1-1999</v>
      </c>
      <c r="C388" s="11">
        <f>Source!E388/Source!E387</f>
        <v>1</v>
      </c>
      <c r="D388" s="11">
        <f>Source!E388</f>
        <v>67.8</v>
      </c>
      <c r="E388">
        <f t="shared" si="16"/>
        <v>-0.48592348017674908</v>
      </c>
      <c r="F388" s="7">
        <f t="shared" si="17"/>
        <v>1.0844892062570355</v>
      </c>
    </row>
    <row r="389" spans="1:6" x14ac:dyDescent="0.25">
      <c r="A389" s="10">
        <f>Source!A389</f>
        <v>36219</v>
      </c>
      <c r="B389" s="10" t="str">
        <f t="shared" si="18"/>
        <v>2-1999</v>
      </c>
      <c r="C389" s="11">
        <f>Source!E389/Source!E388</f>
        <v>1</v>
      </c>
      <c r="D389" s="11">
        <f>Source!E389</f>
        <v>67.8</v>
      </c>
      <c r="E389">
        <f t="shared" si="16"/>
        <v>-0.48592348017674908</v>
      </c>
      <c r="F389" s="7">
        <f t="shared" si="17"/>
        <v>0.96549707559512732</v>
      </c>
    </row>
    <row r="390" spans="1:6" x14ac:dyDescent="0.25">
      <c r="A390" s="10">
        <f>Source!A390</f>
        <v>36250</v>
      </c>
      <c r="B390" s="10" t="str">
        <f t="shared" si="18"/>
        <v>3-1999</v>
      </c>
      <c r="C390" s="11">
        <f>Source!E390/Source!E389</f>
        <v>1.0044247787610618</v>
      </c>
      <c r="D390" s="11">
        <f>Source!E390</f>
        <v>68.099999999999994</v>
      </c>
      <c r="E390">
        <f t="shared" si="16"/>
        <v>1.6825631775600756</v>
      </c>
      <c r="F390" s="7">
        <f t="shared" si="17"/>
        <v>2.547265610709597</v>
      </c>
    </row>
    <row r="391" spans="1:6" x14ac:dyDescent="0.25">
      <c r="A391" s="10">
        <f>Source!A391</f>
        <v>36280</v>
      </c>
      <c r="B391" s="10" t="str">
        <f t="shared" si="18"/>
        <v>4-1999</v>
      </c>
      <c r="C391" s="11">
        <f>Source!E391/Source!E390</f>
        <v>1</v>
      </c>
      <c r="D391" s="11">
        <f>Source!E391</f>
        <v>68.099999999999994</v>
      </c>
      <c r="E391">
        <f t="shared" si="16"/>
        <v>-0.50114176727685578</v>
      </c>
      <c r="F391" s="7">
        <f t="shared" si="17"/>
        <v>1.9225598974128157</v>
      </c>
    </row>
    <row r="392" spans="1:6" x14ac:dyDescent="0.25">
      <c r="A392" s="10">
        <f>Source!A392</f>
        <v>36311</v>
      </c>
      <c r="B392" s="10" t="str">
        <f t="shared" si="18"/>
        <v>5-1999</v>
      </c>
      <c r="C392" s="11">
        <f>Source!E392/Source!E391</f>
        <v>1</v>
      </c>
      <c r="D392" s="11">
        <f>Source!E392</f>
        <v>68.099999999999994</v>
      </c>
      <c r="E392">
        <f t="shared" si="16"/>
        <v>-0.50114176727685578</v>
      </c>
      <c r="F392" s="7">
        <f t="shared" si="17"/>
        <v>1.5753019960380303</v>
      </c>
    </row>
    <row r="393" spans="1:6" x14ac:dyDescent="0.25">
      <c r="A393" s="10">
        <f>Source!A393</f>
        <v>36341</v>
      </c>
      <c r="B393" s="10" t="str">
        <f t="shared" si="18"/>
        <v>6-1999</v>
      </c>
      <c r="C393" s="11">
        <f>Source!E393/Source!E392</f>
        <v>1.0088105726872247</v>
      </c>
      <c r="D393" s="11">
        <f>Source!E393</f>
        <v>68.7</v>
      </c>
      <c r="E393">
        <f t="shared" si="16"/>
        <v>4.6166646088137737</v>
      </c>
      <c r="F393" s="7">
        <f t="shared" si="17"/>
        <v>4.0620192023180444</v>
      </c>
    </row>
    <row r="394" spans="1:6" x14ac:dyDescent="0.25">
      <c r="A394" s="10">
        <f>Source!A394</f>
        <v>36372</v>
      </c>
      <c r="B394" s="10" t="str">
        <f t="shared" si="18"/>
        <v>7-1999</v>
      </c>
      <c r="C394" s="11">
        <f>Source!E394/Source!E393</f>
        <v>1</v>
      </c>
      <c r="D394" s="11">
        <f>Source!E394</f>
        <v>68.7</v>
      </c>
      <c r="E394">
        <f t="shared" si="16"/>
        <v>-0.51249128469759964</v>
      </c>
      <c r="F394" s="7">
        <f t="shared" si="17"/>
        <v>2.4850429767895279</v>
      </c>
    </row>
    <row r="395" spans="1:6" x14ac:dyDescent="0.25">
      <c r="A395" s="10">
        <f>Source!A395</f>
        <v>36403</v>
      </c>
      <c r="B395" s="10" t="str">
        <f t="shared" si="18"/>
        <v>8-1999</v>
      </c>
      <c r="C395" s="11">
        <f>Source!E395/Source!E394</f>
        <v>1</v>
      </c>
      <c r="D395" s="11">
        <f>Source!E395</f>
        <v>68.7</v>
      </c>
      <c r="E395">
        <f t="shared" si="16"/>
        <v>-0.51249128469759964</v>
      </c>
      <c r="F395" s="7">
        <f t="shared" si="17"/>
        <v>1.8956089610816862</v>
      </c>
    </row>
    <row r="396" spans="1:6" x14ac:dyDescent="0.25">
      <c r="A396" s="10">
        <f>Source!A396</f>
        <v>36433</v>
      </c>
      <c r="B396" s="10" t="str">
        <f t="shared" si="18"/>
        <v>9-1999</v>
      </c>
      <c r="C396" s="11">
        <f>Source!E396/Source!E395</f>
        <v>1.0058224163027656</v>
      </c>
      <c r="D396" s="11">
        <f>Source!E396</f>
        <v>69.099999999999994</v>
      </c>
      <c r="E396">
        <f t="shared" si="16"/>
        <v>1.5128291177457371</v>
      </c>
      <c r="F396" s="7">
        <f t="shared" si="17"/>
        <v>2.6057865332351855</v>
      </c>
    </row>
    <row r="397" spans="1:6" x14ac:dyDescent="0.25">
      <c r="A397" s="10">
        <f>Source!A397</f>
        <v>36464</v>
      </c>
      <c r="B397" s="10" t="str">
        <f t="shared" si="18"/>
        <v>10-1999</v>
      </c>
      <c r="C397" s="11">
        <f>Source!E397/Source!E396</f>
        <v>1</v>
      </c>
      <c r="D397" s="11">
        <f>Source!E397</f>
        <v>69.099999999999994</v>
      </c>
      <c r="E397">
        <f t="shared" si="16"/>
        <v>-0.52453345231572113</v>
      </c>
      <c r="F397" s="7">
        <f t="shared" si="17"/>
        <v>1.9132673079451998</v>
      </c>
    </row>
    <row r="398" spans="1:6" x14ac:dyDescent="0.25">
      <c r="A398" s="10">
        <f>Source!A398</f>
        <v>36494</v>
      </c>
      <c r="B398" s="10" t="str">
        <f t="shared" si="18"/>
        <v>11-1999</v>
      </c>
      <c r="C398" s="11">
        <f>Source!E398/Source!E397</f>
        <v>1</v>
      </c>
      <c r="D398" s="11">
        <f>Source!E398</f>
        <v>69.099999999999994</v>
      </c>
      <c r="E398">
        <f t="shared" si="16"/>
        <v>-0.52453345231572113</v>
      </c>
      <c r="F398" s="7">
        <f t="shared" si="17"/>
        <v>1.5317862953226633</v>
      </c>
    </row>
    <row r="399" spans="1:6" x14ac:dyDescent="0.25">
      <c r="A399" s="10">
        <f>Source!A399</f>
        <v>36525</v>
      </c>
      <c r="B399" s="10" t="str">
        <f t="shared" si="18"/>
        <v>12-1999</v>
      </c>
      <c r="C399" s="11">
        <f>Source!E399/Source!E398</f>
        <v>1.0086830680173662</v>
      </c>
      <c r="D399" s="11">
        <f>Source!E399</f>
        <v>69.7</v>
      </c>
      <c r="E399">
        <f t="shared" si="16"/>
        <v>2.3433111158436728</v>
      </c>
      <c r="F399" s="7">
        <f t="shared" si="17"/>
        <v>2.4085462193013578</v>
      </c>
    </row>
    <row r="400" spans="1:6" x14ac:dyDescent="0.25">
      <c r="A400" s="10">
        <f>Source!A400</f>
        <v>36556</v>
      </c>
      <c r="B400" s="10" t="str">
        <f t="shared" si="18"/>
        <v>1-2000</v>
      </c>
      <c r="C400" s="11">
        <f>Source!E400/Source!E399</f>
        <v>1</v>
      </c>
      <c r="D400" s="11">
        <f>Source!E400</f>
        <v>69.7</v>
      </c>
      <c r="E400">
        <f t="shared" si="16"/>
        <v>-0.64257379731753461</v>
      </c>
      <c r="F400" s="7">
        <f t="shared" si="17"/>
        <v>1.8479363092495431</v>
      </c>
    </row>
    <row r="401" spans="1:6" x14ac:dyDescent="0.25">
      <c r="A401" s="10">
        <f>Source!A401</f>
        <v>36585</v>
      </c>
      <c r="B401" s="10" t="str">
        <f t="shared" si="18"/>
        <v>2-2000</v>
      </c>
      <c r="C401" s="11">
        <f>Source!E401/Source!E400</f>
        <v>1</v>
      </c>
      <c r="D401" s="11">
        <f>Source!E401</f>
        <v>69.7</v>
      </c>
      <c r="E401">
        <f t="shared" si="16"/>
        <v>-0.64257379731753461</v>
      </c>
      <c r="F401" s="7">
        <f t="shared" si="17"/>
        <v>1.5240875361700474</v>
      </c>
    </row>
    <row r="402" spans="1:6" x14ac:dyDescent="0.25">
      <c r="A402" s="10">
        <f>Source!A402</f>
        <v>36616</v>
      </c>
      <c r="B402" s="10" t="str">
        <f t="shared" si="18"/>
        <v>3-2000</v>
      </c>
      <c r="C402" s="11">
        <f>Source!E402/Source!E401</f>
        <v>1.0071736011477761</v>
      </c>
      <c r="D402" s="11">
        <f>Source!E402</f>
        <v>70.2</v>
      </c>
      <c r="E402">
        <f t="shared" si="16"/>
        <v>1.3514114604225336</v>
      </c>
      <c r="F402" s="7">
        <f t="shared" si="17"/>
        <v>2.1345661266448164</v>
      </c>
    </row>
    <row r="403" spans="1:6" x14ac:dyDescent="0.25">
      <c r="A403" s="10">
        <f>Source!A403</f>
        <v>36646</v>
      </c>
      <c r="B403" s="10" t="str">
        <f t="shared" si="18"/>
        <v>4-2000</v>
      </c>
      <c r="C403" s="11">
        <f>Source!E403/Source!E402</f>
        <v>1</v>
      </c>
      <c r="D403" s="11">
        <f>Source!E403</f>
        <v>70.2</v>
      </c>
      <c r="E403">
        <f t="shared" ref="E403:E466" si="19">((C403-AVERAGE(C391:C402))/SQRT(_xlfn.VAR.S(C391:C402)))</f>
        <v>-0.66430852439647692</v>
      </c>
      <c r="F403" s="7">
        <f t="shared" ref="F403:F466" si="20">((D403-AVERAGE(D391:D402))/SQRT(_xlfn.VAR.S(D391:D402)))</f>
        <v>1.7097451115463378</v>
      </c>
    </row>
    <row r="404" spans="1:6" x14ac:dyDescent="0.25">
      <c r="A404" s="10">
        <f>Source!A404</f>
        <v>36677</v>
      </c>
      <c r="B404" s="10" t="str">
        <f t="shared" si="18"/>
        <v>5-2000</v>
      </c>
      <c r="C404" s="11">
        <f>Source!E404/Source!E403</f>
        <v>1</v>
      </c>
      <c r="D404" s="11">
        <f>Source!E404</f>
        <v>70.2</v>
      </c>
      <c r="E404">
        <f t="shared" si="19"/>
        <v>-0.66430852439647692</v>
      </c>
      <c r="F404" s="7">
        <f t="shared" si="20"/>
        <v>1.4518090333147726</v>
      </c>
    </row>
    <row r="405" spans="1:6" x14ac:dyDescent="0.25">
      <c r="A405" s="10">
        <f>Source!A405</f>
        <v>36707</v>
      </c>
      <c r="B405" s="10" t="str">
        <f t="shared" si="18"/>
        <v>6-2000</v>
      </c>
      <c r="C405" s="11">
        <f>Source!E405/Source!E404</f>
        <v>1.0384615384615385</v>
      </c>
      <c r="D405" s="11">
        <f>Source!E405</f>
        <v>72.900000000000006</v>
      </c>
      <c r="E405">
        <f t="shared" si="19"/>
        <v>9.3916892430041088</v>
      </c>
      <c r="F405" s="7">
        <f t="shared" si="20"/>
        <v>5.8192856438497538</v>
      </c>
    </row>
    <row r="406" spans="1:6" x14ac:dyDescent="0.25">
      <c r="A406" s="10">
        <f>Source!A406</f>
        <v>36738</v>
      </c>
      <c r="B406" s="10" t="str">
        <f t="shared" si="18"/>
        <v>7-2000</v>
      </c>
      <c r="C406" s="11">
        <f>Source!E406/Source!E405</f>
        <v>1</v>
      </c>
      <c r="D406" s="11">
        <f>Source!E406</f>
        <v>72.900000000000006</v>
      </c>
      <c r="E406">
        <f t="shared" si="19"/>
        <v>-0.45430897877156395</v>
      </c>
      <c r="F406" s="7">
        <f t="shared" si="20"/>
        <v>2.7697691490595759</v>
      </c>
    </row>
    <row r="407" spans="1:6" x14ac:dyDescent="0.25">
      <c r="A407" s="10">
        <f>Source!A407</f>
        <v>36769</v>
      </c>
      <c r="B407" s="10" t="str">
        <f t="shared" si="18"/>
        <v>8-2000</v>
      </c>
      <c r="C407" s="11">
        <f>Source!E407/Source!E406</f>
        <v>1</v>
      </c>
      <c r="D407" s="11">
        <f>Source!E407</f>
        <v>72.900000000000006</v>
      </c>
      <c r="E407">
        <f t="shared" si="19"/>
        <v>-0.45430897877156395</v>
      </c>
      <c r="F407" s="7">
        <f t="shared" si="20"/>
        <v>2.0016178273897447</v>
      </c>
    </row>
    <row r="408" spans="1:6" x14ac:dyDescent="0.25">
      <c r="A408" s="10">
        <f>Source!A408</f>
        <v>36799</v>
      </c>
      <c r="B408" s="10" t="str">
        <f t="shared" si="18"/>
        <v>9-2000</v>
      </c>
      <c r="C408" s="11">
        <f>Source!E408/Source!E407</f>
        <v>1.0027434842249656</v>
      </c>
      <c r="D408" s="11">
        <f>Source!E408</f>
        <v>73.099999999999994</v>
      </c>
      <c r="E408">
        <f t="shared" si="19"/>
        <v>-0.20561395000387703</v>
      </c>
      <c r="F408" s="7">
        <f t="shared" si="20"/>
        <v>1.7294217745997897</v>
      </c>
    </row>
    <row r="409" spans="1:6" x14ac:dyDescent="0.25">
      <c r="A409" s="10">
        <f>Source!A409</f>
        <v>36830</v>
      </c>
      <c r="B409" s="10" t="str">
        <f t="shared" si="18"/>
        <v>10-2000</v>
      </c>
      <c r="C409" s="11">
        <f>Source!E409/Source!E408</f>
        <v>1</v>
      </c>
      <c r="D409" s="11">
        <f>Source!E409</f>
        <v>73.099999999999994</v>
      </c>
      <c r="E409">
        <f t="shared" si="19"/>
        <v>-0.43045627596638469</v>
      </c>
      <c r="F409" s="7">
        <f t="shared" si="20"/>
        <v>1.4111726921560792</v>
      </c>
    </row>
    <row r="410" spans="1:6" x14ac:dyDescent="0.25">
      <c r="A410" s="10">
        <f>Source!A410</f>
        <v>36860</v>
      </c>
      <c r="B410" s="10" t="str">
        <f t="shared" si="18"/>
        <v>11-2000</v>
      </c>
      <c r="C410" s="11">
        <f>Source!E410/Source!E409</f>
        <v>1</v>
      </c>
      <c r="D410" s="11">
        <f>Source!E410</f>
        <v>73.099999999999994</v>
      </c>
      <c r="E410">
        <f t="shared" si="19"/>
        <v>-0.43045627596638469</v>
      </c>
      <c r="F410" s="7">
        <f t="shared" si="20"/>
        <v>1.1856485950989579</v>
      </c>
    </row>
    <row r="411" spans="1:6" x14ac:dyDescent="0.25">
      <c r="A411" s="10">
        <f>Source!A411</f>
        <v>36891</v>
      </c>
      <c r="B411" s="10" t="str">
        <f t="shared" si="18"/>
        <v>12-2000</v>
      </c>
      <c r="C411" s="11">
        <f>Source!E411/Source!E410</f>
        <v>1.0109439124487005</v>
      </c>
      <c r="D411" s="11">
        <f>Source!E411</f>
        <v>73.900000000000006</v>
      </c>
      <c r="E411">
        <f t="shared" si="19"/>
        <v>0.56023481172533984</v>
      </c>
      <c r="F411" s="7">
        <f t="shared" si="20"/>
        <v>1.5107374941754985</v>
      </c>
    </row>
    <row r="412" spans="1:6" x14ac:dyDescent="0.25">
      <c r="A412" s="10">
        <f>Source!A412</f>
        <v>36922</v>
      </c>
      <c r="B412" s="10" t="str">
        <f t="shared" si="18"/>
        <v>1-2001</v>
      </c>
      <c r="C412" s="11">
        <f>Source!E412/Source!E411</f>
        <v>1</v>
      </c>
      <c r="D412" s="11">
        <f>Source!E412</f>
        <v>73.900000000000006</v>
      </c>
      <c r="E412">
        <f t="shared" si="19"/>
        <v>-0.4438160820762263</v>
      </c>
      <c r="F412" s="7">
        <f t="shared" si="20"/>
        <v>1.264882688442823</v>
      </c>
    </row>
    <row r="413" spans="1:6" x14ac:dyDescent="0.25">
      <c r="A413" s="10">
        <f>Source!A413</f>
        <v>36950</v>
      </c>
      <c r="B413" s="10" t="str">
        <f t="shared" si="18"/>
        <v>2-2001</v>
      </c>
      <c r="C413" s="11">
        <f>Source!E413/Source!E412</f>
        <v>1</v>
      </c>
      <c r="D413" s="11">
        <f>Source!E413</f>
        <v>73.900000000000006</v>
      </c>
      <c r="E413">
        <f t="shared" si="19"/>
        <v>-0.44381608207624629</v>
      </c>
      <c r="F413" s="7">
        <f t="shared" si="20"/>
        <v>1.0827003874240997</v>
      </c>
    </row>
    <row r="414" spans="1:6" x14ac:dyDescent="0.25">
      <c r="A414" s="10">
        <f>Source!A414</f>
        <v>36981</v>
      </c>
      <c r="B414" s="10" t="str">
        <f t="shared" si="18"/>
        <v>3-2001</v>
      </c>
      <c r="C414" s="11">
        <f>Source!E414/Source!E413</f>
        <v>1.0081190798376183</v>
      </c>
      <c r="D414" s="11">
        <f>Source!E414</f>
        <v>74.5</v>
      </c>
      <c r="E414">
        <f t="shared" si="19"/>
        <v>0.28508967874432511</v>
      </c>
      <c r="F414" s="7">
        <f t="shared" si="20"/>
        <v>1.356944809792294</v>
      </c>
    </row>
    <row r="415" spans="1:6" x14ac:dyDescent="0.25">
      <c r="A415" s="10">
        <f>Source!A415</f>
        <v>37011</v>
      </c>
      <c r="B415" s="10" t="str">
        <f t="shared" si="18"/>
        <v>4-2001</v>
      </c>
      <c r="C415" s="11">
        <f>Source!E415/Source!E414</f>
        <v>1</v>
      </c>
      <c r="D415" s="11">
        <f>Source!E415</f>
        <v>74.5</v>
      </c>
      <c r="E415">
        <f t="shared" si="19"/>
        <v>-0.4500599435296368</v>
      </c>
      <c r="F415" s="7">
        <f t="shared" si="20"/>
        <v>1.1913320775158849</v>
      </c>
    </row>
    <row r="416" spans="1:6" x14ac:dyDescent="0.25">
      <c r="A416" s="10">
        <f>Source!A416</f>
        <v>37042</v>
      </c>
      <c r="B416" s="10" t="str">
        <f t="shared" si="18"/>
        <v>5-2001</v>
      </c>
      <c r="C416" s="11">
        <f>Source!E416/Source!E415</f>
        <v>1</v>
      </c>
      <c r="D416" s="11">
        <f>Source!E416</f>
        <v>74.5</v>
      </c>
      <c r="E416">
        <f t="shared" si="19"/>
        <v>-0.45005994352961692</v>
      </c>
      <c r="F416" s="7">
        <f t="shared" si="20"/>
        <v>1.1102832034666388</v>
      </c>
    </row>
    <row r="417" spans="1:6" x14ac:dyDescent="0.25">
      <c r="A417" s="10">
        <f>Source!A417</f>
        <v>37072</v>
      </c>
      <c r="B417" s="10" t="str">
        <f t="shared" si="18"/>
        <v>6-2001</v>
      </c>
      <c r="C417" s="11">
        <f>Source!E417/Source!E416</f>
        <v>1.0026845637583892</v>
      </c>
      <c r="D417" s="11">
        <f>Source!E417</f>
        <v>74.7</v>
      </c>
      <c r="E417">
        <f t="shared" si="19"/>
        <v>-0.20949161937681601</v>
      </c>
      <c r="F417" s="7">
        <f t="shared" si="20"/>
        <v>1.6447749246767986</v>
      </c>
    </row>
    <row r="418" spans="1:6" x14ac:dyDescent="0.25">
      <c r="A418" s="10">
        <f>Source!A418</f>
        <v>37103</v>
      </c>
      <c r="B418" s="10" t="str">
        <f t="shared" si="18"/>
        <v>7-2001</v>
      </c>
      <c r="C418" s="11">
        <f>Source!E418/Source!E417</f>
        <v>1</v>
      </c>
      <c r="D418" s="11">
        <f>Source!E418</f>
        <v>74.7</v>
      </c>
      <c r="E418">
        <f t="shared" si="19"/>
        <v>-0.55187857936107854</v>
      </c>
      <c r="F418" s="7">
        <f t="shared" si="20"/>
        <v>1.3596677762692473</v>
      </c>
    </row>
    <row r="419" spans="1:6" x14ac:dyDescent="0.25">
      <c r="A419" s="10">
        <f>Source!A419</f>
        <v>37134</v>
      </c>
      <c r="B419" s="10" t="str">
        <f t="shared" si="18"/>
        <v>8-2001</v>
      </c>
      <c r="C419" s="11">
        <f>Source!E419/Source!E418</f>
        <v>1</v>
      </c>
      <c r="D419" s="11">
        <f>Source!E419</f>
        <v>74.7</v>
      </c>
      <c r="E419">
        <f t="shared" si="19"/>
        <v>-0.55187857936107843</v>
      </c>
      <c r="F419" s="7">
        <f t="shared" si="20"/>
        <v>1.1547005383792446</v>
      </c>
    </row>
    <row r="420" spans="1:6" x14ac:dyDescent="0.25">
      <c r="A420" s="10">
        <f>Source!A420</f>
        <v>37164</v>
      </c>
      <c r="B420" s="10" t="str">
        <f t="shared" si="18"/>
        <v>9-2001</v>
      </c>
      <c r="C420" s="11">
        <f>Source!E420/Source!E419</f>
        <v>1.0093708165997324</v>
      </c>
      <c r="D420" s="11">
        <f>Source!E420</f>
        <v>75.400000000000006</v>
      </c>
      <c r="E420">
        <f t="shared" si="19"/>
        <v>1.982053615712124</v>
      </c>
      <c r="F420" s="7">
        <f t="shared" si="20"/>
        <v>2.0763646892057701</v>
      </c>
    </row>
    <row r="421" spans="1:6" x14ac:dyDescent="0.25">
      <c r="A421" s="10">
        <f>Source!A421</f>
        <v>37195</v>
      </c>
      <c r="B421" s="10" t="str">
        <f t="shared" si="18"/>
        <v>10-2001</v>
      </c>
      <c r="C421" s="11">
        <f>Source!E421/Source!E420</f>
        <v>1</v>
      </c>
      <c r="D421" s="11">
        <f>Source!E421</f>
        <v>75.400000000000006</v>
      </c>
      <c r="E421">
        <f t="shared" si="19"/>
        <v>-0.60814102991915819</v>
      </c>
      <c r="F421" s="7">
        <f t="shared" si="20"/>
        <v>1.6963149560157391</v>
      </c>
    </row>
    <row r="422" spans="1:6" x14ac:dyDescent="0.25">
      <c r="A422" s="10">
        <f>Source!A422</f>
        <v>37225</v>
      </c>
      <c r="B422" s="10" t="str">
        <f t="shared" si="18"/>
        <v>11-2001</v>
      </c>
      <c r="C422" s="11">
        <f>Source!E422/Source!E421</f>
        <v>1</v>
      </c>
      <c r="D422" s="11">
        <f>Source!E422</f>
        <v>75.400000000000006</v>
      </c>
      <c r="E422">
        <f t="shared" si="19"/>
        <v>-0.60814102991915819</v>
      </c>
      <c r="F422" s="7">
        <f t="shared" si="20"/>
        <v>1.4746725549540622</v>
      </c>
    </row>
    <row r="423" spans="1:6" x14ac:dyDescent="0.25">
      <c r="A423" s="10">
        <f>Source!A423</f>
        <v>37256</v>
      </c>
      <c r="B423" s="10" t="str">
        <f t="shared" si="18"/>
        <v>12-2001</v>
      </c>
      <c r="C423" s="11">
        <f>Source!E423/Source!E422</f>
        <v>1.0092838196286471</v>
      </c>
      <c r="D423" s="11">
        <f>Source!E423</f>
        <v>76.099999999999994</v>
      </c>
      <c r="E423">
        <f t="shared" si="19"/>
        <v>1.5690441442769982</v>
      </c>
      <c r="F423" s="7">
        <f t="shared" si="20"/>
        <v>2.6366433514361178</v>
      </c>
    </row>
    <row r="424" spans="1:6" x14ac:dyDescent="0.25">
      <c r="A424" s="10">
        <f>Source!A424</f>
        <v>37287</v>
      </c>
      <c r="B424" s="10" t="str">
        <f t="shared" si="18"/>
        <v>1-2002</v>
      </c>
      <c r="C424" s="11">
        <f>Source!E424/Source!E423</f>
        <v>1</v>
      </c>
      <c r="D424" s="11">
        <f>Source!E424</f>
        <v>76.099999999999994</v>
      </c>
      <c r="E424">
        <f t="shared" si="19"/>
        <v>-0.61579599979176425</v>
      </c>
      <c r="F424" s="7">
        <f t="shared" si="20"/>
        <v>1.9783310173280768</v>
      </c>
    </row>
    <row r="425" spans="1:6" x14ac:dyDescent="0.25">
      <c r="A425" s="10">
        <f>Source!A425</f>
        <v>37315</v>
      </c>
      <c r="B425" s="10" t="str">
        <f t="shared" si="18"/>
        <v>2-2002</v>
      </c>
      <c r="C425" s="11">
        <f>Source!E425/Source!E424</f>
        <v>1</v>
      </c>
      <c r="D425" s="11">
        <f>Source!E425</f>
        <v>76.099999999999994</v>
      </c>
      <c r="E425">
        <f t="shared" si="19"/>
        <v>-0.61579599979176425</v>
      </c>
      <c r="F425" s="7">
        <f t="shared" si="20"/>
        <v>1.6230927276985272</v>
      </c>
    </row>
    <row r="426" spans="1:6" x14ac:dyDescent="0.25">
      <c r="A426" s="10">
        <f>Source!A426</f>
        <v>37346</v>
      </c>
      <c r="B426" s="10" t="str">
        <f t="shared" si="18"/>
        <v>3-2002</v>
      </c>
      <c r="C426" s="11">
        <f>Source!E426/Source!E425</f>
        <v>1.0065703022339028</v>
      </c>
      <c r="D426" s="11">
        <f>Source!E426</f>
        <v>76.599999999999994</v>
      </c>
      <c r="E426">
        <f t="shared" si="19"/>
        <v>1.0323514917167738</v>
      </c>
      <c r="F426" s="7">
        <f t="shared" si="20"/>
        <v>2.1656771412920657</v>
      </c>
    </row>
    <row r="427" spans="1:6" x14ac:dyDescent="0.25">
      <c r="A427" s="10">
        <f>Source!A427</f>
        <v>37376</v>
      </c>
      <c r="B427" s="10" t="str">
        <f t="shared" si="18"/>
        <v>4-2002</v>
      </c>
      <c r="C427" s="11">
        <f>Source!E427/Source!E426</f>
        <v>1</v>
      </c>
      <c r="D427" s="11">
        <f>Source!E427</f>
        <v>76.599999999999994</v>
      </c>
      <c r="E427">
        <f t="shared" si="19"/>
        <v>-0.61084879288142002</v>
      </c>
      <c r="F427" s="7">
        <f t="shared" si="20"/>
        <v>1.6967552046348848</v>
      </c>
    </row>
    <row r="428" spans="1:6" x14ac:dyDescent="0.25">
      <c r="A428" s="10">
        <f>Source!A428</f>
        <v>37407</v>
      </c>
      <c r="B428" s="10" t="str">
        <f t="shared" si="18"/>
        <v>5-2002</v>
      </c>
      <c r="C428" s="11">
        <f>Source!E428/Source!E427</f>
        <v>1</v>
      </c>
      <c r="D428" s="11">
        <f>Source!E428</f>
        <v>76.599999999999994</v>
      </c>
      <c r="E428">
        <f t="shared" si="19"/>
        <v>-0.61084879288142002</v>
      </c>
      <c r="F428" s="7">
        <f t="shared" si="20"/>
        <v>1.4046806284101692</v>
      </c>
    </row>
    <row r="429" spans="1:6" x14ac:dyDescent="0.25">
      <c r="A429" s="10">
        <f>Source!A429</f>
        <v>37437</v>
      </c>
      <c r="B429" s="10" t="str">
        <f t="shared" si="18"/>
        <v>6-2002</v>
      </c>
      <c r="C429" s="11">
        <f>Source!E429/Source!E428</f>
        <v>1.0065274151436032</v>
      </c>
      <c r="D429" s="11">
        <f>Source!E429</f>
        <v>77.099999999999994</v>
      </c>
      <c r="E429">
        <f t="shared" si="19"/>
        <v>1.1035194375139472</v>
      </c>
      <c r="F429" s="7">
        <f t="shared" si="20"/>
        <v>1.8677990093044206</v>
      </c>
    </row>
    <row r="430" spans="1:6" x14ac:dyDescent="0.25">
      <c r="A430" s="10">
        <f>Source!A430</f>
        <v>37468</v>
      </c>
      <c r="B430" s="10" t="str">
        <f t="shared" si="18"/>
        <v>7-2002</v>
      </c>
      <c r="C430" s="11">
        <f>Source!E430/Source!E429</f>
        <v>1</v>
      </c>
      <c r="D430" s="11">
        <f>Source!E430</f>
        <v>77.099999999999994</v>
      </c>
      <c r="E430">
        <f t="shared" si="19"/>
        <v>-0.66195910632471466</v>
      </c>
      <c r="F430" s="7">
        <f t="shared" si="20"/>
        <v>1.5421992019120954</v>
      </c>
    </row>
    <row r="431" spans="1:6" x14ac:dyDescent="0.25">
      <c r="A431" s="10">
        <f>Source!A431</f>
        <v>37499</v>
      </c>
      <c r="B431" s="10" t="str">
        <f t="shared" si="18"/>
        <v>8-2002</v>
      </c>
      <c r="C431" s="11">
        <f>Source!E431/Source!E430</f>
        <v>1</v>
      </c>
      <c r="D431" s="11">
        <f>Source!E431</f>
        <v>77.099999999999994</v>
      </c>
      <c r="E431">
        <f t="shared" si="19"/>
        <v>-0.66195910632471466</v>
      </c>
      <c r="F431" s="7">
        <f t="shared" si="20"/>
        <v>1.3341421495031467</v>
      </c>
    </row>
    <row r="432" spans="1:6" x14ac:dyDescent="0.25">
      <c r="A432" s="10">
        <f>Source!A432</f>
        <v>37529</v>
      </c>
      <c r="B432" s="10" t="str">
        <f t="shared" si="18"/>
        <v>9-2002</v>
      </c>
      <c r="C432" s="11">
        <f>Source!E432/Source!E431</f>
        <v>1.006485084306096</v>
      </c>
      <c r="D432" s="11">
        <f>Source!E432</f>
        <v>77.599999999999994</v>
      </c>
      <c r="E432">
        <f t="shared" si="19"/>
        <v>0.96041912679286079</v>
      </c>
      <c r="F432" s="7">
        <f t="shared" si="20"/>
        <v>1.9803890850714136</v>
      </c>
    </row>
    <row r="433" spans="1:6" x14ac:dyDescent="0.25">
      <c r="A433" s="10">
        <f>Source!A433</f>
        <v>37560</v>
      </c>
      <c r="B433" s="10" t="str">
        <f t="shared" si="18"/>
        <v>10-2002</v>
      </c>
      <c r="C433" s="11">
        <f>Source!E433/Source!E432</f>
        <v>1</v>
      </c>
      <c r="D433" s="11">
        <f>Source!E433</f>
        <v>77.599999999999994</v>
      </c>
      <c r="E433">
        <f t="shared" si="19"/>
        <v>-0.66352104008182644</v>
      </c>
      <c r="F433" s="7">
        <f t="shared" si="20"/>
        <v>1.6215238891578561</v>
      </c>
    </row>
    <row r="434" spans="1:6" x14ac:dyDescent="0.25">
      <c r="A434" s="10">
        <f>Source!A434</f>
        <v>37590</v>
      </c>
      <c r="B434" s="10" t="str">
        <f t="shared" si="18"/>
        <v>11-2002</v>
      </c>
      <c r="C434" s="11">
        <f>Source!E434/Source!E433</f>
        <v>1</v>
      </c>
      <c r="D434" s="11">
        <f>Source!E434</f>
        <v>77.599999999999994</v>
      </c>
      <c r="E434">
        <f t="shared" si="19"/>
        <v>-0.66352104008188773</v>
      </c>
      <c r="F434" s="7">
        <f t="shared" si="20"/>
        <v>1.4003182903303484</v>
      </c>
    </row>
    <row r="435" spans="1:6" x14ac:dyDescent="0.25">
      <c r="A435" s="10">
        <f>Source!A435</f>
        <v>37621</v>
      </c>
      <c r="B435" s="10" t="str">
        <f t="shared" si="18"/>
        <v>12-2002</v>
      </c>
      <c r="C435" s="11">
        <f>Source!E435/Source!E434</f>
        <v>1.0128865979381443</v>
      </c>
      <c r="D435" s="11">
        <f>Source!E435</f>
        <v>78.599999999999994</v>
      </c>
      <c r="E435">
        <f t="shared" si="19"/>
        <v>2.8909769143036881</v>
      </c>
      <c r="F435" s="7">
        <f t="shared" si="20"/>
        <v>2.9972209350218391</v>
      </c>
    </row>
    <row r="436" spans="1:6" x14ac:dyDescent="0.25">
      <c r="A436" s="10">
        <f>Source!A436</f>
        <v>37652</v>
      </c>
      <c r="B436" s="10" t="str">
        <f t="shared" si="18"/>
        <v>1-2003</v>
      </c>
      <c r="C436" s="11">
        <f>Source!E436/Source!E435</f>
        <v>1</v>
      </c>
      <c r="D436" s="11">
        <f>Source!E436</f>
        <v>78.599999999999994</v>
      </c>
      <c r="E436">
        <f t="shared" si="19"/>
        <v>-0.62518984242653253</v>
      </c>
      <c r="F436" s="7">
        <f t="shared" si="20"/>
        <v>2.1361959960015828</v>
      </c>
    </row>
    <row r="437" spans="1:6" x14ac:dyDescent="0.25">
      <c r="A437" s="10">
        <f>Source!A437</f>
        <v>37680</v>
      </c>
      <c r="B437" s="10" t="str">
        <f t="shared" si="18"/>
        <v>2-2003</v>
      </c>
      <c r="C437" s="11">
        <f>Source!E437/Source!E436</f>
        <v>1</v>
      </c>
      <c r="D437" s="11">
        <f>Source!E437</f>
        <v>78.599999999999994</v>
      </c>
      <c r="E437">
        <f t="shared" si="19"/>
        <v>-0.62518984242653253</v>
      </c>
      <c r="F437" s="7">
        <f t="shared" si="20"/>
        <v>1.7126976771553264</v>
      </c>
    </row>
    <row r="438" spans="1:6" x14ac:dyDescent="0.25">
      <c r="A438" s="10">
        <f>Source!A438</f>
        <v>37711</v>
      </c>
      <c r="B438" s="10" t="str">
        <f t="shared" si="18"/>
        <v>3-2003</v>
      </c>
      <c r="C438" s="11">
        <f>Source!E438/Source!E437</f>
        <v>1</v>
      </c>
      <c r="D438" s="11">
        <f>Source!E438</f>
        <v>78.599999999999994</v>
      </c>
      <c r="E438">
        <f t="shared" si="19"/>
        <v>-0.62518984242653253</v>
      </c>
      <c r="F438" s="7">
        <f t="shared" si="20"/>
        <v>1.4565124686828184</v>
      </c>
    </row>
    <row r="439" spans="1:6" x14ac:dyDescent="0.25">
      <c r="A439" s="10">
        <f>Source!A439</f>
        <v>37741</v>
      </c>
      <c r="B439" s="10" t="str">
        <f t="shared" si="18"/>
        <v>4-2003</v>
      </c>
      <c r="C439" s="11">
        <f>Source!E439/Source!E438</f>
        <v>1</v>
      </c>
      <c r="D439" s="11">
        <f>Source!E439</f>
        <v>78.599999999999994</v>
      </c>
      <c r="E439">
        <f t="shared" si="19"/>
        <v>-0.51282686313859138</v>
      </c>
      <c r="F439" s="7">
        <f t="shared" si="20"/>
        <v>1.2252713942959834</v>
      </c>
    </row>
    <row r="440" spans="1:6" x14ac:dyDescent="0.25">
      <c r="A440" s="10">
        <f>Source!A440</f>
        <v>37772</v>
      </c>
      <c r="B440" s="10" t="str">
        <f t="shared" si="18"/>
        <v>5-2003</v>
      </c>
      <c r="C440" s="11">
        <f>Source!E440/Source!E439</f>
        <v>1</v>
      </c>
      <c r="D440" s="11">
        <f>Source!E440</f>
        <v>78.599999999999994</v>
      </c>
      <c r="E440">
        <f t="shared" si="19"/>
        <v>-0.51282686313859138</v>
      </c>
      <c r="F440" s="7">
        <f t="shared" si="20"/>
        <v>1.0520193461009761</v>
      </c>
    </row>
    <row r="441" spans="1:6" x14ac:dyDescent="0.25">
      <c r="A441" s="10">
        <f>Source!A441</f>
        <v>37802</v>
      </c>
      <c r="B441" s="10" t="str">
        <f t="shared" si="18"/>
        <v>6-2003</v>
      </c>
      <c r="C441" s="11">
        <f>Source!E441/Source!E440</f>
        <v>1.0063613231552162</v>
      </c>
      <c r="D441" s="11">
        <f>Source!E441</f>
        <v>79.099999999999994</v>
      </c>
      <c r="E441">
        <f t="shared" si="19"/>
        <v>0.99869642290379534</v>
      </c>
      <c r="F441" s="7">
        <f t="shared" si="20"/>
        <v>1.6583123951776793</v>
      </c>
    </row>
    <row r="442" spans="1:6" x14ac:dyDescent="0.25">
      <c r="A442" s="10">
        <f>Source!A442</f>
        <v>37833</v>
      </c>
      <c r="B442" s="10" t="str">
        <f t="shared" si="18"/>
        <v>7-2003</v>
      </c>
      <c r="C442" s="11">
        <f>Source!E442/Source!E441</f>
        <v>1</v>
      </c>
      <c r="D442" s="11">
        <f>Source!E442</f>
        <v>79.099999999999994</v>
      </c>
      <c r="E442">
        <f t="shared" si="19"/>
        <v>-0.51141317981363099</v>
      </c>
      <c r="F442" s="7">
        <f t="shared" si="20"/>
        <v>1.3899420531167839</v>
      </c>
    </row>
    <row r="443" spans="1:6" x14ac:dyDescent="0.25">
      <c r="A443" s="10">
        <f>Source!A443</f>
        <v>37864</v>
      </c>
      <c r="B443" s="10" t="str">
        <f t="shared" si="18"/>
        <v>8-2003</v>
      </c>
      <c r="C443" s="11">
        <f>Source!E443/Source!E442</f>
        <v>1</v>
      </c>
      <c r="D443" s="11">
        <f>Source!E443</f>
        <v>79.099999999999994</v>
      </c>
      <c r="E443">
        <f t="shared" si="19"/>
        <v>-0.51141317981363099</v>
      </c>
      <c r="F443" s="7">
        <f t="shared" si="20"/>
        <v>1.2073867120936419</v>
      </c>
    </row>
    <row r="444" spans="1:6" x14ac:dyDescent="0.25">
      <c r="A444" s="10">
        <f>Source!A444</f>
        <v>37894</v>
      </c>
      <c r="B444" s="10" t="str">
        <f t="shared" si="18"/>
        <v>9-2003</v>
      </c>
      <c r="C444" s="11">
        <f>Source!E444/Source!E443</f>
        <v>1.0050568900126422</v>
      </c>
      <c r="D444" s="11">
        <f>Source!E444</f>
        <v>79.499999999999986</v>
      </c>
      <c r="E444">
        <f t="shared" si="19"/>
        <v>0.69458362989647582</v>
      </c>
      <c r="F444" s="7">
        <f t="shared" si="20"/>
        <v>1.8011205089385758</v>
      </c>
    </row>
    <row r="445" spans="1:6" x14ac:dyDescent="0.25">
      <c r="A445" s="10">
        <f>Source!A445</f>
        <v>37925</v>
      </c>
      <c r="B445" s="10" t="str">
        <f t="shared" si="18"/>
        <v>10-2003</v>
      </c>
      <c r="C445" s="11">
        <f>Source!E445/Source!E444</f>
        <v>1</v>
      </c>
      <c r="D445" s="11">
        <f>Source!E445</f>
        <v>79.499999999999986</v>
      </c>
      <c r="E445">
        <f t="shared" si="19"/>
        <v>-0.49673985188235903</v>
      </c>
      <c r="F445" s="7">
        <f t="shared" si="20"/>
        <v>1.526294183582245</v>
      </c>
    </row>
    <row r="446" spans="1:6" x14ac:dyDescent="0.25">
      <c r="A446" s="10">
        <f>Source!A446</f>
        <v>37955</v>
      </c>
      <c r="B446" s="10" t="str">
        <f t="shared" si="18"/>
        <v>11-2003</v>
      </c>
      <c r="C446" s="11">
        <f>Source!E446/Source!E445</f>
        <v>1</v>
      </c>
      <c r="D446" s="11">
        <f>Source!E446</f>
        <v>79.499999999999986</v>
      </c>
      <c r="E446">
        <f t="shared" si="19"/>
        <v>-0.49673985188235903</v>
      </c>
      <c r="F446" s="7">
        <f t="shared" si="20"/>
        <v>1.372656846556072</v>
      </c>
    </row>
    <row r="447" spans="1:6" x14ac:dyDescent="0.25">
      <c r="A447" s="10">
        <f>Source!A447</f>
        <v>37986</v>
      </c>
      <c r="B447" s="10" t="str">
        <f t="shared" si="18"/>
        <v>12-2003</v>
      </c>
      <c r="C447" s="11">
        <f>Source!E447/Source!E446</f>
        <v>1.0088050314465411</v>
      </c>
      <c r="D447" s="11">
        <f>Source!E447</f>
        <v>80.2</v>
      </c>
      <c r="E447">
        <f t="shared" si="19"/>
        <v>1.6627387784998982</v>
      </c>
      <c r="F447" s="7">
        <f t="shared" si="20"/>
        <v>3.1703579593862017</v>
      </c>
    </row>
    <row r="448" spans="1:6" x14ac:dyDescent="0.25">
      <c r="A448" s="10">
        <f>Source!A448</f>
        <v>38017</v>
      </c>
      <c r="B448" s="10" t="str">
        <f t="shared" si="18"/>
        <v>1-2004</v>
      </c>
      <c r="C448" s="11">
        <f>Source!E448/Source!E447</f>
        <v>1</v>
      </c>
      <c r="D448" s="11">
        <f>Source!E448</f>
        <v>80.2</v>
      </c>
      <c r="E448">
        <f t="shared" si="19"/>
        <v>-0.53417997549449425</v>
      </c>
      <c r="F448" s="7">
        <f t="shared" si="20"/>
        <v>2.161188102497686</v>
      </c>
    </row>
    <row r="449" spans="1:6" x14ac:dyDescent="0.25">
      <c r="A449" s="10">
        <f>Source!A449</f>
        <v>38046</v>
      </c>
      <c r="B449" s="10" t="str">
        <f t="shared" si="18"/>
        <v>2-2004</v>
      </c>
      <c r="C449" s="11">
        <f>Source!E449/Source!E448</f>
        <v>1</v>
      </c>
      <c r="D449" s="11">
        <f>Source!E449</f>
        <v>80.2</v>
      </c>
      <c r="E449">
        <f t="shared" si="19"/>
        <v>-0.53417997549449425</v>
      </c>
      <c r="F449" s="7">
        <f t="shared" si="20"/>
        <v>1.687154773003972</v>
      </c>
    </row>
    <row r="450" spans="1:6" x14ac:dyDescent="0.25">
      <c r="A450" s="10">
        <f>Source!A450</f>
        <v>38077</v>
      </c>
      <c r="B450" s="10" t="str">
        <f t="shared" si="18"/>
        <v>3-2004</v>
      </c>
      <c r="C450" s="11">
        <f>Source!E450/Source!E449</f>
        <v>1.0049875311720697</v>
      </c>
      <c r="D450" s="11">
        <f>Source!E450</f>
        <v>80.599999999999994</v>
      </c>
      <c r="E450">
        <f t="shared" si="19"/>
        <v>1.0467172524669042</v>
      </c>
      <c r="F450" s="7">
        <f t="shared" si="20"/>
        <v>2.0449629530430626</v>
      </c>
    </row>
    <row r="451" spans="1:6" x14ac:dyDescent="0.25">
      <c r="A451" s="10">
        <f>Source!A451</f>
        <v>38107</v>
      </c>
      <c r="B451" s="10" t="str">
        <f t="shared" ref="B451:B514" si="21">MONTH(A451)&amp;"-"&amp;YEAR(A451)</f>
        <v>4-2004</v>
      </c>
      <c r="C451" s="11">
        <f>Source!E451/Source!E450</f>
        <v>1</v>
      </c>
      <c r="D451" s="11">
        <f>Source!E451</f>
        <v>80.599999999999994</v>
      </c>
      <c r="E451">
        <f t="shared" si="19"/>
        <v>-0.64841478339594616</v>
      </c>
      <c r="F451" s="7">
        <f t="shared" si="20"/>
        <v>1.6439779226301232</v>
      </c>
    </row>
    <row r="452" spans="1:6" x14ac:dyDescent="0.25">
      <c r="A452" s="10">
        <f>Source!A452</f>
        <v>38138</v>
      </c>
      <c r="B452" s="10" t="str">
        <f t="shared" si="21"/>
        <v>5-2004</v>
      </c>
      <c r="C452" s="11">
        <f>Source!E452/Source!E451</f>
        <v>1</v>
      </c>
      <c r="D452" s="11">
        <f>Source!E452</f>
        <v>80.599999999999994</v>
      </c>
      <c r="E452">
        <f t="shared" si="19"/>
        <v>-0.64841478339594616</v>
      </c>
      <c r="F452" s="7">
        <f t="shared" si="20"/>
        <v>1.3910582422254774</v>
      </c>
    </row>
    <row r="453" spans="1:6" x14ac:dyDescent="0.25">
      <c r="A453" s="10">
        <f>Source!A453</f>
        <v>38168</v>
      </c>
      <c r="B453" s="10" t="str">
        <f t="shared" si="21"/>
        <v>6-2004</v>
      </c>
      <c r="C453" s="11">
        <f>Source!E453/Source!E452</f>
        <v>1.0037220843672459</v>
      </c>
      <c r="D453" s="11">
        <f>Source!E453</f>
        <v>80.900000000000006</v>
      </c>
      <c r="E453">
        <f t="shared" si="19"/>
        <v>0.50035805051163718</v>
      </c>
      <c r="F453" s="7">
        <f t="shared" si="20"/>
        <v>1.7177688805561875</v>
      </c>
    </row>
    <row r="454" spans="1:6" x14ac:dyDescent="0.25">
      <c r="A454" s="10">
        <f>Source!A454</f>
        <v>38199</v>
      </c>
      <c r="B454" s="10" t="str">
        <f t="shared" si="21"/>
        <v>7-2004</v>
      </c>
      <c r="C454" s="11">
        <f>Source!E454/Source!E453</f>
        <v>1</v>
      </c>
      <c r="D454" s="11">
        <f>Source!E454</f>
        <v>80.900000000000006</v>
      </c>
      <c r="E454">
        <f t="shared" si="19"/>
        <v>-0.62580647584804816</v>
      </c>
      <c r="F454" s="7">
        <f t="shared" si="20"/>
        <v>1.4262701621159999</v>
      </c>
    </row>
    <row r="455" spans="1:6" x14ac:dyDescent="0.25">
      <c r="A455" s="10">
        <f>Source!A455</f>
        <v>38230</v>
      </c>
      <c r="B455" s="10" t="str">
        <f t="shared" si="21"/>
        <v>8-2004</v>
      </c>
      <c r="C455" s="11">
        <f>Source!E455/Source!E454</f>
        <v>1</v>
      </c>
      <c r="D455" s="11">
        <f>Source!E455</f>
        <v>80.900000000000006</v>
      </c>
      <c r="E455">
        <f t="shared" si="19"/>
        <v>-0.62580647584804816</v>
      </c>
      <c r="F455" s="7">
        <f t="shared" si="20"/>
        <v>1.2269777718258696</v>
      </c>
    </row>
    <row r="456" spans="1:6" x14ac:dyDescent="0.25">
      <c r="A456" s="10">
        <f>Source!A456</f>
        <v>38260</v>
      </c>
      <c r="B456" s="10" t="str">
        <f t="shared" si="21"/>
        <v>9-2004</v>
      </c>
      <c r="C456" s="11">
        <f>Source!E456/Source!E455</f>
        <v>1.0074165636588379</v>
      </c>
      <c r="D456" s="11">
        <f>Source!E456</f>
        <v>81.5</v>
      </c>
      <c r="E456">
        <f t="shared" si="19"/>
        <v>1.8417260984105952</v>
      </c>
      <c r="F456" s="7">
        <f t="shared" si="20"/>
        <v>2.1908902300206443</v>
      </c>
    </row>
    <row r="457" spans="1:6" x14ac:dyDescent="0.25">
      <c r="A457" s="10">
        <f>Source!A457</f>
        <v>38291</v>
      </c>
      <c r="B457" s="10" t="str">
        <f t="shared" si="21"/>
        <v>10-2004</v>
      </c>
      <c r="C457" s="11">
        <f>Source!E457/Source!E456</f>
        <v>1</v>
      </c>
      <c r="D457" s="11">
        <f>Source!E457</f>
        <v>81.5</v>
      </c>
      <c r="E457">
        <f t="shared" si="19"/>
        <v>-0.63042846486121351</v>
      </c>
      <c r="F457" s="7">
        <f t="shared" si="20"/>
        <v>1.7658677995664755</v>
      </c>
    </row>
    <row r="458" spans="1:6" x14ac:dyDescent="0.25">
      <c r="A458" s="10">
        <f>Source!A458</f>
        <v>38321</v>
      </c>
      <c r="B458" s="10" t="str">
        <f t="shared" si="21"/>
        <v>11-2004</v>
      </c>
      <c r="C458" s="11">
        <f>Source!E458/Source!E457</f>
        <v>1</v>
      </c>
      <c r="D458" s="11">
        <f>Source!E458</f>
        <v>81.5</v>
      </c>
      <c r="E458">
        <f t="shared" si="19"/>
        <v>-0.63042846486121362</v>
      </c>
      <c r="F458" s="7">
        <f t="shared" si="20"/>
        <v>1.5220088381566019</v>
      </c>
    </row>
    <row r="459" spans="1:6" x14ac:dyDescent="0.25">
      <c r="A459" s="10">
        <f>Source!A459</f>
        <v>38352</v>
      </c>
      <c r="B459" s="10" t="str">
        <f t="shared" si="21"/>
        <v>12-2004</v>
      </c>
      <c r="C459" s="11">
        <f>Source!E459/Source!E458</f>
        <v>1.007361963190184</v>
      </c>
      <c r="D459" s="11">
        <f>Source!E459</f>
        <v>82.1</v>
      </c>
      <c r="E459">
        <f t="shared" si="19"/>
        <v>1.6034900809306418</v>
      </c>
      <c r="F459" s="7">
        <f t="shared" si="20"/>
        <v>2.6239636402178204</v>
      </c>
    </row>
    <row r="460" spans="1:6" x14ac:dyDescent="0.25">
      <c r="A460" s="10">
        <f>Source!A460</f>
        <v>38383</v>
      </c>
      <c r="B460" s="10" t="str">
        <f t="shared" si="21"/>
        <v>1-2005</v>
      </c>
      <c r="C460" s="11">
        <f>Source!E460/Source!E459</f>
        <v>1</v>
      </c>
      <c r="D460" s="11">
        <f>Source!E460</f>
        <v>82.1</v>
      </c>
      <c r="E460">
        <f t="shared" si="19"/>
        <v>-0.64291151961654436</v>
      </c>
      <c r="F460" s="7">
        <f t="shared" si="20"/>
        <v>1.9607840563040704</v>
      </c>
    </row>
    <row r="461" spans="1:6" x14ac:dyDescent="0.25">
      <c r="A461" s="10">
        <f>Source!A461</f>
        <v>38411</v>
      </c>
      <c r="B461" s="10" t="str">
        <f t="shared" si="21"/>
        <v>2-2005</v>
      </c>
      <c r="C461" s="11">
        <f>Source!E461/Source!E460</f>
        <v>1</v>
      </c>
      <c r="D461" s="11">
        <f>Source!E461</f>
        <v>82.1</v>
      </c>
      <c r="E461">
        <f t="shared" si="19"/>
        <v>-0.64291151961654436</v>
      </c>
      <c r="F461" s="7">
        <f t="shared" si="20"/>
        <v>1.5996482839834612</v>
      </c>
    </row>
    <row r="462" spans="1:6" x14ac:dyDescent="0.25">
      <c r="A462" s="10">
        <f>Source!A462</f>
        <v>38442</v>
      </c>
      <c r="B462" s="10" t="str">
        <f t="shared" si="21"/>
        <v>3-2005</v>
      </c>
      <c r="C462" s="11">
        <f>Source!E462/Source!E461</f>
        <v>1.0060901339829476</v>
      </c>
      <c r="D462" s="11">
        <f>Source!E462</f>
        <v>82.6</v>
      </c>
      <c r="E462">
        <f t="shared" si="19"/>
        <v>1.3574598484942291</v>
      </c>
      <c r="F462" s="7">
        <f t="shared" si="20"/>
        <v>2.2020862675409294</v>
      </c>
    </row>
    <row r="463" spans="1:6" x14ac:dyDescent="0.25">
      <c r="A463" s="10">
        <f>Source!A463</f>
        <v>38472</v>
      </c>
      <c r="B463" s="10" t="str">
        <f t="shared" si="21"/>
        <v>4-2005</v>
      </c>
      <c r="C463" s="11">
        <f>Source!E463/Source!E462</f>
        <v>1</v>
      </c>
      <c r="D463" s="11">
        <f>Source!E463</f>
        <v>82.6</v>
      </c>
      <c r="E463">
        <f t="shared" si="19"/>
        <v>-0.64874442687818712</v>
      </c>
      <c r="F463" s="7">
        <f t="shared" si="20"/>
        <v>1.7268867495807219</v>
      </c>
    </row>
    <row r="464" spans="1:6" x14ac:dyDescent="0.25">
      <c r="A464" s="10">
        <f>Source!A464</f>
        <v>38503</v>
      </c>
      <c r="B464" s="10" t="str">
        <f t="shared" si="21"/>
        <v>5-2005</v>
      </c>
      <c r="C464" s="11">
        <f>Source!E464/Source!E463</f>
        <v>1</v>
      </c>
      <c r="D464" s="11">
        <f>Source!E464</f>
        <v>82.6</v>
      </c>
      <c r="E464">
        <f t="shared" si="19"/>
        <v>-0.64874442687818712</v>
      </c>
      <c r="F464" s="7">
        <f t="shared" si="20"/>
        <v>1.4355452178521833</v>
      </c>
    </row>
    <row r="465" spans="1:6" x14ac:dyDescent="0.25">
      <c r="A465" s="10">
        <f>Source!A465</f>
        <v>38533</v>
      </c>
      <c r="B465" s="10" t="str">
        <f t="shared" si="21"/>
        <v>6-2005</v>
      </c>
      <c r="C465" s="11">
        <f>Source!E465/Source!E464</f>
        <v>1.0096852300242132</v>
      </c>
      <c r="D465" s="11">
        <f>Source!E465</f>
        <v>83.4</v>
      </c>
      <c r="E465">
        <f t="shared" si="19"/>
        <v>2.4174037278064531</v>
      </c>
      <c r="F465" s="7">
        <f t="shared" si="20"/>
        <v>2.4390942473729509</v>
      </c>
    </row>
    <row r="466" spans="1:6" x14ac:dyDescent="0.25">
      <c r="A466" s="10">
        <f>Source!A466</f>
        <v>38564</v>
      </c>
      <c r="B466" s="10" t="str">
        <f t="shared" si="21"/>
        <v>7-2005</v>
      </c>
      <c r="C466" s="11">
        <f>Source!E466/Source!E465</f>
        <v>1</v>
      </c>
      <c r="D466" s="11">
        <f>Source!E466</f>
        <v>83.4</v>
      </c>
      <c r="E466">
        <f t="shared" si="19"/>
        <v>-0.66285611668823607</v>
      </c>
      <c r="F466" s="7">
        <f t="shared" si="20"/>
        <v>1.8814286432212273</v>
      </c>
    </row>
    <row r="467" spans="1:6" x14ac:dyDescent="0.25">
      <c r="A467" s="10">
        <f>Source!A467</f>
        <v>38595</v>
      </c>
      <c r="B467" s="10" t="str">
        <f t="shared" si="21"/>
        <v>8-2005</v>
      </c>
      <c r="C467" s="11">
        <f>Source!E467/Source!E466</f>
        <v>1</v>
      </c>
      <c r="D467" s="11">
        <f>Source!E467</f>
        <v>83.4</v>
      </c>
      <c r="E467">
        <f t="shared" ref="E467:E530" si="22">((C467-AVERAGE(C455:C466))/SQRT(_xlfn.VAR.S(C455:C466)))</f>
        <v>-0.66285611668823596</v>
      </c>
      <c r="F467" s="7">
        <f t="shared" ref="F467:F530" si="23">((D467-AVERAGE(D455:D466))/SQRT(_xlfn.VAR.S(D455:D466)))</f>
        <v>1.565993941038794</v>
      </c>
    </row>
    <row r="468" spans="1:6" x14ac:dyDescent="0.25">
      <c r="A468" s="10">
        <f>Source!A468</f>
        <v>38625</v>
      </c>
      <c r="B468" s="10" t="str">
        <f t="shared" si="21"/>
        <v>9-2005</v>
      </c>
      <c r="C468" s="11">
        <f>Source!E468/Source!E467</f>
        <v>1.0047961630695443</v>
      </c>
      <c r="D468" s="11">
        <f>Source!E468</f>
        <v>83.8</v>
      </c>
      <c r="E468">
        <f t="shared" si="22"/>
        <v>0.5857571125385167</v>
      </c>
      <c r="F468" s="7">
        <f t="shared" si="23"/>
        <v>1.9246992892272341</v>
      </c>
    </row>
    <row r="469" spans="1:6" x14ac:dyDescent="0.25">
      <c r="A469" s="10">
        <f>Source!A469</f>
        <v>38656</v>
      </c>
      <c r="B469" s="10" t="str">
        <f t="shared" si="21"/>
        <v>10-2005</v>
      </c>
      <c r="C469" s="11">
        <f>Source!E469/Source!E468</f>
        <v>1</v>
      </c>
      <c r="D469" s="11">
        <f>Source!E469</f>
        <v>83.8</v>
      </c>
      <c r="E469">
        <f t="shared" si="22"/>
        <v>-0.6454510668959007</v>
      </c>
      <c r="F469" s="7">
        <f t="shared" si="23"/>
        <v>1.5683905662508433</v>
      </c>
    </row>
    <row r="470" spans="1:6" x14ac:dyDescent="0.25">
      <c r="A470" s="10">
        <f>Source!A470</f>
        <v>38686</v>
      </c>
      <c r="B470" s="10" t="str">
        <f t="shared" si="21"/>
        <v>11-2005</v>
      </c>
      <c r="C470" s="11">
        <f>Source!E470/Source!E469</f>
        <v>1</v>
      </c>
      <c r="D470" s="11">
        <f>Source!E470</f>
        <v>83.8</v>
      </c>
      <c r="E470">
        <f t="shared" si="22"/>
        <v>-0.64545106689583909</v>
      </c>
      <c r="F470" s="7">
        <f t="shared" si="23"/>
        <v>1.3373965792568936</v>
      </c>
    </row>
    <row r="471" spans="1:6" x14ac:dyDescent="0.25">
      <c r="A471" s="10">
        <f>Source!A471</f>
        <v>38717</v>
      </c>
      <c r="B471" s="10" t="str">
        <f t="shared" si="21"/>
        <v>12-2005</v>
      </c>
      <c r="C471" s="11">
        <f>Source!E471/Source!E470</f>
        <v>1.0083532219570406</v>
      </c>
      <c r="D471" s="11">
        <f>Source!E471</f>
        <v>84.5</v>
      </c>
      <c r="E471">
        <f t="shared" si="22"/>
        <v>1.670734689775093</v>
      </c>
      <c r="F471" s="7">
        <f t="shared" si="23"/>
        <v>2.196472891615592</v>
      </c>
    </row>
    <row r="472" spans="1:6" x14ac:dyDescent="0.25">
      <c r="A472" s="10">
        <f>Source!A472</f>
        <v>38748</v>
      </c>
      <c r="B472" s="10" t="str">
        <f t="shared" si="21"/>
        <v>1-2006</v>
      </c>
      <c r="C472" s="11">
        <f>Source!E472/Source!E471</f>
        <v>1</v>
      </c>
      <c r="D472" s="11">
        <f>Source!E472</f>
        <v>84.5</v>
      </c>
      <c r="E472">
        <f t="shared" si="22"/>
        <v>-0.6443040706826284</v>
      </c>
      <c r="F472" s="7">
        <f t="shared" si="23"/>
        <v>1.7394694636251904</v>
      </c>
    </row>
    <row r="473" spans="1:6" x14ac:dyDescent="0.25">
      <c r="A473" s="10">
        <f>Source!A473</f>
        <v>38776</v>
      </c>
      <c r="B473" s="10" t="str">
        <f t="shared" si="21"/>
        <v>2-2006</v>
      </c>
      <c r="C473" s="11">
        <f>Source!E473/Source!E472</f>
        <v>1</v>
      </c>
      <c r="D473" s="11">
        <f>Source!E473</f>
        <v>84.5</v>
      </c>
      <c r="E473">
        <f t="shared" si="22"/>
        <v>-0.64430407068256912</v>
      </c>
      <c r="F473" s="7">
        <f t="shared" si="23"/>
        <v>1.4632168192744557</v>
      </c>
    </row>
    <row r="474" spans="1:6" x14ac:dyDescent="0.25">
      <c r="A474" s="10">
        <f>Source!A474</f>
        <v>38807</v>
      </c>
      <c r="B474" s="10" t="str">
        <f t="shared" si="21"/>
        <v>3-2006</v>
      </c>
      <c r="C474" s="11">
        <f>Source!E474/Source!E473</f>
        <v>1.0165680473372782</v>
      </c>
      <c r="D474" s="11">
        <f>Source!E474</f>
        <v>85.9</v>
      </c>
      <c r="E474">
        <f t="shared" si="22"/>
        <v>3.7843713160110846</v>
      </c>
      <c r="F474" s="7">
        <f t="shared" si="23"/>
        <v>3.2405236270522013</v>
      </c>
    </row>
    <row r="475" spans="1:6" x14ac:dyDescent="0.25">
      <c r="A475" s="10">
        <f>Source!A475</f>
        <v>38837</v>
      </c>
      <c r="B475" s="10" t="str">
        <f t="shared" si="21"/>
        <v>4-2006</v>
      </c>
      <c r="C475" s="11">
        <f>Source!E475/Source!E474</f>
        <v>1</v>
      </c>
      <c r="D475" s="11">
        <f>Source!E475</f>
        <v>85.9</v>
      </c>
      <c r="E475">
        <f t="shared" si="22"/>
        <v>-0.5979519089098938</v>
      </c>
      <c r="F475" s="7">
        <f t="shared" si="23"/>
        <v>2.2403733014519891</v>
      </c>
    </row>
    <row r="476" spans="1:6" x14ac:dyDescent="0.25">
      <c r="A476" s="10">
        <f>Source!A476</f>
        <v>38868</v>
      </c>
      <c r="B476" s="10" t="str">
        <f t="shared" si="21"/>
        <v>5-2006</v>
      </c>
      <c r="C476" s="11">
        <f>Source!E476/Source!E475</f>
        <v>1</v>
      </c>
      <c r="D476" s="11">
        <f>Source!E476</f>
        <v>85.9</v>
      </c>
      <c r="E476">
        <f t="shared" si="22"/>
        <v>-0.5979519089098938</v>
      </c>
      <c r="F476" s="7">
        <f t="shared" si="23"/>
        <v>1.7796574719272096</v>
      </c>
    </row>
    <row r="477" spans="1:6" x14ac:dyDescent="0.25">
      <c r="A477" s="10">
        <f>Source!A477</f>
        <v>38898</v>
      </c>
      <c r="B477" s="10" t="str">
        <f t="shared" si="21"/>
        <v>6-2006</v>
      </c>
      <c r="C477" s="11">
        <f>Source!E477/Source!E476</f>
        <v>1.0093131548311991</v>
      </c>
      <c r="D477" s="11">
        <f>Source!E477</f>
        <v>86.7</v>
      </c>
      <c r="E477">
        <f t="shared" si="22"/>
        <v>1.0980204051764584</v>
      </c>
      <c r="F477" s="7">
        <f t="shared" si="23"/>
        <v>2.3147775728536879</v>
      </c>
    </row>
    <row r="478" spans="1:6" x14ac:dyDescent="0.25">
      <c r="A478" s="10">
        <f>Source!A478</f>
        <v>38929</v>
      </c>
      <c r="B478" s="10" t="str">
        <f t="shared" si="21"/>
        <v>7-2006</v>
      </c>
      <c r="C478" s="11">
        <f>Source!E478/Source!E477</f>
        <v>1</v>
      </c>
      <c r="D478" s="11">
        <f>Source!E478</f>
        <v>86.7</v>
      </c>
      <c r="E478">
        <f t="shared" si="22"/>
        <v>-0.59648937957033499</v>
      </c>
      <c r="F478" s="7">
        <f t="shared" si="23"/>
        <v>1.7796240084283019</v>
      </c>
    </row>
    <row r="479" spans="1:6" x14ac:dyDescent="0.25">
      <c r="A479" s="10">
        <f>Source!A479</f>
        <v>38960</v>
      </c>
      <c r="B479" s="10" t="str">
        <f t="shared" si="21"/>
        <v>8-2006</v>
      </c>
      <c r="C479" s="11">
        <f>Source!E479/Source!E478</f>
        <v>1</v>
      </c>
      <c r="D479" s="11">
        <f>Source!E479</f>
        <v>86.7</v>
      </c>
      <c r="E479">
        <f t="shared" si="22"/>
        <v>-0.59648937957033499</v>
      </c>
      <c r="F479" s="7">
        <f t="shared" si="23"/>
        <v>1.4597162955533873</v>
      </c>
    </row>
    <row r="480" spans="1:6" x14ac:dyDescent="0.25">
      <c r="A480" s="10">
        <f>Source!A480</f>
        <v>38990</v>
      </c>
      <c r="B480" s="10" t="str">
        <f t="shared" si="21"/>
        <v>9-2006</v>
      </c>
      <c r="C480" s="11">
        <f>Source!E480/Source!E479</f>
        <v>0.99884659746251436</v>
      </c>
      <c r="D480" s="11">
        <f>Source!E480</f>
        <v>86.6</v>
      </c>
      <c r="E480">
        <f t="shared" si="22"/>
        <v>-0.80801344213428339</v>
      </c>
      <c r="F480" s="7">
        <f t="shared" si="23"/>
        <v>1.1560040577463693</v>
      </c>
    </row>
    <row r="481" spans="1:6" x14ac:dyDescent="0.25">
      <c r="A481" s="10">
        <f>Source!A481</f>
        <v>39021</v>
      </c>
      <c r="B481" s="10" t="str">
        <f t="shared" si="21"/>
        <v>10-2006</v>
      </c>
      <c r="C481" s="11">
        <f>Source!E481/Source!E480</f>
        <v>1</v>
      </c>
      <c r="D481" s="11">
        <f>Source!E481</f>
        <v>86.6</v>
      </c>
      <c r="E481">
        <f t="shared" si="22"/>
        <v>-0.49502161648039111</v>
      </c>
      <c r="F481" s="7">
        <f t="shared" si="23"/>
        <v>0.98527546432493773</v>
      </c>
    </row>
    <row r="482" spans="1:6" x14ac:dyDescent="0.25">
      <c r="A482" s="10">
        <f>Source!A482</f>
        <v>39051</v>
      </c>
      <c r="B482" s="10" t="str">
        <f t="shared" si="21"/>
        <v>11-2006</v>
      </c>
      <c r="C482" s="11">
        <f>Source!E482/Source!E481</f>
        <v>1</v>
      </c>
      <c r="D482" s="11">
        <f>Source!E482</f>
        <v>86.6</v>
      </c>
      <c r="E482">
        <f t="shared" si="22"/>
        <v>-0.495021616480391</v>
      </c>
      <c r="F482" s="7">
        <f t="shared" si="23"/>
        <v>0.846384243328962</v>
      </c>
    </row>
    <row r="483" spans="1:6" x14ac:dyDescent="0.25">
      <c r="A483" s="10">
        <f>Source!A483</f>
        <v>39082</v>
      </c>
      <c r="B483" s="10" t="str">
        <f t="shared" si="21"/>
        <v>12-2006</v>
      </c>
      <c r="C483" s="11">
        <f>Source!E483/Source!E482</f>
        <v>1</v>
      </c>
      <c r="D483" s="11">
        <f>Source!E483</f>
        <v>86.6</v>
      </c>
      <c r="E483">
        <f t="shared" si="22"/>
        <v>-0.495021616480391</v>
      </c>
      <c r="F483" s="7">
        <f t="shared" si="23"/>
        <v>0.7355903190016031</v>
      </c>
    </row>
    <row r="484" spans="1:6" x14ac:dyDescent="0.25">
      <c r="A484" s="10">
        <f>Source!A484</f>
        <v>39113</v>
      </c>
      <c r="B484" s="10" t="str">
        <f t="shared" si="21"/>
        <v>1-2007</v>
      </c>
      <c r="C484" s="11">
        <f>Source!E484/Source!E483</f>
        <v>1</v>
      </c>
      <c r="D484" s="11">
        <f>Source!E484</f>
        <v>86.6</v>
      </c>
      <c r="E484">
        <f t="shared" si="22"/>
        <v>-0.38716389124321876</v>
      </c>
      <c r="F484" s="7">
        <f t="shared" si="23"/>
        <v>0.61292989820145649</v>
      </c>
    </row>
    <row r="485" spans="1:6" x14ac:dyDescent="0.25">
      <c r="A485" s="10">
        <f>Source!A485</f>
        <v>39141</v>
      </c>
      <c r="B485" s="10" t="str">
        <f t="shared" si="21"/>
        <v>2-2007</v>
      </c>
      <c r="C485" s="11">
        <f>Source!E485/Source!E484</f>
        <v>1</v>
      </c>
      <c r="D485" s="11">
        <f>Source!E485</f>
        <v>86.6</v>
      </c>
      <c r="E485">
        <f t="shared" si="22"/>
        <v>-0.38716389124321876</v>
      </c>
      <c r="F485" s="7">
        <f t="shared" si="23"/>
        <v>0.50026917902349843</v>
      </c>
    </row>
    <row r="486" spans="1:6" x14ac:dyDescent="0.25">
      <c r="A486" s="10">
        <f>Source!A486</f>
        <v>39172</v>
      </c>
      <c r="B486" s="10" t="str">
        <f t="shared" si="21"/>
        <v>3-2007</v>
      </c>
      <c r="C486" s="11">
        <f>Source!E486/Source!E485</f>
        <v>1.0127020785219401</v>
      </c>
      <c r="D486" s="11">
        <f>Source!E486</f>
        <v>87.7</v>
      </c>
      <c r="E486">
        <f t="shared" si="22"/>
        <v>1.999357944497218</v>
      </c>
      <c r="F486" s="7">
        <f t="shared" si="23"/>
        <v>3.7381248288109155</v>
      </c>
    </row>
    <row r="487" spans="1:6" x14ac:dyDescent="0.25">
      <c r="A487" s="10">
        <f>Source!A487</f>
        <v>39202</v>
      </c>
      <c r="B487" s="10" t="str">
        <f t="shared" si="21"/>
        <v>4-2007</v>
      </c>
      <c r="C487" s="11">
        <f>Source!E487/Source!E486</f>
        <v>1</v>
      </c>
      <c r="D487" s="11">
        <f>Source!E487</f>
        <v>87.7</v>
      </c>
      <c r="E487">
        <f t="shared" si="22"/>
        <v>-0.39494356740284375</v>
      </c>
      <c r="F487" s="7">
        <f t="shared" si="23"/>
        <v>2.4485700920119591</v>
      </c>
    </row>
    <row r="488" spans="1:6" x14ac:dyDescent="0.25">
      <c r="A488" s="10">
        <f>Source!A488</f>
        <v>39233</v>
      </c>
      <c r="B488" s="10" t="str">
        <f t="shared" si="21"/>
        <v>5-2007</v>
      </c>
      <c r="C488" s="11">
        <f>Source!E488/Source!E487</f>
        <v>1</v>
      </c>
      <c r="D488" s="11">
        <f>Source!E488</f>
        <v>87.7</v>
      </c>
      <c r="E488">
        <f t="shared" si="22"/>
        <v>-0.39494356740284375</v>
      </c>
      <c r="F488" s="7">
        <f t="shared" si="23"/>
        <v>1.9282543385164177</v>
      </c>
    </row>
    <row r="489" spans="1:6" x14ac:dyDescent="0.25">
      <c r="A489" s="10">
        <f>Source!A489</f>
        <v>39263</v>
      </c>
      <c r="B489" s="10" t="str">
        <f t="shared" si="21"/>
        <v>6-2007</v>
      </c>
      <c r="C489" s="11">
        <f>Source!E489/Source!E488</f>
        <v>1.0068415051311288</v>
      </c>
      <c r="D489" s="11">
        <f>Source!E489</f>
        <v>88.3</v>
      </c>
      <c r="E489">
        <f t="shared" si="22"/>
        <v>1.1592872957093092</v>
      </c>
      <c r="F489" s="7">
        <f t="shared" si="23"/>
        <v>2.8907765647463055</v>
      </c>
    </row>
    <row r="490" spans="1:6" x14ac:dyDescent="0.25">
      <c r="A490" s="10">
        <f>Source!A490</f>
        <v>39294</v>
      </c>
      <c r="B490" s="10" t="str">
        <f t="shared" si="21"/>
        <v>7-2007</v>
      </c>
      <c r="C490" s="11">
        <f>Source!E490/Source!E489</f>
        <v>1</v>
      </c>
      <c r="D490" s="11">
        <f>Source!E490</f>
        <v>88.3</v>
      </c>
      <c r="E490">
        <f t="shared" si="22"/>
        <v>-0.37749123644317872</v>
      </c>
      <c r="F490" s="7">
        <f t="shared" si="23"/>
        <v>2.0290783991305852</v>
      </c>
    </row>
    <row r="491" spans="1:6" x14ac:dyDescent="0.25">
      <c r="A491" s="10">
        <f>Source!A491</f>
        <v>39325</v>
      </c>
      <c r="B491" s="10" t="str">
        <f t="shared" si="21"/>
        <v>8-2007</v>
      </c>
      <c r="C491" s="11">
        <f>Source!E491/Source!E490</f>
        <v>1</v>
      </c>
      <c r="D491" s="11">
        <f>Source!E491</f>
        <v>88.3</v>
      </c>
      <c r="E491">
        <f t="shared" si="22"/>
        <v>-0.37749123644317872</v>
      </c>
      <c r="F491" s="7">
        <f t="shared" si="23"/>
        <v>1.5931490051137394</v>
      </c>
    </row>
    <row r="492" spans="1:6" x14ac:dyDescent="0.25">
      <c r="A492" s="10">
        <f>Source!A492</f>
        <v>39355</v>
      </c>
      <c r="B492" s="10" t="str">
        <f t="shared" si="21"/>
        <v>9-2007</v>
      </c>
      <c r="C492" s="11">
        <f>Source!E492/Source!E491</f>
        <v>1.0090600226500566</v>
      </c>
      <c r="D492" s="11">
        <f>Source!E492</f>
        <v>89.1</v>
      </c>
      <c r="E492">
        <f t="shared" si="22"/>
        <v>1.8541860684475397</v>
      </c>
      <c r="F492" s="7">
        <f t="shared" si="23"/>
        <v>2.3561413092509413</v>
      </c>
    </row>
    <row r="493" spans="1:6" x14ac:dyDescent="0.25">
      <c r="A493" s="10">
        <f>Source!A493</f>
        <v>39386</v>
      </c>
      <c r="B493" s="10" t="str">
        <f t="shared" si="21"/>
        <v>10-2007</v>
      </c>
      <c r="C493" s="11">
        <f>Source!E493/Source!E492</f>
        <v>1</v>
      </c>
      <c r="D493" s="11">
        <f>Source!E493</f>
        <v>89.1</v>
      </c>
      <c r="E493">
        <f t="shared" si="22"/>
        <v>-0.53052771567931334</v>
      </c>
      <c r="F493" s="7">
        <f t="shared" si="23"/>
        <v>1.7949870960228085</v>
      </c>
    </row>
    <row r="494" spans="1:6" x14ac:dyDescent="0.25">
      <c r="A494" s="10">
        <f>Source!A494</f>
        <v>39416</v>
      </c>
      <c r="B494" s="10" t="str">
        <f t="shared" si="21"/>
        <v>11-2007</v>
      </c>
      <c r="C494" s="11">
        <f>Source!E494/Source!E493</f>
        <v>1</v>
      </c>
      <c r="D494" s="11">
        <f>Source!E494</f>
        <v>89.1</v>
      </c>
      <c r="E494">
        <f t="shared" si="22"/>
        <v>-0.53052771567931334</v>
      </c>
      <c r="F494" s="7">
        <f t="shared" si="23"/>
        <v>1.4628480165211137</v>
      </c>
    </row>
    <row r="495" spans="1:6" x14ac:dyDescent="0.25">
      <c r="A495" s="10">
        <f>Source!A495</f>
        <v>39447</v>
      </c>
      <c r="B495" s="10" t="str">
        <f t="shared" si="21"/>
        <v>12-2007</v>
      </c>
      <c r="C495" s="11">
        <f>Source!E495/Source!E494</f>
        <v>1.0134680134680134</v>
      </c>
      <c r="D495" s="11">
        <f>Source!E495</f>
        <v>90.299999999999983</v>
      </c>
      <c r="E495">
        <f t="shared" si="22"/>
        <v>2.4670611942795899</v>
      </c>
      <c r="F495" s="7">
        <f t="shared" si="23"/>
        <v>2.4931034351370061</v>
      </c>
    </row>
    <row r="496" spans="1:6" x14ac:dyDescent="0.25">
      <c r="A496" s="10">
        <f>Source!A496</f>
        <v>39478</v>
      </c>
      <c r="B496" s="10" t="str">
        <f t="shared" si="21"/>
        <v>1-2008</v>
      </c>
      <c r="C496" s="11">
        <f>Source!E496/Source!E495</f>
        <v>1</v>
      </c>
      <c r="D496" s="11">
        <f>Source!E496</f>
        <v>90.299999999999983</v>
      </c>
      <c r="E496">
        <f t="shared" si="22"/>
        <v>-0.64588074425747699</v>
      </c>
      <c r="F496" s="7">
        <f t="shared" si="23"/>
        <v>1.9213630863675848</v>
      </c>
    </row>
    <row r="497" spans="1:6" x14ac:dyDescent="0.25">
      <c r="A497" s="10">
        <f>Source!A497</f>
        <v>39507</v>
      </c>
      <c r="B497" s="10" t="str">
        <f t="shared" si="21"/>
        <v>2-2008</v>
      </c>
      <c r="C497" s="11">
        <f>Source!E497/Source!E496</f>
        <v>1</v>
      </c>
      <c r="D497" s="11">
        <f>Source!E497</f>
        <v>90.299999999999983</v>
      </c>
      <c r="E497">
        <f t="shared" si="22"/>
        <v>-0.64588074425747699</v>
      </c>
      <c r="F497" s="7">
        <f t="shared" si="23"/>
        <v>1.6057904608475504</v>
      </c>
    </row>
    <row r="498" spans="1:6" x14ac:dyDescent="0.25">
      <c r="A498" s="10">
        <f>Source!A498</f>
        <v>39538</v>
      </c>
      <c r="B498" s="10" t="str">
        <f t="shared" si="21"/>
        <v>3-2008</v>
      </c>
      <c r="C498" s="11">
        <f>Source!E498/Source!E497</f>
        <v>1.0143964562569217</v>
      </c>
      <c r="D498" s="11">
        <f>Source!E498</f>
        <v>91.600000000000009</v>
      </c>
      <c r="E498">
        <f t="shared" si="22"/>
        <v>2.0062806697709625</v>
      </c>
      <c r="F498" s="7">
        <f t="shared" si="23"/>
        <v>2.704884990979104</v>
      </c>
    </row>
    <row r="499" spans="1:6" x14ac:dyDescent="0.25">
      <c r="A499" s="10">
        <f>Source!A499</f>
        <v>39568</v>
      </c>
      <c r="B499" s="10" t="str">
        <f t="shared" si="21"/>
        <v>4-2008</v>
      </c>
      <c r="C499" s="11">
        <f>Source!E499/Source!E498</f>
        <v>1</v>
      </c>
      <c r="D499" s="11">
        <f>Source!E499</f>
        <v>91.600000000000009</v>
      </c>
      <c r="E499">
        <f t="shared" si="22"/>
        <v>-0.63938550764506685</v>
      </c>
      <c r="F499" s="7">
        <f t="shared" si="23"/>
        <v>1.989522425076881</v>
      </c>
    </row>
    <row r="500" spans="1:6" x14ac:dyDescent="0.25">
      <c r="A500" s="10">
        <f>Source!A500</f>
        <v>39599</v>
      </c>
      <c r="B500" s="10" t="str">
        <f t="shared" si="21"/>
        <v>5-2008</v>
      </c>
      <c r="C500" s="11">
        <f>Source!E500/Source!E499</f>
        <v>1</v>
      </c>
      <c r="D500" s="11">
        <f>Source!E500</f>
        <v>91.600000000000009</v>
      </c>
      <c r="E500">
        <f t="shared" si="22"/>
        <v>-0.63938550764506685</v>
      </c>
      <c r="F500" s="7">
        <f t="shared" si="23"/>
        <v>1.6071923010802962</v>
      </c>
    </row>
    <row r="501" spans="1:6" x14ac:dyDescent="0.25">
      <c r="A501" s="10">
        <f>Source!A501</f>
        <v>39629</v>
      </c>
      <c r="B501" s="10" t="str">
        <f t="shared" si="21"/>
        <v>6-2008</v>
      </c>
      <c r="C501" s="11">
        <f>Source!E501/Source!E500</f>
        <v>1.0120087336244541</v>
      </c>
      <c r="D501" s="11">
        <f>Source!E501</f>
        <v>92.7</v>
      </c>
      <c r="E501">
        <f t="shared" si="22"/>
        <v>1.4658680724399629</v>
      </c>
      <c r="F501" s="7">
        <f t="shared" si="23"/>
        <v>2.2060568303937296</v>
      </c>
    </row>
    <row r="502" spans="1:6" x14ac:dyDescent="0.25">
      <c r="A502" s="10">
        <f>Source!A502</f>
        <v>39660</v>
      </c>
      <c r="B502" s="10" t="str">
        <f t="shared" si="21"/>
        <v>7-2008</v>
      </c>
      <c r="C502" s="11">
        <f>Source!E502/Source!E501</f>
        <v>1</v>
      </c>
      <c r="D502" s="11">
        <f>Source!E502</f>
        <v>92.7</v>
      </c>
      <c r="E502">
        <f t="shared" si="22"/>
        <v>-0.66356788521304355</v>
      </c>
      <c r="F502" s="7">
        <f t="shared" si="23"/>
        <v>1.7343276466356783</v>
      </c>
    </row>
    <row r="503" spans="1:6" x14ac:dyDescent="0.25">
      <c r="A503" s="10">
        <f>Source!A503</f>
        <v>39691</v>
      </c>
      <c r="B503" s="10" t="str">
        <f t="shared" si="21"/>
        <v>8-2008</v>
      </c>
      <c r="C503" s="11">
        <f>Source!E503/Source!E502</f>
        <v>1</v>
      </c>
      <c r="D503" s="11">
        <f>Source!E503</f>
        <v>92.7</v>
      </c>
      <c r="E503">
        <f t="shared" si="22"/>
        <v>-0.66356788521304366</v>
      </c>
      <c r="F503" s="7">
        <f t="shared" si="23"/>
        <v>1.4466288443109006</v>
      </c>
    </row>
    <row r="504" spans="1:6" x14ac:dyDescent="0.25">
      <c r="A504" s="10">
        <f>Source!A504</f>
        <v>39721</v>
      </c>
      <c r="B504" s="10" t="str">
        <f t="shared" si="21"/>
        <v>9-2008</v>
      </c>
      <c r="C504" s="11">
        <f>Source!E504/Source!E503</f>
        <v>0.99676375404530748</v>
      </c>
      <c r="D504" s="11">
        <f>Source!E504</f>
        <v>92.4</v>
      </c>
      <c r="E504">
        <f t="shared" si="22"/>
        <v>-1.19019628716036</v>
      </c>
      <c r="F504" s="7">
        <f t="shared" si="23"/>
        <v>1.0433975724798283</v>
      </c>
    </row>
    <row r="505" spans="1:6" x14ac:dyDescent="0.25">
      <c r="A505" s="10">
        <f>Source!A505</f>
        <v>39752</v>
      </c>
      <c r="B505" s="10" t="str">
        <f t="shared" si="21"/>
        <v>10-2008</v>
      </c>
      <c r="C505" s="11">
        <f>Source!E505/Source!E504</f>
        <v>1</v>
      </c>
      <c r="D505" s="11">
        <f>Source!E505</f>
        <v>92.4</v>
      </c>
      <c r="E505">
        <f t="shared" si="22"/>
        <v>-0.48748112670119309</v>
      </c>
      <c r="F505" s="7">
        <f t="shared" si="23"/>
        <v>0.89172906361268844</v>
      </c>
    </row>
    <row r="506" spans="1:6" x14ac:dyDescent="0.25">
      <c r="A506" s="10">
        <f>Source!A506</f>
        <v>39782</v>
      </c>
      <c r="B506" s="10" t="str">
        <f t="shared" si="21"/>
        <v>11-2008</v>
      </c>
      <c r="C506" s="11">
        <f>Source!E506/Source!E505</f>
        <v>1</v>
      </c>
      <c r="D506" s="11">
        <f>Source!E506</f>
        <v>92.4</v>
      </c>
      <c r="E506">
        <f t="shared" si="22"/>
        <v>-0.48748112670119309</v>
      </c>
      <c r="F506" s="7">
        <f t="shared" si="23"/>
        <v>0.76595287624847197</v>
      </c>
    </row>
    <row r="507" spans="1:6" x14ac:dyDescent="0.25">
      <c r="A507" s="10">
        <f>Source!A507</f>
        <v>39813</v>
      </c>
      <c r="B507" s="10" t="str">
        <f t="shared" si="21"/>
        <v>12-2008</v>
      </c>
      <c r="C507" s="11">
        <f>Source!E507/Source!E506</f>
        <v>1.001082251082251</v>
      </c>
      <c r="D507" s="11">
        <f>Source!E507</f>
        <v>92.5</v>
      </c>
      <c r="E507">
        <f t="shared" si="22"/>
        <v>-0.31467955764112449</v>
      </c>
      <c r="F507" s="7">
        <f t="shared" si="23"/>
        <v>0.77319214103383682</v>
      </c>
    </row>
    <row r="508" spans="1:6" x14ac:dyDescent="0.25">
      <c r="A508" s="10">
        <f>Source!A508</f>
        <v>39844</v>
      </c>
      <c r="B508" s="10" t="str">
        <f t="shared" si="21"/>
        <v>1-2009</v>
      </c>
      <c r="C508" s="11">
        <f>Source!E508/Source!E507</f>
        <v>1</v>
      </c>
      <c r="D508" s="11">
        <f>Source!E508</f>
        <v>92.5</v>
      </c>
      <c r="E508">
        <f t="shared" si="22"/>
        <v>-0.37819238831177682</v>
      </c>
      <c r="F508" s="7">
        <f t="shared" si="23"/>
        <v>0.64820458028397554</v>
      </c>
    </row>
    <row r="509" spans="1:6" x14ac:dyDescent="0.25">
      <c r="A509" s="10">
        <f>Source!A509</f>
        <v>39872</v>
      </c>
      <c r="B509" s="10" t="str">
        <f t="shared" si="21"/>
        <v>2-2009</v>
      </c>
      <c r="C509" s="11">
        <f>Source!E509/Source!E508</f>
        <v>1</v>
      </c>
      <c r="D509" s="11">
        <f>Source!E509</f>
        <v>92.5</v>
      </c>
      <c r="E509">
        <f t="shared" si="22"/>
        <v>-0.37819238831173518</v>
      </c>
      <c r="F509" s="7">
        <f t="shared" si="23"/>
        <v>0.5345552933219615</v>
      </c>
    </row>
    <row r="510" spans="1:6" x14ac:dyDescent="0.25">
      <c r="A510" s="10">
        <f>Source!A510</f>
        <v>39903</v>
      </c>
      <c r="B510" s="10" t="str">
        <f t="shared" si="21"/>
        <v>3-2009</v>
      </c>
      <c r="C510" s="11">
        <f>Source!E510/Source!E509</f>
        <v>1.0043243243243243</v>
      </c>
      <c r="D510" s="11">
        <f>Source!E510</f>
        <v>92.899999999999991</v>
      </c>
      <c r="E510">
        <f t="shared" si="22"/>
        <v>0.43105097150535776</v>
      </c>
      <c r="F510" s="7">
        <f t="shared" si="23"/>
        <v>1.3732131246511856</v>
      </c>
    </row>
    <row r="511" spans="1:6" x14ac:dyDescent="0.25">
      <c r="A511" s="10">
        <f>Source!A511</f>
        <v>39933</v>
      </c>
      <c r="B511" s="10" t="str">
        <f t="shared" si="21"/>
        <v>4-2009</v>
      </c>
      <c r="C511" s="11">
        <f>Source!E511/Source!E510</f>
        <v>1</v>
      </c>
      <c r="D511" s="11">
        <f>Source!E511</f>
        <v>92.899999999999991</v>
      </c>
      <c r="E511">
        <f t="shared" si="22"/>
        <v>-0.31196714324512925</v>
      </c>
      <c r="F511" s="7">
        <f t="shared" si="23"/>
        <v>1.2057033536774286</v>
      </c>
    </row>
    <row r="512" spans="1:6" x14ac:dyDescent="0.25">
      <c r="A512" s="10">
        <f>Source!A512</f>
        <v>39964</v>
      </c>
      <c r="B512" s="10" t="str">
        <f t="shared" si="21"/>
        <v>5-2009</v>
      </c>
      <c r="C512" s="11">
        <f>Source!E512/Source!E511</f>
        <v>1</v>
      </c>
      <c r="D512" s="11">
        <f>Source!E512</f>
        <v>92.899999999999991</v>
      </c>
      <c r="E512">
        <f t="shared" si="22"/>
        <v>-0.31196714324512925</v>
      </c>
      <c r="F512" s="7">
        <f t="shared" si="23"/>
        <v>1.1252115167177239</v>
      </c>
    </row>
    <row r="513" spans="1:6" x14ac:dyDescent="0.25">
      <c r="A513" s="10">
        <f>Source!A513</f>
        <v>39994</v>
      </c>
      <c r="B513" s="10" t="str">
        <f t="shared" si="21"/>
        <v>6-2009</v>
      </c>
      <c r="C513" s="11">
        <f>Source!E513/Source!E512</f>
        <v>1.0096878363832078</v>
      </c>
      <c r="D513" s="11">
        <f>Source!E513</f>
        <v>93.8</v>
      </c>
      <c r="E513">
        <f t="shared" si="22"/>
        <v>2.2458492296059807</v>
      </c>
      <c r="F513" s="7">
        <f t="shared" si="23"/>
        <v>5.8583804476090471</v>
      </c>
    </row>
    <row r="514" spans="1:6" x14ac:dyDescent="0.25">
      <c r="A514" s="10">
        <f>Source!A514</f>
        <v>40025</v>
      </c>
      <c r="B514" s="10" t="str">
        <f t="shared" si="21"/>
        <v>7-2009</v>
      </c>
      <c r="C514" s="11">
        <f>Source!E514/Source!E513</f>
        <v>1</v>
      </c>
      <c r="D514" s="11">
        <f>Source!E514</f>
        <v>93.8</v>
      </c>
      <c r="E514">
        <f t="shared" si="22"/>
        <v>-0.30902526922491541</v>
      </c>
      <c r="F514" s="7">
        <f t="shared" si="23"/>
        <v>2.742303144660903</v>
      </c>
    </row>
    <row r="515" spans="1:6" x14ac:dyDescent="0.25">
      <c r="A515" s="10">
        <f>Source!A515</f>
        <v>40056</v>
      </c>
      <c r="B515" s="10" t="str">
        <f t="shared" ref="B515:B578" si="24">MONTH(A515)&amp;"-"&amp;YEAR(A515)</f>
        <v>8-2009</v>
      </c>
      <c r="C515" s="11">
        <f>Source!E515/Source!E514</f>
        <v>1</v>
      </c>
      <c r="D515" s="11">
        <f>Source!E515</f>
        <v>93.8</v>
      </c>
      <c r="E515">
        <f t="shared" si="22"/>
        <v>-0.30902526922491541</v>
      </c>
      <c r="F515" s="7">
        <f t="shared" si="23"/>
        <v>1.9693586945910742</v>
      </c>
    </row>
    <row r="516" spans="1:6" x14ac:dyDescent="0.25">
      <c r="A516" s="10">
        <f>Source!A516</f>
        <v>40086</v>
      </c>
      <c r="B516" s="10" t="str">
        <f t="shared" si="24"/>
        <v>9-2009</v>
      </c>
      <c r="C516" s="11">
        <f>Source!E516/Source!E515</f>
        <v>1.0053304904051172</v>
      </c>
      <c r="D516" s="11">
        <f>Source!E516</f>
        <v>94.3</v>
      </c>
      <c r="E516">
        <f t="shared" si="22"/>
        <v>1.3579336066589864</v>
      </c>
      <c r="F516" s="7">
        <f t="shared" si="23"/>
        <v>2.4270785694974442</v>
      </c>
    </row>
    <row r="517" spans="1:6" x14ac:dyDescent="0.25">
      <c r="A517" s="10">
        <f>Source!A517</f>
        <v>40117</v>
      </c>
      <c r="B517" s="10" t="str">
        <f t="shared" si="24"/>
        <v>10-2009</v>
      </c>
      <c r="C517" s="11">
        <f>Source!E517/Source!E516</f>
        <v>1</v>
      </c>
      <c r="D517" s="11">
        <f>Source!E517</f>
        <v>94.3</v>
      </c>
      <c r="E517">
        <f t="shared" si="22"/>
        <v>-0.54478386963981029</v>
      </c>
      <c r="F517" s="7">
        <f t="shared" si="23"/>
        <v>1.8290815951223962</v>
      </c>
    </row>
    <row r="518" spans="1:6" x14ac:dyDescent="0.25">
      <c r="A518" s="10">
        <f>Source!A518</f>
        <v>40147</v>
      </c>
      <c r="B518" s="10" t="str">
        <f t="shared" si="24"/>
        <v>11-2009</v>
      </c>
      <c r="C518" s="11">
        <f>Source!E518/Source!E517</f>
        <v>1</v>
      </c>
      <c r="D518" s="11">
        <f>Source!E518</f>
        <v>94.3</v>
      </c>
      <c r="E518">
        <f t="shared" si="22"/>
        <v>-0.54478386963981029</v>
      </c>
      <c r="F518" s="7">
        <f t="shared" si="23"/>
        <v>1.4821525995080604</v>
      </c>
    </row>
    <row r="519" spans="1:6" x14ac:dyDescent="0.25">
      <c r="A519" s="10">
        <f>Source!A519</f>
        <v>40178</v>
      </c>
      <c r="B519" s="10" t="str">
        <f t="shared" si="24"/>
        <v>12-2009</v>
      </c>
      <c r="C519" s="11">
        <f>Source!E519/Source!E518</f>
        <v>1.0095440084835632</v>
      </c>
      <c r="D519" s="11">
        <f>Source!E519</f>
        <v>95.2</v>
      </c>
      <c r="E519">
        <f t="shared" si="22"/>
        <v>2.5099706592795124</v>
      </c>
      <c r="F519" s="7">
        <f t="shared" si="23"/>
        <v>2.4542463431834411</v>
      </c>
    </row>
    <row r="520" spans="1:6" x14ac:dyDescent="0.25">
      <c r="A520" s="10">
        <f>Source!A520</f>
        <v>40209</v>
      </c>
      <c r="B520" s="10" t="str">
        <f t="shared" si="24"/>
        <v>1-2010</v>
      </c>
      <c r="C520" s="11">
        <f>Source!E520/Source!E519</f>
        <v>1</v>
      </c>
      <c r="D520" s="11">
        <f>Source!E520</f>
        <v>95.2</v>
      </c>
      <c r="E520">
        <f t="shared" si="22"/>
        <v>-0.62626705053201792</v>
      </c>
      <c r="F520" s="7">
        <f t="shared" si="23"/>
        <v>1.8714934042601221</v>
      </c>
    </row>
    <row r="521" spans="1:6" x14ac:dyDescent="0.25">
      <c r="A521" s="10">
        <f>Source!A521</f>
        <v>40237</v>
      </c>
      <c r="B521" s="10" t="str">
        <f t="shared" si="24"/>
        <v>2-2010</v>
      </c>
      <c r="C521" s="11">
        <f>Source!E521/Source!E520</f>
        <v>1</v>
      </c>
      <c r="D521" s="11">
        <f>Source!E521</f>
        <v>95.2</v>
      </c>
      <c r="E521">
        <f t="shared" si="22"/>
        <v>-0.62626705053201792</v>
      </c>
      <c r="F521" s="7">
        <f t="shared" si="23"/>
        <v>1.5388275802254232</v>
      </c>
    </row>
    <row r="522" spans="1:6" x14ac:dyDescent="0.25">
      <c r="A522" s="10">
        <f>Source!A522</f>
        <v>40268</v>
      </c>
      <c r="B522" s="10" t="str">
        <f t="shared" si="24"/>
        <v>3-2010</v>
      </c>
      <c r="C522" s="11">
        <f>Source!E522/Source!E521</f>
        <v>1.0063025210084033</v>
      </c>
      <c r="D522" s="11">
        <f>Source!E522</f>
        <v>95.8</v>
      </c>
      <c r="E522">
        <f t="shared" si="22"/>
        <v>1.0134079958828193</v>
      </c>
      <c r="F522" s="7">
        <f t="shared" si="23"/>
        <v>2.0134176869666396</v>
      </c>
    </row>
    <row r="523" spans="1:6" x14ac:dyDescent="0.25">
      <c r="A523" s="10">
        <f>Source!A523</f>
        <v>40298</v>
      </c>
      <c r="B523" s="10" t="str">
        <f t="shared" si="24"/>
        <v>4-2010</v>
      </c>
      <c r="C523" s="11">
        <f>Source!E523/Source!E522</f>
        <v>1</v>
      </c>
      <c r="D523" s="11">
        <f>Source!E523</f>
        <v>95.8</v>
      </c>
      <c r="E523">
        <f t="shared" si="22"/>
        <v>-0.64727673906763239</v>
      </c>
      <c r="F523" s="7">
        <f t="shared" si="23"/>
        <v>1.6360901138819179</v>
      </c>
    </row>
    <row r="524" spans="1:6" x14ac:dyDescent="0.25">
      <c r="A524" s="10">
        <f>Source!A524</f>
        <v>40329</v>
      </c>
      <c r="B524" s="10" t="str">
        <f t="shared" si="24"/>
        <v>5-2010</v>
      </c>
      <c r="C524" s="11">
        <f>Source!E524/Source!E523</f>
        <v>1</v>
      </c>
      <c r="D524" s="11">
        <f>Source!E524</f>
        <v>95.8</v>
      </c>
      <c r="E524">
        <f t="shared" si="22"/>
        <v>-0.64727673906763239</v>
      </c>
      <c r="F524" s="7">
        <f t="shared" si="23"/>
        <v>1.4013911415278968</v>
      </c>
    </row>
    <row r="525" spans="1:6" x14ac:dyDescent="0.25">
      <c r="A525" s="10">
        <f>Source!A525</f>
        <v>40359</v>
      </c>
      <c r="B525" s="10" t="str">
        <f t="shared" si="24"/>
        <v>6-2010</v>
      </c>
      <c r="C525" s="11">
        <f>Source!E525/Source!E524</f>
        <v>1.0073068893528183</v>
      </c>
      <c r="D525" s="11">
        <f>Source!E525</f>
        <v>96.499999999999986</v>
      </c>
      <c r="E525">
        <f t="shared" si="22"/>
        <v>1.1915445287469841</v>
      </c>
      <c r="F525" s="7">
        <f t="shared" si="23"/>
        <v>2.1288333575398557</v>
      </c>
    </row>
    <row r="526" spans="1:6" x14ac:dyDescent="0.25">
      <c r="A526" s="10">
        <f>Source!A526</f>
        <v>40390</v>
      </c>
      <c r="B526" s="10" t="str">
        <f t="shared" si="24"/>
        <v>7-2010</v>
      </c>
      <c r="C526" s="11">
        <f>Source!E526/Source!E525</f>
        <v>1</v>
      </c>
      <c r="D526" s="11">
        <f>Source!E526</f>
        <v>96.499999999999986</v>
      </c>
      <c r="E526">
        <f t="shared" si="22"/>
        <v>-0.65377060501620876</v>
      </c>
      <c r="F526" s="7">
        <f t="shared" si="23"/>
        <v>1.6925080009658118</v>
      </c>
    </row>
    <row r="527" spans="1:6" x14ac:dyDescent="0.25">
      <c r="A527" s="10">
        <f>Source!A527</f>
        <v>40421</v>
      </c>
      <c r="B527" s="10" t="str">
        <f t="shared" si="24"/>
        <v>8-2010</v>
      </c>
      <c r="C527" s="11">
        <f>Source!E527/Source!E526</f>
        <v>1</v>
      </c>
      <c r="D527" s="11">
        <f>Source!E527</f>
        <v>96.499999999999986</v>
      </c>
      <c r="E527">
        <f t="shared" si="22"/>
        <v>-0.65377060501620876</v>
      </c>
      <c r="F527" s="7">
        <f t="shared" si="23"/>
        <v>1.4220635116067384</v>
      </c>
    </row>
    <row r="528" spans="1:6" x14ac:dyDescent="0.25">
      <c r="A528" s="10">
        <f>Source!A528</f>
        <v>40451</v>
      </c>
      <c r="B528" s="10" t="str">
        <f t="shared" si="24"/>
        <v>9-2010</v>
      </c>
      <c r="C528" s="11">
        <f>Source!E528/Source!E527</f>
        <v>1.0041450777202072</v>
      </c>
      <c r="D528" s="11">
        <f>Source!E528</f>
        <v>96.899999999999991</v>
      </c>
      <c r="E528">
        <f t="shared" si="22"/>
        <v>0.48789711139319891</v>
      </c>
      <c r="F528" s="7">
        <f t="shared" si="23"/>
        <v>1.7186342553620144</v>
      </c>
    </row>
    <row r="529" spans="1:6" x14ac:dyDescent="0.25">
      <c r="A529" s="10">
        <f>Source!A529</f>
        <v>40482</v>
      </c>
      <c r="B529" s="10" t="str">
        <f t="shared" si="24"/>
        <v>10-2010</v>
      </c>
      <c r="C529" s="11">
        <f>Source!E529/Source!E528</f>
        <v>1</v>
      </c>
      <c r="D529" s="11">
        <f>Source!E529</f>
        <v>96.899999999999991</v>
      </c>
      <c r="E529">
        <f t="shared" si="22"/>
        <v>-0.63930351389688833</v>
      </c>
      <c r="F529" s="7">
        <f t="shared" si="23"/>
        <v>1.4420117740038125</v>
      </c>
    </row>
    <row r="530" spans="1:6" x14ac:dyDescent="0.25">
      <c r="A530" s="10">
        <f>Source!A530</f>
        <v>40512</v>
      </c>
      <c r="B530" s="10" t="str">
        <f t="shared" si="24"/>
        <v>11-2010</v>
      </c>
      <c r="C530" s="11">
        <f>Source!E530/Source!E529</f>
        <v>1</v>
      </c>
      <c r="D530" s="11">
        <f>Source!E530</f>
        <v>96.899999999999991</v>
      </c>
      <c r="E530">
        <f t="shared" si="22"/>
        <v>-0.63930351389688833</v>
      </c>
      <c r="F530" s="7">
        <f t="shared" si="23"/>
        <v>1.2621972246974373</v>
      </c>
    </row>
    <row r="531" spans="1:6" x14ac:dyDescent="0.25">
      <c r="A531" s="10">
        <f>Source!A531</f>
        <v>40543</v>
      </c>
      <c r="B531" s="10" t="str">
        <f t="shared" si="24"/>
        <v>12-2010</v>
      </c>
      <c r="C531" s="11">
        <f>Source!E531/Source!E530</f>
        <v>1.0144478844169249</v>
      </c>
      <c r="D531" s="11">
        <f>Source!E531</f>
        <v>98.300000000000011</v>
      </c>
      <c r="E531">
        <f t="shared" ref="E531:E594" si="25">((C531-AVERAGE(C519:C530))/SQRT(_xlfn.VAR.S(C519:C530)))</f>
        <v>3.4209566930896202</v>
      </c>
      <c r="F531" s="7">
        <f t="shared" ref="F531:F594" si="26">((D531-AVERAGE(D519:D530))/SQRT(_xlfn.VAR.S(D519:D530)))</f>
        <v>3.2309775124990745</v>
      </c>
    </row>
    <row r="532" spans="1:6" x14ac:dyDescent="0.25">
      <c r="A532" s="10">
        <f>Source!A532</f>
        <v>40574</v>
      </c>
      <c r="B532" s="10" t="str">
        <f t="shared" si="24"/>
        <v>1-2011</v>
      </c>
      <c r="C532" s="11">
        <f>Source!E532/Source!E531</f>
        <v>1</v>
      </c>
      <c r="D532" s="11">
        <f>Source!E532</f>
        <v>98.300000000000011</v>
      </c>
      <c r="E532">
        <f t="shared" si="25"/>
        <v>-0.5835526263848918</v>
      </c>
      <c r="F532" s="7">
        <f t="shared" si="26"/>
        <v>2.2313630715877104</v>
      </c>
    </row>
    <row r="533" spans="1:6" x14ac:dyDescent="0.25">
      <c r="A533" s="10">
        <f>Source!A533</f>
        <v>40602</v>
      </c>
      <c r="B533" s="10" t="str">
        <f t="shared" si="24"/>
        <v>2-2011</v>
      </c>
      <c r="C533" s="11">
        <f>Source!E533/Source!E532</f>
        <v>1</v>
      </c>
      <c r="D533" s="11">
        <f>Source!E533</f>
        <v>98.300000000000011</v>
      </c>
      <c r="E533">
        <f t="shared" si="25"/>
        <v>-0.58355262638489169</v>
      </c>
      <c r="F533" s="7">
        <f t="shared" si="26"/>
        <v>1.7693326104485414</v>
      </c>
    </row>
    <row r="534" spans="1:6" x14ac:dyDescent="0.25">
      <c r="A534" s="10">
        <f>Source!A534</f>
        <v>40633</v>
      </c>
      <c r="B534" s="10" t="str">
        <f t="shared" si="24"/>
        <v>3-2011</v>
      </c>
      <c r="C534" s="11">
        <f>Source!E534/Source!E533</f>
        <v>1.0091556459816886</v>
      </c>
      <c r="D534" s="11">
        <f>Source!E534</f>
        <v>99.2</v>
      </c>
      <c r="E534">
        <f t="shared" si="25"/>
        <v>1.4074067387878246</v>
      </c>
      <c r="F534" s="7">
        <f t="shared" si="26"/>
        <v>2.4406170470288724</v>
      </c>
    </row>
    <row r="535" spans="1:6" x14ac:dyDescent="0.25">
      <c r="A535" s="10">
        <f>Source!A535</f>
        <v>40663</v>
      </c>
      <c r="B535" s="10" t="str">
        <f t="shared" si="24"/>
        <v>4-2011</v>
      </c>
      <c r="C535" s="11">
        <f>Source!E535/Source!E534</f>
        <v>1</v>
      </c>
      <c r="D535" s="11">
        <f>Source!E535</f>
        <v>99.2</v>
      </c>
      <c r="E535">
        <f t="shared" si="25"/>
        <v>-0.6000312950375436</v>
      </c>
      <c r="F535" s="7">
        <f t="shared" si="26"/>
        <v>1.8589142488776775</v>
      </c>
    </row>
    <row r="536" spans="1:6" x14ac:dyDescent="0.25">
      <c r="A536" s="10">
        <f>Source!A536</f>
        <v>40694</v>
      </c>
      <c r="B536" s="10" t="str">
        <f t="shared" si="24"/>
        <v>5-2011</v>
      </c>
      <c r="C536" s="11">
        <f>Source!E536/Source!E535</f>
        <v>1</v>
      </c>
      <c r="D536" s="11">
        <f>Source!E536</f>
        <v>99.2</v>
      </c>
      <c r="E536">
        <f t="shared" si="25"/>
        <v>-0.6000312950375436</v>
      </c>
      <c r="F536" s="7">
        <f t="shared" si="26"/>
        <v>1.5247117879346759</v>
      </c>
    </row>
    <row r="537" spans="1:6" x14ac:dyDescent="0.25">
      <c r="A537" s="10">
        <f>Source!A537</f>
        <v>40724</v>
      </c>
      <c r="B537" s="10" t="str">
        <f t="shared" si="24"/>
        <v>6-2011</v>
      </c>
      <c r="C537" s="11">
        <f>Source!E537/Source!E536</f>
        <v>1.0060483870967742</v>
      </c>
      <c r="D537" s="11">
        <f>Source!E537</f>
        <v>99.800000000000011</v>
      </c>
      <c r="E537">
        <f t="shared" si="25"/>
        <v>0.64230333581522869</v>
      </c>
      <c r="F537" s="7">
        <f t="shared" si="26"/>
        <v>1.8351990506633102</v>
      </c>
    </row>
    <row r="538" spans="1:6" x14ac:dyDescent="0.25">
      <c r="A538" s="10">
        <f>Source!A538</f>
        <v>40755</v>
      </c>
      <c r="B538" s="10" t="str">
        <f t="shared" si="24"/>
        <v>7-2011</v>
      </c>
      <c r="C538" s="11">
        <f>Source!E538/Source!E537</f>
        <v>1</v>
      </c>
      <c r="D538" s="11">
        <f>Source!E538</f>
        <v>99.800000000000011</v>
      </c>
      <c r="E538">
        <f t="shared" si="25"/>
        <v>-0.58942766479733844</v>
      </c>
      <c r="F538" s="7">
        <f t="shared" si="26"/>
        <v>1.4943502624106955</v>
      </c>
    </row>
    <row r="539" spans="1:6" x14ac:dyDescent="0.25">
      <c r="A539" s="10">
        <f>Source!A539</f>
        <v>40786</v>
      </c>
      <c r="B539" s="10" t="str">
        <f t="shared" si="24"/>
        <v>8-2011</v>
      </c>
      <c r="C539" s="11">
        <f>Source!E539/Source!E538</f>
        <v>1</v>
      </c>
      <c r="D539" s="11">
        <f>Source!E539</f>
        <v>99.800000000000011</v>
      </c>
      <c r="E539">
        <f t="shared" si="25"/>
        <v>-0.58942766479733844</v>
      </c>
      <c r="F539" s="7">
        <f t="shared" si="26"/>
        <v>1.2627871743556085</v>
      </c>
    </row>
    <row r="540" spans="1:6" x14ac:dyDescent="0.25">
      <c r="A540" s="10">
        <f>Source!A540</f>
        <v>40816</v>
      </c>
      <c r="B540" s="10" t="str">
        <f t="shared" si="24"/>
        <v>9-2011</v>
      </c>
      <c r="C540" s="11">
        <f>Source!E540/Source!E539</f>
        <v>0.99999999999999989</v>
      </c>
      <c r="D540" s="11">
        <f>Source!E540</f>
        <v>99.8</v>
      </c>
      <c r="E540">
        <f t="shared" si="25"/>
        <v>-0.58942766479736175</v>
      </c>
      <c r="F540" s="7">
        <f t="shared" si="26"/>
        <v>1.0959393955097552</v>
      </c>
    </row>
    <row r="541" spans="1:6" x14ac:dyDescent="0.25">
      <c r="A541" s="10">
        <f>Source!A541</f>
        <v>40847</v>
      </c>
      <c r="B541" s="10" t="str">
        <f t="shared" si="24"/>
        <v>10-2011</v>
      </c>
      <c r="C541" s="11">
        <f>Source!E541/Source!E540</f>
        <v>1</v>
      </c>
      <c r="D541" s="11">
        <f>Source!E541</f>
        <v>99.8</v>
      </c>
      <c r="E541">
        <f t="shared" si="25"/>
        <v>-0.51232938701108166</v>
      </c>
      <c r="F541" s="7">
        <f t="shared" si="26"/>
        <v>0.94782972871499638</v>
      </c>
    </row>
    <row r="542" spans="1:6" x14ac:dyDescent="0.25">
      <c r="A542" s="10">
        <f>Source!A542</f>
        <v>40877</v>
      </c>
      <c r="B542" s="10" t="str">
        <f t="shared" si="24"/>
        <v>11-2011</v>
      </c>
      <c r="C542" s="11">
        <f>Source!E542/Source!E541</f>
        <v>1</v>
      </c>
      <c r="D542" s="11">
        <f>Source!E542</f>
        <v>99.8</v>
      </c>
      <c r="E542">
        <f t="shared" si="25"/>
        <v>-0.51232938701108166</v>
      </c>
      <c r="F542" s="7">
        <f t="shared" si="26"/>
        <v>0.83892656088153117</v>
      </c>
    </row>
    <row r="543" spans="1:6" x14ac:dyDescent="0.25">
      <c r="A543" s="10">
        <f>Source!A543</f>
        <v>40908</v>
      </c>
      <c r="B543" s="10" t="str">
        <f t="shared" si="24"/>
        <v>12-2011</v>
      </c>
      <c r="C543" s="11">
        <f>Source!E543/Source!E542</f>
        <v>1.0010020040080161</v>
      </c>
      <c r="D543" s="11">
        <f>Source!E543</f>
        <v>99.9</v>
      </c>
      <c r="E543">
        <f t="shared" si="25"/>
        <v>-0.30457644181040083</v>
      </c>
      <c r="F543" s="7">
        <f t="shared" si="26"/>
        <v>0.97473614805218356</v>
      </c>
    </row>
    <row r="544" spans="1:6" x14ac:dyDescent="0.25">
      <c r="A544" s="10">
        <f>Source!A544</f>
        <v>40939</v>
      </c>
      <c r="B544" s="10" t="str">
        <f t="shared" si="24"/>
        <v>1-2012</v>
      </c>
      <c r="C544" s="11">
        <f>Source!E544/Source!E543</f>
        <v>1</v>
      </c>
      <c r="D544" s="11">
        <f>Source!E544</f>
        <v>99.9</v>
      </c>
      <c r="E544">
        <f t="shared" si="25"/>
        <v>-0.44897530370802258</v>
      </c>
      <c r="F544" s="7">
        <f t="shared" si="26"/>
        <v>0.84216993757142011</v>
      </c>
    </row>
    <row r="545" spans="1:6" x14ac:dyDescent="0.25">
      <c r="A545" s="10">
        <f>Source!A545</f>
        <v>40968</v>
      </c>
      <c r="B545" s="10" t="str">
        <f t="shared" si="24"/>
        <v>2-2012</v>
      </c>
      <c r="C545" s="11">
        <f>Source!E545/Source!E544</f>
        <v>1</v>
      </c>
      <c r="D545" s="11">
        <f>Source!E545</f>
        <v>99.9</v>
      </c>
      <c r="E545">
        <f t="shared" si="25"/>
        <v>-0.44897530370802258</v>
      </c>
      <c r="F545" s="7">
        <f t="shared" si="26"/>
        <v>0.74436241569955375</v>
      </c>
    </row>
    <row r="546" spans="1:6" x14ac:dyDescent="0.25">
      <c r="A546" s="10">
        <f>Source!A546</f>
        <v>40999</v>
      </c>
      <c r="B546" s="10" t="str">
        <f t="shared" si="24"/>
        <v>3-2012</v>
      </c>
      <c r="C546" s="11">
        <f>Source!E546/Source!E545</f>
        <v>1.005005005005005</v>
      </c>
      <c r="D546" s="11">
        <f>Source!E546</f>
        <v>100.4</v>
      </c>
      <c r="E546">
        <f t="shared" si="25"/>
        <v>1.2149406531847669</v>
      </c>
      <c r="F546" s="7">
        <f t="shared" si="26"/>
        <v>2.5035205563669471</v>
      </c>
    </row>
    <row r="547" spans="1:6" x14ac:dyDescent="0.25">
      <c r="A547" s="10">
        <f>Source!A547</f>
        <v>41029</v>
      </c>
      <c r="B547" s="10" t="str">
        <f t="shared" si="24"/>
        <v>4-2012</v>
      </c>
      <c r="C547" s="11">
        <f>Source!E547/Source!E546</f>
        <v>1</v>
      </c>
      <c r="D547" s="11">
        <f>Source!E547</f>
        <v>100.4</v>
      </c>
      <c r="E547">
        <f t="shared" si="25"/>
        <v>-0.46874755144717167</v>
      </c>
      <c r="F547" s="7">
        <f t="shared" si="26"/>
        <v>1.9741814228306342</v>
      </c>
    </row>
    <row r="548" spans="1:6" x14ac:dyDescent="0.25">
      <c r="A548" s="10">
        <f>Source!A548</f>
        <v>41060</v>
      </c>
      <c r="B548" s="10" t="str">
        <f t="shared" si="24"/>
        <v>5-2012</v>
      </c>
      <c r="C548" s="11">
        <f>Source!E548/Source!E547</f>
        <v>1</v>
      </c>
      <c r="D548" s="11">
        <f>Source!E548</f>
        <v>100.4</v>
      </c>
      <c r="E548">
        <f t="shared" si="25"/>
        <v>-0.46874755144717167</v>
      </c>
      <c r="F548" s="7">
        <f t="shared" si="26"/>
        <v>1.7053660549263354</v>
      </c>
    </row>
    <row r="549" spans="1:6" x14ac:dyDescent="0.25">
      <c r="A549" s="10">
        <f>Source!A549</f>
        <v>41090</v>
      </c>
      <c r="B549" s="10" t="str">
        <f t="shared" si="24"/>
        <v>6-2012</v>
      </c>
      <c r="C549" s="11">
        <f>Source!E549/Source!E548</f>
        <v>1.0139442231075697</v>
      </c>
      <c r="D549" s="11">
        <f>Source!E549</f>
        <v>101.80000000000001</v>
      </c>
      <c r="E549">
        <f t="shared" si="25"/>
        <v>6.037537646293992</v>
      </c>
      <c r="F549" s="7">
        <f t="shared" si="26"/>
        <v>7.0244282751404432</v>
      </c>
    </row>
    <row r="550" spans="1:6" x14ac:dyDescent="0.25">
      <c r="A550" s="10">
        <f>Source!A550</f>
        <v>41121</v>
      </c>
      <c r="B550" s="10" t="str">
        <f t="shared" si="24"/>
        <v>7-2012</v>
      </c>
      <c r="C550" s="11">
        <f>Source!E550/Source!E549</f>
        <v>1</v>
      </c>
      <c r="D550" s="11">
        <f>Source!E550</f>
        <v>101.80000000000001</v>
      </c>
      <c r="E550">
        <f t="shared" si="25"/>
        <v>-0.40289099247960908</v>
      </c>
      <c r="F550" s="7">
        <f t="shared" si="26"/>
        <v>2.8558145295125996</v>
      </c>
    </row>
    <row r="551" spans="1:6" x14ac:dyDescent="0.25">
      <c r="A551" s="10">
        <f>Source!A551</f>
        <v>41152</v>
      </c>
      <c r="B551" s="10" t="str">
        <f t="shared" si="24"/>
        <v>8-2012</v>
      </c>
      <c r="C551" s="11">
        <f>Source!E551/Source!E550</f>
        <v>1</v>
      </c>
      <c r="D551" s="11">
        <f>Source!E551</f>
        <v>101.80000000000001</v>
      </c>
      <c r="E551">
        <f t="shared" si="25"/>
        <v>-0.40289099247960908</v>
      </c>
      <c r="F551" s="7">
        <f t="shared" si="26"/>
        <v>2.0181851336691872</v>
      </c>
    </row>
    <row r="552" spans="1:6" x14ac:dyDescent="0.25">
      <c r="A552" s="10">
        <f>Source!A552</f>
        <v>41182</v>
      </c>
      <c r="B552" s="10" t="str">
        <f t="shared" si="24"/>
        <v>9-2012</v>
      </c>
      <c r="C552" s="11">
        <f>Source!E552/Source!E551</f>
        <v>1.0019646365422397</v>
      </c>
      <c r="D552" s="11">
        <f>Source!E552</f>
        <v>102</v>
      </c>
      <c r="E552">
        <f t="shared" si="25"/>
        <v>7.3190501583744128E-2</v>
      </c>
      <c r="F552" s="7">
        <f t="shared" si="26"/>
        <v>1.8295676078421053</v>
      </c>
    </row>
    <row r="553" spans="1:6" x14ac:dyDescent="0.25">
      <c r="A553" s="10">
        <f>Source!A553</f>
        <v>41213</v>
      </c>
      <c r="B553" s="10" t="str">
        <f t="shared" si="24"/>
        <v>10-2012</v>
      </c>
      <c r="C553" s="11">
        <f>Source!E553/Source!E552</f>
        <v>1</v>
      </c>
      <c r="D553" s="11">
        <f>Source!E553</f>
        <v>102</v>
      </c>
      <c r="E553">
        <f t="shared" si="25"/>
        <v>-0.44614497859575192</v>
      </c>
      <c r="F553" s="7">
        <f t="shared" si="26"/>
        <v>1.4743535792014653</v>
      </c>
    </row>
    <row r="554" spans="1:6" x14ac:dyDescent="0.25">
      <c r="A554" s="10">
        <f>Source!A554</f>
        <v>41243</v>
      </c>
      <c r="B554" s="10" t="str">
        <f t="shared" si="24"/>
        <v>11-2012</v>
      </c>
      <c r="C554" s="11">
        <f>Source!E554/Source!E553</f>
        <v>1</v>
      </c>
      <c r="D554" s="11">
        <f>Source!E554</f>
        <v>102</v>
      </c>
      <c r="E554">
        <f t="shared" si="25"/>
        <v>-0.44614497859575192</v>
      </c>
      <c r="F554" s="7">
        <f t="shared" si="26"/>
        <v>1.2291393918864986</v>
      </c>
    </row>
    <row r="555" spans="1:6" x14ac:dyDescent="0.25">
      <c r="A555" s="10">
        <f>Source!A555</f>
        <v>41274</v>
      </c>
      <c r="B555" s="10" t="str">
        <f t="shared" si="24"/>
        <v>12-2012</v>
      </c>
      <c r="C555" s="11">
        <f>Source!E555/Source!E554</f>
        <v>1.003921568627451</v>
      </c>
      <c r="D555" s="11">
        <f>Source!E555</f>
        <v>102.4</v>
      </c>
      <c r="E555">
        <f t="shared" si="25"/>
        <v>0.51183930846459103</v>
      </c>
      <c r="F555" s="7">
        <f t="shared" si="26"/>
        <v>1.4701277686019658</v>
      </c>
    </row>
    <row r="556" spans="1:6" x14ac:dyDescent="0.25">
      <c r="A556" s="10">
        <f>Source!A556</f>
        <v>41305</v>
      </c>
      <c r="B556" s="10" t="str">
        <f t="shared" si="24"/>
        <v>1-2013</v>
      </c>
      <c r="C556" s="11">
        <f>Source!E556/Source!E555</f>
        <v>1</v>
      </c>
      <c r="D556" s="11">
        <f>Source!E556</f>
        <v>102.4</v>
      </c>
      <c r="E556">
        <f t="shared" si="25"/>
        <v>-0.50151408039894474</v>
      </c>
      <c r="F556" s="7">
        <f t="shared" si="26"/>
        <v>1.240683812130041</v>
      </c>
    </row>
    <row r="557" spans="1:6" x14ac:dyDescent="0.25">
      <c r="A557" s="10">
        <f>Source!A557</f>
        <v>41333</v>
      </c>
      <c r="B557" s="10" t="str">
        <f t="shared" si="24"/>
        <v>2-2013</v>
      </c>
      <c r="C557" s="11">
        <f>Source!E557/Source!E556</f>
        <v>1</v>
      </c>
      <c r="D557" s="11">
        <f>Source!E557</f>
        <v>102.4</v>
      </c>
      <c r="E557">
        <f t="shared" si="25"/>
        <v>-0.50151408039894474</v>
      </c>
      <c r="F557" s="7">
        <f t="shared" si="26"/>
        <v>1.0721093582409995</v>
      </c>
    </row>
    <row r="558" spans="1:6" x14ac:dyDescent="0.25">
      <c r="A558" s="10">
        <f>Source!A558</f>
        <v>41364</v>
      </c>
      <c r="B558" s="10" t="str">
        <f t="shared" si="24"/>
        <v>3-2013</v>
      </c>
      <c r="C558" s="11">
        <f>Source!E558/Source!E557</f>
        <v>1.00390625</v>
      </c>
      <c r="D558" s="11">
        <f>Source!E558</f>
        <v>102.80000000000001</v>
      </c>
      <c r="E558">
        <f t="shared" si="25"/>
        <v>0.44505577612485581</v>
      </c>
      <c r="F558" s="7">
        <f t="shared" si="26"/>
        <v>1.4615733883239157</v>
      </c>
    </row>
    <row r="559" spans="1:6" x14ac:dyDescent="0.25">
      <c r="A559" s="10">
        <f>Source!A559</f>
        <v>41394</v>
      </c>
      <c r="B559" s="10" t="str">
        <f t="shared" si="24"/>
        <v>4-2013</v>
      </c>
      <c r="C559" s="11">
        <f>Source!E559/Source!E558</f>
        <v>1</v>
      </c>
      <c r="D559" s="11">
        <f>Source!E559</f>
        <v>102.80000000000001</v>
      </c>
      <c r="E559">
        <f t="shared" si="25"/>
        <v>-0.48631298708727189</v>
      </c>
      <c r="F559" s="7">
        <f t="shared" si="26"/>
        <v>1.2767659781220648</v>
      </c>
    </row>
    <row r="560" spans="1:6" x14ac:dyDescent="0.25">
      <c r="A560" s="10">
        <f>Source!A560</f>
        <v>41425</v>
      </c>
      <c r="B560" s="10" t="str">
        <f t="shared" si="24"/>
        <v>5-2013</v>
      </c>
      <c r="C560" s="11">
        <f>Source!E560/Source!E559</f>
        <v>1</v>
      </c>
      <c r="D560" s="11">
        <f>Source!E560</f>
        <v>102.80000000000001</v>
      </c>
      <c r="E560">
        <f t="shared" si="25"/>
        <v>-0.48631298708727189</v>
      </c>
      <c r="F560" s="7">
        <f t="shared" si="26"/>
        <v>1.1845088536983783</v>
      </c>
    </row>
    <row r="561" spans="1:6" x14ac:dyDescent="0.25">
      <c r="A561" s="10">
        <f>Source!A561</f>
        <v>41455</v>
      </c>
      <c r="B561" s="10" t="str">
        <f t="shared" si="24"/>
        <v>6-2013</v>
      </c>
      <c r="C561" s="11">
        <f>Source!E561/Source!E560</f>
        <v>1.0116731517509725</v>
      </c>
      <c r="D561" s="11">
        <f>Source!E561</f>
        <v>103.99999999999999</v>
      </c>
      <c r="E561">
        <f t="shared" si="25"/>
        <v>2.38357734740516</v>
      </c>
      <c r="F561" s="7">
        <f t="shared" si="26"/>
        <v>4.3626237375810648</v>
      </c>
    </row>
    <row r="562" spans="1:6" x14ac:dyDescent="0.25">
      <c r="A562" s="10">
        <f>Source!A562</f>
        <v>41486</v>
      </c>
      <c r="B562" s="10" t="str">
        <f t="shared" si="24"/>
        <v>7-2013</v>
      </c>
      <c r="C562" s="11">
        <f>Source!E562/Source!E561</f>
        <v>1</v>
      </c>
      <c r="D562" s="11">
        <f>Source!E562</f>
        <v>103.99999999999999</v>
      </c>
      <c r="E562">
        <f t="shared" si="25"/>
        <v>-0.51567549810866908</v>
      </c>
      <c r="F562" s="7">
        <f t="shared" si="26"/>
        <v>2.5273997976416132</v>
      </c>
    </row>
    <row r="563" spans="1:6" x14ac:dyDescent="0.25">
      <c r="A563" s="10">
        <f>Source!A563</f>
        <v>41517</v>
      </c>
      <c r="B563" s="10" t="str">
        <f t="shared" si="24"/>
        <v>8-2013</v>
      </c>
      <c r="C563" s="11">
        <f>Source!E563/Source!E562</f>
        <v>1</v>
      </c>
      <c r="D563" s="11">
        <f>Source!E563</f>
        <v>103.99999999999999</v>
      </c>
      <c r="E563">
        <f t="shared" si="25"/>
        <v>-0.51567549810866908</v>
      </c>
      <c r="F563" s="7">
        <f t="shared" si="26"/>
        <v>1.8925948578333298</v>
      </c>
    </row>
    <row r="564" spans="1:6" x14ac:dyDescent="0.25">
      <c r="A564" s="10">
        <f>Source!A564</f>
        <v>41547</v>
      </c>
      <c r="B564" s="10" t="str">
        <f t="shared" si="24"/>
        <v>9-2013</v>
      </c>
      <c r="C564" s="11">
        <f>Source!E564/Source!E563</f>
        <v>1.0076923076923079</v>
      </c>
      <c r="D564" s="11">
        <f>Source!E564</f>
        <v>104.8</v>
      </c>
      <c r="E564">
        <f t="shared" si="25"/>
        <v>1.701863255207964</v>
      </c>
      <c r="F564" s="7">
        <f t="shared" si="26"/>
        <v>2.5588315785958167</v>
      </c>
    </row>
    <row r="565" spans="1:6" x14ac:dyDescent="0.25">
      <c r="A565" s="10">
        <f>Source!A565</f>
        <v>41578</v>
      </c>
      <c r="B565" s="10" t="str">
        <f t="shared" si="24"/>
        <v>10-2013</v>
      </c>
      <c r="C565" s="11">
        <f>Source!E565/Source!E564</f>
        <v>1</v>
      </c>
      <c r="D565" s="11">
        <f>Source!E565</f>
        <v>104.8</v>
      </c>
      <c r="E565">
        <f t="shared" si="25"/>
        <v>-0.58608613167288259</v>
      </c>
      <c r="F565" s="7">
        <f t="shared" si="26"/>
        <v>1.9084108730430658</v>
      </c>
    </row>
    <row r="566" spans="1:6" x14ac:dyDescent="0.25">
      <c r="A566" s="10">
        <f>Source!A566</f>
        <v>41608</v>
      </c>
      <c r="B566" s="10" t="str">
        <f t="shared" si="24"/>
        <v>11-2013</v>
      </c>
      <c r="C566" s="11">
        <f>Source!E566/Source!E565</f>
        <v>1</v>
      </c>
      <c r="D566" s="11">
        <f>Source!E566</f>
        <v>104.8</v>
      </c>
      <c r="E566">
        <f t="shared" si="25"/>
        <v>-0.58608613167288259</v>
      </c>
      <c r="F566" s="7">
        <f t="shared" si="26"/>
        <v>1.545558815621465</v>
      </c>
    </row>
    <row r="567" spans="1:6" x14ac:dyDescent="0.25">
      <c r="A567" s="10">
        <f>Source!A567</f>
        <v>41639</v>
      </c>
      <c r="B567" s="10" t="str">
        <f t="shared" si="24"/>
        <v>12-2013</v>
      </c>
      <c r="C567" s="11">
        <f>Source!E567/Source!E566</f>
        <v>1.0057251908396947</v>
      </c>
      <c r="D567" s="11">
        <f>Source!E567</f>
        <v>105.4</v>
      </c>
      <c r="E567">
        <f t="shared" si="25"/>
        <v>0.89462756982263614</v>
      </c>
      <c r="F567" s="7">
        <f t="shared" si="26"/>
        <v>1.9069470067222523</v>
      </c>
    </row>
    <row r="568" spans="1:6" x14ac:dyDescent="0.25">
      <c r="A568" s="10">
        <f>Source!A568</f>
        <v>41670</v>
      </c>
      <c r="B568" s="10" t="str">
        <f t="shared" si="24"/>
        <v>1-2014</v>
      </c>
      <c r="C568" s="11">
        <f>Source!E568/Source!E567</f>
        <v>1</v>
      </c>
      <c r="D568" s="11">
        <f>Source!E568</f>
        <v>105.4</v>
      </c>
      <c r="E568">
        <f t="shared" si="25"/>
        <v>-0.60861019650803028</v>
      </c>
      <c r="F568" s="7">
        <f t="shared" si="26"/>
        <v>1.5435213746139873</v>
      </c>
    </row>
    <row r="569" spans="1:6" x14ac:dyDescent="0.25">
      <c r="A569" s="10">
        <f>Source!A569</f>
        <v>41698</v>
      </c>
      <c r="B569" s="10" t="str">
        <f t="shared" si="24"/>
        <v>2-2014</v>
      </c>
      <c r="C569" s="11">
        <f>Source!E569/Source!E568</f>
        <v>1</v>
      </c>
      <c r="D569" s="11">
        <f>Source!E569</f>
        <v>105.4</v>
      </c>
      <c r="E569">
        <f t="shared" si="25"/>
        <v>-0.60861019650803028</v>
      </c>
      <c r="F569" s="7">
        <f t="shared" si="26"/>
        <v>1.3019095796018803</v>
      </c>
    </row>
    <row r="570" spans="1:6" x14ac:dyDescent="0.25">
      <c r="A570" s="10">
        <f>Source!A570</f>
        <v>41729</v>
      </c>
      <c r="B570" s="10" t="str">
        <f t="shared" si="24"/>
        <v>3-2014</v>
      </c>
      <c r="C570" s="11">
        <f>Source!E570/Source!E569</f>
        <v>1.0047438330170777</v>
      </c>
      <c r="D570" s="11">
        <f>Source!E570</f>
        <v>105.89999999999999</v>
      </c>
      <c r="E570">
        <f t="shared" si="25"/>
        <v>0.58619826227893979</v>
      </c>
      <c r="F570" s="7">
        <f t="shared" si="26"/>
        <v>1.6229309945874459</v>
      </c>
    </row>
    <row r="571" spans="1:6" x14ac:dyDescent="0.25">
      <c r="A571" s="10">
        <f>Source!A571</f>
        <v>41759</v>
      </c>
      <c r="B571" s="10" t="str">
        <f t="shared" si="24"/>
        <v>4-2014</v>
      </c>
      <c r="C571" s="11">
        <f>Source!E571/Source!E570</f>
        <v>1</v>
      </c>
      <c r="D571" s="11">
        <f>Source!E571</f>
        <v>105.89999999999999</v>
      </c>
      <c r="E571">
        <f t="shared" si="25"/>
        <v>-0.62059841780396541</v>
      </c>
      <c r="F571" s="7">
        <f t="shared" si="26"/>
        <v>1.3798526000212923</v>
      </c>
    </row>
    <row r="572" spans="1:6" x14ac:dyDescent="0.25">
      <c r="A572" s="10">
        <f>Source!A572</f>
        <v>41790</v>
      </c>
      <c r="B572" s="10" t="str">
        <f t="shared" si="24"/>
        <v>5-2014</v>
      </c>
      <c r="C572" s="11">
        <f>Source!E572/Source!E571</f>
        <v>1</v>
      </c>
      <c r="D572" s="11">
        <f>Source!E572</f>
        <v>105.89999999999999</v>
      </c>
      <c r="E572">
        <f t="shared" si="25"/>
        <v>-0.62059841780396541</v>
      </c>
      <c r="F572" s="7">
        <f t="shared" si="26"/>
        <v>1.225564372902743</v>
      </c>
    </row>
    <row r="573" spans="1:6" x14ac:dyDescent="0.25">
      <c r="A573" s="10">
        <f>Source!A573</f>
        <v>41820</v>
      </c>
      <c r="B573" s="10" t="str">
        <f t="shared" si="24"/>
        <v>6-2014</v>
      </c>
      <c r="C573" s="11">
        <f>Source!E573/Source!E572</f>
        <v>1.0047214353163361</v>
      </c>
      <c r="D573" s="11">
        <f>Source!E573</f>
        <v>106.39999999999999</v>
      </c>
      <c r="E573">
        <f t="shared" si="25"/>
        <v>0.55795001192276195</v>
      </c>
      <c r="F573" s="7">
        <f t="shared" si="26"/>
        <v>1.8582777905985772</v>
      </c>
    </row>
    <row r="574" spans="1:6" x14ac:dyDescent="0.25">
      <c r="A574" s="10">
        <f>Source!A574</f>
        <v>41851</v>
      </c>
      <c r="B574" s="10" t="str">
        <f t="shared" si="24"/>
        <v>7-2014</v>
      </c>
      <c r="C574" s="11">
        <f>Source!E574/Source!E573</f>
        <v>1</v>
      </c>
      <c r="D574" s="11">
        <f>Source!E574</f>
        <v>106.39999999999999</v>
      </c>
      <c r="E574">
        <f t="shared" si="25"/>
        <v>-0.65542792688730911</v>
      </c>
      <c r="F574" s="7">
        <f t="shared" si="26"/>
        <v>1.5425483922713545</v>
      </c>
    </row>
    <row r="575" spans="1:6" x14ac:dyDescent="0.25">
      <c r="A575" s="10">
        <f>Source!A575</f>
        <v>41882</v>
      </c>
      <c r="B575" s="10" t="str">
        <f t="shared" si="24"/>
        <v>8-2014</v>
      </c>
      <c r="C575" s="11">
        <f>Source!E575/Source!E574</f>
        <v>1</v>
      </c>
      <c r="D575" s="11">
        <f>Source!E575</f>
        <v>106.39999999999999</v>
      </c>
      <c r="E575">
        <f t="shared" si="25"/>
        <v>-0.65542792688730911</v>
      </c>
      <c r="F575" s="7">
        <f t="shared" si="26"/>
        <v>1.3447549065739792</v>
      </c>
    </row>
    <row r="576" spans="1:6" x14ac:dyDescent="0.25">
      <c r="A576" s="10">
        <f>Source!A576</f>
        <v>41912</v>
      </c>
      <c r="B576" s="10" t="str">
        <f t="shared" si="24"/>
        <v>9-2014</v>
      </c>
      <c r="C576" s="11">
        <f>Source!E576/Source!E575</f>
        <v>1.0018796992481203</v>
      </c>
      <c r="D576" s="11">
        <f>Source!E576</f>
        <v>106.6</v>
      </c>
      <c r="E576">
        <f t="shared" si="25"/>
        <v>-9.3483394249996698E-3</v>
      </c>
      <c r="F576" s="7">
        <f t="shared" si="26"/>
        <v>1.5736789266304549</v>
      </c>
    </row>
    <row r="577" spans="1:6" x14ac:dyDescent="0.25">
      <c r="A577" s="10">
        <f>Source!A577</f>
        <v>41943</v>
      </c>
      <c r="B577" s="10" t="str">
        <f t="shared" si="24"/>
        <v>10-2014</v>
      </c>
      <c r="C577" s="11">
        <f>Source!E577/Source!E576</f>
        <v>1</v>
      </c>
      <c r="D577" s="11">
        <f>Source!E577</f>
        <v>106.6</v>
      </c>
      <c r="E577">
        <f t="shared" si="25"/>
        <v>-0.62587124897946456</v>
      </c>
      <c r="F577" s="7">
        <f t="shared" si="26"/>
        <v>1.3315744763796282</v>
      </c>
    </row>
    <row r="578" spans="1:6" x14ac:dyDescent="0.25">
      <c r="A578" s="10">
        <f>Source!A578</f>
        <v>41973</v>
      </c>
      <c r="B578" s="10" t="str">
        <f t="shared" si="24"/>
        <v>11-2014</v>
      </c>
      <c r="C578" s="11">
        <f>Source!E578/Source!E577</f>
        <v>1</v>
      </c>
      <c r="D578" s="11">
        <f>Source!E578</f>
        <v>106.6</v>
      </c>
      <c r="E578">
        <f t="shared" si="25"/>
        <v>-0.62587124897956237</v>
      </c>
      <c r="F578" s="7">
        <f t="shared" si="26"/>
        <v>1.1666181737570538</v>
      </c>
    </row>
    <row r="579" spans="1:6" x14ac:dyDescent="0.25">
      <c r="A579" s="10">
        <f>Source!A579</f>
        <v>42004</v>
      </c>
      <c r="B579" s="10" t="str">
        <f t="shared" ref="B579:B642" si="27">MONTH(A579)&amp;"-"&amp;YEAR(A579)</f>
        <v>12-2014</v>
      </c>
      <c r="C579" s="11">
        <f>Source!E579/Source!E578</f>
        <v>1.00187617260788</v>
      </c>
      <c r="D579" s="11">
        <f>Source!E579</f>
        <v>106.8</v>
      </c>
      <c r="E579">
        <f t="shared" si="25"/>
        <v>0.19959911708433917</v>
      </c>
      <c r="F579" s="7">
        <f t="shared" si="26"/>
        <v>1.4905240231518844</v>
      </c>
    </row>
    <row r="580" spans="1:6" x14ac:dyDescent="0.25">
      <c r="A580" s="10">
        <f>Source!A580</f>
        <v>42035</v>
      </c>
      <c r="B580" s="10" t="str">
        <f t="shared" si="27"/>
        <v>1-2015</v>
      </c>
      <c r="C580" s="11">
        <f>Source!E580/Source!E579</f>
        <v>1</v>
      </c>
      <c r="D580" s="11">
        <f>Source!E580</f>
        <v>106.8</v>
      </c>
      <c r="E580">
        <f t="shared" si="25"/>
        <v>-0.5984537842757689</v>
      </c>
      <c r="F580" s="7">
        <f t="shared" si="26"/>
        <v>1.2737177526985113</v>
      </c>
    </row>
    <row r="581" spans="1:6" x14ac:dyDescent="0.25">
      <c r="A581" s="10">
        <f>Source!A581</f>
        <v>42063</v>
      </c>
      <c r="B581" s="10" t="str">
        <f t="shared" si="27"/>
        <v>2-2015</v>
      </c>
      <c r="C581" s="11">
        <f>Source!E581/Source!E580</f>
        <v>1</v>
      </c>
      <c r="D581" s="11">
        <f>Source!E581</f>
        <v>106.8</v>
      </c>
      <c r="E581">
        <f t="shared" si="25"/>
        <v>-0.5984537842757689</v>
      </c>
      <c r="F581" s="7">
        <f t="shared" si="26"/>
        <v>1.1281856313453669</v>
      </c>
    </row>
    <row r="582" spans="1:6" x14ac:dyDescent="0.25">
      <c r="A582" s="10">
        <f>Source!A582</f>
        <v>42094</v>
      </c>
      <c r="B582" s="10" t="str">
        <f t="shared" si="27"/>
        <v>3-2015</v>
      </c>
      <c r="C582" s="11">
        <f>Source!E582/Source!E581</f>
        <v>1.0065543071161049</v>
      </c>
      <c r="D582" s="11">
        <f>Source!E582</f>
        <v>107.5</v>
      </c>
      <c r="E582">
        <f t="shared" si="25"/>
        <v>2.961708054182965</v>
      </c>
      <c r="F582" s="7">
        <f t="shared" si="26"/>
        <v>3.0771428620830181</v>
      </c>
    </row>
    <row r="583" spans="1:6" x14ac:dyDescent="0.25">
      <c r="A583" s="10">
        <f>Source!A583</f>
        <v>42124</v>
      </c>
      <c r="B583" s="10" t="str">
        <f t="shared" si="27"/>
        <v>4-2015</v>
      </c>
      <c r="C583" s="11">
        <f>Source!E583/Source!E582</f>
        <v>1</v>
      </c>
      <c r="D583" s="11">
        <f>Source!E583</f>
        <v>107.5</v>
      </c>
      <c r="E583">
        <f t="shared" si="25"/>
        <v>-0.56812650436804957</v>
      </c>
      <c r="F583" s="7">
        <f t="shared" si="26"/>
        <v>2.2033604916363254</v>
      </c>
    </row>
    <row r="584" spans="1:6" x14ac:dyDescent="0.25">
      <c r="A584" s="10">
        <f>Source!A584</f>
        <v>42155</v>
      </c>
      <c r="B584" s="10" t="str">
        <f t="shared" si="27"/>
        <v>5-2015</v>
      </c>
      <c r="C584" s="11">
        <f>Source!E584/Source!E583</f>
        <v>1</v>
      </c>
      <c r="D584" s="11">
        <f>Source!E584</f>
        <v>107.5</v>
      </c>
      <c r="E584">
        <f t="shared" si="25"/>
        <v>-0.56812650436804957</v>
      </c>
      <c r="F584" s="7">
        <f t="shared" si="26"/>
        <v>1.7876233201492004</v>
      </c>
    </row>
    <row r="585" spans="1:6" x14ac:dyDescent="0.25">
      <c r="A585" s="10">
        <f>Source!A585</f>
        <v>42185</v>
      </c>
      <c r="B585" s="10" t="str">
        <f t="shared" si="27"/>
        <v>6-2015</v>
      </c>
      <c r="C585" s="11">
        <f>Source!E585/Source!E584</f>
        <v>1.0046511627906978</v>
      </c>
      <c r="D585" s="11">
        <f>Source!E585</f>
        <v>108.00000000000001</v>
      </c>
      <c r="E585">
        <f t="shared" si="25"/>
        <v>1.5413865314138824</v>
      </c>
      <c r="F585" s="7">
        <f t="shared" si="26"/>
        <v>2.7135462651912809</v>
      </c>
    </row>
    <row r="586" spans="1:6" x14ac:dyDescent="0.25">
      <c r="A586" s="10">
        <f>Source!A586</f>
        <v>42216</v>
      </c>
      <c r="B586" s="10" t="str">
        <f t="shared" si="27"/>
        <v>7-2015</v>
      </c>
      <c r="C586" s="11">
        <f>Source!E586/Source!E585</f>
        <v>1</v>
      </c>
      <c r="D586" s="11">
        <f>Source!E586</f>
        <v>108.00000000000001</v>
      </c>
      <c r="E586">
        <f t="shared" si="25"/>
        <v>-0.56804166753971741</v>
      </c>
      <c r="F586" s="7">
        <f t="shared" si="26"/>
        <v>1.9784930445055506</v>
      </c>
    </row>
    <row r="587" spans="1:6" x14ac:dyDescent="0.25">
      <c r="A587" s="10">
        <f>Source!A587</f>
        <v>42247</v>
      </c>
      <c r="B587" s="10" t="str">
        <f t="shared" si="27"/>
        <v>8-2015</v>
      </c>
      <c r="C587" s="11">
        <f>Source!E587/Source!E586</f>
        <v>1</v>
      </c>
      <c r="D587" s="11">
        <f>Source!E587</f>
        <v>108.00000000000001</v>
      </c>
      <c r="E587">
        <f t="shared" si="25"/>
        <v>-0.56804166753971741</v>
      </c>
      <c r="F587" s="7">
        <f t="shared" si="26"/>
        <v>1.5857624348582846</v>
      </c>
    </row>
    <row r="588" spans="1:6" x14ac:dyDescent="0.25">
      <c r="A588" s="10">
        <f>Source!A588</f>
        <v>42277</v>
      </c>
      <c r="B588" s="10" t="str">
        <f t="shared" si="27"/>
        <v>9-2015</v>
      </c>
      <c r="C588" s="11">
        <f>Source!E588/Source!E587</f>
        <v>1.0037037037037035</v>
      </c>
      <c r="D588" s="11">
        <f>Source!E588</f>
        <v>108.4</v>
      </c>
      <c r="E588">
        <f t="shared" si="25"/>
        <v>1.1193936397578752</v>
      </c>
      <c r="F588" s="7">
        <f t="shared" si="26"/>
        <v>2.0144352140976896</v>
      </c>
    </row>
    <row r="589" spans="1:6" x14ac:dyDescent="0.25">
      <c r="A589" s="10">
        <f>Source!A589</f>
        <v>42308</v>
      </c>
      <c r="B589" s="10" t="str">
        <f t="shared" si="27"/>
        <v>10-2015</v>
      </c>
      <c r="C589" s="11">
        <f>Source!E589/Source!E588</f>
        <v>1</v>
      </c>
      <c r="D589" s="11">
        <f>Source!E589</f>
        <v>108.4</v>
      </c>
      <c r="E589">
        <f t="shared" si="25"/>
        <v>-0.60732661080411809</v>
      </c>
      <c r="F589" s="7">
        <f t="shared" si="26"/>
        <v>1.6092780711747889</v>
      </c>
    </row>
    <row r="590" spans="1:6" x14ac:dyDescent="0.25">
      <c r="A590" s="10">
        <f>Source!A590</f>
        <v>42338</v>
      </c>
      <c r="B590" s="10" t="str">
        <f t="shared" si="27"/>
        <v>11-2015</v>
      </c>
      <c r="C590" s="11">
        <f>Source!E590/Source!E589</f>
        <v>1</v>
      </c>
      <c r="D590" s="11">
        <f>Source!E590</f>
        <v>108.4</v>
      </c>
      <c r="E590">
        <f t="shared" si="25"/>
        <v>-0.60732661080411809</v>
      </c>
      <c r="F590" s="7">
        <f t="shared" si="26"/>
        <v>1.3468785589094872</v>
      </c>
    </row>
    <row r="591" spans="1:6" x14ac:dyDescent="0.25">
      <c r="A591" s="10">
        <f>Source!A591</f>
        <v>42369</v>
      </c>
      <c r="B591" s="10" t="str">
        <f t="shared" si="27"/>
        <v>12-2015</v>
      </c>
      <c r="C591" s="11">
        <f>Source!E591/Source!E590</f>
        <v>0.99815498154981552</v>
      </c>
      <c r="D591" s="11">
        <f>Source!E591</f>
        <v>108.2</v>
      </c>
      <c r="E591">
        <f t="shared" si="25"/>
        <v>-1.4084030647369337</v>
      </c>
      <c r="F591" s="7">
        <f t="shared" si="26"/>
        <v>0.84140862626742408</v>
      </c>
    </row>
    <row r="592" spans="1:6" x14ac:dyDescent="0.25">
      <c r="A592" s="10">
        <f>Source!A592</f>
        <v>42400</v>
      </c>
      <c r="B592" s="10" t="str">
        <f t="shared" si="27"/>
        <v>1-2016</v>
      </c>
      <c r="C592" s="11">
        <f>Source!E592/Source!E591</f>
        <v>1</v>
      </c>
      <c r="D592" s="11">
        <f>Source!E592</f>
        <v>108.2</v>
      </c>
      <c r="E592">
        <f t="shared" si="25"/>
        <v>-0.43951449089082284</v>
      </c>
      <c r="F592" s="7">
        <f t="shared" si="26"/>
        <v>0.71089869977871223</v>
      </c>
    </row>
    <row r="593" spans="1:6" x14ac:dyDescent="0.25">
      <c r="A593" s="10">
        <f>Source!A593</f>
        <v>42429</v>
      </c>
      <c r="B593" s="10" t="str">
        <f t="shared" si="27"/>
        <v>2-2016</v>
      </c>
      <c r="C593" s="11">
        <f>Source!E593/Source!E592</f>
        <v>1</v>
      </c>
      <c r="D593" s="11">
        <f>Source!E593</f>
        <v>108.2</v>
      </c>
      <c r="E593">
        <f t="shared" si="25"/>
        <v>-0.43951449089082284</v>
      </c>
      <c r="F593" s="7">
        <f t="shared" si="26"/>
        <v>0.59433115945988568</v>
      </c>
    </row>
    <row r="594" spans="1:6" x14ac:dyDescent="0.25">
      <c r="A594" s="10">
        <f>Source!A594</f>
        <v>42460</v>
      </c>
      <c r="B594" s="10" t="str">
        <f t="shared" si="27"/>
        <v>3-2016</v>
      </c>
      <c r="C594" s="11">
        <f>Source!E594/Source!E593</f>
        <v>1.0036968576709795</v>
      </c>
      <c r="D594" s="11">
        <f>Source!E594</f>
        <v>108.59999999999998</v>
      </c>
      <c r="E594">
        <f t="shared" si="25"/>
        <v>1.0529563169495886</v>
      </c>
      <c r="F594" s="7">
        <f t="shared" si="26"/>
        <v>1.6459136239048346</v>
      </c>
    </row>
    <row r="595" spans="1:6" x14ac:dyDescent="0.25">
      <c r="A595" s="10">
        <f>Source!A595</f>
        <v>42490</v>
      </c>
      <c r="B595" s="10" t="str">
        <f t="shared" si="27"/>
        <v>4-2016</v>
      </c>
      <c r="C595" s="11">
        <f>Source!E595/Source!E594</f>
        <v>1</v>
      </c>
      <c r="D595" s="11">
        <f>Source!E595</f>
        <v>108.59999999999998</v>
      </c>
      <c r="E595">
        <f t="shared" ref="E595:E658" si="28">((C595-AVERAGE(C583:C594))/SQRT(_xlfn.VAR.S(C583:C594)))</f>
        <v>-0.4265406175452055</v>
      </c>
      <c r="F595" s="7">
        <f t="shared" ref="F595:F613" si="29">((D595-AVERAGE(D583:D594))/SQRT(_xlfn.VAR.S(D583:D594)))</f>
        <v>1.407760958714515</v>
      </c>
    </row>
    <row r="596" spans="1:6" x14ac:dyDescent="0.25">
      <c r="A596" s="10">
        <f>Source!A596</f>
        <v>42521</v>
      </c>
      <c r="B596" s="10" t="str">
        <f t="shared" si="27"/>
        <v>5-2016</v>
      </c>
      <c r="C596" s="11">
        <f>Source!E596/Source!E595</f>
        <v>1</v>
      </c>
      <c r="D596" s="11">
        <f>Source!E596</f>
        <v>108.59999999999998</v>
      </c>
      <c r="E596">
        <f t="shared" si="28"/>
        <v>-0.4265406175452055</v>
      </c>
      <c r="F596" s="7">
        <f t="shared" si="29"/>
        <v>1.2682086541112938</v>
      </c>
    </row>
    <row r="597" spans="1:6" x14ac:dyDescent="0.25">
      <c r="A597" s="10">
        <f>Source!A597</f>
        <v>42551</v>
      </c>
      <c r="B597" s="10" t="str">
        <f t="shared" si="27"/>
        <v>6-2016</v>
      </c>
      <c r="C597" s="11">
        <f>Source!E597/Source!E596</f>
        <v>1.0073664825046045</v>
      </c>
      <c r="D597" s="11">
        <f>Source!E597</f>
        <v>109.40000000000002</v>
      </c>
      <c r="E597">
        <f t="shared" si="28"/>
        <v>3.2676236908926382</v>
      </c>
      <c r="F597" s="7">
        <f t="shared" si="29"/>
        <v>4.709918612177546</v>
      </c>
    </row>
    <row r="598" spans="1:6" x14ac:dyDescent="0.25">
      <c r="A598" s="10">
        <f>Source!A598</f>
        <v>42582</v>
      </c>
      <c r="B598" s="10" t="str">
        <f t="shared" si="27"/>
        <v>7-2016</v>
      </c>
      <c r="C598" s="11">
        <f>Source!E598/Source!E597</f>
        <v>1</v>
      </c>
      <c r="D598" s="11">
        <f>Source!E598</f>
        <v>109.40000000000002</v>
      </c>
      <c r="E598">
        <f t="shared" si="28"/>
        <v>-0.4234415966080104</v>
      </c>
      <c r="F598" s="7">
        <f t="shared" si="29"/>
        <v>2.6139621270071252</v>
      </c>
    </row>
    <row r="599" spans="1:6" x14ac:dyDescent="0.25">
      <c r="A599" s="10">
        <f>Source!A599</f>
        <v>42613</v>
      </c>
      <c r="B599" s="10" t="str">
        <f t="shared" si="27"/>
        <v>8-2016</v>
      </c>
      <c r="C599" s="11">
        <f>Source!E599/Source!E598</f>
        <v>1</v>
      </c>
      <c r="D599" s="11">
        <f>Source!E599</f>
        <v>109.40000000000002</v>
      </c>
      <c r="E599">
        <f t="shared" si="28"/>
        <v>-0.42344159660801045</v>
      </c>
      <c r="F599" s="7">
        <f t="shared" si="29"/>
        <v>1.9438249109816259</v>
      </c>
    </row>
    <row r="600" spans="1:6" x14ac:dyDescent="0.25">
      <c r="A600" s="10">
        <f>Source!A600</f>
        <v>42643</v>
      </c>
      <c r="B600" s="10" t="str">
        <f t="shared" si="27"/>
        <v>9-2016</v>
      </c>
      <c r="C600" s="11">
        <f>Source!E600/Source!E599</f>
        <v>1.005484460694698</v>
      </c>
      <c r="D600" s="11">
        <f>Source!E600</f>
        <v>109.99999999999999</v>
      </c>
      <c r="E600">
        <f t="shared" si="28"/>
        <v>1.7332006163380174</v>
      </c>
      <c r="F600" s="7">
        <f t="shared" si="29"/>
        <v>2.8374645053773406</v>
      </c>
    </row>
    <row r="601" spans="1:6" x14ac:dyDescent="0.25">
      <c r="A601" s="10">
        <f>Source!A601</f>
        <v>42674</v>
      </c>
      <c r="B601" s="10" t="str">
        <f t="shared" si="27"/>
        <v>10-2016</v>
      </c>
      <c r="C601" s="11">
        <f>Source!E601/Source!E600</f>
        <v>1</v>
      </c>
      <c r="D601" s="11">
        <f>Source!E601</f>
        <v>109.99999999999999</v>
      </c>
      <c r="E601">
        <f t="shared" si="28"/>
        <v>-0.44496847499242292</v>
      </c>
      <c r="F601" s="7">
        <f t="shared" si="29"/>
        <v>2.0084291133720567</v>
      </c>
    </row>
    <row r="602" spans="1:6" x14ac:dyDescent="0.25">
      <c r="A602" s="10">
        <f>Source!A602</f>
        <v>42704</v>
      </c>
      <c r="B602" s="10" t="str">
        <f t="shared" si="27"/>
        <v>11-2016</v>
      </c>
      <c r="C602" s="11">
        <f>Source!E602/Source!E601</f>
        <v>1</v>
      </c>
      <c r="D602" s="11">
        <f>Source!E602</f>
        <v>109.99999999999999</v>
      </c>
      <c r="E602">
        <f t="shared" si="28"/>
        <v>-0.44496847499242292</v>
      </c>
      <c r="F602" s="7">
        <f t="shared" si="29"/>
        <v>1.5822456827434002</v>
      </c>
    </row>
    <row r="603" spans="1:6" x14ac:dyDescent="0.25">
      <c r="A603" s="10">
        <f>Source!A603</f>
        <v>42735</v>
      </c>
      <c r="B603" s="10" t="str">
        <f t="shared" si="27"/>
        <v>12-2016</v>
      </c>
      <c r="C603" s="11">
        <f>Source!E603/Source!E602</f>
        <v>1.0045454545454549</v>
      </c>
      <c r="D603" s="11">
        <f>Source!E603</f>
        <v>110.50000000000001</v>
      </c>
      <c r="E603">
        <f t="shared" si="28"/>
        <v>1.2058080265821909</v>
      </c>
      <c r="F603" s="7">
        <f t="shared" si="29"/>
        <v>1.9883205987513424</v>
      </c>
    </row>
    <row r="604" spans="1:6" x14ac:dyDescent="0.25">
      <c r="A604" s="10">
        <f>Source!A604</f>
        <v>42766</v>
      </c>
      <c r="B604" s="10" t="str">
        <f t="shared" si="27"/>
        <v>1-2017</v>
      </c>
      <c r="C604" s="11">
        <f>Source!E604/Source!E603</f>
        <v>1</v>
      </c>
      <c r="D604" s="11">
        <f>Source!E604</f>
        <v>110.50000000000001</v>
      </c>
      <c r="E604">
        <f t="shared" si="28"/>
        <v>-0.64539632180566042</v>
      </c>
      <c r="F604" s="7">
        <f t="shared" si="29"/>
        <v>1.6017097110927931</v>
      </c>
    </row>
    <row r="605" spans="1:6" x14ac:dyDescent="0.25">
      <c r="A605" s="10">
        <f>Source!A605</f>
        <v>42794</v>
      </c>
      <c r="B605" s="10" t="str">
        <f t="shared" si="27"/>
        <v>2-2017</v>
      </c>
      <c r="C605" s="11">
        <f>Source!E605/Source!E604</f>
        <v>1</v>
      </c>
      <c r="D605" s="11">
        <f>Source!E605</f>
        <v>110.50000000000001</v>
      </c>
      <c r="E605">
        <f t="shared" si="28"/>
        <v>-0.64539632180566042</v>
      </c>
      <c r="F605" s="7">
        <f t="shared" si="29"/>
        <v>1.3520273404202332</v>
      </c>
    </row>
    <row r="606" spans="1:6" x14ac:dyDescent="0.25">
      <c r="A606" s="10">
        <f>Source!A606</f>
        <v>42825</v>
      </c>
      <c r="B606" s="10" t="str">
        <f t="shared" si="27"/>
        <v>3-2017</v>
      </c>
      <c r="C606" s="11">
        <f>Source!E606/Source!E605</f>
        <v>1.0018099547511312</v>
      </c>
      <c r="D606" s="11">
        <f>Source!E606</f>
        <v>110.7</v>
      </c>
      <c r="E606">
        <f t="shared" si="28"/>
        <v>1.9160067992768915E-2</v>
      </c>
      <c r="F606" s="7">
        <f t="shared" si="29"/>
        <v>1.4528353635588818</v>
      </c>
    </row>
    <row r="607" spans="1:6" x14ac:dyDescent="0.25">
      <c r="A607" s="10">
        <f>Source!A607</f>
        <v>42855</v>
      </c>
      <c r="B607" s="10" t="str">
        <f t="shared" si="27"/>
        <v>4-2017</v>
      </c>
      <c r="C607" s="11">
        <f>Source!E607/Source!E606</f>
        <v>1</v>
      </c>
      <c r="D607" s="11">
        <f>Source!E607</f>
        <v>110.7</v>
      </c>
      <c r="E607">
        <f t="shared" si="28"/>
        <v>-0.6028286905610587</v>
      </c>
      <c r="F607" s="7">
        <f t="shared" si="29"/>
        <v>1.2437342963832529</v>
      </c>
    </row>
    <row r="608" spans="1:6" x14ac:dyDescent="0.25">
      <c r="A608" s="10">
        <f>Source!A608</f>
        <v>42886</v>
      </c>
      <c r="B608" s="10" t="str">
        <f t="shared" si="27"/>
        <v>5-2017</v>
      </c>
      <c r="C608" s="11">
        <f>Source!E608/Source!E607</f>
        <v>1</v>
      </c>
      <c r="D608" s="11">
        <f>Source!E608</f>
        <v>110.7</v>
      </c>
      <c r="E608">
        <f t="shared" si="28"/>
        <v>-0.6028286905610587</v>
      </c>
      <c r="F608" s="7">
        <f t="shared" si="29"/>
        <v>1.1018357385520676</v>
      </c>
    </row>
    <row r="609" spans="1:6" x14ac:dyDescent="0.25">
      <c r="A609" s="10">
        <f>Source!A609</f>
        <v>42916</v>
      </c>
      <c r="B609" s="10" t="str">
        <f t="shared" si="27"/>
        <v>6-2017</v>
      </c>
      <c r="C609" s="11">
        <f>Source!E609/Source!E608</f>
        <v>1.0063233965672991</v>
      </c>
      <c r="D609" s="11">
        <f>Source!E609</f>
        <v>111.4</v>
      </c>
      <c r="E609">
        <f t="shared" si="28"/>
        <v>1.7788363590909937</v>
      </c>
      <c r="F609" s="7">
        <f t="shared" si="29"/>
        <v>2.3816889478318459</v>
      </c>
    </row>
    <row r="610" spans="1:6" x14ac:dyDescent="0.25">
      <c r="A610" s="10">
        <f>Source!A610</f>
        <v>42947</v>
      </c>
      <c r="B610" s="10" t="str">
        <f t="shared" si="27"/>
        <v>7-2017</v>
      </c>
      <c r="C610" s="11">
        <f>Source!E610/Source!E609</f>
        <v>1</v>
      </c>
      <c r="D610" s="11">
        <f>Source!E610</f>
        <v>111.4</v>
      </c>
      <c r="E610">
        <f t="shared" si="28"/>
        <v>-0.6155544502509569</v>
      </c>
      <c r="F610" s="7">
        <f t="shared" si="29"/>
        <v>1.8687590252784452</v>
      </c>
    </row>
    <row r="611" spans="1:6" x14ac:dyDescent="0.25">
      <c r="A611" s="10">
        <f>Source!A611</f>
        <v>42978</v>
      </c>
      <c r="B611" s="10" t="str">
        <f t="shared" si="27"/>
        <v>8-2017</v>
      </c>
      <c r="C611" s="11">
        <f>Source!E611/Source!E610</f>
        <v>1</v>
      </c>
      <c r="D611" s="11">
        <f>Source!E611</f>
        <v>111.4</v>
      </c>
      <c r="E611">
        <f t="shared" si="28"/>
        <v>-0.6155544502509569</v>
      </c>
      <c r="F611" s="7">
        <f t="shared" si="29"/>
        <v>1.5812576367740518</v>
      </c>
    </row>
    <row r="612" spans="1:6" x14ac:dyDescent="0.25">
      <c r="A612" s="10">
        <f>Source!A612</f>
        <v>43008</v>
      </c>
      <c r="B612" s="10" t="str">
        <f t="shared" si="27"/>
        <v>9-2017</v>
      </c>
      <c r="C612" s="11">
        <f>Source!E612/Source!E611</f>
        <v>0</v>
      </c>
      <c r="D612" s="11">
        <f>Source!E612</f>
        <v>0</v>
      </c>
      <c r="E612">
        <f t="shared" si="28"/>
        <v>-407.29644410112616</v>
      </c>
      <c r="F612" s="7">
        <f t="shared" si="29"/>
        <v>-210.82710566207376</v>
      </c>
    </row>
    <row r="613" spans="1:6" x14ac:dyDescent="0.25">
      <c r="A613" s="10">
        <f>Source!A613</f>
        <v>43039</v>
      </c>
      <c r="B613" s="10" t="str">
        <f t="shared" si="27"/>
        <v>10-2017</v>
      </c>
      <c r="C613" s="11" t="e">
        <f>Source!E613/Source!E612</f>
        <v>#DIV/0!</v>
      </c>
      <c r="D613" s="11">
        <f>Source!E613</f>
        <v>0</v>
      </c>
      <c r="E613" t="e">
        <f t="shared" si="28"/>
        <v>#DIV/0!</v>
      </c>
      <c r="F613" s="7">
        <f t="shared" si="29"/>
        <v>-3.1750634868684315</v>
      </c>
    </row>
    <row r="614" spans="1:6" x14ac:dyDescent="0.25">
      <c r="A614" s="10">
        <f>Source!A614</f>
        <v>43069</v>
      </c>
      <c r="B614" s="10" t="str">
        <f t="shared" si="27"/>
        <v>11-2017</v>
      </c>
      <c r="C614" s="11" t="e">
        <f>Source!E614/Source!E613</f>
        <v>#DIV/0!</v>
      </c>
      <c r="D614" s="11"/>
      <c r="E614" t="e">
        <f t="shared" si="28"/>
        <v>#DIV/0!</v>
      </c>
    </row>
    <row r="615" spans="1:6" x14ac:dyDescent="0.25">
      <c r="A615" s="10">
        <f>Source!A615</f>
        <v>43100</v>
      </c>
      <c r="B615" s="10" t="str">
        <f t="shared" si="27"/>
        <v>12-2017</v>
      </c>
      <c r="C615" s="11" t="e">
        <f>Source!E615/Source!E614</f>
        <v>#DIV/0!</v>
      </c>
      <c r="D615" s="11"/>
      <c r="E615" t="e">
        <f t="shared" si="28"/>
        <v>#DIV/0!</v>
      </c>
    </row>
    <row r="616" spans="1:6" x14ac:dyDescent="0.25">
      <c r="A616" s="10">
        <f>Source!A616</f>
        <v>43131</v>
      </c>
      <c r="B616" s="10" t="str">
        <f t="shared" si="27"/>
        <v>1-2018</v>
      </c>
      <c r="C616" s="11" t="e">
        <f>Source!E616/Source!E615</f>
        <v>#DIV/0!</v>
      </c>
      <c r="D616" s="11"/>
      <c r="E616" t="e">
        <f t="shared" si="28"/>
        <v>#DIV/0!</v>
      </c>
    </row>
    <row r="617" spans="1:6" x14ac:dyDescent="0.25">
      <c r="A617" s="10">
        <f>Source!A617</f>
        <v>0</v>
      </c>
      <c r="B617" s="10" t="str">
        <f t="shared" si="27"/>
        <v>1-1900</v>
      </c>
      <c r="C617" s="11" t="e">
        <f>Source!E617/Source!E616</f>
        <v>#DIV/0!</v>
      </c>
      <c r="D617" s="11"/>
      <c r="E617" t="e">
        <f t="shared" si="28"/>
        <v>#DIV/0!</v>
      </c>
    </row>
    <row r="618" spans="1:6" x14ac:dyDescent="0.25">
      <c r="A618" s="10">
        <f>Source!A618</f>
        <v>0</v>
      </c>
      <c r="B618" s="10" t="str">
        <f t="shared" si="27"/>
        <v>1-1900</v>
      </c>
      <c r="C618" s="11" t="e">
        <f>Source!E618/Source!E617</f>
        <v>#DIV/0!</v>
      </c>
      <c r="D618" s="11"/>
      <c r="E618" t="e">
        <f t="shared" si="28"/>
        <v>#DIV/0!</v>
      </c>
    </row>
    <row r="619" spans="1:6" x14ac:dyDescent="0.25">
      <c r="A619" s="10">
        <f>Source!A619</f>
        <v>0</v>
      </c>
      <c r="B619" s="10" t="str">
        <f t="shared" si="27"/>
        <v>1-1900</v>
      </c>
      <c r="C619" s="11" t="e">
        <f>Source!E619/Source!E618</f>
        <v>#DIV/0!</v>
      </c>
      <c r="D619" s="11"/>
      <c r="E619" t="e">
        <f t="shared" si="28"/>
        <v>#DIV/0!</v>
      </c>
    </row>
    <row r="620" spans="1:6" x14ac:dyDescent="0.25">
      <c r="A620" s="10">
        <f>Source!A620</f>
        <v>0</v>
      </c>
      <c r="B620" s="10" t="str">
        <f t="shared" si="27"/>
        <v>1-1900</v>
      </c>
      <c r="C620" s="11" t="e">
        <f>Source!E620/Source!E619</f>
        <v>#DIV/0!</v>
      </c>
      <c r="D620" s="11"/>
      <c r="E620" t="e">
        <f t="shared" si="28"/>
        <v>#DIV/0!</v>
      </c>
    </row>
    <row r="621" spans="1:6" x14ac:dyDescent="0.25">
      <c r="A621" s="10">
        <f>Source!A621</f>
        <v>0</v>
      </c>
      <c r="B621" s="10" t="str">
        <f t="shared" si="27"/>
        <v>1-1900</v>
      </c>
      <c r="C621" s="11" t="e">
        <f>Source!E621/Source!E620</f>
        <v>#DIV/0!</v>
      </c>
      <c r="D621" s="11"/>
      <c r="E621" t="e">
        <f t="shared" si="28"/>
        <v>#DIV/0!</v>
      </c>
    </row>
    <row r="622" spans="1:6" x14ac:dyDescent="0.25">
      <c r="A622" s="10">
        <f>Source!A622</f>
        <v>0</v>
      </c>
      <c r="B622" s="10" t="str">
        <f t="shared" si="27"/>
        <v>1-1900</v>
      </c>
      <c r="C622" s="11" t="e">
        <f>Source!E622/Source!E621</f>
        <v>#DIV/0!</v>
      </c>
      <c r="D622" s="11"/>
      <c r="E622" t="e">
        <f t="shared" si="28"/>
        <v>#DIV/0!</v>
      </c>
    </row>
    <row r="623" spans="1:6" x14ac:dyDescent="0.25">
      <c r="A623" s="10">
        <f>Source!A623</f>
        <v>0</v>
      </c>
      <c r="B623" s="10" t="str">
        <f t="shared" si="27"/>
        <v>1-1900</v>
      </c>
      <c r="C623" s="11" t="e">
        <f>Source!E623/Source!E622</f>
        <v>#DIV/0!</v>
      </c>
      <c r="D623" s="11"/>
      <c r="E623" t="e">
        <f t="shared" si="28"/>
        <v>#DIV/0!</v>
      </c>
    </row>
    <row r="624" spans="1:6" x14ac:dyDescent="0.25">
      <c r="A624" s="10">
        <f>Source!A624</f>
        <v>0</v>
      </c>
      <c r="B624" s="10" t="str">
        <f t="shared" si="27"/>
        <v>1-1900</v>
      </c>
      <c r="C624" s="11" t="e">
        <f>Source!E624/Source!E623</f>
        <v>#DIV/0!</v>
      </c>
      <c r="D624" s="11"/>
      <c r="E624" t="e">
        <f t="shared" si="28"/>
        <v>#DIV/0!</v>
      </c>
    </row>
    <row r="625" spans="1:5" x14ac:dyDescent="0.25">
      <c r="A625" s="10">
        <f>Source!A625</f>
        <v>0</v>
      </c>
      <c r="B625" s="10" t="str">
        <f t="shared" si="27"/>
        <v>1-1900</v>
      </c>
      <c r="C625" s="11" t="e">
        <f>Source!E625/Source!E624</f>
        <v>#DIV/0!</v>
      </c>
      <c r="D625" s="11"/>
      <c r="E625" t="e">
        <f t="shared" si="28"/>
        <v>#DIV/0!</v>
      </c>
    </row>
    <row r="626" spans="1:5" x14ac:dyDescent="0.25">
      <c r="A626" s="10">
        <f>Source!A626</f>
        <v>0</v>
      </c>
      <c r="B626" s="10" t="str">
        <f t="shared" si="27"/>
        <v>1-1900</v>
      </c>
      <c r="C626" s="11" t="e">
        <f>Source!E626/Source!E625</f>
        <v>#DIV/0!</v>
      </c>
      <c r="D626" s="11"/>
      <c r="E626" t="e">
        <f t="shared" si="28"/>
        <v>#DIV/0!</v>
      </c>
    </row>
    <row r="627" spans="1:5" x14ac:dyDescent="0.25">
      <c r="A627" s="10">
        <f>Source!A627</f>
        <v>0</v>
      </c>
      <c r="B627" s="10" t="str">
        <f t="shared" si="27"/>
        <v>1-1900</v>
      </c>
      <c r="C627" s="11" t="e">
        <f>Source!E627/Source!E626</f>
        <v>#DIV/0!</v>
      </c>
      <c r="D627" s="11"/>
      <c r="E627" t="e">
        <f t="shared" si="28"/>
        <v>#DIV/0!</v>
      </c>
    </row>
    <row r="628" spans="1:5" x14ac:dyDescent="0.25">
      <c r="A628" s="10">
        <f>Source!A628</f>
        <v>0</v>
      </c>
      <c r="B628" s="10" t="str">
        <f t="shared" si="27"/>
        <v>1-1900</v>
      </c>
      <c r="C628" s="11" t="e">
        <f>Source!E628/Source!E627</f>
        <v>#DIV/0!</v>
      </c>
      <c r="D628" s="11"/>
      <c r="E628" t="e">
        <f t="shared" si="28"/>
        <v>#DIV/0!</v>
      </c>
    </row>
    <row r="629" spans="1:5" x14ac:dyDescent="0.25">
      <c r="A629" s="10">
        <f>Source!A629</f>
        <v>0</v>
      </c>
      <c r="B629" s="10" t="str">
        <f t="shared" si="27"/>
        <v>1-1900</v>
      </c>
      <c r="C629" s="11" t="e">
        <f>Source!E629/Source!E628</f>
        <v>#DIV/0!</v>
      </c>
      <c r="D629" s="11"/>
      <c r="E629" t="e">
        <f t="shared" si="28"/>
        <v>#DIV/0!</v>
      </c>
    </row>
    <row r="630" spans="1:5" x14ac:dyDescent="0.25">
      <c r="A630" s="10">
        <f>Source!A630</f>
        <v>0</v>
      </c>
      <c r="B630" s="10" t="str">
        <f t="shared" si="27"/>
        <v>1-1900</v>
      </c>
      <c r="C630" s="11" t="e">
        <f>Source!E630/Source!E629</f>
        <v>#DIV/0!</v>
      </c>
      <c r="D630" s="11"/>
      <c r="E630" t="e">
        <f t="shared" si="28"/>
        <v>#DIV/0!</v>
      </c>
    </row>
    <row r="631" spans="1:5" x14ac:dyDescent="0.25">
      <c r="A631" s="10">
        <f>Source!A631</f>
        <v>0</v>
      </c>
      <c r="B631" s="10" t="str">
        <f t="shared" si="27"/>
        <v>1-1900</v>
      </c>
      <c r="C631" s="11" t="e">
        <f>Source!E631/Source!E630</f>
        <v>#DIV/0!</v>
      </c>
      <c r="D631" s="11"/>
      <c r="E631" t="e">
        <f t="shared" si="28"/>
        <v>#DIV/0!</v>
      </c>
    </row>
    <row r="632" spans="1:5" x14ac:dyDescent="0.25">
      <c r="A632" s="10">
        <f>Source!A632</f>
        <v>0</v>
      </c>
      <c r="B632" s="10" t="str">
        <f t="shared" si="27"/>
        <v>1-1900</v>
      </c>
      <c r="C632" s="11" t="e">
        <f>Source!E632/Source!E631</f>
        <v>#DIV/0!</v>
      </c>
      <c r="D632" s="11"/>
      <c r="E632" t="e">
        <f t="shared" si="28"/>
        <v>#DIV/0!</v>
      </c>
    </row>
    <row r="633" spans="1:5" x14ac:dyDescent="0.25">
      <c r="A633" s="10">
        <f>Source!A633</f>
        <v>0</v>
      </c>
      <c r="B633" s="10" t="str">
        <f t="shared" si="27"/>
        <v>1-1900</v>
      </c>
      <c r="C633" s="11" t="e">
        <f>Source!E633/Source!E632</f>
        <v>#DIV/0!</v>
      </c>
      <c r="D633" s="11"/>
      <c r="E633" t="e">
        <f t="shared" si="28"/>
        <v>#DIV/0!</v>
      </c>
    </row>
    <row r="634" spans="1:5" x14ac:dyDescent="0.25">
      <c r="A634" s="10">
        <f>Source!A634</f>
        <v>0</v>
      </c>
      <c r="B634" s="10" t="str">
        <f t="shared" si="27"/>
        <v>1-1900</v>
      </c>
      <c r="C634" s="11" t="e">
        <f>Source!E634/Source!E633</f>
        <v>#DIV/0!</v>
      </c>
      <c r="D634" s="11"/>
      <c r="E634" t="e">
        <f t="shared" si="28"/>
        <v>#DIV/0!</v>
      </c>
    </row>
    <row r="635" spans="1:5" x14ac:dyDescent="0.25">
      <c r="A635" s="10">
        <f>Source!A635</f>
        <v>0</v>
      </c>
      <c r="B635" s="10" t="str">
        <f t="shared" si="27"/>
        <v>1-1900</v>
      </c>
      <c r="C635" s="11" t="e">
        <f>Source!E635/Source!E634</f>
        <v>#DIV/0!</v>
      </c>
      <c r="D635" s="11"/>
      <c r="E635" t="e">
        <f t="shared" si="28"/>
        <v>#DIV/0!</v>
      </c>
    </row>
    <row r="636" spans="1:5" x14ac:dyDescent="0.25">
      <c r="A636" s="10">
        <f>Source!A636</f>
        <v>0</v>
      </c>
      <c r="B636" s="10" t="str">
        <f t="shared" si="27"/>
        <v>1-1900</v>
      </c>
      <c r="C636" s="11" t="e">
        <f>Source!E636/Source!E635</f>
        <v>#DIV/0!</v>
      </c>
      <c r="D636" s="11"/>
      <c r="E636" t="e">
        <f t="shared" si="28"/>
        <v>#DIV/0!</v>
      </c>
    </row>
    <row r="637" spans="1:5" x14ac:dyDescent="0.25">
      <c r="A637" s="10">
        <f>Source!A637</f>
        <v>0</v>
      </c>
      <c r="B637" s="10" t="str">
        <f t="shared" si="27"/>
        <v>1-1900</v>
      </c>
      <c r="C637" s="11" t="e">
        <f>Source!E637/Source!E636</f>
        <v>#DIV/0!</v>
      </c>
      <c r="D637" s="11"/>
      <c r="E637" t="e">
        <f t="shared" si="28"/>
        <v>#DIV/0!</v>
      </c>
    </row>
    <row r="638" spans="1:5" x14ac:dyDescent="0.25">
      <c r="A638" s="10">
        <f>Source!A638</f>
        <v>0</v>
      </c>
      <c r="B638" s="10" t="str">
        <f t="shared" si="27"/>
        <v>1-1900</v>
      </c>
      <c r="C638" s="11" t="e">
        <f>Source!E638/Source!E637</f>
        <v>#DIV/0!</v>
      </c>
      <c r="D638" s="11"/>
      <c r="E638" t="e">
        <f t="shared" si="28"/>
        <v>#DIV/0!</v>
      </c>
    </row>
    <row r="639" spans="1:5" x14ac:dyDescent="0.25">
      <c r="A639" s="10">
        <f>Source!A639</f>
        <v>0</v>
      </c>
      <c r="B639" s="10" t="str">
        <f t="shared" si="27"/>
        <v>1-1900</v>
      </c>
      <c r="C639" s="11" t="e">
        <f>Source!E639/Source!E638</f>
        <v>#DIV/0!</v>
      </c>
      <c r="D639" s="11"/>
      <c r="E639" t="e">
        <f t="shared" si="28"/>
        <v>#DIV/0!</v>
      </c>
    </row>
    <row r="640" spans="1:5" x14ac:dyDescent="0.25">
      <c r="A640" s="10">
        <f>Source!A640</f>
        <v>0</v>
      </c>
      <c r="B640" s="10" t="str">
        <f t="shared" si="27"/>
        <v>1-1900</v>
      </c>
      <c r="C640" s="11" t="e">
        <f>Source!E640/Source!E639</f>
        <v>#DIV/0!</v>
      </c>
      <c r="D640" s="11"/>
      <c r="E640" t="e">
        <f t="shared" si="28"/>
        <v>#DIV/0!</v>
      </c>
    </row>
    <row r="641" spans="1:5" x14ac:dyDescent="0.25">
      <c r="A641" s="10">
        <f>Source!A641</f>
        <v>0</v>
      </c>
      <c r="B641" s="10" t="str">
        <f t="shared" si="27"/>
        <v>1-1900</v>
      </c>
      <c r="C641" s="11" t="e">
        <f>Source!E641/Source!E640</f>
        <v>#DIV/0!</v>
      </c>
      <c r="D641" s="11"/>
      <c r="E641" t="e">
        <f t="shared" si="28"/>
        <v>#DIV/0!</v>
      </c>
    </row>
    <row r="642" spans="1:5" x14ac:dyDescent="0.25">
      <c r="A642" s="10">
        <f>Source!A642</f>
        <v>0</v>
      </c>
      <c r="B642" s="10" t="str">
        <f t="shared" si="27"/>
        <v>1-1900</v>
      </c>
      <c r="C642" s="11" t="e">
        <f>Source!E642/Source!E641</f>
        <v>#DIV/0!</v>
      </c>
      <c r="D642" s="11"/>
      <c r="E642" t="e">
        <f t="shared" si="28"/>
        <v>#DIV/0!</v>
      </c>
    </row>
    <row r="643" spans="1:5" x14ac:dyDescent="0.25">
      <c r="A643" s="10">
        <f>Source!A643</f>
        <v>0</v>
      </c>
      <c r="B643" s="10" t="str">
        <f t="shared" ref="B643:B706" si="30">MONTH(A643)&amp;"-"&amp;YEAR(A643)</f>
        <v>1-1900</v>
      </c>
      <c r="C643" s="11" t="e">
        <f>Source!E643/Source!E642</f>
        <v>#DIV/0!</v>
      </c>
      <c r="D643" s="11"/>
      <c r="E643" t="e">
        <f t="shared" si="28"/>
        <v>#DIV/0!</v>
      </c>
    </row>
    <row r="644" spans="1:5" x14ac:dyDescent="0.25">
      <c r="A644" s="10">
        <f>Source!A644</f>
        <v>0</v>
      </c>
      <c r="B644" s="10" t="str">
        <f t="shared" si="30"/>
        <v>1-1900</v>
      </c>
      <c r="C644" s="11" t="e">
        <f>Source!E644/Source!E643</f>
        <v>#DIV/0!</v>
      </c>
      <c r="D644" s="11"/>
      <c r="E644" t="e">
        <f t="shared" si="28"/>
        <v>#DIV/0!</v>
      </c>
    </row>
    <row r="645" spans="1:5" x14ac:dyDescent="0.25">
      <c r="A645" s="10">
        <f>Source!A645</f>
        <v>0</v>
      </c>
      <c r="B645" s="10" t="str">
        <f t="shared" si="30"/>
        <v>1-1900</v>
      </c>
      <c r="C645" s="11" t="e">
        <f>Source!E645/Source!E644</f>
        <v>#DIV/0!</v>
      </c>
      <c r="D645" s="11"/>
      <c r="E645" t="e">
        <f t="shared" si="28"/>
        <v>#DIV/0!</v>
      </c>
    </row>
    <row r="646" spans="1:5" x14ac:dyDescent="0.25">
      <c r="A646" s="10">
        <f>Source!A646</f>
        <v>0</v>
      </c>
      <c r="B646" s="10" t="str">
        <f t="shared" si="30"/>
        <v>1-1900</v>
      </c>
      <c r="C646" s="11" t="e">
        <f>Source!E646/Source!E645</f>
        <v>#DIV/0!</v>
      </c>
      <c r="D646" s="11"/>
      <c r="E646" t="e">
        <f t="shared" si="28"/>
        <v>#DIV/0!</v>
      </c>
    </row>
    <row r="647" spans="1:5" x14ac:dyDescent="0.25">
      <c r="A647" s="10">
        <f>Source!A647</f>
        <v>0</v>
      </c>
      <c r="B647" s="10" t="str">
        <f t="shared" si="30"/>
        <v>1-1900</v>
      </c>
      <c r="C647" s="11" t="e">
        <f>Source!E647/Source!E646</f>
        <v>#DIV/0!</v>
      </c>
      <c r="D647" s="11"/>
      <c r="E647" t="e">
        <f t="shared" si="28"/>
        <v>#DIV/0!</v>
      </c>
    </row>
    <row r="648" spans="1:5" x14ac:dyDescent="0.25">
      <c r="A648" s="10">
        <f>Source!A648</f>
        <v>0</v>
      </c>
      <c r="B648" s="10" t="str">
        <f t="shared" si="30"/>
        <v>1-1900</v>
      </c>
      <c r="C648" s="11" t="e">
        <f>Source!E648/Source!E647</f>
        <v>#DIV/0!</v>
      </c>
      <c r="D648" s="11"/>
      <c r="E648" t="e">
        <f t="shared" si="28"/>
        <v>#DIV/0!</v>
      </c>
    </row>
    <row r="649" spans="1:5" x14ac:dyDescent="0.25">
      <c r="A649" s="10">
        <f>Source!A649</f>
        <v>0</v>
      </c>
      <c r="B649" s="10" t="str">
        <f t="shared" si="30"/>
        <v>1-1900</v>
      </c>
      <c r="C649" s="11" t="e">
        <f>Source!E649/Source!E648</f>
        <v>#DIV/0!</v>
      </c>
      <c r="D649" s="11"/>
      <c r="E649" t="e">
        <f t="shared" si="28"/>
        <v>#DIV/0!</v>
      </c>
    </row>
    <row r="650" spans="1:5" x14ac:dyDescent="0.25">
      <c r="A650" s="10">
        <f>Source!A650</f>
        <v>0</v>
      </c>
      <c r="B650" s="10" t="str">
        <f t="shared" si="30"/>
        <v>1-1900</v>
      </c>
      <c r="C650" s="11" t="e">
        <f>Source!E650/Source!E649</f>
        <v>#DIV/0!</v>
      </c>
      <c r="D650" s="11"/>
      <c r="E650" t="e">
        <f t="shared" si="28"/>
        <v>#DIV/0!</v>
      </c>
    </row>
    <row r="651" spans="1:5" x14ac:dyDescent="0.25">
      <c r="A651" s="10">
        <f>Source!A651</f>
        <v>0</v>
      </c>
      <c r="B651" s="10" t="str">
        <f t="shared" si="30"/>
        <v>1-1900</v>
      </c>
      <c r="C651" s="11" t="e">
        <f>Source!E651/Source!E650</f>
        <v>#DIV/0!</v>
      </c>
      <c r="D651" s="11"/>
      <c r="E651" t="e">
        <f t="shared" si="28"/>
        <v>#DIV/0!</v>
      </c>
    </row>
    <row r="652" spans="1:5" x14ac:dyDescent="0.25">
      <c r="A652" s="10">
        <f>Source!A652</f>
        <v>0</v>
      </c>
      <c r="B652" s="10" t="str">
        <f t="shared" si="30"/>
        <v>1-1900</v>
      </c>
      <c r="C652" s="11" t="e">
        <f>Source!E652/Source!E651</f>
        <v>#DIV/0!</v>
      </c>
      <c r="D652" s="11"/>
      <c r="E652" t="e">
        <f t="shared" si="28"/>
        <v>#DIV/0!</v>
      </c>
    </row>
    <row r="653" spans="1:5" x14ac:dyDescent="0.25">
      <c r="A653" s="10">
        <f>Source!A653</f>
        <v>0</v>
      </c>
      <c r="B653" s="10" t="str">
        <f t="shared" si="30"/>
        <v>1-1900</v>
      </c>
      <c r="C653" s="11" t="e">
        <f>Source!E653/Source!E652</f>
        <v>#DIV/0!</v>
      </c>
      <c r="D653" s="11"/>
      <c r="E653" t="e">
        <f t="shared" si="28"/>
        <v>#DIV/0!</v>
      </c>
    </row>
    <row r="654" spans="1:5" x14ac:dyDescent="0.25">
      <c r="A654" s="10">
        <f>Source!A654</f>
        <v>0</v>
      </c>
      <c r="B654" s="10" t="str">
        <f t="shared" si="30"/>
        <v>1-1900</v>
      </c>
      <c r="C654" s="11" t="e">
        <f>Source!E654/Source!E653</f>
        <v>#DIV/0!</v>
      </c>
      <c r="D654" s="11"/>
      <c r="E654" t="e">
        <f t="shared" si="28"/>
        <v>#DIV/0!</v>
      </c>
    </row>
    <row r="655" spans="1:5" x14ac:dyDescent="0.25">
      <c r="A655" s="10">
        <f>Source!A655</f>
        <v>0</v>
      </c>
      <c r="B655" s="10" t="str">
        <f t="shared" si="30"/>
        <v>1-1900</v>
      </c>
      <c r="C655" s="11" t="e">
        <f>Source!E655/Source!E654</f>
        <v>#DIV/0!</v>
      </c>
      <c r="D655" s="11"/>
      <c r="E655" t="e">
        <f t="shared" si="28"/>
        <v>#DIV/0!</v>
      </c>
    </row>
    <row r="656" spans="1:5" x14ac:dyDescent="0.25">
      <c r="A656" s="10">
        <f>Source!A656</f>
        <v>0</v>
      </c>
      <c r="B656" s="10" t="str">
        <f t="shared" si="30"/>
        <v>1-1900</v>
      </c>
      <c r="C656" s="11" t="e">
        <f>Source!E656/Source!E655</f>
        <v>#DIV/0!</v>
      </c>
      <c r="D656" s="11"/>
      <c r="E656" t="e">
        <f t="shared" si="28"/>
        <v>#DIV/0!</v>
      </c>
    </row>
    <row r="657" spans="1:5" x14ac:dyDescent="0.25">
      <c r="A657" s="10">
        <f>Source!A657</f>
        <v>0</v>
      </c>
      <c r="B657" s="10" t="str">
        <f t="shared" si="30"/>
        <v>1-1900</v>
      </c>
      <c r="C657" s="11" t="e">
        <f>Source!E657/Source!E656</f>
        <v>#DIV/0!</v>
      </c>
      <c r="D657" s="11"/>
      <c r="E657" t="e">
        <f t="shared" si="28"/>
        <v>#DIV/0!</v>
      </c>
    </row>
    <row r="658" spans="1:5" x14ac:dyDescent="0.25">
      <c r="A658" s="10">
        <f>Source!A658</f>
        <v>0</v>
      </c>
      <c r="B658" s="10" t="str">
        <f t="shared" si="30"/>
        <v>1-1900</v>
      </c>
      <c r="C658" s="11" t="e">
        <f>Source!E658/Source!E657</f>
        <v>#DIV/0!</v>
      </c>
      <c r="D658" s="11"/>
      <c r="E658" t="e">
        <f t="shared" si="28"/>
        <v>#DIV/0!</v>
      </c>
    </row>
    <row r="659" spans="1:5" x14ac:dyDescent="0.25">
      <c r="A659" s="10">
        <f>Source!A659</f>
        <v>0</v>
      </c>
      <c r="B659" s="10" t="str">
        <f t="shared" si="30"/>
        <v>1-1900</v>
      </c>
      <c r="C659" s="11" t="e">
        <f>Source!E659/Source!E658</f>
        <v>#DIV/0!</v>
      </c>
      <c r="D659" s="11"/>
      <c r="E659" t="e">
        <f t="shared" ref="E659:E722" si="31">((C659-AVERAGE(C647:C658))/SQRT(_xlfn.VAR.S(C647:C658)))</f>
        <v>#DIV/0!</v>
      </c>
    </row>
    <row r="660" spans="1:5" x14ac:dyDescent="0.25">
      <c r="A660" s="10">
        <f>Source!A660</f>
        <v>0</v>
      </c>
      <c r="B660" s="10" t="str">
        <f t="shared" si="30"/>
        <v>1-1900</v>
      </c>
      <c r="C660" s="11" t="e">
        <f>Source!E660/Source!E659</f>
        <v>#DIV/0!</v>
      </c>
      <c r="D660" s="11"/>
      <c r="E660" t="e">
        <f t="shared" si="31"/>
        <v>#DIV/0!</v>
      </c>
    </row>
    <row r="661" spans="1:5" x14ac:dyDescent="0.25">
      <c r="A661" s="10">
        <f>Source!A661</f>
        <v>0</v>
      </c>
      <c r="B661" s="10" t="str">
        <f t="shared" si="30"/>
        <v>1-1900</v>
      </c>
      <c r="C661" s="11" t="e">
        <f>Source!E661/Source!E660</f>
        <v>#DIV/0!</v>
      </c>
      <c r="D661" s="11"/>
      <c r="E661" t="e">
        <f t="shared" si="31"/>
        <v>#DIV/0!</v>
      </c>
    </row>
    <row r="662" spans="1:5" x14ac:dyDescent="0.25">
      <c r="A662" s="10">
        <f>Source!A662</f>
        <v>0</v>
      </c>
      <c r="B662" s="10" t="str">
        <f t="shared" si="30"/>
        <v>1-1900</v>
      </c>
      <c r="C662" s="11" t="e">
        <f>Source!E662/Source!E661</f>
        <v>#DIV/0!</v>
      </c>
      <c r="D662" s="11"/>
      <c r="E662" t="e">
        <f t="shared" si="31"/>
        <v>#DIV/0!</v>
      </c>
    </row>
    <row r="663" spans="1:5" x14ac:dyDescent="0.25">
      <c r="A663" s="10">
        <f>Source!A663</f>
        <v>0</v>
      </c>
      <c r="B663" s="10" t="str">
        <f t="shared" si="30"/>
        <v>1-1900</v>
      </c>
      <c r="C663" s="11" t="e">
        <f>Source!E663/Source!E662</f>
        <v>#DIV/0!</v>
      </c>
      <c r="D663" s="11"/>
      <c r="E663" t="e">
        <f t="shared" si="31"/>
        <v>#DIV/0!</v>
      </c>
    </row>
    <row r="664" spans="1:5" x14ac:dyDescent="0.25">
      <c r="A664" s="10">
        <f>Source!A664</f>
        <v>0</v>
      </c>
      <c r="B664" s="10" t="str">
        <f t="shared" si="30"/>
        <v>1-1900</v>
      </c>
      <c r="C664" s="11" t="e">
        <f>Source!E664/Source!E663</f>
        <v>#DIV/0!</v>
      </c>
      <c r="D664" s="11"/>
      <c r="E664" t="e">
        <f t="shared" si="31"/>
        <v>#DIV/0!</v>
      </c>
    </row>
    <row r="665" spans="1:5" x14ac:dyDescent="0.25">
      <c r="A665" s="10">
        <f>Source!A665</f>
        <v>0</v>
      </c>
      <c r="B665" s="10" t="str">
        <f t="shared" si="30"/>
        <v>1-1900</v>
      </c>
      <c r="C665" s="11" t="e">
        <f>Source!E665/Source!E664</f>
        <v>#DIV/0!</v>
      </c>
      <c r="D665" s="11"/>
      <c r="E665" t="e">
        <f t="shared" si="31"/>
        <v>#DIV/0!</v>
      </c>
    </row>
    <row r="666" spans="1:5" x14ac:dyDescent="0.25">
      <c r="A666" s="10">
        <f>Source!A666</f>
        <v>0</v>
      </c>
      <c r="B666" s="10" t="str">
        <f t="shared" si="30"/>
        <v>1-1900</v>
      </c>
      <c r="C666" s="11" t="e">
        <f>Source!E666/Source!E665</f>
        <v>#DIV/0!</v>
      </c>
      <c r="D666" s="11"/>
      <c r="E666" t="e">
        <f t="shared" si="31"/>
        <v>#DIV/0!</v>
      </c>
    </row>
    <row r="667" spans="1:5" x14ac:dyDescent="0.25">
      <c r="A667" s="10">
        <f>Source!A667</f>
        <v>0</v>
      </c>
      <c r="B667" s="10" t="str">
        <f t="shared" si="30"/>
        <v>1-1900</v>
      </c>
      <c r="C667" s="11" t="e">
        <f>Source!E667/Source!E666</f>
        <v>#DIV/0!</v>
      </c>
      <c r="D667" s="11"/>
      <c r="E667" t="e">
        <f t="shared" si="31"/>
        <v>#DIV/0!</v>
      </c>
    </row>
    <row r="668" spans="1:5" x14ac:dyDescent="0.25">
      <c r="A668" s="10">
        <f>Source!A668</f>
        <v>0</v>
      </c>
      <c r="B668" s="10" t="str">
        <f t="shared" si="30"/>
        <v>1-1900</v>
      </c>
      <c r="C668" s="11" t="e">
        <f>Source!E668/Source!E667</f>
        <v>#DIV/0!</v>
      </c>
      <c r="D668" s="11"/>
      <c r="E668" t="e">
        <f t="shared" si="31"/>
        <v>#DIV/0!</v>
      </c>
    </row>
    <row r="669" spans="1:5" x14ac:dyDescent="0.25">
      <c r="A669" s="10">
        <f>Source!A669</f>
        <v>0</v>
      </c>
      <c r="B669" s="10" t="str">
        <f t="shared" si="30"/>
        <v>1-1900</v>
      </c>
      <c r="C669" s="11" t="e">
        <f>Source!E669/Source!E668</f>
        <v>#DIV/0!</v>
      </c>
      <c r="D669" s="11"/>
      <c r="E669" t="e">
        <f t="shared" si="31"/>
        <v>#DIV/0!</v>
      </c>
    </row>
    <row r="670" spans="1:5" x14ac:dyDescent="0.25">
      <c r="A670" s="10">
        <f>Source!A670</f>
        <v>0</v>
      </c>
      <c r="B670" s="10" t="str">
        <f t="shared" si="30"/>
        <v>1-1900</v>
      </c>
      <c r="C670" s="11" t="e">
        <f>Source!E670/Source!E669</f>
        <v>#DIV/0!</v>
      </c>
      <c r="D670" s="11"/>
      <c r="E670" t="e">
        <f t="shared" si="31"/>
        <v>#DIV/0!</v>
      </c>
    </row>
    <row r="671" spans="1:5" x14ac:dyDescent="0.25">
      <c r="A671" s="10">
        <f>Source!A671</f>
        <v>0</v>
      </c>
      <c r="B671" s="10" t="str">
        <f t="shared" si="30"/>
        <v>1-1900</v>
      </c>
      <c r="C671" s="11" t="e">
        <f>Source!E671/Source!E670</f>
        <v>#DIV/0!</v>
      </c>
      <c r="D671" s="11"/>
      <c r="E671" t="e">
        <f t="shared" si="31"/>
        <v>#DIV/0!</v>
      </c>
    </row>
    <row r="672" spans="1:5" x14ac:dyDescent="0.25">
      <c r="A672" s="10">
        <f>Source!A672</f>
        <v>0</v>
      </c>
      <c r="B672" s="10" t="str">
        <f t="shared" si="30"/>
        <v>1-1900</v>
      </c>
      <c r="C672" s="11" t="e">
        <f>Source!E672/Source!E671</f>
        <v>#DIV/0!</v>
      </c>
      <c r="D672" s="11"/>
      <c r="E672" t="e">
        <f t="shared" si="31"/>
        <v>#DIV/0!</v>
      </c>
    </row>
    <row r="673" spans="1:5" x14ac:dyDescent="0.25">
      <c r="A673" s="10">
        <f>Source!A673</f>
        <v>0</v>
      </c>
      <c r="B673" s="10" t="str">
        <f t="shared" si="30"/>
        <v>1-1900</v>
      </c>
      <c r="C673" s="11" t="e">
        <f>Source!E673/Source!E672</f>
        <v>#DIV/0!</v>
      </c>
      <c r="D673" s="11"/>
      <c r="E673" t="e">
        <f t="shared" si="31"/>
        <v>#DIV/0!</v>
      </c>
    </row>
    <row r="674" spans="1:5" x14ac:dyDescent="0.25">
      <c r="A674" s="10">
        <f>Source!A674</f>
        <v>0</v>
      </c>
      <c r="B674" s="10" t="str">
        <f t="shared" si="30"/>
        <v>1-1900</v>
      </c>
      <c r="C674" s="11" t="e">
        <f>Source!E674/Source!E673</f>
        <v>#DIV/0!</v>
      </c>
      <c r="D674" s="11"/>
      <c r="E674" t="e">
        <f t="shared" si="31"/>
        <v>#DIV/0!</v>
      </c>
    </row>
    <row r="675" spans="1:5" x14ac:dyDescent="0.25">
      <c r="A675" s="10">
        <f>Source!A675</f>
        <v>0</v>
      </c>
      <c r="B675" s="10" t="str">
        <f t="shared" si="30"/>
        <v>1-1900</v>
      </c>
      <c r="C675" s="11" t="e">
        <f>Source!E675/Source!E674</f>
        <v>#DIV/0!</v>
      </c>
      <c r="D675" s="11"/>
      <c r="E675" t="e">
        <f t="shared" si="31"/>
        <v>#DIV/0!</v>
      </c>
    </row>
    <row r="676" spans="1:5" x14ac:dyDescent="0.25">
      <c r="A676" s="10">
        <f>Source!A676</f>
        <v>0</v>
      </c>
      <c r="B676" s="10" t="str">
        <f t="shared" si="30"/>
        <v>1-1900</v>
      </c>
      <c r="C676" s="11" t="e">
        <f>Source!E676/Source!E675</f>
        <v>#DIV/0!</v>
      </c>
      <c r="D676" s="11"/>
      <c r="E676" t="e">
        <f t="shared" si="31"/>
        <v>#DIV/0!</v>
      </c>
    </row>
    <row r="677" spans="1:5" x14ac:dyDescent="0.25">
      <c r="A677" s="10">
        <f>Source!A677</f>
        <v>0</v>
      </c>
      <c r="B677" s="10" t="str">
        <f t="shared" si="30"/>
        <v>1-1900</v>
      </c>
      <c r="C677" s="11" t="e">
        <f>Source!E677/Source!E676</f>
        <v>#DIV/0!</v>
      </c>
      <c r="D677" s="11"/>
      <c r="E677" t="e">
        <f t="shared" si="31"/>
        <v>#DIV/0!</v>
      </c>
    </row>
    <row r="678" spans="1:5" x14ac:dyDescent="0.25">
      <c r="A678" s="10">
        <f>Source!A678</f>
        <v>0</v>
      </c>
      <c r="B678" s="10" t="str">
        <f t="shared" si="30"/>
        <v>1-1900</v>
      </c>
      <c r="C678" s="11" t="e">
        <f>Source!E678/Source!E677</f>
        <v>#DIV/0!</v>
      </c>
      <c r="D678" s="11"/>
      <c r="E678" t="e">
        <f t="shared" si="31"/>
        <v>#DIV/0!</v>
      </c>
    </row>
    <row r="679" spans="1:5" x14ac:dyDescent="0.25">
      <c r="A679" s="10">
        <f>Source!A679</f>
        <v>0</v>
      </c>
      <c r="B679" s="10" t="str">
        <f t="shared" si="30"/>
        <v>1-1900</v>
      </c>
      <c r="C679" s="11" t="e">
        <f>Source!E679/Source!E678</f>
        <v>#DIV/0!</v>
      </c>
      <c r="D679" s="11"/>
      <c r="E679" t="e">
        <f t="shared" si="31"/>
        <v>#DIV/0!</v>
      </c>
    </row>
    <row r="680" spans="1:5" x14ac:dyDescent="0.25">
      <c r="A680" s="10">
        <f>Source!A680</f>
        <v>0</v>
      </c>
      <c r="B680" s="10" t="str">
        <f t="shared" si="30"/>
        <v>1-1900</v>
      </c>
      <c r="C680" s="11" t="e">
        <f>Source!E680/Source!E679</f>
        <v>#DIV/0!</v>
      </c>
      <c r="D680" s="11"/>
      <c r="E680" t="e">
        <f t="shared" si="31"/>
        <v>#DIV/0!</v>
      </c>
    </row>
    <row r="681" spans="1:5" x14ac:dyDescent="0.25">
      <c r="A681" s="10">
        <f>Source!A681</f>
        <v>0</v>
      </c>
      <c r="B681" s="10" t="str">
        <f t="shared" si="30"/>
        <v>1-1900</v>
      </c>
      <c r="C681" s="11" t="e">
        <f>Source!E681/Source!E680</f>
        <v>#DIV/0!</v>
      </c>
      <c r="D681" s="11"/>
      <c r="E681" t="e">
        <f t="shared" si="31"/>
        <v>#DIV/0!</v>
      </c>
    </row>
    <row r="682" spans="1:5" x14ac:dyDescent="0.25">
      <c r="A682" s="10">
        <f>Source!A682</f>
        <v>0</v>
      </c>
      <c r="B682" s="10" t="str">
        <f t="shared" si="30"/>
        <v>1-1900</v>
      </c>
      <c r="C682" s="11" t="e">
        <f>Source!E682/Source!E681</f>
        <v>#DIV/0!</v>
      </c>
      <c r="D682" s="11"/>
      <c r="E682" t="e">
        <f t="shared" si="31"/>
        <v>#DIV/0!</v>
      </c>
    </row>
    <row r="683" spans="1:5" x14ac:dyDescent="0.25">
      <c r="A683" s="10">
        <f>Source!A683</f>
        <v>0</v>
      </c>
      <c r="B683" s="10" t="str">
        <f t="shared" si="30"/>
        <v>1-1900</v>
      </c>
      <c r="C683" s="11" t="e">
        <f>Source!E683/Source!E682</f>
        <v>#DIV/0!</v>
      </c>
      <c r="D683" s="11"/>
      <c r="E683" t="e">
        <f t="shared" si="31"/>
        <v>#DIV/0!</v>
      </c>
    </row>
    <row r="684" spans="1:5" x14ac:dyDescent="0.25">
      <c r="A684" s="10">
        <f>Source!A684</f>
        <v>0</v>
      </c>
      <c r="B684" s="10" t="str">
        <f t="shared" si="30"/>
        <v>1-1900</v>
      </c>
      <c r="C684" s="11" t="e">
        <f>Source!E684/Source!E683</f>
        <v>#DIV/0!</v>
      </c>
      <c r="D684" s="11"/>
      <c r="E684" t="e">
        <f t="shared" si="31"/>
        <v>#DIV/0!</v>
      </c>
    </row>
    <row r="685" spans="1:5" x14ac:dyDescent="0.25">
      <c r="A685" s="10">
        <f>Source!A685</f>
        <v>0</v>
      </c>
      <c r="B685" s="10" t="str">
        <f t="shared" si="30"/>
        <v>1-1900</v>
      </c>
      <c r="C685" s="11" t="e">
        <f>Source!E685/Source!E684</f>
        <v>#DIV/0!</v>
      </c>
      <c r="D685" s="11"/>
      <c r="E685" t="e">
        <f t="shared" si="31"/>
        <v>#DIV/0!</v>
      </c>
    </row>
    <row r="686" spans="1:5" x14ac:dyDescent="0.25">
      <c r="A686" s="10">
        <f>Source!A686</f>
        <v>0</v>
      </c>
      <c r="B686" s="10" t="str">
        <f t="shared" si="30"/>
        <v>1-1900</v>
      </c>
      <c r="C686" s="11" t="e">
        <f>Source!E686/Source!E685</f>
        <v>#DIV/0!</v>
      </c>
      <c r="D686" s="11"/>
      <c r="E686" t="e">
        <f t="shared" si="31"/>
        <v>#DIV/0!</v>
      </c>
    </row>
    <row r="687" spans="1:5" x14ac:dyDescent="0.25">
      <c r="A687" s="10">
        <f>Source!A687</f>
        <v>0</v>
      </c>
      <c r="B687" s="10" t="str">
        <f t="shared" si="30"/>
        <v>1-1900</v>
      </c>
      <c r="C687" s="11" t="e">
        <f>Source!E687/Source!E686</f>
        <v>#DIV/0!</v>
      </c>
      <c r="D687" s="11"/>
      <c r="E687" t="e">
        <f t="shared" si="31"/>
        <v>#DIV/0!</v>
      </c>
    </row>
    <row r="688" spans="1:5" x14ac:dyDescent="0.25">
      <c r="A688" s="10">
        <f>Source!A688</f>
        <v>0</v>
      </c>
      <c r="B688" s="10" t="str">
        <f t="shared" si="30"/>
        <v>1-1900</v>
      </c>
      <c r="C688" s="11" t="e">
        <f>Source!E688/Source!E687</f>
        <v>#DIV/0!</v>
      </c>
      <c r="D688" s="11"/>
      <c r="E688" t="e">
        <f t="shared" si="31"/>
        <v>#DIV/0!</v>
      </c>
    </row>
    <row r="689" spans="1:5" x14ac:dyDescent="0.25">
      <c r="A689" s="10">
        <f>Source!A689</f>
        <v>0</v>
      </c>
      <c r="B689" s="10" t="str">
        <f t="shared" si="30"/>
        <v>1-1900</v>
      </c>
      <c r="C689" s="11" t="e">
        <f>Source!E689/Source!E688</f>
        <v>#DIV/0!</v>
      </c>
      <c r="D689" s="11"/>
      <c r="E689" t="e">
        <f t="shared" si="31"/>
        <v>#DIV/0!</v>
      </c>
    </row>
    <row r="690" spans="1:5" x14ac:dyDescent="0.25">
      <c r="A690" s="10">
        <f>Source!A690</f>
        <v>0</v>
      </c>
      <c r="B690" s="10" t="str">
        <f t="shared" si="30"/>
        <v>1-1900</v>
      </c>
      <c r="C690" s="11" t="e">
        <f>Source!E690/Source!E689</f>
        <v>#DIV/0!</v>
      </c>
      <c r="D690" s="11"/>
      <c r="E690" t="e">
        <f t="shared" si="31"/>
        <v>#DIV/0!</v>
      </c>
    </row>
    <row r="691" spans="1:5" x14ac:dyDescent="0.25">
      <c r="A691" s="10">
        <f>Source!A691</f>
        <v>0</v>
      </c>
      <c r="B691" s="10" t="str">
        <f t="shared" si="30"/>
        <v>1-1900</v>
      </c>
      <c r="C691" s="11" t="e">
        <f>Source!E691/Source!E690</f>
        <v>#DIV/0!</v>
      </c>
      <c r="D691" s="11"/>
      <c r="E691" t="e">
        <f t="shared" si="31"/>
        <v>#DIV/0!</v>
      </c>
    </row>
    <row r="692" spans="1:5" x14ac:dyDescent="0.25">
      <c r="A692" s="10">
        <f>Source!A692</f>
        <v>0</v>
      </c>
      <c r="B692" s="10" t="str">
        <f t="shared" si="30"/>
        <v>1-1900</v>
      </c>
      <c r="C692" s="11" t="e">
        <f>Source!E692/Source!E691</f>
        <v>#DIV/0!</v>
      </c>
      <c r="D692" s="11"/>
      <c r="E692" t="e">
        <f t="shared" si="31"/>
        <v>#DIV/0!</v>
      </c>
    </row>
    <row r="693" spans="1:5" x14ac:dyDescent="0.25">
      <c r="A693" s="10">
        <f>Source!A693</f>
        <v>0</v>
      </c>
      <c r="B693" s="10" t="str">
        <f t="shared" si="30"/>
        <v>1-1900</v>
      </c>
      <c r="C693" s="11" t="e">
        <f>Source!E693/Source!E692</f>
        <v>#DIV/0!</v>
      </c>
      <c r="D693" s="11"/>
      <c r="E693" t="e">
        <f t="shared" si="31"/>
        <v>#DIV/0!</v>
      </c>
    </row>
    <row r="694" spans="1:5" x14ac:dyDescent="0.25">
      <c r="A694" s="10">
        <f>Source!A694</f>
        <v>0</v>
      </c>
      <c r="B694" s="10" t="str">
        <f t="shared" si="30"/>
        <v>1-1900</v>
      </c>
      <c r="C694" s="11" t="e">
        <f>Source!E694/Source!E693</f>
        <v>#DIV/0!</v>
      </c>
      <c r="D694" s="11"/>
      <c r="E694" t="e">
        <f t="shared" si="31"/>
        <v>#DIV/0!</v>
      </c>
    </row>
    <row r="695" spans="1:5" x14ac:dyDescent="0.25">
      <c r="A695" s="10">
        <f>Source!A695</f>
        <v>0</v>
      </c>
      <c r="B695" s="10" t="str">
        <f t="shared" si="30"/>
        <v>1-1900</v>
      </c>
      <c r="C695" s="11" t="e">
        <f>Source!E695/Source!E694</f>
        <v>#DIV/0!</v>
      </c>
      <c r="D695" s="11"/>
      <c r="E695" t="e">
        <f t="shared" si="31"/>
        <v>#DIV/0!</v>
      </c>
    </row>
    <row r="696" spans="1:5" x14ac:dyDescent="0.25">
      <c r="A696" s="10">
        <f>Source!A696</f>
        <v>0</v>
      </c>
      <c r="B696" s="10" t="str">
        <f t="shared" si="30"/>
        <v>1-1900</v>
      </c>
      <c r="C696" s="11" t="e">
        <f>Source!E696/Source!E695</f>
        <v>#DIV/0!</v>
      </c>
      <c r="D696" s="11"/>
      <c r="E696" t="e">
        <f t="shared" si="31"/>
        <v>#DIV/0!</v>
      </c>
    </row>
    <row r="697" spans="1:5" x14ac:dyDescent="0.25">
      <c r="A697" s="10">
        <f>Source!A697</f>
        <v>0</v>
      </c>
      <c r="B697" s="10" t="str">
        <f t="shared" si="30"/>
        <v>1-1900</v>
      </c>
      <c r="C697" s="11" t="e">
        <f>Source!E697/Source!E696</f>
        <v>#DIV/0!</v>
      </c>
      <c r="D697" s="11"/>
      <c r="E697" t="e">
        <f t="shared" si="31"/>
        <v>#DIV/0!</v>
      </c>
    </row>
    <row r="698" spans="1:5" x14ac:dyDescent="0.25">
      <c r="A698" s="10">
        <f>Source!A698</f>
        <v>0</v>
      </c>
      <c r="B698" s="10" t="str">
        <f t="shared" si="30"/>
        <v>1-1900</v>
      </c>
      <c r="C698" s="11" t="e">
        <f>Source!E698/Source!E697</f>
        <v>#DIV/0!</v>
      </c>
      <c r="D698" s="11"/>
      <c r="E698" t="e">
        <f t="shared" si="31"/>
        <v>#DIV/0!</v>
      </c>
    </row>
    <row r="699" spans="1:5" x14ac:dyDescent="0.25">
      <c r="A699" s="10">
        <f>Source!A699</f>
        <v>0</v>
      </c>
      <c r="B699" s="10" t="str">
        <f t="shared" si="30"/>
        <v>1-1900</v>
      </c>
      <c r="C699" s="11" t="e">
        <f>Source!E699/Source!E698</f>
        <v>#DIV/0!</v>
      </c>
      <c r="D699" s="11"/>
      <c r="E699" t="e">
        <f t="shared" si="31"/>
        <v>#DIV/0!</v>
      </c>
    </row>
    <row r="700" spans="1:5" x14ac:dyDescent="0.25">
      <c r="A700" s="10">
        <f>Source!A700</f>
        <v>0</v>
      </c>
      <c r="B700" s="10" t="str">
        <f t="shared" si="30"/>
        <v>1-1900</v>
      </c>
      <c r="C700" s="11" t="e">
        <f>Source!E700/Source!E699</f>
        <v>#DIV/0!</v>
      </c>
      <c r="D700" s="11"/>
      <c r="E700" t="e">
        <f t="shared" si="31"/>
        <v>#DIV/0!</v>
      </c>
    </row>
    <row r="701" spans="1:5" x14ac:dyDescent="0.25">
      <c r="A701" s="10">
        <f>Source!A701</f>
        <v>0</v>
      </c>
      <c r="B701" s="10" t="str">
        <f t="shared" si="30"/>
        <v>1-1900</v>
      </c>
      <c r="C701" s="11" t="e">
        <f>Source!E701/Source!E700</f>
        <v>#DIV/0!</v>
      </c>
      <c r="D701" s="11"/>
      <c r="E701" t="e">
        <f t="shared" si="31"/>
        <v>#DIV/0!</v>
      </c>
    </row>
    <row r="702" spans="1:5" x14ac:dyDescent="0.25">
      <c r="A702" s="10">
        <f>Source!A702</f>
        <v>0</v>
      </c>
      <c r="B702" s="10" t="str">
        <f t="shared" si="30"/>
        <v>1-1900</v>
      </c>
      <c r="C702" s="11" t="e">
        <f>Source!E702/Source!E701</f>
        <v>#DIV/0!</v>
      </c>
      <c r="D702" s="11"/>
      <c r="E702" t="e">
        <f t="shared" si="31"/>
        <v>#DIV/0!</v>
      </c>
    </row>
    <row r="703" spans="1:5" x14ac:dyDescent="0.25">
      <c r="A703" s="10">
        <f>Source!A703</f>
        <v>0</v>
      </c>
      <c r="B703" s="10" t="str">
        <f t="shared" si="30"/>
        <v>1-1900</v>
      </c>
      <c r="C703" s="11" t="e">
        <f>Source!E703/Source!E702</f>
        <v>#DIV/0!</v>
      </c>
      <c r="D703" s="11"/>
      <c r="E703" t="e">
        <f t="shared" si="31"/>
        <v>#DIV/0!</v>
      </c>
    </row>
    <row r="704" spans="1:5" x14ac:dyDescent="0.25">
      <c r="A704" s="10">
        <f>Source!A704</f>
        <v>0</v>
      </c>
      <c r="B704" s="10" t="str">
        <f t="shared" si="30"/>
        <v>1-1900</v>
      </c>
      <c r="C704" s="11" t="e">
        <f>Source!E704/Source!E703</f>
        <v>#DIV/0!</v>
      </c>
      <c r="D704" s="11"/>
      <c r="E704" t="e">
        <f t="shared" si="31"/>
        <v>#DIV/0!</v>
      </c>
    </row>
    <row r="705" spans="1:5" x14ac:dyDescent="0.25">
      <c r="A705" s="10">
        <f>Source!A705</f>
        <v>0</v>
      </c>
      <c r="B705" s="10" t="str">
        <f t="shared" si="30"/>
        <v>1-1900</v>
      </c>
      <c r="C705" s="11" t="e">
        <f>Source!E705/Source!E704</f>
        <v>#DIV/0!</v>
      </c>
      <c r="D705" s="11"/>
      <c r="E705" t="e">
        <f t="shared" si="31"/>
        <v>#DIV/0!</v>
      </c>
    </row>
    <row r="706" spans="1:5" x14ac:dyDescent="0.25">
      <c r="A706" s="10">
        <f>Source!A706</f>
        <v>0</v>
      </c>
      <c r="B706" s="10" t="str">
        <f t="shared" si="30"/>
        <v>1-1900</v>
      </c>
      <c r="C706" s="11" t="e">
        <f>Source!E706/Source!E705</f>
        <v>#DIV/0!</v>
      </c>
      <c r="D706" s="11"/>
      <c r="E706" t="e">
        <f t="shared" si="31"/>
        <v>#DIV/0!</v>
      </c>
    </row>
    <row r="707" spans="1:5" x14ac:dyDescent="0.25">
      <c r="A707" s="10">
        <f>Source!A707</f>
        <v>0</v>
      </c>
      <c r="B707" s="10" t="str">
        <f t="shared" ref="B707:B770" si="32">MONTH(A707)&amp;"-"&amp;YEAR(A707)</f>
        <v>1-1900</v>
      </c>
      <c r="C707" s="11" t="e">
        <f>Source!E707/Source!E706</f>
        <v>#DIV/0!</v>
      </c>
      <c r="D707" s="11"/>
      <c r="E707" t="e">
        <f t="shared" si="31"/>
        <v>#DIV/0!</v>
      </c>
    </row>
    <row r="708" spans="1:5" x14ac:dyDescent="0.25">
      <c r="A708" s="10">
        <f>Source!A708</f>
        <v>0</v>
      </c>
      <c r="B708" s="10" t="str">
        <f t="shared" si="32"/>
        <v>1-1900</v>
      </c>
      <c r="C708" s="11" t="e">
        <f>Source!E708/Source!E707</f>
        <v>#DIV/0!</v>
      </c>
      <c r="D708" s="11"/>
      <c r="E708" t="e">
        <f t="shared" si="31"/>
        <v>#DIV/0!</v>
      </c>
    </row>
    <row r="709" spans="1:5" x14ac:dyDescent="0.25">
      <c r="A709" s="10">
        <f>Source!A709</f>
        <v>0</v>
      </c>
      <c r="B709" s="10" t="str">
        <f t="shared" si="32"/>
        <v>1-1900</v>
      </c>
      <c r="C709" s="11" t="e">
        <f>Source!E709/Source!E708</f>
        <v>#DIV/0!</v>
      </c>
      <c r="D709" s="11"/>
      <c r="E709" t="e">
        <f t="shared" si="31"/>
        <v>#DIV/0!</v>
      </c>
    </row>
    <row r="710" spans="1:5" x14ac:dyDescent="0.25">
      <c r="A710" s="10">
        <f>Source!A710</f>
        <v>0</v>
      </c>
      <c r="B710" s="10" t="str">
        <f t="shared" si="32"/>
        <v>1-1900</v>
      </c>
      <c r="C710" s="11" t="e">
        <f>Source!E710/Source!E709</f>
        <v>#DIV/0!</v>
      </c>
      <c r="D710" s="11"/>
      <c r="E710" t="e">
        <f t="shared" si="31"/>
        <v>#DIV/0!</v>
      </c>
    </row>
    <row r="711" spans="1:5" x14ac:dyDescent="0.25">
      <c r="A711" s="10">
        <f>Source!A711</f>
        <v>0</v>
      </c>
      <c r="B711" s="10" t="str">
        <f t="shared" si="32"/>
        <v>1-1900</v>
      </c>
      <c r="C711" s="11" t="e">
        <f>Source!E711/Source!E710</f>
        <v>#DIV/0!</v>
      </c>
      <c r="D711" s="11"/>
      <c r="E711" t="e">
        <f t="shared" si="31"/>
        <v>#DIV/0!</v>
      </c>
    </row>
    <row r="712" spans="1:5" x14ac:dyDescent="0.25">
      <c r="A712" s="10">
        <f>Source!A712</f>
        <v>0</v>
      </c>
      <c r="B712" s="10" t="str">
        <f t="shared" si="32"/>
        <v>1-1900</v>
      </c>
      <c r="C712" s="11" t="e">
        <f>Source!E712/Source!E711</f>
        <v>#DIV/0!</v>
      </c>
      <c r="D712" s="11"/>
      <c r="E712" t="e">
        <f t="shared" si="31"/>
        <v>#DIV/0!</v>
      </c>
    </row>
    <row r="713" spans="1:5" x14ac:dyDescent="0.25">
      <c r="A713" s="10">
        <f>Source!A713</f>
        <v>0</v>
      </c>
      <c r="B713" s="10" t="str">
        <f t="shared" si="32"/>
        <v>1-1900</v>
      </c>
      <c r="C713" s="11" t="e">
        <f>Source!E713/Source!E712</f>
        <v>#DIV/0!</v>
      </c>
      <c r="D713" s="11"/>
      <c r="E713" t="e">
        <f t="shared" si="31"/>
        <v>#DIV/0!</v>
      </c>
    </row>
    <row r="714" spans="1:5" x14ac:dyDescent="0.25">
      <c r="A714" s="10">
        <f>Source!A714</f>
        <v>0</v>
      </c>
      <c r="B714" s="10" t="str">
        <f t="shared" si="32"/>
        <v>1-1900</v>
      </c>
      <c r="C714" s="11" t="e">
        <f>Source!E714/Source!E713</f>
        <v>#DIV/0!</v>
      </c>
      <c r="D714" s="11"/>
      <c r="E714" t="e">
        <f t="shared" si="31"/>
        <v>#DIV/0!</v>
      </c>
    </row>
    <row r="715" spans="1:5" x14ac:dyDescent="0.25">
      <c r="A715" s="10">
        <f>Source!A715</f>
        <v>0</v>
      </c>
      <c r="B715" s="10" t="str">
        <f t="shared" si="32"/>
        <v>1-1900</v>
      </c>
      <c r="C715" s="11" t="e">
        <f>Source!E715/Source!E714</f>
        <v>#DIV/0!</v>
      </c>
      <c r="D715" s="11"/>
      <c r="E715" t="e">
        <f t="shared" si="31"/>
        <v>#DIV/0!</v>
      </c>
    </row>
    <row r="716" spans="1:5" x14ac:dyDescent="0.25">
      <c r="A716" s="10">
        <f>Source!A716</f>
        <v>0</v>
      </c>
      <c r="B716" s="10" t="str">
        <f t="shared" si="32"/>
        <v>1-1900</v>
      </c>
      <c r="C716" s="11" t="e">
        <f>Source!E716/Source!E715</f>
        <v>#DIV/0!</v>
      </c>
      <c r="D716" s="11"/>
      <c r="E716" t="e">
        <f t="shared" si="31"/>
        <v>#DIV/0!</v>
      </c>
    </row>
    <row r="717" spans="1:5" x14ac:dyDescent="0.25">
      <c r="A717" s="10">
        <f>Source!A717</f>
        <v>0</v>
      </c>
      <c r="B717" s="10" t="str">
        <f t="shared" si="32"/>
        <v>1-1900</v>
      </c>
      <c r="C717" s="11" t="e">
        <f>Source!E717/Source!E716</f>
        <v>#DIV/0!</v>
      </c>
      <c r="D717" s="11"/>
      <c r="E717" t="e">
        <f t="shared" si="31"/>
        <v>#DIV/0!</v>
      </c>
    </row>
    <row r="718" spans="1:5" x14ac:dyDescent="0.25">
      <c r="A718" s="10">
        <f>Source!A718</f>
        <v>0</v>
      </c>
      <c r="B718" s="10" t="str">
        <f t="shared" si="32"/>
        <v>1-1900</v>
      </c>
      <c r="C718" s="11" t="e">
        <f>Source!E718/Source!E717</f>
        <v>#DIV/0!</v>
      </c>
      <c r="D718" s="11"/>
      <c r="E718" t="e">
        <f t="shared" si="31"/>
        <v>#DIV/0!</v>
      </c>
    </row>
    <row r="719" spans="1:5" x14ac:dyDescent="0.25">
      <c r="A719" s="10">
        <f>Source!A719</f>
        <v>0</v>
      </c>
      <c r="B719" s="10" t="str">
        <f t="shared" si="32"/>
        <v>1-1900</v>
      </c>
      <c r="C719" s="11" t="e">
        <f>Source!E719/Source!E718</f>
        <v>#DIV/0!</v>
      </c>
      <c r="D719" s="11"/>
      <c r="E719" t="e">
        <f t="shared" si="31"/>
        <v>#DIV/0!</v>
      </c>
    </row>
    <row r="720" spans="1:5" x14ac:dyDescent="0.25">
      <c r="A720" s="10">
        <f>Source!A720</f>
        <v>0</v>
      </c>
      <c r="B720" s="10" t="str">
        <f t="shared" si="32"/>
        <v>1-1900</v>
      </c>
      <c r="C720" s="11" t="e">
        <f>Source!E720/Source!E719</f>
        <v>#DIV/0!</v>
      </c>
      <c r="D720" s="11"/>
      <c r="E720" t="e">
        <f t="shared" si="31"/>
        <v>#DIV/0!</v>
      </c>
    </row>
    <row r="721" spans="1:5" x14ac:dyDescent="0.25">
      <c r="A721" s="10">
        <f>Source!A721</f>
        <v>0</v>
      </c>
      <c r="B721" s="10" t="str">
        <f t="shared" si="32"/>
        <v>1-1900</v>
      </c>
      <c r="C721" s="11" t="e">
        <f>Source!E721/Source!E720</f>
        <v>#DIV/0!</v>
      </c>
      <c r="D721" s="11"/>
      <c r="E721" t="e">
        <f t="shared" si="31"/>
        <v>#DIV/0!</v>
      </c>
    </row>
    <row r="722" spans="1:5" x14ac:dyDescent="0.25">
      <c r="A722" s="10">
        <f>Source!A722</f>
        <v>0</v>
      </c>
      <c r="B722" s="10" t="str">
        <f t="shared" si="32"/>
        <v>1-1900</v>
      </c>
      <c r="C722" s="11" t="e">
        <f>Source!E722/Source!E721</f>
        <v>#DIV/0!</v>
      </c>
      <c r="D722" s="11"/>
      <c r="E722" t="e">
        <f t="shared" si="31"/>
        <v>#DIV/0!</v>
      </c>
    </row>
    <row r="723" spans="1:5" x14ac:dyDescent="0.25">
      <c r="A723" s="10">
        <f>Source!A723</f>
        <v>0</v>
      </c>
      <c r="B723" s="10" t="str">
        <f t="shared" si="32"/>
        <v>1-1900</v>
      </c>
      <c r="C723" s="11" t="e">
        <f>Source!E723/Source!E722</f>
        <v>#DIV/0!</v>
      </c>
      <c r="D723" s="11"/>
      <c r="E723" t="e">
        <f t="shared" ref="E723:E786" si="33">((C723-AVERAGE(C711:C722))/SQRT(_xlfn.VAR.S(C711:C722)))</f>
        <v>#DIV/0!</v>
      </c>
    </row>
    <row r="724" spans="1:5" x14ac:dyDescent="0.25">
      <c r="A724" s="10">
        <f>Source!A724</f>
        <v>0</v>
      </c>
      <c r="B724" s="10" t="str">
        <f t="shared" si="32"/>
        <v>1-1900</v>
      </c>
      <c r="C724" s="11" t="e">
        <f>Source!E724/Source!E723</f>
        <v>#DIV/0!</v>
      </c>
      <c r="D724" s="11"/>
      <c r="E724" t="e">
        <f t="shared" si="33"/>
        <v>#DIV/0!</v>
      </c>
    </row>
    <row r="725" spans="1:5" x14ac:dyDescent="0.25">
      <c r="A725" s="10">
        <f>Source!A725</f>
        <v>0</v>
      </c>
      <c r="B725" s="10" t="str">
        <f t="shared" si="32"/>
        <v>1-1900</v>
      </c>
      <c r="C725" s="11" t="e">
        <f>Source!E725/Source!E724</f>
        <v>#DIV/0!</v>
      </c>
      <c r="D725" s="11"/>
      <c r="E725" t="e">
        <f t="shared" si="33"/>
        <v>#DIV/0!</v>
      </c>
    </row>
    <row r="726" spans="1:5" x14ac:dyDescent="0.25">
      <c r="A726" s="10">
        <f>Source!A726</f>
        <v>0</v>
      </c>
      <c r="B726" s="10" t="str">
        <f t="shared" si="32"/>
        <v>1-1900</v>
      </c>
      <c r="C726" s="11" t="e">
        <f>Source!E726/Source!E725</f>
        <v>#DIV/0!</v>
      </c>
      <c r="D726" s="11"/>
      <c r="E726" t="e">
        <f t="shared" si="33"/>
        <v>#DIV/0!</v>
      </c>
    </row>
    <row r="727" spans="1:5" x14ac:dyDescent="0.25">
      <c r="A727" s="10">
        <f>Source!A727</f>
        <v>0</v>
      </c>
      <c r="B727" s="10" t="str">
        <f t="shared" si="32"/>
        <v>1-1900</v>
      </c>
      <c r="C727" s="11" t="e">
        <f>Source!E727/Source!E726</f>
        <v>#DIV/0!</v>
      </c>
      <c r="D727" s="11"/>
      <c r="E727" t="e">
        <f t="shared" si="33"/>
        <v>#DIV/0!</v>
      </c>
    </row>
    <row r="728" spans="1:5" x14ac:dyDescent="0.25">
      <c r="A728" s="10">
        <f>Source!A728</f>
        <v>0</v>
      </c>
      <c r="B728" s="10" t="str">
        <f t="shared" si="32"/>
        <v>1-1900</v>
      </c>
      <c r="C728" s="11" t="e">
        <f>Source!E728/Source!E727</f>
        <v>#DIV/0!</v>
      </c>
      <c r="D728" s="11"/>
      <c r="E728" t="e">
        <f t="shared" si="33"/>
        <v>#DIV/0!</v>
      </c>
    </row>
    <row r="729" spans="1:5" x14ac:dyDescent="0.25">
      <c r="A729" s="10">
        <f>Source!A729</f>
        <v>0</v>
      </c>
      <c r="B729" s="10" t="str">
        <f t="shared" si="32"/>
        <v>1-1900</v>
      </c>
      <c r="C729" s="11" t="e">
        <f>Source!E729/Source!E728</f>
        <v>#DIV/0!</v>
      </c>
      <c r="D729" s="11"/>
      <c r="E729" t="e">
        <f t="shared" si="33"/>
        <v>#DIV/0!</v>
      </c>
    </row>
    <row r="730" spans="1:5" x14ac:dyDescent="0.25">
      <c r="A730" s="10">
        <f>Source!A730</f>
        <v>0</v>
      </c>
      <c r="B730" s="10" t="str">
        <f t="shared" si="32"/>
        <v>1-1900</v>
      </c>
      <c r="C730" s="11" t="e">
        <f>Source!E730/Source!E729</f>
        <v>#DIV/0!</v>
      </c>
      <c r="D730" s="11"/>
      <c r="E730" t="e">
        <f t="shared" si="33"/>
        <v>#DIV/0!</v>
      </c>
    </row>
    <row r="731" spans="1:5" x14ac:dyDescent="0.25">
      <c r="A731" s="10">
        <f>Source!A731</f>
        <v>0</v>
      </c>
      <c r="B731" s="10" t="str">
        <f t="shared" si="32"/>
        <v>1-1900</v>
      </c>
      <c r="C731" s="11" t="e">
        <f>Source!E731/Source!E730</f>
        <v>#DIV/0!</v>
      </c>
      <c r="D731" s="11"/>
      <c r="E731" t="e">
        <f t="shared" si="33"/>
        <v>#DIV/0!</v>
      </c>
    </row>
    <row r="732" spans="1:5" x14ac:dyDescent="0.25">
      <c r="A732" s="10">
        <f>Source!A732</f>
        <v>0</v>
      </c>
      <c r="B732" s="10" t="str">
        <f t="shared" si="32"/>
        <v>1-1900</v>
      </c>
      <c r="C732" s="11" t="e">
        <f>Source!E732/Source!E731</f>
        <v>#DIV/0!</v>
      </c>
      <c r="D732" s="11"/>
      <c r="E732" t="e">
        <f t="shared" si="33"/>
        <v>#DIV/0!</v>
      </c>
    </row>
    <row r="733" spans="1:5" x14ac:dyDescent="0.25">
      <c r="A733" s="10">
        <f>Source!A733</f>
        <v>0</v>
      </c>
      <c r="B733" s="10" t="str">
        <f t="shared" si="32"/>
        <v>1-1900</v>
      </c>
      <c r="C733" s="11" t="e">
        <f>Source!E733/Source!E732</f>
        <v>#DIV/0!</v>
      </c>
      <c r="D733" s="11"/>
      <c r="E733" t="e">
        <f t="shared" si="33"/>
        <v>#DIV/0!</v>
      </c>
    </row>
    <row r="734" spans="1:5" x14ac:dyDescent="0.25">
      <c r="A734" s="10">
        <f>Source!A734</f>
        <v>0</v>
      </c>
      <c r="B734" s="10" t="str">
        <f t="shared" si="32"/>
        <v>1-1900</v>
      </c>
      <c r="C734" s="11" t="e">
        <f>Source!E734/Source!E733</f>
        <v>#DIV/0!</v>
      </c>
      <c r="D734" s="11"/>
      <c r="E734" t="e">
        <f t="shared" si="33"/>
        <v>#DIV/0!</v>
      </c>
    </row>
    <row r="735" spans="1:5" x14ac:dyDescent="0.25">
      <c r="A735" s="10">
        <f>Source!A735</f>
        <v>0</v>
      </c>
      <c r="B735" s="10" t="str">
        <f t="shared" si="32"/>
        <v>1-1900</v>
      </c>
      <c r="C735" s="11" t="e">
        <f>Source!E735/Source!E734</f>
        <v>#DIV/0!</v>
      </c>
      <c r="D735" s="11"/>
      <c r="E735" t="e">
        <f t="shared" si="33"/>
        <v>#DIV/0!</v>
      </c>
    </row>
    <row r="736" spans="1:5" x14ac:dyDescent="0.25">
      <c r="A736" s="10">
        <f>Source!A736</f>
        <v>0</v>
      </c>
      <c r="B736" s="10" t="str">
        <f t="shared" si="32"/>
        <v>1-1900</v>
      </c>
      <c r="C736" s="11" t="e">
        <f>Source!E736/Source!E735</f>
        <v>#DIV/0!</v>
      </c>
      <c r="D736" s="11"/>
      <c r="E736" t="e">
        <f t="shared" si="33"/>
        <v>#DIV/0!</v>
      </c>
    </row>
    <row r="737" spans="1:5" x14ac:dyDescent="0.25">
      <c r="A737" s="10">
        <f>Source!A737</f>
        <v>0</v>
      </c>
      <c r="B737" s="10" t="str">
        <f t="shared" si="32"/>
        <v>1-1900</v>
      </c>
      <c r="C737" s="11" t="e">
        <f>Source!E737/Source!E736</f>
        <v>#DIV/0!</v>
      </c>
      <c r="D737" s="11"/>
      <c r="E737" t="e">
        <f t="shared" si="33"/>
        <v>#DIV/0!</v>
      </c>
    </row>
    <row r="738" spans="1:5" x14ac:dyDescent="0.25">
      <c r="A738" s="10">
        <f>Source!A738</f>
        <v>0</v>
      </c>
      <c r="B738" s="10" t="str">
        <f t="shared" si="32"/>
        <v>1-1900</v>
      </c>
      <c r="C738" s="11" t="e">
        <f>Source!E738/Source!E737</f>
        <v>#DIV/0!</v>
      </c>
      <c r="D738" s="11"/>
      <c r="E738" t="e">
        <f t="shared" si="33"/>
        <v>#DIV/0!</v>
      </c>
    </row>
    <row r="739" spans="1:5" x14ac:dyDescent="0.25">
      <c r="A739" s="10">
        <f>Source!A739</f>
        <v>0</v>
      </c>
      <c r="B739" s="10" t="str">
        <f t="shared" si="32"/>
        <v>1-1900</v>
      </c>
      <c r="C739" s="11" t="e">
        <f>Source!E739/Source!E738</f>
        <v>#DIV/0!</v>
      </c>
      <c r="D739" s="11"/>
      <c r="E739" t="e">
        <f t="shared" si="33"/>
        <v>#DIV/0!</v>
      </c>
    </row>
    <row r="740" spans="1:5" x14ac:dyDescent="0.25">
      <c r="A740" s="10">
        <f>Source!A740</f>
        <v>0</v>
      </c>
      <c r="B740" s="10" t="str">
        <f t="shared" si="32"/>
        <v>1-1900</v>
      </c>
      <c r="C740" s="11" t="e">
        <f>Source!E740/Source!E739</f>
        <v>#DIV/0!</v>
      </c>
      <c r="D740" s="11"/>
      <c r="E740" t="e">
        <f t="shared" si="33"/>
        <v>#DIV/0!</v>
      </c>
    </row>
    <row r="741" spans="1:5" x14ac:dyDescent="0.25">
      <c r="A741" s="10">
        <f>Source!A741</f>
        <v>0</v>
      </c>
      <c r="B741" s="10" t="str">
        <f t="shared" si="32"/>
        <v>1-1900</v>
      </c>
      <c r="C741" s="11" t="e">
        <f>Source!E741/Source!E740</f>
        <v>#DIV/0!</v>
      </c>
      <c r="D741" s="11"/>
      <c r="E741" t="e">
        <f t="shared" si="33"/>
        <v>#DIV/0!</v>
      </c>
    </row>
    <row r="742" spans="1:5" x14ac:dyDescent="0.25">
      <c r="A742" s="10">
        <f>Source!A742</f>
        <v>0</v>
      </c>
      <c r="B742" s="10" t="str">
        <f t="shared" si="32"/>
        <v>1-1900</v>
      </c>
      <c r="C742" s="11" t="e">
        <f>Source!E742/Source!E741</f>
        <v>#DIV/0!</v>
      </c>
      <c r="D742" s="11"/>
      <c r="E742" t="e">
        <f t="shared" si="33"/>
        <v>#DIV/0!</v>
      </c>
    </row>
    <row r="743" spans="1:5" x14ac:dyDescent="0.25">
      <c r="A743" s="10">
        <f>Source!A743</f>
        <v>0</v>
      </c>
      <c r="B743" s="10" t="str">
        <f t="shared" si="32"/>
        <v>1-1900</v>
      </c>
      <c r="C743" s="11" t="e">
        <f>Source!E743/Source!E742</f>
        <v>#DIV/0!</v>
      </c>
      <c r="D743" s="11"/>
      <c r="E743" t="e">
        <f t="shared" si="33"/>
        <v>#DIV/0!</v>
      </c>
    </row>
    <row r="744" spans="1:5" x14ac:dyDescent="0.25">
      <c r="A744" s="10">
        <f>Source!A744</f>
        <v>0</v>
      </c>
      <c r="B744" s="10" t="str">
        <f t="shared" si="32"/>
        <v>1-1900</v>
      </c>
      <c r="C744" s="11" t="e">
        <f>Source!E744/Source!E743</f>
        <v>#DIV/0!</v>
      </c>
      <c r="D744" s="11"/>
      <c r="E744" t="e">
        <f t="shared" si="33"/>
        <v>#DIV/0!</v>
      </c>
    </row>
    <row r="745" spans="1:5" x14ac:dyDescent="0.25">
      <c r="A745" s="10">
        <f>Source!A745</f>
        <v>0</v>
      </c>
      <c r="B745" s="10" t="str">
        <f t="shared" si="32"/>
        <v>1-1900</v>
      </c>
      <c r="C745" s="11" t="e">
        <f>Source!E745/Source!E744</f>
        <v>#DIV/0!</v>
      </c>
      <c r="D745" s="11"/>
      <c r="E745" t="e">
        <f t="shared" si="33"/>
        <v>#DIV/0!</v>
      </c>
    </row>
    <row r="746" spans="1:5" x14ac:dyDescent="0.25">
      <c r="A746" s="10">
        <f>Source!A746</f>
        <v>0</v>
      </c>
      <c r="B746" s="10" t="str">
        <f t="shared" si="32"/>
        <v>1-1900</v>
      </c>
      <c r="C746" s="11" t="e">
        <f>Source!E746/Source!E745</f>
        <v>#DIV/0!</v>
      </c>
      <c r="D746" s="11"/>
      <c r="E746" t="e">
        <f t="shared" si="33"/>
        <v>#DIV/0!</v>
      </c>
    </row>
    <row r="747" spans="1:5" x14ac:dyDescent="0.25">
      <c r="A747" s="10">
        <f>Source!A747</f>
        <v>0</v>
      </c>
      <c r="B747" s="10" t="str">
        <f t="shared" si="32"/>
        <v>1-1900</v>
      </c>
      <c r="C747" s="11" t="e">
        <f>Source!E747/Source!E746</f>
        <v>#DIV/0!</v>
      </c>
      <c r="D747" s="11"/>
      <c r="E747" t="e">
        <f t="shared" si="33"/>
        <v>#DIV/0!</v>
      </c>
    </row>
    <row r="748" spans="1:5" x14ac:dyDescent="0.25">
      <c r="A748" s="10">
        <f>Source!A748</f>
        <v>0</v>
      </c>
      <c r="B748" s="10" t="str">
        <f t="shared" si="32"/>
        <v>1-1900</v>
      </c>
      <c r="C748" s="11" t="e">
        <f>Source!E748/Source!E747</f>
        <v>#DIV/0!</v>
      </c>
      <c r="D748" s="11"/>
      <c r="E748" t="e">
        <f t="shared" si="33"/>
        <v>#DIV/0!</v>
      </c>
    </row>
    <row r="749" spans="1:5" x14ac:dyDescent="0.25">
      <c r="A749" s="10">
        <f>Source!A749</f>
        <v>0</v>
      </c>
      <c r="B749" s="10" t="str">
        <f t="shared" si="32"/>
        <v>1-1900</v>
      </c>
      <c r="C749" s="11" t="e">
        <f>Source!E749/Source!E748</f>
        <v>#DIV/0!</v>
      </c>
      <c r="D749" s="11"/>
      <c r="E749" t="e">
        <f t="shared" si="33"/>
        <v>#DIV/0!</v>
      </c>
    </row>
    <row r="750" spans="1:5" x14ac:dyDescent="0.25">
      <c r="A750" s="10">
        <f>Source!A750</f>
        <v>0</v>
      </c>
      <c r="B750" s="10" t="str">
        <f t="shared" si="32"/>
        <v>1-1900</v>
      </c>
      <c r="C750" s="11" t="e">
        <f>Source!E750/Source!E749</f>
        <v>#DIV/0!</v>
      </c>
      <c r="D750" s="11"/>
      <c r="E750" t="e">
        <f t="shared" si="33"/>
        <v>#DIV/0!</v>
      </c>
    </row>
    <row r="751" spans="1:5" x14ac:dyDescent="0.25">
      <c r="A751" s="10">
        <f>Source!A751</f>
        <v>0</v>
      </c>
      <c r="B751" s="10" t="str">
        <f t="shared" si="32"/>
        <v>1-1900</v>
      </c>
      <c r="C751" s="11" t="e">
        <f>Source!E751/Source!E750</f>
        <v>#DIV/0!</v>
      </c>
      <c r="D751" s="11"/>
      <c r="E751" t="e">
        <f t="shared" si="33"/>
        <v>#DIV/0!</v>
      </c>
    </row>
    <row r="752" spans="1:5" x14ac:dyDescent="0.25">
      <c r="A752" s="10">
        <f>Source!A752</f>
        <v>0</v>
      </c>
      <c r="B752" s="10" t="str">
        <f t="shared" si="32"/>
        <v>1-1900</v>
      </c>
      <c r="C752" s="11" t="e">
        <f>Source!E752/Source!E751</f>
        <v>#DIV/0!</v>
      </c>
      <c r="D752" s="11"/>
      <c r="E752" t="e">
        <f t="shared" si="33"/>
        <v>#DIV/0!</v>
      </c>
    </row>
    <row r="753" spans="1:5" x14ac:dyDescent="0.25">
      <c r="A753" s="10">
        <f>Source!A753</f>
        <v>0</v>
      </c>
      <c r="B753" s="10" t="str">
        <f t="shared" si="32"/>
        <v>1-1900</v>
      </c>
      <c r="C753" s="11" t="e">
        <f>Source!E753/Source!E752</f>
        <v>#DIV/0!</v>
      </c>
      <c r="D753" s="11"/>
      <c r="E753" t="e">
        <f t="shared" si="33"/>
        <v>#DIV/0!</v>
      </c>
    </row>
    <row r="754" spans="1:5" x14ac:dyDescent="0.25">
      <c r="A754" s="10">
        <f>Source!A754</f>
        <v>0</v>
      </c>
      <c r="B754" s="10" t="str">
        <f t="shared" si="32"/>
        <v>1-1900</v>
      </c>
      <c r="C754" s="11" t="e">
        <f>Source!E754/Source!E753</f>
        <v>#DIV/0!</v>
      </c>
      <c r="D754" s="11"/>
      <c r="E754" t="e">
        <f t="shared" si="33"/>
        <v>#DIV/0!</v>
      </c>
    </row>
    <row r="755" spans="1:5" x14ac:dyDescent="0.25">
      <c r="A755" s="10">
        <f>Source!A755</f>
        <v>0</v>
      </c>
      <c r="B755" s="10" t="str">
        <f t="shared" si="32"/>
        <v>1-1900</v>
      </c>
      <c r="C755" s="11" t="e">
        <f>Source!E755/Source!E754</f>
        <v>#DIV/0!</v>
      </c>
      <c r="D755" s="11"/>
      <c r="E755" t="e">
        <f t="shared" si="33"/>
        <v>#DIV/0!</v>
      </c>
    </row>
    <row r="756" spans="1:5" x14ac:dyDescent="0.25">
      <c r="A756" s="10">
        <f>Source!A756</f>
        <v>0</v>
      </c>
      <c r="B756" s="10" t="str">
        <f t="shared" si="32"/>
        <v>1-1900</v>
      </c>
      <c r="C756" s="11" t="e">
        <f>Source!E756/Source!E755</f>
        <v>#DIV/0!</v>
      </c>
      <c r="D756" s="11"/>
      <c r="E756" t="e">
        <f t="shared" si="33"/>
        <v>#DIV/0!</v>
      </c>
    </row>
    <row r="757" spans="1:5" x14ac:dyDescent="0.25">
      <c r="A757" s="10">
        <f>Source!A757</f>
        <v>0</v>
      </c>
      <c r="B757" s="10" t="str">
        <f t="shared" si="32"/>
        <v>1-1900</v>
      </c>
      <c r="C757" s="11" t="e">
        <f>Source!E757/Source!E756</f>
        <v>#DIV/0!</v>
      </c>
      <c r="D757" s="11"/>
      <c r="E757" t="e">
        <f t="shared" si="33"/>
        <v>#DIV/0!</v>
      </c>
    </row>
    <row r="758" spans="1:5" x14ac:dyDescent="0.25">
      <c r="A758" s="10">
        <f>Source!A758</f>
        <v>0</v>
      </c>
      <c r="B758" s="10" t="str">
        <f t="shared" si="32"/>
        <v>1-1900</v>
      </c>
      <c r="C758" s="11" t="e">
        <f>Source!E758/Source!E757</f>
        <v>#DIV/0!</v>
      </c>
      <c r="D758" s="11"/>
      <c r="E758" t="e">
        <f t="shared" si="33"/>
        <v>#DIV/0!</v>
      </c>
    </row>
    <row r="759" spans="1:5" x14ac:dyDescent="0.25">
      <c r="A759" s="10">
        <f>Source!A759</f>
        <v>0</v>
      </c>
      <c r="B759" s="10" t="str">
        <f t="shared" si="32"/>
        <v>1-1900</v>
      </c>
      <c r="C759" s="11" t="e">
        <f>Source!E759/Source!E758</f>
        <v>#DIV/0!</v>
      </c>
      <c r="D759" s="11"/>
      <c r="E759" t="e">
        <f t="shared" si="33"/>
        <v>#DIV/0!</v>
      </c>
    </row>
    <row r="760" spans="1:5" x14ac:dyDescent="0.25">
      <c r="A760" s="10">
        <f>Source!A760</f>
        <v>0</v>
      </c>
      <c r="B760" s="10" t="str">
        <f t="shared" si="32"/>
        <v>1-1900</v>
      </c>
      <c r="C760" s="11" t="e">
        <f>Source!E760/Source!E759</f>
        <v>#DIV/0!</v>
      </c>
      <c r="D760" s="11"/>
      <c r="E760" t="e">
        <f t="shared" si="33"/>
        <v>#DIV/0!</v>
      </c>
    </row>
    <row r="761" spans="1:5" x14ac:dyDescent="0.25">
      <c r="A761" s="10">
        <f>Source!A761</f>
        <v>0</v>
      </c>
      <c r="B761" s="10" t="str">
        <f t="shared" si="32"/>
        <v>1-1900</v>
      </c>
      <c r="C761" s="11" t="e">
        <f>Source!E761/Source!E760</f>
        <v>#DIV/0!</v>
      </c>
      <c r="D761" s="11"/>
      <c r="E761" t="e">
        <f t="shared" si="33"/>
        <v>#DIV/0!</v>
      </c>
    </row>
    <row r="762" spans="1:5" x14ac:dyDescent="0.25">
      <c r="A762" s="10">
        <f>Source!A762</f>
        <v>0</v>
      </c>
      <c r="B762" s="10" t="str">
        <f t="shared" si="32"/>
        <v>1-1900</v>
      </c>
      <c r="C762" s="11" t="e">
        <f>Source!E762/Source!E761</f>
        <v>#DIV/0!</v>
      </c>
      <c r="D762" s="11"/>
      <c r="E762" t="e">
        <f t="shared" si="33"/>
        <v>#DIV/0!</v>
      </c>
    </row>
    <row r="763" spans="1:5" x14ac:dyDescent="0.25">
      <c r="A763" s="10">
        <f>Source!A763</f>
        <v>0</v>
      </c>
      <c r="B763" s="10" t="str">
        <f t="shared" si="32"/>
        <v>1-1900</v>
      </c>
      <c r="C763" s="11" t="e">
        <f>Source!E763/Source!E762</f>
        <v>#DIV/0!</v>
      </c>
      <c r="D763" s="11"/>
      <c r="E763" t="e">
        <f t="shared" si="33"/>
        <v>#DIV/0!</v>
      </c>
    </row>
    <row r="764" spans="1:5" x14ac:dyDescent="0.25">
      <c r="A764" s="10">
        <f>Source!A764</f>
        <v>0</v>
      </c>
      <c r="B764" s="10" t="str">
        <f t="shared" si="32"/>
        <v>1-1900</v>
      </c>
      <c r="C764" s="11" t="e">
        <f>Source!E764/Source!E763</f>
        <v>#DIV/0!</v>
      </c>
      <c r="D764" s="11"/>
      <c r="E764" t="e">
        <f t="shared" si="33"/>
        <v>#DIV/0!</v>
      </c>
    </row>
    <row r="765" spans="1:5" x14ac:dyDescent="0.25">
      <c r="A765" s="10">
        <f>Source!A765</f>
        <v>0</v>
      </c>
      <c r="B765" s="10" t="str">
        <f t="shared" si="32"/>
        <v>1-1900</v>
      </c>
      <c r="C765" s="11" t="e">
        <f>Source!E765/Source!E764</f>
        <v>#DIV/0!</v>
      </c>
      <c r="D765" s="11"/>
      <c r="E765" t="e">
        <f t="shared" si="33"/>
        <v>#DIV/0!</v>
      </c>
    </row>
    <row r="766" spans="1:5" x14ac:dyDescent="0.25">
      <c r="A766" s="10">
        <f>Source!A766</f>
        <v>0</v>
      </c>
      <c r="B766" s="10" t="str">
        <f t="shared" si="32"/>
        <v>1-1900</v>
      </c>
      <c r="C766" s="11" t="e">
        <f>Source!E766/Source!E765</f>
        <v>#DIV/0!</v>
      </c>
      <c r="D766" s="11"/>
      <c r="E766" t="e">
        <f t="shared" si="33"/>
        <v>#DIV/0!</v>
      </c>
    </row>
    <row r="767" spans="1:5" x14ac:dyDescent="0.25">
      <c r="A767" s="10">
        <f>Source!A767</f>
        <v>0</v>
      </c>
      <c r="B767" s="10" t="str">
        <f t="shared" si="32"/>
        <v>1-1900</v>
      </c>
      <c r="C767" s="11" t="e">
        <f>Source!E767/Source!E766</f>
        <v>#DIV/0!</v>
      </c>
      <c r="D767" s="11"/>
      <c r="E767" t="e">
        <f t="shared" si="33"/>
        <v>#DIV/0!</v>
      </c>
    </row>
    <row r="768" spans="1:5" x14ac:dyDescent="0.25">
      <c r="A768" s="10">
        <f>Source!A768</f>
        <v>0</v>
      </c>
      <c r="B768" s="10" t="str">
        <f t="shared" si="32"/>
        <v>1-1900</v>
      </c>
      <c r="C768" s="11" t="e">
        <f>Source!E768/Source!E767</f>
        <v>#DIV/0!</v>
      </c>
      <c r="D768" s="11"/>
      <c r="E768" t="e">
        <f t="shared" si="33"/>
        <v>#DIV/0!</v>
      </c>
    </row>
    <row r="769" spans="1:5" x14ac:dyDescent="0.25">
      <c r="A769" s="10">
        <f>Source!A769</f>
        <v>0</v>
      </c>
      <c r="B769" s="10" t="str">
        <f t="shared" si="32"/>
        <v>1-1900</v>
      </c>
      <c r="C769" s="11" t="e">
        <f>Source!E769/Source!E768</f>
        <v>#DIV/0!</v>
      </c>
      <c r="D769" s="11"/>
      <c r="E769" t="e">
        <f t="shared" si="33"/>
        <v>#DIV/0!</v>
      </c>
    </row>
    <row r="770" spans="1:5" x14ac:dyDescent="0.25">
      <c r="A770" s="10">
        <f>Source!A770</f>
        <v>0</v>
      </c>
      <c r="B770" s="10" t="str">
        <f t="shared" si="32"/>
        <v>1-1900</v>
      </c>
      <c r="C770" s="11" t="e">
        <f>Source!E770/Source!E769</f>
        <v>#DIV/0!</v>
      </c>
      <c r="D770" s="11"/>
      <c r="E770" t="e">
        <f t="shared" si="33"/>
        <v>#DIV/0!</v>
      </c>
    </row>
    <row r="771" spans="1:5" x14ac:dyDescent="0.25">
      <c r="A771" s="10">
        <f>Source!A771</f>
        <v>0</v>
      </c>
      <c r="B771" s="10" t="str">
        <f t="shared" ref="B771:B834" si="34">MONTH(A771)&amp;"-"&amp;YEAR(A771)</f>
        <v>1-1900</v>
      </c>
      <c r="C771" s="11" t="e">
        <f>Source!E771/Source!E770</f>
        <v>#DIV/0!</v>
      </c>
      <c r="D771" s="11"/>
      <c r="E771" t="e">
        <f t="shared" si="33"/>
        <v>#DIV/0!</v>
      </c>
    </row>
    <row r="772" spans="1:5" x14ac:dyDescent="0.25">
      <c r="A772" s="10">
        <f>Source!A772</f>
        <v>0</v>
      </c>
      <c r="B772" s="10" t="str">
        <f t="shared" si="34"/>
        <v>1-1900</v>
      </c>
      <c r="C772" s="11" t="e">
        <f>Source!E772/Source!E771</f>
        <v>#DIV/0!</v>
      </c>
      <c r="D772" s="11"/>
      <c r="E772" t="e">
        <f t="shared" si="33"/>
        <v>#DIV/0!</v>
      </c>
    </row>
    <row r="773" spans="1:5" x14ac:dyDescent="0.25">
      <c r="A773" s="10">
        <f>Source!A773</f>
        <v>0</v>
      </c>
      <c r="B773" s="10" t="str">
        <f t="shared" si="34"/>
        <v>1-1900</v>
      </c>
      <c r="C773" s="11" t="e">
        <f>Source!E773/Source!E772</f>
        <v>#DIV/0!</v>
      </c>
      <c r="D773" s="11"/>
      <c r="E773" t="e">
        <f t="shared" si="33"/>
        <v>#DIV/0!</v>
      </c>
    </row>
    <row r="774" spans="1:5" x14ac:dyDescent="0.25">
      <c r="A774" s="10">
        <f>Source!A774</f>
        <v>0</v>
      </c>
      <c r="B774" s="10" t="str">
        <f t="shared" si="34"/>
        <v>1-1900</v>
      </c>
      <c r="C774" s="11" t="e">
        <f>Source!E774/Source!E773</f>
        <v>#DIV/0!</v>
      </c>
      <c r="D774" s="11"/>
      <c r="E774" t="e">
        <f t="shared" si="33"/>
        <v>#DIV/0!</v>
      </c>
    </row>
    <row r="775" spans="1:5" x14ac:dyDescent="0.25">
      <c r="A775" s="10">
        <f>Source!A775</f>
        <v>0</v>
      </c>
      <c r="B775" s="10" t="str">
        <f t="shared" si="34"/>
        <v>1-1900</v>
      </c>
      <c r="C775" s="11" t="e">
        <f>Source!E775/Source!E774</f>
        <v>#DIV/0!</v>
      </c>
      <c r="D775" s="11"/>
      <c r="E775" t="e">
        <f t="shared" si="33"/>
        <v>#DIV/0!</v>
      </c>
    </row>
    <row r="776" spans="1:5" x14ac:dyDescent="0.25">
      <c r="A776" s="10">
        <f>Source!A776</f>
        <v>0</v>
      </c>
      <c r="B776" s="10" t="str">
        <f t="shared" si="34"/>
        <v>1-1900</v>
      </c>
      <c r="C776" s="11" t="e">
        <f>Source!E776/Source!E775</f>
        <v>#DIV/0!</v>
      </c>
      <c r="D776" s="11"/>
      <c r="E776" t="e">
        <f t="shared" si="33"/>
        <v>#DIV/0!</v>
      </c>
    </row>
    <row r="777" spans="1:5" x14ac:dyDescent="0.25">
      <c r="A777" s="10">
        <f>Source!A777</f>
        <v>0</v>
      </c>
      <c r="B777" s="10" t="str">
        <f t="shared" si="34"/>
        <v>1-1900</v>
      </c>
      <c r="C777" s="11" t="e">
        <f>Source!E777/Source!E776</f>
        <v>#DIV/0!</v>
      </c>
      <c r="D777" s="11"/>
      <c r="E777" t="e">
        <f t="shared" si="33"/>
        <v>#DIV/0!</v>
      </c>
    </row>
    <row r="778" spans="1:5" x14ac:dyDescent="0.25">
      <c r="A778" s="10">
        <f>Source!A778</f>
        <v>0</v>
      </c>
      <c r="B778" s="10" t="str">
        <f t="shared" si="34"/>
        <v>1-1900</v>
      </c>
      <c r="C778" s="11" t="e">
        <f>Source!E778/Source!E777</f>
        <v>#DIV/0!</v>
      </c>
      <c r="D778" s="11"/>
      <c r="E778" t="e">
        <f t="shared" si="33"/>
        <v>#DIV/0!</v>
      </c>
    </row>
    <row r="779" spans="1:5" x14ac:dyDescent="0.25">
      <c r="A779" s="10">
        <f>Source!A779</f>
        <v>0</v>
      </c>
      <c r="B779" s="10" t="str">
        <f t="shared" si="34"/>
        <v>1-1900</v>
      </c>
      <c r="C779" s="11" t="e">
        <f>Source!E779/Source!E778</f>
        <v>#DIV/0!</v>
      </c>
      <c r="D779" s="11"/>
      <c r="E779" t="e">
        <f t="shared" si="33"/>
        <v>#DIV/0!</v>
      </c>
    </row>
    <row r="780" spans="1:5" x14ac:dyDescent="0.25">
      <c r="A780" s="10">
        <f>Source!A780</f>
        <v>0</v>
      </c>
      <c r="B780" s="10" t="str">
        <f t="shared" si="34"/>
        <v>1-1900</v>
      </c>
      <c r="C780" s="11" t="e">
        <f>Source!E780/Source!E779</f>
        <v>#DIV/0!</v>
      </c>
      <c r="D780" s="11"/>
      <c r="E780" t="e">
        <f t="shared" si="33"/>
        <v>#DIV/0!</v>
      </c>
    </row>
    <row r="781" spans="1:5" x14ac:dyDescent="0.25">
      <c r="A781" s="10">
        <f>Source!A781</f>
        <v>0</v>
      </c>
      <c r="B781" s="10" t="str">
        <f t="shared" si="34"/>
        <v>1-1900</v>
      </c>
      <c r="C781" s="11" t="e">
        <f>Source!E781/Source!E780</f>
        <v>#DIV/0!</v>
      </c>
      <c r="D781" s="11"/>
      <c r="E781" t="e">
        <f t="shared" si="33"/>
        <v>#DIV/0!</v>
      </c>
    </row>
    <row r="782" spans="1:5" x14ac:dyDescent="0.25">
      <c r="A782" s="10">
        <f>Source!A782</f>
        <v>0</v>
      </c>
      <c r="B782" s="10" t="str">
        <f t="shared" si="34"/>
        <v>1-1900</v>
      </c>
      <c r="C782" s="11" t="e">
        <f>Source!E782/Source!E781</f>
        <v>#DIV/0!</v>
      </c>
      <c r="D782" s="11"/>
      <c r="E782" t="e">
        <f t="shared" si="33"/>
        <v>#DIV/0!</v>
      </c>
    </row>
    <row r="783" spans="1:5" x14ac:dyDescent="0.25">
      <c r="A783" s="10">
        <f>Source!A783</f>
        <v>0</v>
      </c>
      <c r="B783" s="10" t="str">
        <f t="shared" si="34"/>
        <v>1-1900</v>
      </c>
      <c r="C783" s="11" t="e">
        <f>Source!E783/Source!E782</f>
        <v>#DIV/0!</v>
      </c>
      <c r="D783" s="11"/>
      <c r="E783" t="e">
        <f t="shared" si="33"/>
        <v>#DIV/0!</v>
      </c>
    </row>
    <row r="784" spans="1:5" x14ac:dyDescent="0.25">
      <c r="A784" s="10">
        <f>Source!A784</f>
        <v>0</v>
      </c>
      <c r="B784" s="10" t="str">
        <f t="shared" si="34"/>
        <v>1-1900</v>
      </c>
      <c r="C784" s="11" t="e">
        <f>Source!E784/Source!E783</f>
        <v>#DIV/0!</v>
      </c>
      <c r="D784" s="11"/>
      <c r="E784" t="e">
        <f t="shared" si="33"/>
        <v>#DIV/0!</v>
      </c>
    </row>
    <row r="785" spans="1:5" x14ac:dyDescent="0.25">
      <c r="A785" s="10">
        <f>Source!A785</f>
        <v>0</v>
      </c>
      <c r="B785" s="10" t="str">
        <f t="shared" si="34"/>
        <v>1-1900</v>
      </c>
      <c r="C785" s="11" t="e">
        <f>Source!E785/Source!E784</f>
        <v>#DIV/0!</v>
      </c>
      <c r="D785" s="11"/>
      <c r="E785" t="e">
        <f t="shared" si="33"/>
        <v>#DIV/0!</v>
      </c>
    </row>
    <row r="786" spans="1:5" x14ac:dyDescent="0.25">
      <c r="A786" s="10">
        <f>Source!A786</f>
        <v>0</v>
      </c>
      <c r="B786" s="10" t="str">
        <f t="shared" si="34"/>
        <v>1-1900</v>
      </c>
      <c r="C786" s="11" t="e">
        <f>Source!E786/Source!E785</f>
        <v>#DIV/0!</v>
      </c>
      <c r="D786" s="11"/>
      <c r="E786" t="e">
        <f t="shared" si="33"/>
        <v>#DIV/0!</v>
      </c>
    </row>
    <row r="787" spans="1:5" x14ac:dyDescent="0.25">
      <c r="A787" s="10">
        <f>Source!A787</f>
        <v>0</v>
      </c>
      <c r="B787" s="10" t="str">
        <f t="shared" si="34"/>
        <v>1-1900</v>
      </c>
      <c r="C787" s="11" t="e">
        <f>Source!E787/Source!E786</f>
        <v>#DIV/0!</v>
      </c>
      <c r="D787" s="11"/>
      <c r="E787" t="e">
        <f t="shared" ref="E787:E850" si="35">((C787-AVERAGE(C775:C786))/SQRT(_xlfn.VAR.S(C775:C786)))</f>
        <v>#DIV/0!</v>
      </c>
    </row>
    <row r="788" spans="1:5" x14ac:dyDescent="0.25">
      <c r="A788" s="10">
        <f>Source!A788</f>
        <v>0</v>
      </c>
      <c r="B788" s="10" t="str">
        <f t="shared" si="34"/>
        <v>1-1900</v>
      </c>
      <c r="C788" s="11" t="e">
        <f>Source!E788/Source!E787</f>
        <v>#DIV/0!</v>
      </c>
      <c r="D788" s="11"/>
      <c r="E788" t="e">
        <f t="shared" si="35"/>
        <v>#DIV/0!</v>
      </c>
    </row>
    <row r="789" spans="1:5" x14ac:dyDescent="0.25">
      <c r="A789" s="10">
        <f>Source!A789</f>
        <v>0</v>
      </c>
      <c r="B789" s="10" t="str">
        <f t="shared" si="34"/>
        <v>1-1900</v>
      </c>
      <c r="C789" s="11" t="e">
        <f>Source!E789/Source!E788</f>
        <v>#DIV/0!</v>
      </c>
      <c r="D789" s="11"/>
      <c r="E789" t="e">
        <f t="shared" si="35"/>
        <v>#DIV/0!</v>
      </c>
    </row>
    <row r="790" spans="1:5" x14ac:dyDescent="0.25">
      <c r="A790" s="10">
        <f>Source!A790</f>
        <v>0</v>
      </c>
      <c r="B790" s="10" t="str">
        <f t="shared" si="34"/>
        <v>1-1900</v>
      </c>
      <c r="C790" s="11" t="e">
        <f>Source!E790/Source!E789</f>
        <v>#DIV/0!</v>
      </c>
      <c r="D790" s="11"/>
      <c r="E790" t="e">
        <f t="shared" si="35"/>
        <v>#DIV/0!</v>
      </c>
    </row>
    <row r="791" spans="1:5" x14ac:dyDescent="0.25">
      <c r="A791" s="10">
        <f>Source!A791</f>
        <v>0</v>
      </c>
      <c r="B791" s="10" t="str">
        <f t="shared" si="34"/>
        <v>1-1900</v>
      </c>
      <c r="C791" s="11" t="e">
        <f>Source!E791/Source!E790</f>
        <v>#DIV/0!</v>
      </c>
      <c r="D791" s="11"/>
      <c r="E791" t="e">
        <f t="shared" si="35"/>
        <v>#DIV/0!</v>
      </c>
    </row>
    <row r="792" spans="1:5" x14ac:dyDescent="0.25">
      <c r="A792" s="10">
        <f>Source!A792</f>
        <v>0</v>
      </c>
      <c r="B792" s="10" t="str">
        <f t="shared" si="34"/>
        <v>1-1900</v>
      </c>
      <c r="C792" s="11" t="e">
        <f>Source!E792/Source!E791</f>
        <v>#DIV/0!</v>
      </c>
      <c r="D792" s="11"/>
      <c r="E792" t="e">
        <f t="shared" si="35"/>
        <v>#DIV/0!</v>
      </c>
    </row>
    <row r="793" spans="1:5" x14ac:dyDescent="0.25">
      <c r="A793" s="10">
        <f>Source!A793</f>
        <v>0</v>
      </c>
      <c r="B793" s="10" t="str">
        <f t="shared" si="34"/>
        <v>1-1900</v>
      </c>
      <c r="C793" s="11" t="e">
        <f>Source!E793/Source!E792</f>
        <v>#DIV/0!</v>
      </c>
      <c r="D793" s="11"/>
      <c r="E793" t="e">
        <f t="shared" si="35"/>
        <v>#DIV/0!</v>
      </c>
    </row>
    <row r="794" spans="1:5" x14ac:dyDescent="0.25">
      <c r="A794" s="10">
        <f>Source!A794</f>
        <v>0</v>
      </c>
      <c r="B794" s="10" t="str">
        <f t="shared" si="34"/>
        <v>1-1900</v>
      </c>
      <c r="C794" s="11" t="e">
        <f>Source!E794/Source!E793</f>
        <v>#DIV/0!</v>
      </c>
      <c r="D794" s="11"/>
      <c r="E794" t="e">
        <f t="shared" si="35"/>
        <v>#DIV/0!</v>
      </c>
    </row>
    <row r="795" spans="1:5" x14ac:dyDescent="0.25">
      <c r="A795" s="10">
        <f>Source!A795</f>
        <v>0</v>
      </c>
      <c r="B795" s="10" t="str">
        <f t="shared" si="34"/>
        <v>1-1900</v>
      </c>
      <c r="C795" s="11" t="e">
        <f>Source!E795/Source!E794</f>
        <v>#DIV/0!</v>
      </c>
      <c r="D795" s="11"/>
      <c r="E795" t="e">
        <f t="shared" si="35"/>
        <v>#DIV/0!</v>
      </c>
    </row>
    <row r="796" spans="1:5" x14ac:dyDescent="0.25">
      <c r="A796" s="10">
        <f>Source!A796</f>
        <v>0</v>
      </c>
      <c r="B796" s="10" t="str">
        <f t="shared" si="34"/>
        <v>1-1900</v>
      </c>
      <c r="C796" s="11" t="e">
        <f>Source!E796/Source!E795</f>
        <v>#DIV/0!</v>
      </c>
      <c r="D796" s="11"/>
      <c r="E796" t="e">
        <f t="shared" si="35"/>
        <v>#DIV/0!</v>
      </c>
    </row>
    <row r="797" spans="1:5" x14ac:dyDescent="0.25">
      <c r="A797" s="10">
        <f>Source!A797</f>
        <v>0</v>
      </c>
      <c r="B797" s="10" t="str">
        <f t="shared" si="34"/>
        <v>1-1900</v>
      </c>
      <c r="C797" s="11" t="e">
        <f>Source!E797/Source!E796</f>
        <v>#DIV/0!</v>
      </c>
      <c r="D797" s="11"/>
      <c r="E797" t="e">
        <f t="shared" si="35"/>
        <v>#DIV/0!</v>
      </c>
    </row>
    <row r="798" spans="1:5" x14ac:dyDescent="0.25">
      <c r="A798" s="10">
        <f>Source!A798</f>
        <v>0</v>
      </c>
      <c r="B798" s="10" t="str">
        <f t="shared" si="34"/>
        <v>1-1900</v>
      </c>
      <c r="C798" s="11" t="e">
        <f>Source!E798/Source!E797</f>
        <v>#DIV/0!</v>
      </c>
      <c r="D798" s="11"/>
      <c r="E798" t="e">
        <f t="shared" si="35"/>
        <v>#DIV/0!</v>
      </c>
    </row>
    <row r="799" spans="1:5" x14ac:dyDescent="0.25">
      <c r="A799" s="10">
        <f>Source!A799</f>
        <v>0</v>
      </c>
      <c r="B799" s="10" t="str">
        <f t="shared" si="34"/>
        <v>1-1900</v>
      </c>
      <c r="C799" s="11" t="e">
        <f>Source!E799/Source!E798</f>
        <v>#DIV/0!</v>
      </c>
      <c r="D799" s="11"/>
      <c r="E799" t="e">
        <f t="shared" si="35"/>
        <v>#DIV/0!</v>
      </c>
    </row>
    <row r="800" spans="1:5" x14ac:dyDescent="0.25">
      <c r="A800" s="10">
        <f>Source!A800</f>
        <v>0</v>
      </c>
      <c r="B800" s="10" t="str">
        <f t="shared" si="34"/>
        <v>1-1900</v>
      </c>
      <c r="C800" s="11" t="e">
        <f>Source!E800/Source!E799</f>
        <v>#DIV/0!</v>
      </c>
      <c r="D800" s="11"/>
      <c r="E800" t="e">
        <f t="shared" si="35"/>
        <v>#DIV/0!</v>
      </c>
    </row>
    <row r="801" spans="1:5" x14ac:dyDescent="0.25">
      <c r="A801" s="10">
        <f>Source!A801</f>
        <v>0</v>
      </c>
      <c r="B801" s="10" t="str">
        <f t="shared" si="34"/>
        <v>1-1900</v>
      </c>
      <c r="C801" s="11" t="e">
        <f>Source!E801/Source!E800</f>
        <v>#DIV/0!</v>
      </c>
      <c r="D801" s="11"/>
      <c r="E801" t="e">
        <f t="shared" si="35"/>
        <v>#DIV/0!</v>
      </c>
    </row>
    <row r="802" spans="1:5" x14ac:dyDescent="0.25">
      <c r="A802" s="10">
        <f>Source!A802</f>
        <v>0</v>
      </c>
      <c r="B802" s="10" t="str">
        <f t="shared" si="34"/>
        <v>1-1900</v>
      </c>
      <c r="C802" s="11" t="e">
        <f>Source!E802/Source!E801</f>
        <v>#DIV/0!</v>
      </c>
      <c r="D802" s="11"/>
      <c r="E802" t="e">
        <f t="shared" si="35"/>
        <v>#DIV/0!</v>
      </c>
    </row>
    <row r="803" spans="1:5" x14ac:dyDescent="0.25">
      <c r="A803" s="10">
        <f>Source!A803</f>
        <v>0</v>
      </c>
      <c r="B803" s="10" t="str">
        <f t="shared" si="34"/>
        <v>1-1900</v>
      </c>
      <c r="C803" s="11" t="e">
        <f>Source!E803/Source!E802</f>
        <v>#DIV/0!</v>
      </c>
      <c r="D803" s="11"/>
      <c r="E803" t="e">
        <f t="shared" si="35"/>
        <v>#DIV/0!</v>
      </c>
    </row>
    <row r="804" spans="1:5" x14ac:dyDescent="0.25">
      <c r="A804" s="10">
        <f>Source!A804</f>
        <v>0</v>
      </c>
      <c r="B804" s="10" t="str">
        <f t="shared" si="34"/>
        <v>1-1900</v>
      </c>
      <c r="C804" s="11" t="e">
        <f>Source!E804/Source!E803</f>
        <v>#DIV/0!</v>
      </c>
      <c r="D804" s="11"/>
      <c r="E804" t="e">
        <f t="shared" si="35"/>
        <v>#DIV/0!</v>
      </c>
    </row>
    <row r="805" spans="1:5" x14ac:dyDescent="0.25">
      <c r="A805" s="10">
        <f>Source!A805</f>
        <v>0</v>
      </c>
      <c r="B805" s="10" t="str">
        <f t="shared" si="34"/>
        <v>1-1900</v>
      </c>
      <c r="C805" s="11" t="e">
        <f>Source!E805/Source!E804</f>
        <v>#DIV/0!</v>
      </c>
      <c r="D805" s="11"/>
      <c r="E805" t="e">
        <f t="shared" si="35"/>
        <v>#DIV/0!</v>
      </c>
    </row>
    <row r="806" spans="1:5" x14ac:dyDescent="0.25">
      <c r="A806" s="10">
        <f>Source!A806</f>
        <v>0</v>
      </c>
      <c r="B806" s="10" t="str">
        <f t="shared" si="34"/>
        <v>1-1900</v>
      </c>
      <c r="C806" s="11" t="e">
        <f>Source!E806/Source!E805</f>
        <v>#DIV/0!</v>
      </c>
      <c r="D806" s="11"/>
      <c r="E806" t="e">
        <f t="shared" si="35"/>
        <v>#DIV/0!</v>
      </c>
    </row>
    <row r="807" spans="1:5" x14ac:dyDescent="0.25">
      <c r="A807" s="10">
        <f>Source!A807</f>
        <v>0</v>
      </c>
      <c r="B807" s="10" t="str">
        <f t="shared" si="34"/>
        <v>1-1900</v>
      </c>
      <c r="C807" s="11" t="e">
        <f>Source!E807/Source!E806</f>
        <v>#DIV/0!</v>
      </c>
      <c r="D807" s="11"/>
      <c r="E807" t="e">
        <f t="shared" si="35"/>
        <v>#DIV/0!</v>
      </c>
    </row>
    <row r="808" spans="1:5" x14ac:dyDescent="0.25">
      <c r="A808" s="10">
        <f>Source!A808</f>
        <v>0</v>
      </c>
      <c r="B808" s="10" t="str">
        <f t="shared" si="34"/>
        <v>1-1900</v>
      </c>
      <c r="C808" s="11" t="e">
        <f>Source!E808/Source!E807</f>
        <v>#DIV/0!</v>
      </c>
      <c r="D808" s="11"/>
      <c r="E808" t="e">
        <f t="shared" si="35"/>
        <v>#DIV/0!</v>
      </c>
    </row>
    <row r="809" spans="1:5" x14ac:dyDescent="0.25">
      <c r="A809" s="10">
        <f>Source!A809</f>
        <v>0</v>
      </c>
      <c r="B809" s="10" t="str">
        <f t="shared" si="34"/>
        <v>1-1900</v>
      </c>
      <c r="C809" s="11" t="e">
        <f>Source!E809/Source!E808</f>
        <v>#DIV/0!</v>
      </c>
      <c r="D809" s="11"/>
      <c r="E809" t="e">
        <f t="shared" si="35"/>
        <v>#DIV/0!</v>
      </c>
    </row>
    <row r="810" spans="1:5" x14ac:dyDescent="0.25">
      <c r="A810" s="10">
        <f>Source!A810</f>
        <v>0</v>
      </c>
      <c r="B810" s="10" t="str">
        <f t="shared" si="34"/>
        <v>1-1900</v>
      </c>
      <c r="C810" s="11" t="e">
        <f>Source!E810/Source!E809</f>
        <v>#DIV/0!</v>
      </c>
      <c r="D810" s="11"/>
      <c r="E810" t="e">
        <f t="shared" si="35"/>
        <v>#DIV/0!</v>
      </c>
    </row>
    <row r="811" spans="1:5" x14ac:dyDescent="0.25">
      <c r="A811" s="10">
        <f>Source!A811</f>
        <v>0</v>
      </c>
      <c r="B811" s="10" t="str">
        <f t="shared" si="34"/>
        <v>1-1900</v>
      </c>
      <c r="C811" s="11" t="e">
        <f>Source!E811/Source!E810</f>
        <v>#DIV/0!</v>
      </c>
      <c r="D811" s="11"/>
      <c r="E811" t="e">
        <f t="shared" si="35"/>
        <v>#DIV/0!</v>
      </c>
    </row>
    <row r="812" spans="1:5" x14ac:dyDescent="0.25">
      <c r="A812" s="10">
        <f>Source!A812</f>
        <v>0</v>
      </c>
      <c r="B812" s="10" t="str">
        <f t="shared" si="34"/>
        <v>1-1900</v>
      </c>
      <c r="C812" s="11" t="e">
        <f>Source!E812/Source!E811</f>
        <v>#DIV/0!</v>
      </c>
      <c r="D812" s="11"/>
      <c r="E812" t="e">
        <f t="shared" si="35"/>
        <v>#DIV/0!</v>
      </c>
    </row>
    <row r="813" spans="1:5" x14ac:dyDescent="0.25">
      <c r="A813" s="10">
        <f>Source!A813</f>
        <v>0</v>
      </c>
      <c r="B813" s="10" t="str">
        <f t="shared" si="34"/>
        <v>1-1900</v>
      </c>
      <c r="C813" s="11" t="e">
        <f>Source!E813/Source!E812</f>
        <v>#DIV/0!</v>
      </c>
      <c r="D813" s="11"/>
      <c r="E813" t="e">
        <f t="shared" si="35"/>
        <v>#DIV/0!</v>
      </c>
    </row>
    <row r="814" spans="1:5" x14ac:dyDescent="0.25">
      <c r="A814" s="10">
        <f>Source!A814</f>
        <v>0</v>
      </c>
      <c r="B814" s="10" t="str">
        <f t="shared" si="34"/>
        <v>1-1900</v>
      </c>
      <c r="C814" s="11" t="e">
        <f>Source!E814/Source!E813</f>
        <v>#DIV/0!</v>
      </c>
      <c r="D814" s="11"/>
      <c r="E814" t="e">
        <f t="shared" si="35"/>
        <v>#DIV/0!</v>
      </c>
    </row>
    <row r="815" spans="1:5" x14ac:dyDescent="0.25">
      <c r="A815" s="10">
        <f>Source!A815</f>
        <v>0</v>
      </c>
      <c r="B815" s="10" t="str">
        <f t="shared" si="34"/>
        <v>1-1900</v>
      </c>
      <c r="C815" s="11" t="e">
        <f>Source!E815/Source!E814</f>
        <v>#DIV/0!</v>
      </c>
      <c r="D815" s="11"/>
      <c r="E815" t="e">
        <f t="shared" si="35"/>
        <v>#DIV/0!</v>
      </c>
    </row>
    <row r="816" spans="1:5" x14ac:dyDescent="0.25">
      <c r="A816" s="10">
        <f>Source!A816</f>
        <v>0</v>
      </c>
      <c r="B816" s="10" t="str">
        <f t="shared" si="34"/>
        <v>1-1900</v>
      </c>
      <c r="C816" s="11" t="e">
        <f>Source!E816/Source!E815</f>
        <v>#DIV/0!</v>
      </c>
      <c r="D816" s="11"/>
      <c r="E816" t="e">
        <f t="shared" si="35"/>
        <v>#DIV/0!</v>
      </c>
    </row>
    <row r="817" spans="1:5" x14ac:dyDescent="0.25">
      <c r="A817" s="10">
        <f>Source!A817</f>
        <v>0</v>
      </c>
      <c r="B817" s="10" t="str">
        <f t="shared" si="34"/>
        <v>1-1900</v>
      </c>
      <c r="C817" s="11" t="e">
        <f>Source!E817/Source!E816</f>
        <v>#DIV/0!</v>
      </c>
      <c r="D817" s="11"/>
      <c r="E817" t="e">
        <f t="shared" si="35"/>
        <v>#DIV/0!</v>
      </c>
    </row>
    <row r="818" spans="1:5" x14ac:dyDescent="0.25">
      <c r="A818" s="10">
        <f>Source!A818</f>
        <v>0</v>
      </c>
      <c r="B818" s="10" t="str">
        <f t="shared" si="34"/>
        <v>1-1900</v>
      </c>
      <c r="C818" s="11" t="e">
        <f>Source!E818/Source!E817</f>
        <v>#DIV/0!</v>
      </c>
      <c r="D818" s="11"/>
      <c r="E818" t="e">
        <f t="shared" si="35"/>
        <v>#DIV/0!</v>
      </c>
    </row>
    <row r="819" spans="1:5" x14ac:dyDescent="0.25">
      <c r="A819" s="10">
        <f>Source!A819</f>
        <v>0</v>
      </c>
      <c r="B819" s="10" t="str">
        <f t="shared" si="34"/>
        <v>1-1900</v>
      </c>
      <c r="C819" s="11" t="e">
        <f>Source!E819/Source!E818</f>
        <v>#DIV/0!</v>
      </c>
      <c r="D819" s="11"/>
      <c r="E819" t="e">
        <f t="shared" si="35"/>
        <v>#DIV/0!</v>
      </c>
    </row>
    <row r="820" spans="1:5" x14ac:dyDescent="0.25">
      <c r="A820" s="10">
        <f>Source!A820</f>
        <v>0</v>
      </c>
      <c r="B820" s="10" t="str">
        <f t="shared" si="34"/>
        <v>1-1900</v>
      </c>
      <c r="C820" s="11" t="e">
        <f>Source!E820/Source!E819</f>
        <v>#DIV/0!</v>
      </c>
      <c r="D820" s="11"/>
      <c r="E820" t="e">
        <f t="shared" si="35"/>
        <v>#DIV/0!</v>
      </c>
    </row>
    <row r="821" spans="1:5" x14ac:dyDescent="0.25">
      <c r="A821" s="10">
        <f>Source!A821</f>
        <v>0</v>
      </c>
      <c r="B821" s="10" t="str">
        <f t="shared" si="34"/>
        <v>1-1900</v>
      </c>
      <c r="C821" s="11" t="e">
        <f>Source!E821/Source!E820</f>
        <v>#DIV/0!</v>
      </c>
      <c r="D821" s="11"/>
      <c r="E821" t="e">
        <f t="shared" si="35"/>
        <v>#DIV/0!</v>
      </c>
    </row>
    <row r="822" spans="1:5" x14ac:dyDescent="0.25">
      <c r="A822" s="10">
        <f>Source!A822</f>
        <v>0</v>
      </c>
      <c r="B822" s="10" t="str">
        <f t="shared" si="34"/>
        <v>1-1900</v>
      </c>
      <c r="C822" s="11" t="e">
        <f>Source!E822/Source!E821</f>
        <v>#DIV/0!</v>
      </c>
      <c r="D822" s="11"/>
      <c r="E822" t="e">
        <f t="shared" si="35"/>
        <v>#DIV/0!</v>
      </c>
    </row>
    <row r="823" spans="1:5" x14ac:dyDescent="0.25">
      <c r="A823" s="10">
        <f>Source!A823</f>
        <v>0</v>
      </c>
      <c r="B823" s="10" t="str">
        <f t="shared" si="34"/>
        <v>1-1900</v>
      </c>
      <c r="C823" s="11" t="e">
        <f>Source!E823/Source!E822</f>
        <v>#DIV/0!</v>
      </c>
      <c r="D823" s="11"/>
      <c r="E823" t="e">
        <f t="shared" si="35"/>
        <v>#DIV/0!</v>
      </c>
    </row>
    <row r="824" spans="1:5" x14ac:dyDescent="0.25">
      <c r="A824" s="10">
        <f>Source!A824</f>
        <v>0</v>
      </c>
      <c r="B824" s="10" t="str">
        <f t="shared" si="34"/>
        <v>1-1900</v>
      </c>
      <c r="C824" s="11" t="e">
        <f>Source!E824/Source!E823</f>
        <v>#DIV/0!</v>
      </c>
      <c r="D824" s="11"/>
      <c r="E824" t="e">
        <f t="shared" si="35"/>
        <v>#DIV/0!</v>
      </c>
    </row>
    <row r="825" spans="1:5" x14ac:dyDescent="0.25">
      <c r="A825" s="10">
        <f>Source!A825</f>
        <v>0</v>
      </c>
      <c r="B825" s="10" t="str">
        <f t="shared" si="34"/>
        <v>1-1900</v>
      </c>
      <c r="C825" s="11" t="e">
        <f>Source!E825/Source!E824</f>
        <v>#DIV/0!</v>
      </c>
      <c r="D825" s="11"/>
      <c r="E825" t="e">
        <f t="shared" si="35"/>
        <v>#DIV/0!</v>
      </c>
    </row>
    <row r="826" spans="1:5" x14ac:dyDescent="0.25">
      <c r="A826" s="10">
        <f>Source!A826</f>
        <v>0</v>
      </c>
      <c r="B826" s="10" t="str">
        <f t="shared" si="34"/>
        <v>1-1900</v>
      </c>
      <c r="C826" s="11" t="e">
        <f>Source!E826/Source!E825</f>
        <v>#DIV/0!</v>
      </c>
      <c r="D826" s="11"/>
      <c r="E826" t="e">
        <f t="shared" si="35"/>
        <v>#DIV/0!</v>
      </c>
    </row>
    <row r="827" spans="1:5" x14ac:dyDescent="0.25">
      <c r="A827" s="10">
        <f>Source!A827</f>
        <v>0</v>
      </c>
      <c r="B827" s="10" t="str">
        <f t="shared" si="34"/>
        <v>1-1900</v>
      </c>
      <c r="C827" s="11" t="e">
        <f>Source!E827/Source!E826</f>
        <v>#DIV/0!</v>
      </c>
      <c r="D827" s="11"/>
      <c r="E827" t="e">
        <f t="shared" si="35"/>
        <v>#DIV/0!</v>
      </c>
    </row>
    <row r="828" spans="1:5" x14ac:dyDescent="0.25">
      <c r="A828" s="10">
        <f>Source!A828</f>
        <v>0</v>
      </c>
      <c r="B828" s="10" t="str">
        <f t="shared" si="34"/>
        <v>1-1900</v>
      </c>
      <c r="C828" s="11" t="e">
        <f>Source!E828/Source!E827</f>
        <v>#DIV/0!</v>
      </c>
      <c r="D828" s="11"/>
      <c r="E828" t="e">
        <f t="shared" si="35"/>
        <v>#DIV/0!</v>
      </c>
    </row>
    <row r="829" spans="1:5" x14ac:dyDescent="0.25">
      <c r="A829" s="10">
        <f>Source!A829</f>
        <v>0</v>
      </c>
      <c r="B829" s="10" t="str">
        <f t="shared" si="34"/>
        <v>1-1900</v>
      </c>
      <c r="C829" s="11" t="e">
        <f>Source!E829/Source!E828</f>
        <v>#DIV/0!</v>
      </c>
      <c r="D829" s="11"/>
      <c r="E829" t="e">
        <f t="shared" si="35"/>
        <v>#DIV/0!</v>
      </c>
    </row>
    <row r="830" spans="1:5" x14ac:dyDescent="0.25">
      <c r="A830" s="10">
        <f>Source!A830</f>
        <v>0</v>
      </c>
      <c r="B830" s="10" t="str">
        <f t="shared" si="34"/>
        <v>1-1900</v>
      </c>
      <c r="C830" s="11" t="e">
        <f>Source!E830/Source!E829</f>
        <v>#DIV/0!</v>
      </c>
      <c r="D830" s="11"/>
      <c r="E830" t="e">
        <f t="shared" si="35"/>
        <v>#DIV/0!</v>
      </c>
    </row>
    <row r="831" spans="1:5" x14ac:dyDescent="0.25">
      <c r="A831" s="10">
        <f>Source!A831</f>
        <v>0</v>
      </c>
      <c r="B831" s="10" t="str">
        <f t="shared" si="34"/>
        <v>1-1900</v>
      </c>
      <c r="C831" s="11" t="e">
        <f>Source!E831/Source!E830</f>
        <v>#DIV/0!</v>
      </c>
      <c r="D831" s="11"/>
      <c r="E831" t="e">
        <f t="shared" si="35"/>
        <v>#DIV/0!</v>
      </c>
    </row>
    <row r="832" spans="1:5" x14ac:dyDescent="0.25">
      <c r="A832" s="10">
        <f>Source!A832</f>
        <v>0</v>
      </c>
      <c r="B832" s="10" t="str">
        <f t="shared" si="34"/>
        <v>1-1900</v>
      </c>
      <c r="C832" s="11" t="e">
        <f>Source!E832/Source!E831</f>
        <v>#DIV/0!</v>
      </c>
      <c r="D832" s="11"/>
      <c r="E832" t="e">
        <f t="shared" si="35"/>
        <v>#DIV/0!</v>
      </c>
    </row>
    <row r="833" spans="1:5" x14ac:dyDescent="0.25">
      <c r="A833" s="10">
        <f>Source!A833</f>
        <v>0</v>
      </c>
      <c r="B833" s="10" t="str">
        <f t="shared" si="34"/>
        <v>1-1900</v>
      </c>
      <c r="C833" s="11" t="e">
        <f>Source!E833/Source!E832</f>
        <v>#DIV/0!</v>
      </c>
      <c r="D833" s="11"/>
      <c r="E833" t="e">
        <f t="shared" si="35"/>
        <v>#DIV/0!</v>
      </c>
    </row>
    <row r="834" spans="1:5" x14ac:dyDescent="0.25">
      <c r="A834" s="10">
        <f>Source!A834</f>
        <v>0</v>
      </c>
      <c r="B834" s="10" t="str">
        <f t="shared" si="34"/>
        <v>1-1900</v>
      </c>
      <c r="C834" s="11" t="e">
        <f>Source!E834/Source!E833</f>
        <v>#DIV/0!</v>
      </c>
      <c r="D834" s="11"/>
      <c r="E834" t="e">
        <f t="shared" si="35"/>
        <v>#DIV/0!</v>
      </c>
    </row>
    <row r="835" spans="1:5" x14ac:dyDescent="0.25">
      <c r="A835" s="10">
        <f>Source!A835</f>
        <v>0</v>
      </c>
      <c r="B835" s="10" t="str">
        <f t="shared" ref="B835:B898" si="36">MONTH(A835)&amp;"-"&amp;YEAR(A835)</f>
        <v>1-1900</v>
      </c>
      <c r="C835" s="11" t="e">
        <f>Source!E835/Source!E834</f>
        <v>#DIV/0!</v>
      </c>
      <c r="D835" s="11"/>
      <c r="E835" t="e">
        <f t="shared" si="35"/>
        <v>#DIV/0!</v>
      </c>
    </row>
    <row r="836" spans="1:5" x14ac:dyDescent="0.25">
      <c r="A836" s="10">
        <f>Source!A836</f>
        <v>0</v>
      </c>
      <c r="B836" s="10" t="str">
        <f t="shared" si="36"/>
        <v>1-1900</v>
      </c>
      <c r="C836" s="11" t="e">
        <f>Source!E836/Source!E835</f>
        <v>#DIV/0!</v>
      </c>
      <c r="D836" s="11"/>
      <c r="E836" t="e">
        <f t="shared" si="35"/>
        <v>#DIV/0!</v>
      </c>
    </row>
    <row r="837" spans="1:5" x14ac:dyDescent="0.25">
      <c r="A837" s="10">
        <f>Source!A837</f>
        <v>0</v>
      </c>
      <c r="B837" s="10" t="str">
        <f t="shared" si="36"/>
        <v>1-1900</v>
      </c>
      <c r="C837" s="11" t="e">
        <f>Source!E837/Source!E836</f>
        <v>#DIV/0!</v>
      </c>
      <c r="D837" s="11"/>
      <c r="E837" t="e">
        <f t="shared" si="35"/>
        <v>#DIV/0!</v>
      </c>
    </row>
    <row r="838" spans="1:5" x14ac:dyDescent="0.25">
      <c r="A838" s="10">
        <f>Source!A838</f>
        <v>0</v>
      </c>
      <c r="B838" s="10" t="str">
        <f t="shared" si="36"/>
        <v>1-1900</v>
      </c>
      <c r="C838" s="11" t="e">
        <f>Source!E838/Source!E837</f>
        <v>#DIV/0!</v>
      </c>
      <c r="D838" s="11"/>
      <c r="E838" t="e">
        <f t="shared" si="35"/>
        <v>#DIV/0!</v>
      </c>
    </row>
    <row r="839" spans="1:5" x14ac:dyDescent="0.25">
      <c r="A839" s="10">
        <f>Source!A839</f>
        <v>0</v>
      </c>
      <c r="B839" s="10" t="str">
        <f t="shared" si="36"/>
        <v>1-1900</v>
      </c>
      <c r="C839" s="11" t="e">
        <f>Source!E839/Source!E838</f>
        <v>#DIV/0!</v>
      </c>
      <c r="D839" s="11"/>
      <c r="E839" t="e">
        <f t="shared" si="35"/>
        <v>#DIV/0!</v>
      </c>
    </row>
    <row r="840" spans="1:5" x14ac:dyDescent="0.25">
      <c r="A840" s="10">
        <f>Source!A840</f>
        <v>0</v>
      </c>
      <c r="B840" s="10" t="str">
        <f t="shared" si="36"/>
        <v>1-1900</v>
      </c>
      <c r="C840" s="11" t="e">
        <f>Source!E840/Source!E839</f>
        <v>#DIV/0!</v>
      </c>
      <c r="D840" s="11"/>
      <c r="E840" t="e">
        <f t="shared" si="35"/>
        <v>#DIV/0!</v>
      </c>
    </row>
    <row r="841" spans="1:5" x14ac:dyDescent="0.25">
      <c r="A841" s="10">
        <f>Source!A841</f>
        <v>0</v>
      </c>
      <c r="B841" s="10" t="str">
        <f t="shared" si="36"/>
        <v>1-1900</v>
      </c>
      <c r="C841" s="11" t="e">
        <f>Source!E841/Source!E840</f>
        <v>#DIV/0!</v>
      </c>
      <c r="D841" s="11"/>
      <c r="E841" t="e">
        <f t="shared" si="35"/>
        <v>#DIV/0!</v>
      </c>
    </row>
    <row r="842" spans="1:5" x14ac:dyDescent="0.25">
      <c r="A842" s="10">
        <f>Source!A842</f>
        <v>0</v>
      </c>
      <c r="B842" s="10" t="str">
        <f t="shared" si="36"/>
        <v>1-1900</v>
      </c>
      <c r="C842" s="11" t="e">
        <f>Source!E842/Source!E841</f>
        <v>#DIV/0!</v>
      </c>
      <c r="D842" s="11"/>
      <c r="E842" t="e">
        <f t="shared" si="35"/>
        <v>#DIV/0!</v>
      </c>
    </row>
    <row r="843" spans="1:5" x14ac:dyDescent="0.25">
      <c r="A843" s="10">
        <f>Source!A843</f>
        <v>0</v>
      </c>
      <c r="B843" s="10" t="str">
        <f t="shared" si="36"/>
        <v>1-1900</v>
      </c>
      <c r="C843" s="11" t="e">
        <f>Source!E843/Source!E842</f>
        <v>#DIV/0!</v>
      </c>
      <c r="D843" s="11"/>
      <c r="E843" t="e">
        <f t="shared" si="35"/>
        <v>#DIV/0!</v>
      </c>
    </row>
    <row r="844" spans="1:5" x14ac:dyDescent="0.25">
      <c r="A844" s="10">
        <f>Source!A844</f>
        <v>0</v>
      </c>
      <c r="B844" s="10" t="str">
        <f t="shared" si="36"/>
        <v>1-1900</v>
      </c>
      <c r="C844" s="11" t="e">
        <f>Source!E844/Source!E843</f>
        <v>#DIV/0!</v>
      </c>
      <c r="D844" s="11"/>
      <c r="E844" t="e">
        <f t="shared" si="35"/>
        <v>#DIV/0!</v>
      </c>
    </row>
    <row r="845" spans="1:5" x14ac:dyDescent="0.25">
      <c r="A845" s="10">
        <f>Source!A845</f>
        <v>0</v>
      </c>
      <c r="B845" s="10" t="str">
        <f t="shared" si="36"/>
        <v>1-1900</v>
      </c>
      <c r="C845" s="11" t="e">
        <f>Source!E845/Source!E844</f>
        <v>#DIV/0!</v>
      </c>
      <c r="D845" s="11"/>
      <c r="E845" t="e">
        <f t="shared" si="35"/>
        <v>#DIV/0!</v>
      </c>
    </row>
    <row r="846" spans="1:5" x14ac:dyDescent="0.25">
      <c r="A846" s="10">
        <f>Source!A846</f>
        <v>0</v>
      </c>
      <c r="B846" s="10" t="str">
        <f t="shared" si="36"/>
        <v>1-1900</v>
      </c>
      <c r="C846" s="11" t="e">
        <f>Source!E846/Source!E845</f>
        <v>#DIV/0!</v>
      </c>
      <c r="D846" s="11"/>
      <c r="E846" t="e">
        <f t="shared" si="35"/>
        <v>#DIV/0!</v>
      </c>
    </row>
    <row r="847" spans="1:5" x14ac:dyDescent="0.25">
      <c r="A847" s="10">
        <f>Source!A847</f>
        <v>0</v>
      </c>
      <c r="B847" s="10" t="str">
        <f t="shared" si="36"/>
        <v>1-1900</v>
      </c>
      <c r="C847" s="11" t="e">
        <f>Source!E847/Source!E846</f>
        <v>#DIV/0!</v>
      </c>
      <c r="D847" s="11"/>
      <c r="E847" t="e">
        <f t="shared" si="35"/>
        <v>#DIV/0!</v>
      </c>
    </row>
    <row r="848" spans="1:5" x14ac:dyDescent="0.25">
      <c r="A848" s="10">
        <f>Source!A848</f>
        <v>0</v>
      </c>
      <c r="B848" s="10" t="str">
        <f t="shared" si="36"/>
        <v>1-1900</v>
      </c>
      <c r="C848" s="11" t="e">
        <f>Source!E848/Source!E847</f>
        <v>#DIV/0!</v>
      </c>
      <c r="D848" s="11"/>
      <c r="E848" t="e">
        <f t="shared" si="35"/>
        <v>#DIV/0!</v>
      </c>
    </row>
    <row r="849" spans="1:5" x14ac:dyDescent="0.25">
      <c r="A849" s="10">
        <f>Source!A849</f>
        <v>0</v>
      </c>
      <c r="B849" s="10" t="str">
        <f t="shared" si="36"/>
        <v>1-1900</v>
      </c>
      <c r="C849" s="11" t="e">
        <f>Source!E849/Source!E848</f>
        <v>#DIV/0!</v>
      </c>
      <c r="D849" s="11"/>
      <c r="E849" t="e">
        <f t="shared" si="35"/>
        <v>#DIV/0!</v>
      </c>
    </row>
    <row r="850" spans="1:5" x14ac:dyDescent="0.25">
      <c r="A850" s="10">
        <f>Source!A850</f>
        <v>0</v>
      </c>
      <c r="B850" s="10" t="str">
        <f t="shared" si="36"/>
        <v>1-1900</v>
      </c>
      <c r="C850" s="11" t="e">
        <f>Source!E850/Source!E849</f>
        <v>#DIV/0!</v>
      </c>
      <c r="D850" s="11"/>
      <c r="E850" t="e">
        <f t="shared" si="35"/>
        <v>#DIV/0!</v>
      </c>
    </row>
    <row r="851" spans="1:5" x14ac:dyDescent="0.25">
      <c r="A851" s="10">
        <f>Source!A851</f>
        <v>0</v>
      </c>
      <c r="B851" s="10" t="str">
        <f t="shared" si="36"/>
        <v>1-1900</v>
      </c>
      <c r="C851" s="11" t="e">
        <f>Source!E851/Source!E850</f>
        <v>#DIV/0!</v>
      </c>
      <c r="D851" s="11"/>
      <c r="E851" t="e">
        <f t="shared" ref="E851:E914" si="37">((C851-AVERAGE(C839:C850))/SQRT(_xlfn.VAR.S(C839:C850)))</f>
        <v>#DIV/0!</v>
      </c>
    </row>
    <row r="852" spans="1:5" x14ac:dyDescent="0.25">
      <c r="A852" s="10">
        <f>Source!A852</f>
        <v>0</v>
      </c>
      <c r="B852" s="10" t="str">
        <f t="shared" si="36"/>
        <v>1-1900</v>
      </c>
      <c r="C852" s="11" t="e">
        <f>Source!E852/Source!E851</f>
        <v>#DIV/0!</v>
      </c>
      <c r="D852" s="11"/>
      <c r="E852" t="e">
        <f t="shared" si="37"/>
        <v>#DIV/0!</v>
      </c>
    </row>
    <row r="853" spans="1:5" x14ac:dyDescent="0.25">
      <c r="A853" s="10">
        <f>Source!A853</f>
        <v>0</v>
      </c>
      <c r="B853" s="10" t="str">
        <f t="shared" si="36"/>
        <v>1-1900</v>
      </c>
      <c r="C853" s="11" t="e">
        <f>Source!E853/Source!E852</f>
        <v>#DIV/0!</v>
      </c>
      <c r="D853" s="11"/>
      <c r="E853" t="e">
        <f t="shared" si="37"/>
        <v>#DIV/0!</v>
      </c>
    </row>
    <row r="854" spans="1:5" x14ac:dyDescent="0.25">
      <c r="A854" s="10">
        <f>Source!A854</f>
        <v>0</v>
      </c>
      <c r="B854" s="10" t="str">
        <f t="shared" si="36"/>
        <v>1-1900</v>
      </c>
      <c r="C854" s="11" t="e">
        <f>Source!E854/Source!E853</f>
        <v>#DIV/0!</v>
      </c>
      <c r="D854" s="11"/>
      <c r="E854" t="e">
        <f t="shared" si="37"/>
        <v>#DIV/0!</v>
      </c>
    </row>
    <row r="855" spans="1:5" x14ac:dyDescent="0.25">
      <c r="A855" s="10">
        <f>Source!A855</f>
        <v>0</v>
      </c>
      <c r="B855" s="10" t="str">
        <f t="shared" si="36"/>
        <v>1-1900</v>
      </c>
      <c r="C855" s="11" t="e">
        <f>Source!E855/Source!E854</f>
        <v>#DIV/0!</v>
      </c>
      <c r="D855" s="11"/>
      <c r="E855" t="e">
        <f t="shared" si="37"/>
        <v>#DIV/0!</v>
      </c>
    </row>
    <row r="856" spans="1:5" x14ac:dyDescent="0.25">
      <c r="A856" s="10">
        <f>Source!A856</f>
        <v>0</v>
      </c>
      <c r="B856" s="10" t="str">
        <f t="shared" si="36"/>
        <v>1-1900</v>
      </c>
      <c r="C856" s="11" t="e">
        <f>Source!E856/Source!E855</f>
        <v>#DIV/0!</v>
      </c>
      <c r="D856" s="11"/>
      <c r="E856" t="e">
        <f t="shared" si="37"/>
        <v>#DIV/0!</v>
      </c>
    </row>
    <row r="857" spans="1:5" x14ac:dyDescent="0.25">
      <c r="A857" s="10">
        <f>Source!A857</f>
        <v>0</v>
      </c>
      <c r="B857" s="10" t="str">
        <f t="shared" si="36"/>
        <v>1-1900</v>
      </c>
      <c r="C857" s="11" t="e">
        <f>Source!E857/Source!E856</f>
        <v>#DIV/0!</v>
      </c>
      <c r="D857" s="11"/>
      <c r="E857" t="e">
        <f t="shared" si="37"/>
        <v>#DIV/0!</v>
      </c>
    </row>
    <row r="858" spans="1:5" x14ac:dyDescent="0.25">
      <c r="A858" s="10">
        <f>Source!A858</f>
        <v>0</v>
      </c>
      <c r="B858" s="10" t="str">
        <f t="shared" si="36"/>
        <v>1-1900</v>
      </c>
      <c r="C858" s="11" t="e">
        <f>Source!E858/Source!E857</f>
        <v>#DIV/0!</v>
      </c>
      <c r="D858" s="11"/>
      <c r="E858" t="e">
        <f t="shared" si="37"/>
        <v>#DIV/0!</v>
      </c>
    </row>
    <row r="859" spans="1:5" x14ac:dyDescent="0.25">
      <c r="A859" s="10">
        <f>Source!A859</f>
        <v>0</v>
      </c>
      <c r="B859" s="10" t="str">
        <f t="shared" si="36"/>
        <v>1-1900</v>
      </c>
      <c r="C859" s="11" t="e">
        <f>Source!E859/Source!E858</f>
        <v>#DIV/0!</v>
      </c>
      <c r="D859" s="11"/>
      <c r="E859" t="e">
        <f t="shared" si="37"/>
        <v>#DIV/0!</v>
      </c>
    </row>
    <row r="860" spans="1:5" x14ac:dyDescent="0.25">
      <c r="A860" s="10">
        <f>Source!A860</f>
        <v>0</v>
      </c>
      <c r="B860" s="10" t="str">
        <f t="shared" si="36"/>
        <v>1-1900</v>
      </c>
      <c r="C860" s="11" t="e">
        <f>Source!E860/Source!E859</f>
        <v>#DIV/0!</v>
      </c>
      <c r="D860" s="11"/>
      <c r="E860" t="e">
        <f t="shared" si="37"/>
        <v>#DIV/0!</v>
      </c>
    </row>
    <row r="861" spans="1:5" x14ac:dyDescent="0.25">
      <c r="A861" s="10">
        <f>Source!A861</f>
        <v>0</v>
      </c>
      <c r="B861" s="10" t="str">
        <f t="shared" si="36"/>
        <v>1-1900</v>
      </c>
      <c r="C861" s="11" t="e">
        <f>Source!E861/Source!E860</f>
        <v>#DIV/0!</v>
      </c>
      <c r="D861" s="11"/>
      <c r="E861" t="e">
        <f t="shared" si="37"/>
        <v>#DIV/0!</v>
      </c>
    </row>
    <row r="862" spans="1:5" x14ac:dyDescent="0.25">
      <c r="A862" s="10">
        <f>Source!A862</f>
        <v>0</v>
      </c>
      <c r="B862" s="10" t="str">
        <f t="shared" si="36"/>
        <v>1-1900</v>
      </c>
      <c r="C862" s="11" t="e">
        <f>Source!E862/Source!E861</f>
        <v>#DIV/0!</v>
      </c>
      <c r="D862" s="11"/>
      <c r="E862" t="e">
        <f t="shared" si="37"/>
        <v>#DIV/0!</v>
      </c>
    </row>
    <row r="863" spans="1:5" x14ac:dyDescent="0.25">
      <c r="A863" s="10">
        <f>Source!A863</f>
        <v>0</v>
      </c>
      <c r="B863" s="10" t="str">
        <f t="shared" si="36"/>
        <v>1-1900</v>
      </c>
      <c r="C863" s="11" t="e">
        <f>Source!E863/Source!E862</f>
        <v>#DIV/0!</v>
      </c>
      <c r="D863" s="11"/>
      <c r="E863" t="e">
        <f t="shared" si="37"/>
        <v>#DIV/0!</v>
      </c>
    </row>
    <row r="864" spans="1:5" x14ac:dyDescent="0.25">
      <c r="A864" s="10">
        <f>Source!A864</f>
        <v>0</v>
      </c>
      <c r="B864" s="10" t="str">
        <f t="shared" si="36"/>
        <v>1-1900</v>
      </c>
      <c r="C864" s="11" t="e">
        <f>Source!E864/Source!E863</f>
        <v>#DIV/0!</v>
      </c>
      <c r="D864" s="11"/>
      <c r="E864" t="e">
        <f t="shared" si="37"/>
        <v>#DIV/0!</v>
      </c>
    </row>
    <row r="865" spans="1:5" x14ac:dyDescent="0.25">
      <c r="A865" s="10">
        <f>Source!A865</f>
        <v>0</v>
      </c>
      <c r="B865" s="10" t="str">
        <f t="shared" si="36"/>
        <v>1-1900</v>
      </c>
      <c r="C865" s="11" t="e">
        <f>Source!E865/Source!E864</f>
        <v>#DIV/0!</v>
      </c>
      <c r="D865" s="11"/>
      <c r="E865" t="e">
        <f t="shared" si="37"/>
        <v>#DIV/0!</v>
      </c>
    </row>
    <row r="866" spans="1:5" x14ac:dyDescent="0.25">
      <c r="A866" s="10">
        <f>Source!A866</f>
        <v>0</v>
      </c>
      <c r="B866" s="10" t="str">
        <f t="shared" si="36"/>
        <v>1-1900</v>
      </c>
      <c r="C866" s="11" t="e">
        <f>Source!E866/Source!E865</f>
        <v>#DIV/0!</v>
      </c>
      <c r="D866" s="11"/>
      <c r="E866" t="e">
        <f t="shared" si="37"/>
        <v>#DIV/0!</v>
      </c>
    </row>
    <row r="867" spans="1:5" x14ac:dyDescent="0.25">
      <c r="A867" s="10">
        <f>Source!A867</f>
        <v>0</v>
      </c>
      <c r="B867" s="10" t="str">
        <f t="shared" si="36"/>
        <v>1-1900</v>
      </c>
      <c r="C867" s="11" t="e">
        <f>Source!E867/Source!E866</f>
        <v>#DIV/0!</v>
      </c>
      <c r="D867" s="11"/>
      <c r="E867" t="e">
        <f t="shared" si="37"/>
        <v>#DIV/0!</v>
      </c>
    </row>
    <row r="868" spans="1:5" x14ac:dyDescent="0.25">
      <c r="A868" s="10">
        <f>Source!A868</f>
        <v>0</v>
      </c>
      <c r="B868" s="10" t="str">
        <f t="shared" si="36"/>
        <v>1-1900</v>
      </c>
      <c r="C868" s="11" t="e">
        <f>Source!E868/Source!E867</f>
        <v>#DIV/0!</v>
      </c>
      <c r="D868" s="11"/>
      <c r="E868" t="e">
        <f t="shared" si="37"/>
        <v>#DIV/0!</v>
      </c>
    </row>
    <row r="869" spans="1:5" x14ac:dyDescent="0.25">
      <c r="A869" s="10">
        <f>Source!A869</f>
        <v>0</v>
      </c>
      <c r="B869" s="10" t="str">
        <f t="shared" si="36"/>
        <v>1-1900</v>
      </c>
      <c r="C869" s="11" t="e">
        <f>Source!E869/Source!E868</f>
        <v>#DIV/0!</v>
      </c>
      <c r="D869" s="11"/>
      <c r="E869" t="e">
        <f t="shared" si="37"/>
        <v>#DIV/0!</v>
      </c>
    </row>
    <row r="870" spans="1:5" x14ac:dyDescent="0.25">
      <c r="A870" s="10">
        <f>Source!A870</f>
        <v>0</v>
      </c>
      <c r="B870" s="10" t="str">
        <f t="shared" si="36"/>
        <v>1-1900</v>
      </c>
      <c r="C870" s="11" t="e">
        <f>Source!E870/Source!E869</f>
        <v>#DIV/0!</v>
      </c>
      <c r="D870" s="11"/>
      <c r="E870" t="e">
        <f t="shared" si="37"/>
        <v>#DIV/0!</v>
      </c>
    </row>
    <row r="871" spans="1:5" x14ac:dyDescent="0.25">
      <c r="A871" s="10">
        <f>Source!A871</f>
        <v>0</v>
      </c>
      <c r="B871" s="10" t="str">
        <f t="shared" si="36"/>
        <v>1-1900</v>
      </c>
      <c r="C871" s="11" t="e">
        <f>Source!E871/Source!E870</f>
        <v>#DIV/0!</v>
      </c>
      <c r="D871" s="11"/>
      <c r="E871" t="e">
        <f t="shared" si="37"/>
        <v>#DIV/0!</v>
      </c>
    </row>
    <row r="872" spans="1:5" x14ac:dyDescent="0.25">
      <c r="A872" s="10">
        <f>Source!A872</f>
        <v>0</v>
      </c>
      <c r="B872" s="10" t="str">
        <f t="shared" si="36"/>
        <v>1-1900</v>
      </c>
      <c r="C872" s="11" t="e">
        <f>Source!E872/Source!E871</f>
        <v>#DIV/0!</v>
      </c>
      <c r="D872" s="11"/>
      <c r="E872" t="e">
        <f t="shared" si="37"/>
        <v>#DIV/0!</v>
      </c>
    </row>
    <row r="873" spans="1:5" x14ac:dyDescent="0.25">
      <c r="A873" s="10">
        <f>Source!A873</f>
        <v>0</v>
      </c>
      <c r="B873" s="10" t="str">
        <f t="shared" si="36"/>
        <v>1-1900</v>
      </c>
      <c r="C873" s="11" t="e">
        <f>Source!E873/Source!E872</f>
        <v>#DIV/0!</v>
      </c>
      <c r="D873" s="11"/>
      <c r="E873" t="e">
        <f t="shared" si="37"/>
        <v>#DIV/0!</v>
      </c>
    </row>
    <row r="874" spans="1:5" x14ac:dyDescent="0.25">
      <c r="A874" s="10">
        <f>Source!A874</f>
        <v>0</v>
      </c>
      <c r="B874" s="10" t="str">
        <f t="shared" si="36"/>
        <v>1-1900</v>
      </c>
      <c r="C874" s="11" t="e">
        <f>Source!E874/Source!E873</f>
        <v>#DIV/0!</v>
      </c>
      <c r="D874" s="11"/>
      <c r="E874" t="e">
        <f t="shared" si="37"/>
        <v>#DIV/0!</v>
      </c>
    </row>
    <row r="875" spans="1:5" x14ac:dyDescent="0.25">
      <c r="A875" s="10">
        <f>Source!A875</f>
        <v>0</v>
      </c>
      <c r="B875" s="10" t="str">
        <f t="shared" si="36"/>
        <v>1-1900</v>
      </c>
      <c r="C875" s="11" t="e">
        <f>Source!E875/Source!E874</f>
        <v>#DIV/0!</v>
      </c>
      <c r="D875" s="11"/>
      <c r="E875" t="e">
        <f t="shared" si="37"/>
        <v>#DIV/0!</v>
      </c>
    </row>
    <row r="876" spans="1:5" x14ac:dyDescent="0.25">
      <c r="A876" s="10">
        <f>Source!A876</f>
        <v>0</v>
      </c>
      <c r="B876" s="10" t="str">
        <f t="shared" si="36"/>
        <v>1-1900</v>
      </c>
      <c r="C876" s="11" t="e">
        <f>Source!E876/Source!E875</f>
        <v>#DIV/0!</v>
      </c>
      <c r="D876" s="11"/>
      <c r="E876" t="e">
        <f t="shared" si="37"/>
        <v>#DIV/0!</v>
      </c>
    </row>
    <row r="877" spans="1:5" x14ac:dyDescent="0.25">
      <c r="A877" s="10">
        <f>Source!A877</f>
        <v>0</v>
      </c>
      <c r="B877" s="10" t="str">
        <f t="shared" si="36"/>
        <v>1-1900</v>
      </c>
      <c r="C877" s="11" t="e">
        <f>Source!E877/Source!E876</f>
        <v>#DIV/0!</v>
      </c>
      <c r="D877" s="11"/>
      <c r="E877" t="e">
        <f t="shared" si="37"/>
        <v>#DIV/0!</v>
      </c>
    </row>
    <row r="878" spans="1:5" x14ac:dyDescent="0.25">
      <c r="A878" s="10">
        <f>Source!A878</f>
        <v>0</v>
      </c>
      <c r="B878" s="10" t="str">
        <f t="shared" si="36"/>
        <v>1-1900</v>
      </c>
      <c r="C878" s="11" t="e">
        <f>Source!E878/Source!E877</f>
        <v>#DIV/0!</v>
      </c>
      <c r="D878" s="11"/>
      <c r="E878" t="e">
        <f t="shared" si="37"/>
        <v>#DIV/0!</v>
      </c>
    </row>
    <row r="879" spans="1:5" x14ac:dyDescent="0.25">
      <c r="A879" s="10">
        <f>Source!A879</f>
        <v>0</v>
      </c>
      <c r="B879" s="10" t="str">
        <f t="shared" si="36"/>
        <v>1-1900</v>
      </c>
      <c r="C879" s="11" t="e">
        <f>Source!E879/Source!E878</f>
        <v>#DIV/0!</v>
      </c>
      <c r="D879" s="11"/>
      <c r="E879" t="e">
        <f t="shared" si="37"/>
        <v>#DIV/0!</v>
      </c>
    </row>
    <row r="880" spans="1:5" x14ac:dyDescent="0.25">
      <c r="A880" s="10">
        <f>Source!A880</f>
        <v>0</v>
      </c>
      <c r="B880" s="10" t="str">
        <f t="shared" si="36"/>
        <v>1-1900</v>
      </c>
      <c r="C880" s="11" t="e">
        <f>Source!E880/Source!E879</f>
        <v>#DIV/0!</v>
      </c>
      <c r="D880" s="11"/>
      <c r="E880" t="e">
        <f t="shared" si="37"/>
        <v>#DIV/0!</v>
      </c>
    </row>
    <row r="881" spans="1:5" x14ac:dyDescent="0.25">
      <c r="A881" s="10">
        <f>Source!A881</f>
        <v>0</v>
      </c>
      <c r="B881" s="10" t="str">
        <f t="shared" si="36"/>
        <v>1-1900</v>
      </c>
      <c r="C881" s="11" t="e">
        <f>Source!E881/Source!E880</f>
        <v>#DIV/0!</v>
      </c>
      <c r="D881" s="11"/>
      <c r="E881" t="e">
        <f t="shared" si="37"/>
        <v>#DIV/0!</v>
      </c>
    </row>
    <row r="882" spans="1:5" x14ac:dyDescent="0.25">
      <c r="A882" s="10">
        <f>Source!A882</f>
        <v>0</v>
      </c>
      <c r="B882" s="10" t="str">
        <f t="shared" si="36"/>
        <v>1-1900</v>
      </c>
      <c r="C882" s="11" t="e">
        <f>Source!E882/Source!E881</f>
        <v>#DIV/0!</v>
      </c>
      <c r="D882" s="11"/>
      <c r="E882" t="e">
        <f t="shared" si="37"/>
        <v>#DIV/0!</v>
      </c>
    </row>
    <row r="883" spans="1:5" x14ac:dyDescent="0.25">
      <c r="A883" s="10">
        <f>Source!A883</f>
        <v>0</v>
      </c>
      <c r="B883" s="10" t="str">
        <f t="shared" si="36"/>
        <v>1-1900</v>
      </c>
      <c r="C883" s="11" t="e">
        <f>Source!E883/Source!E882</f>
        <v>#DIV/0!</v>
      </c>
      <c r="D883" s="11"/>
      <c r="E883" t="e">
        <f t="shared" si="37"/>
        <v>#DIV/0!</v>
      </c>
    </row>
    <row r="884" spans="1:5" x14ac:dyDescent="0.25">
      <c r="A884" s="10">
        <f>Source!A884</f>
        <v>0</v>
      </c>
      <c r="B884" s="10" t="str">
        <f t="shared" si="36"/>
        <v>1-1900</v>
      </c>
      <c r="C884" s="11" t="e">
        <f>Source!E884/Source!E883</f>
        <v>#DIV/0!</v>
      </c>
      <c r="D884" s="11"/>
      <c r="E884" t="e">
        <f t="shared" si="37"/>
        <v>#DIV/0!</v>
      </c>
    </row>
    <row r="885" spans="1:5" x14ac:dyDescent="0.25">
      <c r="A885" s="10">
        <f>Source!A885</f>
        <v>0</v>
      </c>
      <c r="B885" s="10" t="str">
        <f t="shared" si="36"/>
        <v>1-1900</v>
      </c>
      <c r="C885" s="11" t="e">
        <f>Source!E885/Source!E884</f>
        <v>#DIV/0!</v>
      </c>
      <c r="D885" s="11"/>
      <c r="E885" t="e">
        <f t="shared" si="37"/>
        <v>#DIV/0!</v>
      </c>
    </row>
    <row r="886" spans="1:5" x14ac:dyDescent="0.25">
      <c r="A886" s="10">
        <f>Source!A886</f>
        <v>0</v>
      </c>
      <c r="B886" s="10" t="str">
        <f t="shared" si="36"/>
        <v>1-1900</v>
      </c>
      <c r="C886" s="11" t="e">
        <f>Source!E886/Source!E885</f>
        <v>#DIV/0!</v>
      </c>
      <c r="D886" s="11"/>
      <c r="E886" t="e">
        <f t="shared" si="37"/>
        <v>#DIV/0!</v>
      </c>
    </row>
    <row r="887" spans="1:5" x14ac:dyDescent="0.25">
      <c r="A887" s="10">
        <f>Source!A887</f>
        <v>0</v>
      </c>
      <c r="B887" s="10" t="str">
        <f t="shared" si="36"/>
        <v>1-1900</v>
      </c>
      <c r="C887" s="11" t="e">
        <f>Source!E887/Source!E886</f>
        <v>#DIV/0!</v>
      </c>
      <c r="D887" s="11"/>
      <c r="E887" t="e">
        <f t="shared" si="37"/>
        <v>#DIV/0!</v>
      </c>
    </row>
    <row r="888" spans="1:5" x14ac:dyDescent="0.25">
      <c r="A888" s="10">
        <f>Source!A888</f>
        <v>0</v>
      </c>
      <c r="B888" s="10" t="str">
        <f t="shared" si="36"/>
        <v>1-1900</v>
      </c>
      <c r="C888" s="11" t="e">
        <f>Source!E888/Source!E887</f>
        <v>#DIV/0!</v>
      </c>
      <c r="D888" s="11"/>
      <c r="E888" t="e">
        <f t="shared" si="37"/>
        <v>#DIV/0!</v>
      </c>
    </row>
    <row r="889" spans="1:5" x14ac:dyDescent="0.25">
      <c r="A889" s="10">
        <f>Source!A889</f>
        <v>0</v>
      </c>
      <c r="B889" s="10" t="str">
        <f t="shared" si="36"/>
        <v>1-1900</v>
      </c>
      <c r="C889" s="11" t="e">
        <f>Source!E889/Source!E888</f>
        <v>#DIV/0!</v>
      </c>
      <c r="D889" s="11"/>
      <c r="E889" t="e">
        <f t="shared" si="37"/>
        <v>#DIV/0!</v>
      </c>
    </row>
    <row r="890" spans="1:5" x14ac:dyDescent="0.25">
      <c r="A890" s="10">
        <f>Source!A890</f>
        <v>0</v>
      </c>
      <c r="B890" s="10" t="str">
        <f t="shared" si="36"/>
        <v>1-1900</v>
      </c>
      <c r="C890" s="11" t="e">
        <f>Source!E890/Source!E889</f>
        <v>#DIV/0!</v>
      </c>
      <c r="D890" s="11"/>
      <c r="E890" t="e">
        <f t="shared" si="37"/>
        <v>#DIV/0!</v>
      </c>
    </row>
    <row r="891" spans="1:5" x14ac:dyDescent="0.25">
      <c r="A891" s="10">
        <f>Source!A891</f>
        <v>0</v>
      </c>
      <c r="B891" s="10" t="str">
        <f t="shared" si="36"/>
        <v>1-1900</v>
      </c>
      <c r="C891" s="11" t="e">
        <f>Source!E891/Source!E890</f>
        <v>#DIV/0!</v>
      </c>
      <c r="D891" s="11"/>
      <c r="E891" t="e">
        <f t="shared" si="37"/>
        <v>#DIV/0!</v>
      </c>
    </row>
    <row r="892" spans="1:5" x14ac:dyDescent="0.25">
      <c r="A892" s="10">
        <f>Source!A892</f>
        <v>0</v>
      </c>
      <c r="B892" s="10" t="str">
        <f t="shared" si="36"/>
        <v>1-1900</v>
      </c>
      <c r="C892" s="11" t="e">
        <f>Source!E892/Source!E891</f>
        <v>#DIV/0!</v>
      </c>
      <c r="D892" s="11"/>
      <c r="E892" t="e">
        <f t="shared" si="37"/>
        <v>#DIV/0!</v>
      </c>
    </row>
    <row r="893" spans="1:5" x14ac:dyDescent="0.25">
      <c r="A893" s="10">
        <f>Source!A893</f>
        <v>0</v>
      </c>
      <c r="B893" s="10" t="str">
        <f t="shared" si="36"/>
        <v>1-1900</v>
      </c>
      <c r="C893" s="11" t="e">
        <f>Source!E893/Source!E892</f>
        <v>#DIV/0!</v>
      </c>
      <c r="D893" s="11"/>
      <c r="E893" t="e">
        <f t="shared" si="37"/>
        <v>#DIV/0!</v>
      </c>
    </row>
    <row r="894" spans="1:5" x14ac:dyDescent="0.25">
      <c r="A894" s="10">
        <f>Source!A894</f>
        <v>0</v>
      </c>
      <c r="B894" s="10" t="str">
        <f t="shared" si="36"/>
        <v>1-1900</v>
      </c>
      <c r="C894" s="11" t="e">
        <f>Source!E894/Source!E893</f>
        <v>#DIV/0!</v>
      </c>
      <c r="D894" s="11"/>
      <c r="E894" t="e">
        <f t="shared" si="37"/>
        <v>#DIV/0!</v>
      </c>
    </row>
    <row r="895" spans="1:5" x14ac:dyDescent="0.25">
      <c r="A895" s="10">
        <f>Source!A895</f>
        <v>0</v>
      </c>
      <c r="B895" s="10" t="str">
        <f t="shared" si="36"/>
        <v>1-1900</v>
      </c>
      <c r="C895" s="11" t="e">
        <f>Source!E895/Source!E894</f>
        <v>#DIV/0!</v>
      </c>
      <c r="D895" s="11"/>
      <c r="E895" t="e">
        <f t="shared" si="37"/>
        <v>#DIV/0!</v>
      </c>
    </row>
    <row r="896" spans="1:5" x14ac:dyDescent="0.25">
      <c r="A896" s="10">
        <f>Source!A896</f>
        <v>0</v>
      </c>
      <c r="B896" s="10" t="str">
        <f t="shared" si="36"/>
        <v>1-1900</v>
      </c>
      <c r="C896" s="11" t="e">
        <f>Source!E896/Source!E895</f>
        <v>#DIV/0!</v>
      </c>
      <c r="D896" s="11"/>
      <c r="E896" t="e">
        <f t="shared" si="37"/>
        <v>#DIV/0!</v>
      </c>
    </row>
    <row r="897" spans="1:5" x14ac:dyDescent="0.25">
      <c r="A897" s="10">
        <f>Source!A897</f>
        <v>0</v>
      </c>
      <c r="B897" s="10" t="str">
        <f t="shared" si="36"/>
        <v>1-1900</v>
      </c>
      <c r="C897" s="11" t="e">
        <f>Source!E897/Source!E896</f>
        <v>#DIV/0!</v>
      </c>
      <c r="D897" s="11"/>
      <c r="E897" t="e">
        <f t="shared" si="37"/>
        <v>#DIV/0!</v>
      </c>
    </row>
    <row r="898" spans="1:5" x14ac:dyDescent="0.25">
      <c r="A898" s="10">
        <f>Source!A898</f>
        <v>0</v>
      </c>
      <c r="B898" s="10" t="str">
        <f t="shared" si="36"/>
        <v>1-1900</v>
      </c>
      <c r="C898" s="11" t="e">
        <f>Source!E898/Source!E897</f>
        <v>#DIV/0!</v>
      </c>
      <c r="D898" s="11"/>
      <c r="E898" t="e">
        <f t="shared" si="37"/>
        <v>#DIV/0!</v>
      </c>
    </row>
    <row r="899" spans="1:5" x14ac:dyDescent="0.25">
      <c r="A899" s="10">
        <f>Source!A899</f>
        <v>0</v>
      </c>
      <c r="B899" s="10" t="str">
        <f t="shared" ref="B899:B962" si="38">MONTH(A899)&amp;"-"&amp;YEAR(A899)</f>
        <v>1-1900</v>
      </c>
      <c r="C899" s="11" t="e">
        <f>Source!E899/Source!E898</f>
        <v>#DIV/0!</v>
      </c>
      <c r="D899" s="11"/>
      <c r="E899" t="e">
        <f t="shared" si="37"/>
        <v>#DIV/0!</v>
      </c>
    </row>
    <row r="900" spans="1:5" x14ac:dyDescent="0.25">
      <c r="A900" s="10">
        <f>Source!A900</f>
        <v>0</v>
      </c>
      <c r="B900" s="10" t="str">
        <f t="shared" si="38"/>
        <v>1-1900</v>
      </c>
      <c r="C900" s="11" t="e">
        <f>Source!E900/Source!E899</f>
        <v>#DIV/0!</v>
      </c>
      <c r="D900" s="11"/>
      <c r="E900" t="e">
        <f t="shared" si="37"/>
        <v>#DIV/0!</v>
      </c>
    </row>
    <row r="901" spans="1:5" x14ac:dyDescent="0.25">
      <c r="A901" s="10">
        <f>Source!A901</f>
        <v>0</v>
      </c>
      <c r="B901" s="10" t="str">
        <f t="shared" si="38"/>
        <v>1-1900</v>
      </c>
      <c r="C901" s="11" t="e">
        <f>Source!E901/Source!E900</f>
        <v>#DIV/0!</v>
      </c>
      <c r="D901" s="11"/>
      <c r="E901" t="e">
        <f t="shared" si="37"/>
        <v>#DIV/0!</v>
      </c>
    </row>
    <row r="902" spans="1:5" x14ac:dyDescent="0.25">
      <c r="A902" s="10">
        <f>Source!A902</f>
        <v>0</v>
      </c>
      <c r="B902" s="10" t="str">
        <f t="shared" si="38"/>
        <v>1-1900</v>
      </c>
      <c r="C902" s="11" t="e">
        <f>Source!E902/Source!E901</f>
        <v>#DIV/0!</v>
      </c>
      <c r="D902" s="11"/>
      <c r="E902" t="e">
        <f t="shared" si="37"/>
        <v>#DIV/0!</v>
      </c>
    </row>
    <row r="903" spans="1:5" x14ac:dyDescent="0.25">
      <c r="A903" s="10">
        <f>Source!A903</f>
        <v>0</v>
      </c>
      <c r="B903" s="10" t="str">
        <f t="shared" si="38"/>
        <v>1-1900</v>
      </c>
      <c r="C903" s="11" t="e">
        <f>Source!E903/Source!E902</f>
        <v>#DIV/0!</v>
      </c>
      <c r="D903" s="11"/>
      <c r="E903" t="e">
        <f t="shared" si="37"/>
        <v>#DIV/0!</v>
      </c>
    </row>
    <row r="904" spans="1:5" x14ac:dyDescent="0.25">
      <c r="A904" s="10">
        <f>Source!A904</f>
        <v>0</v>
      </c>
      <c r="B904" s="10" t="str">
        <f t="shared" si="38"/>
        <v>1-1900</v>
      </c>
      <c r="C904" s="11" t="e">
        <f>Source!E904/Source!E903</f>
        <v>#DIV/0!</v>
      </c>
      <c r="D904" s="11"/>
      <c r="E904" t="e">
        <f t="shared" si="37"/>
        <v>#DIV/0!</v>
      </c>
    </row>
    <row r="905" spans="1:5" x14ac:dyDescent="0.25">
      <c r="A905" s="10">
        <f>Source!A905</f>
        <v>0</v>
      </c>
      <c r="B905" s="10" t="str">
        <f t="shared" si="38"/>
        <v>1-1900</v>
      </c>
      <c r="C905" s="11" t="e">
        <f>Source!E905/Source!E904</f>
        <v>#DIV/0!</v>
      </c>
      <c r="D905" s="11"/>
      <c r="E905" t="e">
        <f t="shared" si="37"/>
        <v>#DIV/0!</v>
      </c>
    </row>
    <row r="906" spans="1:5" x14ac:dyDescent="0.25">
      <c r="A906" s="10">
        <f>Source!A906</f>
        <v>0</v>
      </c>
      <c r="B906" s="10" t="str">
        <f t="shared" si="38"/>
        <v>1-1900</v>
      </c>
      <c r="C906" s="11" t="e">
        <f>Source!E906/Source!E905</f>
        <v>#DIV/0!</v>
      </c>
      <c r="D906" s="11"/>
      <c r="E906" t="e">
        <f t="shared" si="37"/>
        <v>#DIV/0!</v>
      </c>
    </row>
    <row r="907" spans="1:5" x14ac:dyDescent="0.25">
      <c r="A907" s="10">
        <f>Source!A907</f>
        <v>0</v>
      </c>
      <c r="B907" s="10" t="str">
        <f t="shared" si="38"/>
        <v>1-1900</v>
      </c>
      <c r="C907" s="11" t="e">
        <f>Source!E907/Source!E906</f>
        <v>#DIV/0!</v>
      </c>
      <c r="D907" s="11"/>
      <c r="E907" t="e">
        <f t="shared" si="37"/>
        <v>#DIV/0!</v>
      </c>
    </row>
    <row r="908" spans="1:5" x14ac:dyDescent="0.25">
      <c r="A908" s="10">
        <f>Source!A908</f>
        <v>0</v>
      </c>
      <c r="B908" s="10" t="str">
        <f t="shared" si="38"/>
        <v>1-1900</v>
      </c>
      <c r="C908" s="11" t="e">
        <f>Source!E908/Source!E907</f>
        <v>#DIV/0!</v>
      </c>
      <c r="D908" s="11"/>
      <c r="E908" t="e">
        <f t="shared" si="37"/>
        <v>#DIV/0!</v>
      </c>
    </row>
    <row r="909" spans="1:5" x14ac:dyDescent="0.25">
      <c r="A909" s="10">
        <f>Source!A909</f>
        <v>0</v>
      </c>
      <c r="B909" s="10" t="str">
        <f t="shared" si="38"/>
        <v>1-1900</v>
      </c>
      <c r="C909" s="11" t="e">
        <f>Source!E909/Source!E908</f>
        <v>#DIV/0!</v>
      </c>
      <c r="D909" s="11"/>
      <c r="E909" t="e">
        <f t="shared" si="37"/>
        <v>#DIV/0!</v>
      </c>
    </row>
    <row r="910" spans="1:5" x14ac:dyDescent="0.25">
      <c r="A910" s="10">
        <f>Source!A910</f>
        <v>0</v>
      </c>
      <c r="B910" s="10" t="str">
        <f t="shared" si="38"/>
        <v>1-1900</v>
      </c>
      <c r="C910" s="11" t="e">
        <f>Source!E910/Source!E909</f>
        <v>#DIV/0!</v>
      </c>
      <c r="D910" s="11"/>
      <c r="E910" t="e">
        <f t="shared" si="37"/>
        <v>#DIV/0!</v>
      </c>
    </row>
    <row r="911" spans="1:5" x14ac:dyDescent="0.25">
      <c r="A911" s="10">
        <f>Source!A911</f>
        <v>0</v>
      </c>
      <c r="B911" s="10" t="str">
        <f t="shared" si="38"/>
        <v>1-1900</v>
      </c>
      <c r="C911" s="11" t="e">
        <f>Source!E911/Source!E910</f>
        <v>#DIV/0!</v>
      </c>
      <c r="D911" s="11"/>
      <c r="E911" t="e">
        <f t="shared" si="37"/>
        <v>#DIV/0!</v>
      </c>
    </row>
    <row r="912" spans="1:5" x14ac:dyDescent="0.25">
      <c r="A912" s="10">
        <f>Source!A912</f>
        <v>0</v>
      </c>
      <c r="B912" s="10" t="str">
        <f t="shared" si="38"/>
        <v>1-1900</v>
      </c>
      <c r="C912" s="11" t="e">
        <f>Source!E912/Source!E911</f>
        <v>#DIV/0!</v>
      </c>
      <c r="D912" s="11"/>
      <c r="E912" t="e">
        <f t="shared" si="37"/>
        <v>#DIV/0!</v>
      </c>
    </row>
    <row r="913" spans="1:5" x14ac:dyDescent="0.25">
      <c r="A913" s="10">
        <f>Source!A913</f>
        <v>0</v>
      </c>
      <c r="B913" s="10" t="str">
        <f t="shared" si="38"/>
        <v>1-1900</v>
      </c>
      <c r="C913" s="11" t="e">
        <f>Source!E913/Source!E912</f>
        <v>#DIV/0!</v>
      </c>
      <c r="D913" s="11"/>
      <c r="E913" t="e">
        <f t="shared" si="37"/>
        <v>#DIV/0!</v>
      </c>
    </row>
    <row r="914" spans="1:5" x14ac:dyDescent="0.25">
      <c r="A914" s="10">
        <f>Source!A914</f>
        <v>0</v>
      </c>
      <c r="B914" s="10" t="str">
        <f t="shared" si="38"/>
        <v>1-1900</v>
      </c>
      <c r="C914" s="11" t="e">
        <f>Source!E914/Source!E913</f>
        <v>#DIV/0!</v>
      </c>
      <c r="D914" s="11"/>
      <c r="E914" t="e">
        <f t="shared" si="37"/>
        <v>#DIV/0!</v>
      </c>
    </row>
    <row r="915" spans="1:5" x14ac:dyDescent="0.25">
      <c r="A915" s="10">
        <f>Source!A915</f>
        <v>0</v>
      </c>
      <c r="B915" s="10" t="str">
        <f t="shared" si="38"/>
        <v>1-1900</v>
      </c>
      <c r="C915" s="11" t="e">
        <f>Source!E915/Source!E914</f>
        <v>#DIV/0!</v>
      </c>
      <c r="D915" s="11"/>
      <c r="E915" t="e">
        <f t="shared" ref="E915:E964" si="39">((C915-AVERAGE(C903:C914))/SQRT(_xlfn.VAR.S(C903:C914)))</f>
        <v>#DIV/0!</v>
      </c>
    </row>
    <row r="916" spans="1:5" x14ac:dyDescent="0.25">
      <c r="A916" s="10">
        <f>Source!A916</f>
        <v>0</v>
      </c>
      <c r="B916" s="10" t="str">
        <f t="shared" si="38"/>
        <v>1-1900</v>
      </c>
      <c r="C916" s="11" t="e">
        <f>Source!E916/Source!E915</f>
        <v>#DIV/0!</v>
      </c>
      <c r="D916" s="11"/>
      <c r="E916" t="e">
        <f t="shared" si="39"/>
        <v>#DIV/0!</v>
      </c>
    </row>
    <row r="917" spans="1:5" x14ac:dyDescent="0.25">
      <c r="A917" s="10">
        <f>Source!A917</f>
        <v>0</v>
      </c>
      <c r="B917" s="10" t="str">
        <f t="shared" si="38"/>
        <v>1-1900</v>
      </c>
      <c r="C917" s="11" t="e">
        <f>Source!E917/Source!E916</f>
        <v>#DIV/0!</v>
      </c>
      <c r="D917" s="11"/>
      <c r="E917" t="e">
        <f t="shared" si="39"/>
        <v>#DIV/0!</v>
      </c>
    </row>
    <row r="918" spans="1:5" x14ac:dyDescent="0.25">
      <c r="A918" s="10">
        <f>Source!A918</f>
        <v>0</v>
      </c>
      <c r="B918" s="10" t="str">
        <f t="shared" si="38"/>
        <v>1-1900</v>
      </c>
      <c r="C918" s="11" t="e">
        <f>Source!E918/Source!E917</f>
        <v>#DIV/0!</v>
      </c>
      <c r="D918" s="11"/>
      <c r="E918" t="e">
        <f t="shared" si="39"/>
        <v>#DIV/0!</v>
      </c>
    </row>
    <row r="919" spans="1:5" x14ac:dyDescent="0.25">
      <c r="A919" s="10">
        <f>Source!A919</f>
        <v>0</v>
      </c>
      <c r="B919" s="10" t="str">
        <f t="shared" si="38"/>
        <v>1-1900</v>
      </c>
      <c r="C919" s="11" t="e">
        <f>Source!E919/Source!E918</f>
        <v>#DIV/0!</v>
      </c>
      <c r="D919" s="11"/>
      <c r="E919" t="e">
        <f t="shared" si="39"/>
        <v>#DIV/0!</v>
      </c>
    </row>
    <row r="920" spans="1:5" x14ac:dyDescent="0.25">
      <c r="A920" s="10">
        <f>Source!A920</f>
        <v>0</v>
      </c>
      <c r="B920" s="10" t="str">
        <f t="shared" si="38"/>
        <v>1-1900</v>
      </c>
      <c r="C920" s="11" t="e">
        <f>Source!E920/Source!E919</f>
        <v>#DIV/0!</v>
      </c>
      <c r="D920" s="11"/>
      <c r="E920" t="e">
        <f t="shared" si="39"/>
        <v>#DIV/0!</v>
      </c>
    </row>
    <row r="921" spans="1:5" x14ac:dyDescent="0.25">
      <c r="A921" s="10">
        <f>Source!A921</f>
        <v>0</v>
      </c>
      <c r="B921" s="10" t="str">
        <f t="shared" si="38"/>
        <v>1-1900</v>
      </c>
      <c r="C921" s="11" t="e">
        <f>Source!E921/Source!E920</f>
        <v>#DIV/0!</v>
      </c>
      <c r="D921" s="11"/>
      <c r="E921" t="e">
        <f t="shared" si="39"/>
        <v>#DIV/0!</v>
      </c>
    </row>
    <row r="922" spans="1:5" x14ac:dyDescent="0.25">
      <c r="A922" s="10">
        <f>Source!A922</f>
        <v>0</v>
      </c>
      <c r="B922" s="10" t="str">
        <f t="shared" si="38"/>
        <v>1-1900</v>
      </c>
      <c r="C922" s="11" t="e">
        <f>Source!E922/Source!E921</f>
        <v>#DIV/0!</v>
      </c>
      <c r="D922" s="11"/>
      <c r="E922" t="e">
        <f t="shared" si="39"/>
        <v>#DIV/0!</v>
      </c>
    </row>
    <row r="923" spans="1:5" x14ac:dyDescent="0.25">
      <c r="A923" s="10">
        <f>Source!A923</f>
        <v>0</v>
      </c>
      <c r="B923" s="10" t="str">
        <f t="shared" si="38"/>
        <v>1-1900</v>
      </c>
      <c r="C923" s="11" t="e">
        <f>Source!E923/Source!E922</f>
        <v>#DIV/0!</v>
      </c>
      <c r="D923" s="11"/>
      <c r="E923" t="e">
        <f t="shared" si="39"/>
        <v>#DIV/0!</v>
      </c>
    </row>
    <row r="924" spans="1:5" x14ac:dyDescent="0.25">
      <c r="A924" s="10">
        <f>Source!A924</f>
        <v>0</v>
      </c>
      <c r="B924" s="10" t="str">
        <f t="shared" si="38"/>
        <v>1-1900</v>
      </c>
      <c r="C924" s="11" t="e">
        <f>Source!E924/Source!E923</f>
        <v>#DIV/0!</v>
      </c>
      <c r="D924" s="11"/>
      <c r="E924" t="e">
        <f t="shared" si="39"/>
        <v>#DIV/0!</v>
      </c>
    </row>
    <row r="925" spans="1:5" x14ac:dyDescent="0.25">
      <c r="A925" s="10">
        <f>Source!A925</f>
        <v>0</v>
      </c>
      <c r="B925" s="10" t="str">
        <f t="shared" si="38"/>
        <v>1-1900</v>
      </c>
      <c r="C925" s="11" t="e">
        <f>Source!E925/Source!E924</f>
        <v>#DIV/0!</v>
      </c>
      <c r="D925" s="11"/>
      <c r="E925" t="e">
        <f t="shared" si="39"/>
        <v>#DIV/0!</v>
      </c>
    </row>
    <row r="926" spans="1:5" x14ac:dyDescent="0.25">
      <c r="A926" s="10">
        <f>Source!A926</f>
        <v>0</v>
      </c>
      <c r="B926" s="10" t="str">
        <f t="shared" si="38"/>
        <v>1-1900</v>
      </c>
      <c r="C926" s="11" t="e">
        <f>Source!E926/Source!E925</f>
        <v>#DIV/0!</v>
      </c>
      <c r="D926" s="11"/>
      <c r="E926" t="e">
        <f t="shared" si="39"/>
        <v>#DIV/0!</v>
      </c>
    </row>
    <row r="927" spans="1:5" x14ac:dyDescent="0.25">
      <c r="A927" s="10">
        <f>Source!A927</f>
        <v>0</v>
      </c>
      <c r="B927" s="10" t="str">
        <f t="shared" si="38"/>
        <v>1-1900</v>
      </c>
      <c r="C927" s="11" t="e">
        <f>Source!E927/Source!E926</f>
        <v>#DIV/0!</v>
      </c>
      <c r="D927" s="11"/>
      <c r="E927" t="e">
        <f t="shared" si="39"/>
        <v>#DIV/0!</v>
      </c>
    </row>
    <row r="928" spans="1:5" x14ac:dyDescent="0.25">
      <c r="A928" s="10">
        <f>Source!A928</f>
        <v>0</v>
      </c>
      <c r="B928" s="10" t="str">
        <f t="shared" si="38"/>
        <v>1-1900</v>
      </c>
      <c r="C928" s="11" t="e">
        <f>Source!E928/Source!E927</f>
        <v>#DIV/0!</v>
      </c>
      <c r="D928" s="11"/>
      <c r="E928" t="e">
        <f t="shared" si="39"/>
        <v>#DIV/0!</v>
      </c>
    </row>
    <row r="929" spans="1:5" x14ac:dyDescent="0.25">
      <c r="A929" s="10">
        <f>Source!A929</f>
        <v>0</v>
      </c>
      <c r="B929" s="10" t="str">
        <f t="shared" si="38"/>
        <v>1-1900</v>
      </c>
      <c r="C929" s="11" t="e">
        <f>Source!E929/Source!E928</f>
        <v>#DIV/0!</v>
      </c>
      <c r="D929" s="11"/>
      <c r="E929" t="e">
        <f t="shared" si="39"/>
        <v>#DIV/0!</v>
      </c>
    </row>
    <row r="930" spans="1:5" x14ac:dyDescent="0.25">
      <c r="A930" s="10">
        <f>Source!A930</f>
        <v>0</v>
      </c>
      <c r="B930" s="10" t="str">
        <f t="shared" si="38"/>
        <v>1-1900</v>
      </c>
      <c r="C930" s="11" t="e">
        <f>Source!E930/Source!E929</f>
        <v>#DIV/0!</v>
      </c>
      <c r="D930" s="11"/>
      <c r="E930" t="e">
        <f t="shared" si="39"/>
        <v>#DIV/0!</v>
      </c>
    </row>
    <row r="931" spans="1:5" x14ac:dyDescent="0.25">
      <c r="A931" s="10">
        <f>Source!A931</f>
        <v>0</v>
      </c>
      <c r="B931" s="10" t="str">
        <f t="shared" si="38"/>
        <v>1-1900</v>
      </c>
      <c r="C931" s="11" t="e">
        <f>Source!E931/Source!E930</f>
        <v>#DIV/0!</v>
      </c>
      <c r="D931" s="11"/>
      <c r="E931" t="e">
        <f t="shared" si="39"/>
        <v>#DIV/0!</v>
      </c>
    </row>
    <row r="932" spans="1:5" x14ac:dyDescent="0.25">
      <c r="A932" s="10">
        <f>Source!A932</f>
        <v>0</v>
      </c>
      <c r="B932" s="10" t="str">
        <f t="shared" si="38"/>
        <v>1-1900</v>
      </c>
      <c r="C932" s="11" t="e">
        <f>Source!E932/Source!E931</f>
        <v>#DIV/0!</v>
      </c>
      <c r="D932" s="11"/>
      <c r="E932" t="e">
        <f t="shared" si="39"/>
        <v>#DIV/0!</v>
      </c>
    </row>
    <row r="933" spans="1:5" x14ac:dyDescent="0.25">
      <c r="A933" s="10">
        <f>Source!A933</f>
        <v>0</v>
      </c>
      <c r="B933" s="10" t="str">
        <f t="shared" si="38"/>
        <v>1-1900</v>
      </c>
      <c r="C933" s="11" t="e">
        <f>Source!E933/Source!E932</f>
        <v>#DIV/0!</v>
      </c>
      <c r="D933" s="11"/>
      <c r="E933" t="e">
        <f t="shared" si="39"/>
        <v>#DIV/0!</v>
      </c>
    </row>
    <row r="934" spans="1:5" x14ac:dyDescent="0.25">
      <c r="A934" s="10">
        <f>Source!A934</f>
        <v>0</v>
      </c>
      <c r="B934" s="10" t="str">
        <f t="shared" si="38"/>
        <v>1-1900</v>
      </c>
      <c r="C934" s="11" t="e">
        <f>Source!E934/Source!E933</f>
        <v>#DIV/0!</v>
      </c>
      <c r="D934" s="11"/>
      <c r="E934" t="e">
        <f t="shared" si="39"/>
        <v>#DIV/0!</v>
      </c>
    </row>
    <row r="935" spans="1:5" x14ac:dyDescent="0.25">
      <c r="A935" s="10">
        <f>Source!A935</f>
        <v>0</v>
      </c>
      <c r="B935" s="10" t="str">
        <f t="shared" si="38"/>
        <v>1-1900</v>
      </c>
      <c r="C935" s="11" t="e">
        <f>Source!E935/Source!E934</f>
        <v>#DIV/0!</v>
      </c>
      <c r="D935" s="11"/>
      <c r="E935" t="e">
        <f t="shared" si="39"/>
        <v>#DIV/0!</v>
      </c>
    </row>
    <row r="936" spans="1:5" x14ac:dyDescent="0.25">
      <c r="A936" s="10">
        <f>Source!A936</f>
        <v>0</v>
      </c>
      <c r="B936" s="10" t="str">
        <f t="shared" si="38"/>
        <v>1-1900</v>
      </c>
      <c r="C936" s="11" t="e">
        <f>Source!E936/Source!E935</f>
        <v>#DIV/0!</v>
      </c>
      <c r="D936" s="11"/>
      <c r="E936" t="e">
        <f t="shared" si="39"/>
        <v>#DIV/0!</v>
      </c>
    </row>
    <row r="937" spans="1:5" x14ac:dyDescent="0.25">
      <c r="A937" s="10">
        <f>Source!A937</f>
        <v>0</v>
      </c>
      <c r="B937" s="10" t="str">
        <f t="shared" si="38"/>
        <v>1-1900</v>
      </c>
      <c r="C937" s="11" t="e">
        <f>Source!E937/Source!E936</f>
        <v>#DIV/0!</v>
      </c>
      <c r="D937" s="11"/>
      <c r="E937" t="e">
        <f t="shared" si="39"/>
        <v>#DIV/0!</v>
      </c>
    </row>
    <row r="938" spans="1:5" x14ac:dyDescent="0.25">
      <c r="A938" s="10">
        <f>Source!A938</f>
        <v>0</v>
      </c>
      <c r="B938" s="10" t="str">
        <f t="shared" si="38"/>
        <v>1-1900</v>
      </c>
      <c r="C938" s="11" t="e">
        <f>Source!E938/Source!E937</f>
        <v>#DIV/0!</v>
      </c>
      <c r="D938" s="11"/>
      <c r="E938" t="e">
        <f t="shared" si="39"/>
        <v>#DIV/0!</v>
      </c>
    </row>
    <row r="939" spans="1:5" x14ac:dyDescent="0.25">
      <c r="A939" s="10">
        <f>Source!A939</f>
        <v>0</v>
      </c>
      <c r="B939" s="10" t="str">
        <f t="shared" si="38"/>
        <v>1-1900</v>
      </c>
      <c r="C939" s="11" t="e">
        <f>Source!E939/Source!E938</f>
        <v>#DIV/0!</v>
      </c>
      <c r="D939" s="11"/>
      <c r="E939" t="e">
        <f t="shared" si="39"/>
        <v>#DIV/0!</v>
      </c>
    </row>
    <row r="940" spans="1:5" x14ac:dyDescent="0.25">
      <c r="A940" s="10">
        <f>Source!A940</f>
        <v>0</v>
      </c>
      <c r="B940" s="10" t="str">
        <f t="shared" si="38"/>
        <v>1-1900</v>
      </c>
      <c r="C940" s="11" t="e">
        <f>Source!E940/Source!E939</f>
        <v>#DIV/0!</v>
      </c>
      <c r="D940" s="11"/>
      <c r="E940" t="e">
        <f t="shared" si="39"/>
        <v>#DIV/0!</v>
      </c>
    </row>
    <row r="941" spans="1:5" x14ac:dyDescent="0.25">
      <c r="A941" s="10">
        <f>Source!A941</f>
        <v>0</v>
      </c>
      <c r="B941" s="10" t="str">
        <f t="shared" si="38"/>
        <v>1-1900</v>
      </c>
      <c r="C941" s="11" t="e">
        <f>Source!E941/Source!E940</f>
        <v>#DIV/0!</v>
      </c>
      <c r="D941" s="11"/>
      <c r="E941" t="e">
        <f t="shared" si="39"/>
        <v>#DIV/0!</v>
      </c>
    </row>
    <row r="942" spans="1:5" x14ac:dyDescent="0.25">
      <c r="A942" s="10">
        <f>Source!A942</f>
        <v>0</v>
      </c>
      <c r="B942" s="10" t="str">
        <f t="shared" si="38"/>
        <v>1-1900</v>
      </c>
      <c r="C942" s="11" t="e">
        <f>Source!E942/Source!E941</f>
        <v>#DIV/0!</v>
      </c>
      <c r="D942" s="11"/>
      <c r="E942" t="e">
        <f t="shared" si="39"/>
        <v>#DIV/0!</v>
      </c>
    </row>
    <row r="943" spans="1:5" x14ac:dyDescent="0.25">
      <c r="A943" s="10">
        <f>Source!A943</f>
        <v>0</v>
      </c>
      <c r="B943" s="10" t="str">
        <f t="shared" si="38"/>
        <v>1-1900</v>
      </c>
      <c r="C943" s="11" t="e">
        <f>Source!E943/Source!E942</f>
        <v>#DIV/0!</v>
      </c>
      <c r="D943" s="11"/>
      <c r="E943" t="e">
        <f t="shared" si="39"/>
        <v>#DIV/0!</v>
      </c>
    </row>
    <row r="944" spans="1:5" x14ac:dyDescent="0.25">
      <c r="A944" s="10">
        <f>Source!A944</f>
        <v>0</v>
      </c>
      <c r="B944" s="10" t="str">
        <f t="shared" si="38"/>
        <v>1-1900</v>
      </c>
      <c r="C944" s="11" t="e">
        <f>Source!E944/Source!E943</f>
        <v>#DIV/0!</v>
      </c>
      <c r="D944" s="11"/>
      <c r="E944" t="e">
        <f t="shared" si="39"/>
        <v>#DIV/0!</v>
      </c>
    </row>
    <row r="945" spans="1:5" x14ac:dyDescent="0.25">
      <c r="A945" s="10">
        <f>Source!A945</f>
        <v>0</v>
      </c>
      <c r="B945" s="10" t="str">
        <f t="shared" si="38"/>
        <v>1-1900</v>
      </c>
      <c r="C945" s="11" t="e">
        <f>Source!E945/Source!E944</f>
        <v>#DIV/0!</v>
      </c>
      <c r="D945" s="11"/>
      <c r="E945" t="e">
        <f t="shared" si="39"/>
        <v>#DIV/0!</v>
      </c>
    </row>
    <row r="946" spans="1:5" x14ac:dyDescent="0.25">
      <c r="A946" s="10">
        <f>Source!A946</f>
        <v>0</v>
      </c>
      <c r="B946" s="10" t="str">
        <f t="shared" si="38"/>
        <v>1-1900</v>
      </c>
      <c r="C946" s="11" t="e">
        <f>Source!E946/Source!E945</f>
        <v>#DIV/0!</v>
      </c>
      <c r="D946" s="11"/>
      <c r="E946" t="e">
        <f t="shared" si="39"/>
        <v>#DIV/0!</v>
      </c>
    </row>
    <row r="947" spans="1:5" x14ac:dyDescent="0.25">
      <c r="A947" s="10">
        <f>Source!A947</f>
        <v>0</v>
      </c>
      <c r="B947" s="10" t="str">
        <f t="shared" si="38"/>
        <v>1-1900</v>
      </c>
      <c r="C947" s="11" t="e">
        <f>Source!E947/Source!E946</f>
        <v>#DIV/0!</v>
      </c>
      <c r="D947" s="11"/>
      <c r="E947" t="e">
        <f t="shared" si="39"/>
        <v>#DIV/0!</v>
      </c>
    </row>
    <row r="948" spans="1:5" x14ac:dyDescent="0.25">
      <c r="A948" s="10">
        <f>Source!A948</f>
        <v>0</v>
      </c>
      <c r="B948" s="10" t="str">
        <f t="shared" si="38"/>
        <v>1-1900</v>
      </c>
      <c r="C948" s="11" t="e">
        <f>Source!E948/Source!E947</f>
        <v>#DIV/0!</v>
      </c>
      <c r="D948" s="11"/>
      <c r="E948" t="e">
        <f t="shared" si="39"/>
        <v>#DIV/0!</v>
      </c>
    </row>
    <row r="949" spans="1:5" x14ac:dyDescent="0.25">
      <c r="A949" s="10">
        <f>Source!A949</f>
        <v>0</v>
      </c>
      <c r="B949" s="10" t="str">
        <f t="shared" si="38"/>
        <v>1-1900</v>
      </c>
      <c r="C949" s="11" t="e">
        <f>Source!E949/Source!E948</f>
        <v>#DIV/0!</v>
      </c>
      <c r="D949" s="11"/>
      <c r="E949" t="e">
        <f t="shared" si="39"/>
        <v>#DIV/0!</v>
      </c>
    </row>
    <row r="950" spans="1:5" x14ac:dyDescent="0.25">
      <c r="A950" s="10">
        <f>Source!A950</f>
        <v>0</v>
      </c>
      <c r="B950" s="10" t="str">
        <f t="shared" si="38"/>
        <v>1-1900</v>
      </c>
      <c r="C950" s="11" t="e">
        <f>Source!E950/Source!E949</f>
        <v>#DIV/0!</v>
      </c>
      <c r="D950" s="11"/>
      <c r="E950" t="e">
        <f t="shared" si="39"/>
        <v>#DIV/0!</v>
      </c>
    </row>
    <row r="951" spans="1:5" x14ac:dyDescent="0.25">
      <c r="A951" s="10">
        <f>Source!A951</f>
        <v>0</v>
      </c>
      <c r="B951" s="10" t="str">
        <f t="shared" si="38"/>
        <v>1-1900</v>
      </c>
      <c r="C951" s="11" t="e">
        <f>Source!E951/Source!E950</f>
        <v>#DIV/0!</v>
      </c>
      <c r="D951" s="11"/>
      <c r="E951" t="e">
        <f t="shared" si="39"/>
        <v>#DIV/0!</v>
      </c>
    </row>
    <row r="952" spans="1:5" x14ac:dyDescent="0.25">
      <c r="A952" s="10">
        <f>Source!A952</f>
        <v>0</v>
      </c>
      <c r="B952" s="10" t="str">
        <f t="shared" si="38"/>
        <v>1-1900</v>
      </c>
      <c r="C952" s="11" t="e">
        <f>Source!E952/Source!E951</f>
        <v>#DIV/0!</v>
      </c>
      <c r="D952" s="11"/>
      <c r="E952" t="e">
        <f t="shared" si="39"/>
        <v>#DIV/0!</v>
      </c>
    </row>
    <row r="953" spans="1:5" x14ac:dyDescent="0.25">
      <c r="A953" s="10">
        <f>Source!A953</f>
        <v>0</v>
      </c>
      <c r="B953" s="10" t="str">
        <f t="shared" si="38"/>
        <v>1-1900</v>
      </c>
      <c r="C953" s="11" t="e">
        <f>Source!E953/Source!E952</f>
        <v>#DIV/0!</v>
      </c>
      <c r="D953" s="11"/>
      <c r="E953" t="e">
        <f t="shared" si="39"/>
        <v>#DIV/0!</v>
      </c>
    </row>
    <row r="954" spans="1:5" x14ac:dyDescent="0.25">
      <c r="A954" s="10">
        <f>Source!A954</f>
        <v>0</v>
      </c>
      <c r="B954" s="10" t="str">
        <f t="shared" si="38"/>
        <v>1-1900</v>
      </c>
      <c r="C954" s="11" t="e">
        <f>Source!E954/Source!E953</f>
        <v>#DIV/0!</v>
      </c>
      <c r="D954" s="11"/>
      <c r="E954" t="e">
        <f t="shared" si="39"/>
        <v>#DIV/0!</v>
      </c>
    </row>
    <row r="955" spans="1:5" x14ac:dyDescent="0.25">
      <c r="A955" s="10">
        <f>Source!A955</f>
        <v>0</v>
      </c>
      <c r="B955" s="10" t="str">
        <f t="shared" si="38"/>
        <v>1-1900</v>
      </c>
      <c r="C955" s="11" t="e">
        <f>Source!E955/Source!E954</f>
        <v>#DIV/0!</v>
      </c>
      <c r="D955" s="11"/>
      <c r="E955" t="e">
        <f t="shared" si="39"/>
        <v>#DIV/0!</v>
      </c>
    </row>
    <row r="956" spans="1:5" x14ac:dyDescent="0.25">
      <c r="A956" s="10">
        <f>Source!A956</f>
        <v>0</v>
      </c>
      <c r="B956" s="10" t="str">
        <f t="shared" si="38"/>
        <v>1-1900</v>
      </c>
      <c r="C956" s="11" t="e">
        <f>Source!E956/Source!E955</f>
        <v>#DIV/0!</v>
      </c>
      <c r="D956" s="11"/>
      <c r="E956" t="e">
        <f t="shared" si="39"/>
        <v>#DIV/0!</v>
      </c>
    </row>
    <row r="957" spans="1:5" x14ac:dyDescent="0.25">
      <c r="A957" s="10">
        <f>Source!A957</f>
        <v>0</v>
      </c>
      <c r="B957" s="10" t="str">
        <f t="shared" si="38"/>
        <v>1-1900</v>
      </c>
      <c r="C957" s="11" t="e">
        <f>Source!E957/Source!E956</f>
        <v>#DIV/0!</v>
      </c>
      <c r="D957" s="11"/>
      <c r="E957" t="e">
        <f t="shared" si="39"/>
        <v>#DIV/0!</v>
      </c>
    </row>
    <row r="958" spans="1:5" x14ac:dyDescent="0.25">
      <c r="A958" s="10">
        <f>Source!A958</f>
        <v>0</v>
      </c>
      <c r="B958" s="10" t="str">
        <f t="shared" si="38"/>
        <v>1-1900</v>
      </c>
      <c r="C958" s="11" t="e">
        <f>Source!E958/Source!E957</f>
        <v>#DIV/0!</v>
      </c>
      <c r="D958" s="11"/>
      <c r="E958" t="e">
        <f t="shared" si="39"/>
        <v>#DIV/0!</v>
      </c>
    </row>
    <row r="959" spans="1:5" x14ac:dyDescent="0.25">
      <c r="A959" s="10">
        <f>Source!A959</f>
        <v>0</v>
      </c>
      <c r="B959" s="10" t="str">
        <f t="shared" si="38"/>
        <v>1-1900</v>
      </c>
      <c r="C959" s="11" t="e">
        <f>Source!E959/Source!E958</f>
        <v>#DIV/0!</v>
      </c>
      <c r="D959" s="11"/>
      <c r="E959" t="e">
        <f t="shared" si="39"/>
        <v>#DIV/0!</v>
      </c>
    </row>
    <row r="960" spans="1:5" x14ac:dyDescent="0.25">
      <c r="A960" s="10">
        <f>Source!A960</f>
        <v>0</v>
      </c>
      <c r="B960" s="10" t="str">
        <f t="shared" si="38"/>
        <v>1-1900</v>
      </c>
      <c r="C960" s="11" t="e">
        <f>Source!E960/Source!E959</f>
        <v>#DIV/0!</v>
      </c>
      <c r="D960" s="11"/>
      <c r="E960" t="e">
        <f t="shared" si="39"/>
        <v>#DIV/0!</v>
      </c>
    </row>
    <row r="961" spans="1:5" x14ac:dyDescent="0.25">
      <c r="A961" s="10">
        <f>Source!A961</f>
        <v>0</v>
      </c>
      <c r="B961" s="10" t="str">
        <f t="shared" si="38"/>
        <v>1-1900</v>
      </c>
      <c r="C961" s="11" t="e">
        <f>Source!E961/Source!E960</f>
        <v>#DIV/0!</v>
      </c>
      <c r="D961" s="11"/>
      <c r="E961" t="e">
        <f t="shared" si="39"/>
        <v>#DIV/0!</v>
      </c>
    </row>
    <row r="962" spans="1:5" x14ac:dyDescent="0.25">
      <c r="A962" s="10">
        <f>Source!A962</f>
        <v>0</v>
      </c>
      <c r="B962" s="10" t="str">
        <f t="shared" si="38"/>
        <v>1-1900</v>
      </c>
      <c r="C962" s="11" t="e">
        <f>Source!E962/Source!E961</f>
        <v>#DIV/0!</v>
      </c>
      <c r="D962" s="11"/>
      <c r="E962" t="e">
        <f t="shared" si="39"/>
        <v>#DIV/0!</v>
      </c>
    </row>
    <row r="963" spans="1:5" x14ac:dyDescent="0.25">
      <c r="A963" s="10">
        <f>Source!A963</f>
        <v>0</v>
      </c>
      <c r="B963" s="10" t="str">
        <f t="shared" ref="B963:B964" si="40">MONTH(A963)&amp;"-"&amp;YEAR(A963)</f>
        <v>1-1900</v>
      </c>
      <c r="C963" s="11" t="e">
        <f>Source!E963/Source!E962</f>
        <v>#DIV/0!</v>
      </c>
      <c r="D963" s="11"/>
      <c r="E963" t="e">
        <f t="shared" si="39"/>
        <v>#DIV/0!</v>
      </c>
    </row>
    <row r="964" spans="1:5" x14ac:dyDescent="0.25">
      <c r="A964" s="10">
        <f>Source!A964</f>
        <v>0</v>
      </c>
      <c r="B964" s="10" t="str">
        <f t="shared" si="40"/>
        <v>1-1900</v>
      </c>
      <c r="C964" s="11" t="e">
        <f>Source!E964/Source!E963</f>
        <v>#DIV/0!</v>
      </c>
      <c r="D964" s="11"/>
      <c r="E964" t="e">
        <f t="shared" si="39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6"/>
  <sheetViews>
    <sheetView workbookViewId="0">
      <selection activeCell="E14" sqref="E14"/>
    </sheetView>
  </sheetViews>
  <sheetFormatPr defaultRowHeight="15" x14ac:dyDescent="0.25"/>
  <cols>
    <col min="1" max="1" width="21.140625" customWidth="1"/>
    <col min="2" max="2" width="14.42578125" customWidth="1"/>
    <col min="4" max="4" width="23.140625" customWidth="1"/>
    <col min="5" max="5" width="10.42578125" bestFit="1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J1" t="s">
        <v>9</v>
      </c>
    </row>
    <row r="2" spans="1:10" x14ac:dyDescent="0.25">
      <c r="A2" s="8">
        <v>24441</v>
      </c>
      <c r="B2">
        <f>VLOOKUP(A2,[1]Data1!$A$15:$N$287,14,FALSE)</f>
        <v>8.6999999999999993</v>
      </c>
      <c r="C2">
        <v>0</v>
      </c>
      <c r="J2" t="s">
        <v>10</v>
      </c>
    </row>
    <row r="3" spans="1:10" x14ac:dyDescent="0.25">
      <c r="A3" s="8">
        <v>24472</v>
      </c>
      <c r="B3" t="e">
        <f>VLOOKUP(A3,[1]Data1!$A$15:$N$287,14,FALSE)</f>
        <v>#N/A</v>
      </c>
      <c r="C3">
        <f>C2+1</f>
        <v>1</v>
      </c>
    </row>
    <row r="4" spans="1:10" x14ac:dyDescent="0.25">
      <c r="A4" s="8">
        <v>24503</v>
      </c>
      <c r="B4" t="e">
        <f>VLOOKUP(A4,[1]Data1!$A$15:$N$287,14,FALSE)</f>
        <v>#N/A</v>
      </c>
      <c r="C4">
        <f t="shared" ref="C4:C37" si="0">C3+1</f>
        <v>2</v>
      </c>
    </row>
    <row r="5" spans="1:10" x14ac:dyDescent="0.25">
      <c r="A5" s="8">
        <v>24531</v>
      </c>
      <c r="B5">
        <f>VLOOKUP(A5,[1]Data1!$A$15:$N$287,14,FALSE)</f>
        <v>8.8000000000000007</v>
      </c>
      <c r="C5">
        <f t="shared" si="0"/>
        <v>3</v>
      </c>
      <c r="D5">
        <f>B5/B2</f>
        <v>1.0114942528735633</v>
      </c>
      <c r="E5">
        <f>SUMIF(B2:B4,"&lt;&gt;#N/A",B2:B4)*(SUMIF(D5:D7,"&lt;&gt;#N/A",D5:D7)^(IF(MOD(C5,3)=0,1,MOD(C5,3)/3)))</f>
        <v>8.8000000000000007</v>
      </c>
    </row>
    <row r="6" spans="1:10" x14ac:dyDescent="0.25">
      <c r="A6" s="8">
        <v>24562</v>
      </c>
      <c r="B6" t="e">
        <f>VLOOKUP(A6,[1]Data1!$A$15:$N$287,14,FALSE)</f>
        <v>#N/A</v>
      </c>
      <c r="C6">
        <f t="shared" si="0"/>
        <v>4</v>
      </c>
      <c r="D6" t="e">
        <f t="shared" ref="D6:D69" si="1">B6/B3</f>
        <v>#N/A</v>
      </c>
      <c r="E6">
        <f t="shared" ref="E6:E69" si="2">SUMIF(B3:B5,"&lt;&gt;#N/A",B3:B5)*(SUMIF(D6:D8,"&lt;&gt;#N/A",D6:D8)^(IF(MOD(C6,3)=0,1,MOD(C6,3)/3)))</f>
        <v>8.8332078618307612</v>
      </c>
    </row>
    <row r="7" spans="1:10" x14ac:dyDescent="0.25">
      <c r="A7" s="8">
        <v>24592</v>
      </c>
      <c r="B7" t="e">
        <f>VLOOKUP(A7,[1]Data1!$A$15:$N$287,14,FALSE)</f>
        <v>#N/A</v>
      </c>
      <c r="C7">
        <f t="shared" si="0"/>
        <v>5</v>
      </c>
      <c r="D7" t="e">
        <f t="shared" si="1"/>
        <v>#N/A</v>
      </c>
      <c r="E7">
        <f t="shared" si="2"/>
        <v>8.8665410375350877</v>
      </c>
    </row>
    <row r="8" spans="1:10" x14ac:dyDescent="0.25">
      <c r="A8" s="8">
        <v>24623</v>
      </c>
      <c r="B8">
        <f>VLOOKUP(A8,[1]Data1!$A$15:$N$287,14,FALSE)</f>
        <v>8.9</v>
      </c>
      <c r="C8">
        <f t="shared" si="0"/>
        <v>6</v>
      </c>
      <c r="D8">
        <f t="shared" si="1"/>
        <v>1.0113636363636362</v>
      </c>
      <c r="E8">
        <f t="shared" si="2"/>
        <v>8.9</v>
      </c>
    </row>
    <row r="9" spans="1:10" x14ac:dyDescent="0.25">
      <c r="A9" s="8">
        <v>24653</v>
      </c>
      <c r="B9" t="e">
        <f>VLOOKUP(A9,[1]Data1!$A$15:$N$287,14,FALSE)</f>
        <v>#N/A</v>
      </c>
      <c r="C9">
        <f t="shared" si="0"/>
        <v>7</v>
      </c>
      <c r="D9" t="e">
        <f t="shared" si="1"/>
        <v>#N/A</v>
      </c>
      <c r="E9">
        <f t="shared" si="2"/>
        <v>8.9332092628990214</v>
      </c>
    </row>
    <row r="10" spans="1:10" x14ac:dyDescent="0.25">
      <c r="A10" s="8">
        <v>24684</v>
      </c>
      <c r="B10" t="e">
        <f>VLOOKUP(A10,[1]Data1!$A$15:$N$287,14,FALSE)</f>
        <v>#N/A</v>
      </c>
      <c r="C10">
        <f t="shared" si="0"/>
        <v>8</v>
      </c>
      <c r="D10" t="e">
        <f t="shared" si="1"/>
        <v>#N/A</v>
      </c>
      <c r="E10">
        <f t="shared" si="2"/>
        <v>8.9665424421061655</v>
      </c>
    </row>
    <row r="11" spans="1:10" x14ac:dyDescent="0.25">
      <c r="A11" s="8">
        <v>24715</v>
      </c>
      <c r="B11">
        <f>VLOOKUP(A11,[1]Data1!$A$15:$N$287,14,FALSE)</f>
        <v>9</v>
      </c>
      <c r="C11">
        <f t="shared" si="0"/>
        <v>9</v>
      </c>
      <c r="D11">
        <f t="shared" si="1"/>
        <v>1.0112359550561798</v>
      </c>
      <c r="E11">
        <f t="shared" si="2"/>
        <v>9</v>
      </c>
    </row>
    <row r="12" spans="1:10" x14ac:dyDescent="0.25">
      <c r="A12" s="8">
        <v>24745</v>
      </c>
      <c r="B12" t="e">
        <f>VLOOKUP(A12,[1]Data1!$A$15:$N$287,14,FALSE)</f>
        <v>#N/A</v>
      </c>
      <c r="C12">
        <f t="shared" si="0"/>
        <v>10</v>
      </c>
      <c r="D12" t="e">
        <f t="shared" si="1"/>
        <v>#N/A</v>
      </c>
      <c r="E12">
        <f t="shared" si="2"/>
        <v>9</v>
      </c>
      <c r="F12" s="9"/>
    </row>
    <row r="13" spans="1:10" x14ac:dyDescent="0.25">
      <c r="A13" s="8">
        <v>24776</v>
      </c>
      <c r="B13" t="e">
        <f>VLOOKUP(A13,[1]Data1!$A$15:$N$287,14,FALSE)</f>
        <v>#N/A</v>
      </c>
      <c r="C13">
        <f t="shared" si="0"/>
        <v>11</v>
      </c>
      <c r="D13" t="e">
        <f t="shared" si="1"/>
        <v>#N/A</v>
      </c>
      <c r="E13">
        <f t="shared" si="2"/>
        <v>9</v>
      </c>
    </row>
    <row r="14" spans="1:10" x14ac:dyDescent="0.25">
      <c r="A14" s="8">
        <v>24806</v>
      </c>
      <c r="B14">
        <f>VLOOKUP(A14,[1]Data1!$A$15:$N$287,14,FALSE)</f>
        <v>9</v>
      </c>
      <c r="C14">
        <f t="shared" si="0"/>
        <v>12</v>
      </c>
      <c r="D14">
        <f t="shared" si="1"/>
        <v>1</v>
      </c>
      <c r="E14">
        <f t="shared" si="2"/>
        <v>9</v>
      </c>
    </row>
    <row r="15" spans="1:10" x14ac:dyDescent="0.25">
      <c r="A15" s="8">
        <v>24837</v>
      </c>
      <c r="B15" t="e">
        <f>VLOOKUP(A15,[1]Data1!$A$15:$N$287,14,FALSE)</f>
        <v>#N/A</v>
      </c>
      <c r="C15">
        <f t="shared" si="0"/>
        <v>13</v>
      </c>
      <c r="D15" t="e">
        <f t="shared" si="1"/>
        <v>#N/A</v>
      </c>
      <c r="E15">
        <f t="shared" si="2"/>
        <v>9.0332106330227333</v>
      </c>
    </row>
    <row r="16" spans="1:10" x14ac:dyDescent="0.25">
      <c r="A16" s="8">
        <v>24868</v>
      </c>
      <c r="B16" t="e">
        <f>VLOOKUP(A16,[1]Data1!$A$15:$N$287,14,FALSE)</f>
        <v>#N/A</v>
      </c>
      <c r="C16">
        <f t="shared" si="0"/>
        <v>14</v>
      </c>
      <c r="D16" t="e">
        <f t="shared" si="1"/>
        <v>#N/A</v>
      </c>
      <c r="E16">
        <f t="shared" si="2"/>
        <v>9.0665438156172211</v>
      </c>
    </row>
    <row r="17" spans="1:5" x14ac:dyDescent="0.25">
      <c r="A17" s="8">
        <v>24897</v>
      </c>
      <c r="B17">
        <f>VLOOKUP(A17,[1]Data1!$A$15:$N$287,14,FALSE)</f>
        <v>9.1</v>
      </c>
      <c r="C17">
        <f t="shared" si="0"/>
        <v>15</v>
      </c>
      <c r="D17">
        <f t="shared" si="1"/>
        <v>1.0111111111111111</v>
      </c>
      <c r="E17">
        <f t="shared" si="2"/>
        <v>9.1</v>
      </c>
    </row>
    <row r="18" spans="1:5" x14ac:dyDescent="0.25">
      <c r="A18" s="8">
        <v>24928</v>
      </c>
      <c r="B18" t="e">
        <f>VLOOKUP(A18,[1]Data1!$A$15:$N$287,14,FALSE)</f>
        <v>#N/A</v>
      </c>
      <c r="C18">
        <f t="shared" si="0"/>
        <v>16</v>
      </c>
      <c r="D18" t="e">
        <f t="shared" si="1"/>
        <v>#N/A</v>
      </c>
      <c r="E18">
        <f t="shared" si="2"/>
        <v>9.1</v>
      </c>
    </row>
    <row r="19" spans="1:5" x14ac:dyDescent="0.25">
      <c r="A19" s="8">
        <v>24958</v>
      </c>
      <c r="B19" t="e">
        <f>VLOOKUP(A19,[1]Data1!$A$15:$N$287,14,FALSE)</f>
        <v>#N/A</v>
      </c>
      <c r="C19">
        <f t="shared" si="0"/>
        <v>17</v>
      </c>
      <c r="D19" t="e">
        <f t="shared" si="1"/>
        <v>#N/A</v>
      </c>
      <c r="E19">
        <f t="shared" si="2"/>
        <v>9.1</v>
      </c>
    </row>
    <row r="20" spans="1:5" x14ac:dyDescent="0.25">
      <c r="A20" s="8">
        <v>24989</v>
      </c>
      <c r="B20">
        <f>VLOOKUP(A20,[1]Data1!$A$15:$N$287,14,FALSE)</f>
        <v>9.1</v>
      </c>
      <c r="C20">
        <f t="shared" si="0"/>
        <v>18</v>
      </c>
      <c r="D20">
        <f t="shared" si="1"/>
        <v>1</v>
      </c>
      <c r="E20">
        <f t="shared" si="2"/>
        <v>9.1</v>
      </c>
    </row>
    <row r="21" spans="1:5" x14ac:dyDescent="0.25">
      <c r="A21" s="8">
        <v>25019</v>
      </c>
      <c r="B21" t="e">
        <f>VLOOKUP(A21,[1]Data1!$A$15:$N$287,14,FALSE)</f>
        <v>#N/A</v>
      </c>
      <c r="C21">
        <f t="shared" si="0"/>
        <v>19</v>
      </c>
      <c r="D21" t="e">
        <f t="shared" si="1"/>
        <v>#N/A</v>
      </c>
      <c r="E21">
        <f t="shared" si="2"/>
        <v>9.1332119732158912</v>
      </c>
    </row>
    <row r="22" spans="1:5" x14ac:dyDescent="0.25">
      <c r="A22" s="8">
        <v>25050</v>
      </c>
      <c r="B22" t="e">
        <f>VLOOKUP(A22,[1]Data1!$A$15:$N$287,14,FALSE)</f>
        <v>#N/A</v>
      </c>
      <c r="C22">
        <f t="shared" si="0"/>
        <v>20</v>
      </c>
      <c r="D22" t="e">
        <f t="shared" si="1"/>
        <v>#N/A</v>
      </c>
      <c r="E22">
        <f t="shared" si="2"/>
        <v>9.1665451590872671</v>
      </c>
    </row>
    <row r="23" spans="1:5" x14ac:dyDescent="0.25">
      <c r="A23" s="8">
        <v>25081</v>
      </c>
      <c r="B23">
        <f>VLOOKUP(A23,[1]Data1!$A$15:$N$287,14,FALSE)</f>
        <v>9.1999999999999993</v>
      </c>
      <c r="C23">
        <f t="shared" si="0"/>
        <v>21</v>
      </c>
      <c r="D23">
        <f t="shared" si="1"/>
        <v>1.0109890109890109</v>
      </c>
      <c r="E23">
        <f t="shared" si="2"/>
        <v>9.1999999999999993</v>
      </c>
    </row>
    <row r="24" spans="1:5" x14ac:dyDescent="0.25">
      <c r="A24" s="8">
        <v>25111</v>
      </c>
      <c r="B24" t="e">
        <f>VLOOKUP(A24,[1]Data1!$A$15:$N$287,14,FALSE)</f>
        <v>#N/A</v>
      </c>
      <c r="C24">
        <f t="shared" si="0"/>
        <v>22</v>
      </c>
      <c r="D24" t="e">
        <f t="shared" si="1"/>
        <v>#N/A</v>
      </c>
      <c r="E24">
        <f t="shared" si="2"/>
        <v>9.1999999999999993</v>
      </c>
    </row>
    <row r="25" spans="1:5" x14ac:dyDescent="0.25">
      <c r="A25" s="8">
        <v>25142</v>
      </c>
      <c r="B25" t="e">
        <f>VLOOKUP(A25,[1]Data1!$A$15:$N$287,14,FALSE)</f>
        <v>#N/A</v>
      </c>
      <c r="C25">
        <f t="shared" si="0"/>
        <v>23</v>
      </c>
      <c r="D25" t="e">
        <f t="shared" si="1"/>
        <v>#N/A</v>
      </c>
      <c r="E25">
        <f t="shared" si="2"/>
        <v>9.1999999999999993</v>
      </c>
    </row>
    <row r="26" spans="1:5" x14ac:dyDescent="0.25">
      <c r="A26" s="8">
        <v>25172</v>
      </c>
      <c r="B26">
        <f>VLOOKUP(A26,[1]Data1!$A$15:$N$287,14,FALSE)</f>
        <v>9.1999999999999993</v>
      </c>
      <c r="C26">
        <f t="shared" si="0"/>
        <v>24</v>
      </c>
      <c r="D26">
        <f t="shared" si="1"/>
        <v>1</v>
      </c>
      <c r="E26">
        <f t="shared" si="2"/>
        <v>9.1999999999999993</v>
      </c>
    </row>
    <row r="27" spans="1:5" x14ac:dyDescent="0.25">
      <c r="A27" s="8">
        <v>25203</v>
      </c>
      <c r="B27" t="e">
        <f>VLOOKUP(A27,[1]Data1!$A$15:$N$287,14,FALSE)</f>
        <v>#N/A</v>
      </c>
      <c r="C27">
        <f t="shared" si="0"/>
        <v>25</v>
      </c>
      <c r="D27" t="e">
        <f t="shared" si="1"/>
        <v>#N/A</v>
      </c>
      <c r="E27">
        <f t="shared" si="2"/>
        <v>9.266189326089588</v>
      </c>
    </row>
    <row r="28" spans="1:5" x14ac:dyDescent="0.25">
      <c r="A28" s="8">
        <v>25234</v>
      </c>
      <c r="B28" t="e">
        <f>VLOOKUP(A28,[1]Data1!$A$15:$N$287,14,FALSE)</f>
        <v>#N/A</v>
      </c>
      <c r="C28">
        <f t="shared" si="0"/>
        <v>26</v>
      </c>
      <c r="D28" t="e">
        <f t="shared" si="1"/>
        <v>#N/A</v>
      </c>
      <c r="E28">
        <f t="shared" si="2"/>
        <v>9.3328548507539839</v>
      </c>
    </row>
    <row r="29" spans="1:5" x14ac:dyDescent="0.25">
      <c r="A29" s="8">
        <v>25262</v>
      </c>
      <c r="B29">
        <f>VLOOKUP(A29,[1]Data1!$A$15:$N$287,14,FALSE)</f>
        <v>9.4</v>
      </c>
      <c r="C29">
        <f t="shared" si="0"/>
        <v>27</v>
      </c>
      <c r="D29">
        <f t="shared" si="1"/>
        <v>1.0217391304347827</v>
      </c>
      <c r="E29">
        <f t="shared" si="2"/>
        <v>9.4</v>
      </c>
    </row>
    <row r="30" spans="1:5" x14ac:dyDescent="0.25">
      <c r="A30" s="8">
        <v>25293</v>
      </c>
      <c r="B30" t="e">
        <f>VLOOKUP(A30,[1]Data1!$A$15:$N$287,14,FALSE)</f>
        <v>#N/A</v>
      </c>
      <c r="C30">
        <f t="shared" si="0"/>
        <v>28</v>
      </c>
      <c r="D30" t="e">
        <f t="shared" si="1"/>
        <v>#N/A</v>
      </c>
      <c r="E30">
        <f t="shared" si="2"/>
        <v>9.4</v>
      </c>
    </row>
    <row r="31" spans="1:5" x14ac:dyDescent="0.25">
      <c r="A31" s="8">
        <v>25323</v>
      </c>
      <c r="B31" t="e">
        <f>VLOOKUP(A31,[1]Data1!$A$15:$N$287,14,FALSE)</f>
        <v>#N/A</v>
      </c>
      <c r="C31">
        <f t="shared" si="0"/>
        <v>29</v>
      </c>
      <c r="D31" t="e">
        <f t="shared" si="1"/>
        <v>#N/A</v>
      </c>
      <c r="E31">
        <f t="shared" si="2"/>
        <v>9.4</v>
      </c>
    </row>
    <row r="32" spans="1:5" x14ac:dyDescent="0.25">
      <c r="A32" s="8">
        <v>25354</v>
      </c>
      <c r="B32">
        <f>VLOOKUP(A32,[1]Data1!$A$15:$N$287,14,FALSE)</f>
        <v>9.4</v>
      </c>
      <c r="C32">
        <f t="shared" si="0"/>
        <v>30</v>
      </c>
      <c r="D32">
        <f t="shared" si="1"/>
        <v>1</v>
      </c>
      <c r="E32">
        <f t="shared" si="2"/>
        <v>9.4</v>
      </c>
    </row>
    <row r="33" spans="1:5" x14ac:dyDescent="0.25">
      <c r="A33" s="8">
        <v>25384</v>
      </c>
      <c r="B33" t="e">
        <f>VLOOKUP(A33,[1]Data1!$A$15:$N$287,14,FALSE)</f>
        <v>#N/A</v>
      </c>
      <c r="C33">
        <f t="shared" si="0"/>
        <v>31</v>
      </c>
      <c r="D33" t="e">
        <f t="shared" si="1"/>
        <v>#N/A</v>
      </c>
      <c r="E33">
        <f t="shared" si="2"/>
        <v>9.4332158237084816</v>
      </c>
    </row>
    <row r="34" spans="1:5" x14ac:dyDescent="0.25">
      <c r="A34" s="8">
        <v>25415</v>
      </c>
      <c r="B34" t="e">
        <f>VLOOKUP(A34,[1]Data1!$A$15:$N$287,14,FALSE)</f>
        <v>#N/A</v>
      </c>
      <c r="C34">
        <f t="shared" si="0"/>
        <v>32</v>
      </c>
      <c r="D34" t="e">
        <f t="shared" si="1"/>
        <v>#N/A</v>
      </c>
      <c r="E34">
        <f t="shared" si="2"/>
        <v>9.4665490187940495</v>
      </c>
    </row>
    <row r="35" spans="1:5" x14ac:dyDescent="0.25">
      <c r="A35" s="8">
        <v>25446</v>
      </c>
      <c r="B35">
        <f>VLOOKUP(A35,[1]Data1!$A$15:$N$287,14,FALSE)</f>
        <v>9.5</v>
      </c>
      <c r="C35">
        <f t="shared" si="0"/>
        <v>33</v>
      </c>
      <c r="D35">
        <f t="shared" si="1"/>
        <v>1.0106382978723405</v>
      </c>
      <c r="E35">
        <f t="shared" si="2"/>
        <v>9.5000000000000018</v>
      </c>
    </row>
    <row r="36" spans="1:5" x14ac:dyDescent="0.25">
      <c r="A36" s="8">
        <v>25476</v>
      </c>
      <c r="B36" t="e">
        <f>VLOOKUP(A36,[1]Data1!$A$15:$N$287,14,FALSE)</f>
        <v>#N/A</v>
      </c>
      <c r="C36">
        <f t="shared" si="0"/>
        <v>34</v>
      </c>
      <c r="D36" t="e">
        <f t="shared" si="1"/>
        <v>#N/A</v>
      </c>
      <c r="E36">
        <f t="shared" si="2"/>
        <v>9.5</v>
      </c>
    </row>
    <row r="37" spans="1:5" x14ac:dyDescent="0.25">
      <c r="A37" s="8">
        <v>25507</v>
      </c>
      <c r="B37" t="e">
        <f>VLOOKUP(A37,[1]Data1!$A$15:$N$287,14,FALSE)</f>
        <v>#N/A</v>
      </c>
      <c r="C37">
        <f t="shared" si="0"/>
        <v>35</v>
      </c>
      <c r="D37" t="e">
        <f t="shared" si="1"/>
        <v>#N/A</v>
      </c>
      <c r="E37">
        <f t="shared" si="2"/>
        <v>9.5</v>
      </c>
    </row>
    <row r="38" spans="1:5" x14ac:dyDescent="0.25">
      <c r="A38" s="8">
        <v>25537</v>
      </c>
      <c r="B38">
        <f>VLOOKUP(A38,[1]Data1!$A$15:$N$287,14,FALSE)</f>
        <v>9.5</v>
      </c>
      <c r="D38">
        <f t="shared" si="1"/>
        <v>1</v>
      </c>
      <c r="E38">
        <f t="shared" si="2"/>
        <v>9.5</v>
      </c>
    </row>
    <row r="39" spans="1:5" x14ac:dyDescent="0.25">
      <c r="A39" s="8">
        <v>25568</v>
      </c>
      <c r="B39" t="e">
        <f>VLOOKUP(A39,[1]Data1!$A$15:$N$287,14,FALSE)</f>
        <v>#N/A</v>
      </c>
      <c r="D39" t="e">
        <f t="shared" si="1"/>
        <v>#N/A</v>
      </c>
      <c r="E39">
        <f t="shared" si="2"/>
        <v>9.6</v>
      </c>
    </row>
    <row r="40" spans="1:5" x14ac:dyDescent="0.25">
      <c r="A40" s="8">
        <v>25599</v>
      </c>
      <c r="B40" t="e">
        <f>VLOOKUP(A40,[1]Data1!$A$15:$N$287,14,FALSE)</f>
        <v>#N/A</v>
      </c>
      <c r="D40" t="e">
        <f t="shared" si="1"/>
        <v>#N/A</v>
      </c>
      <c r="E40">
        <f t="shared" si="2"/>
        <v>9.6</v>
      </c>
    </row>
    <row r="41" spans="1:5" x14ac:dyDescent="0.25">
      <c r="A41" s="8">
        <v>25627</v>
      </c>
      <c r="B41">
        <f>VLOOKUP(A41,[1]Data1!$A$15:$N$287,14,FALSE)</f>
        <v>9.6</v>
      </c>
      <c r="D41">
        <f t="shared" si="1"/>
        <v>1.0105263157894737</v>
      </c>
      <c r="E41">
        <f t="shared" si="2"/>
        <v>9.6</v>
      </c>
    </row>
    <row r="42" spans="1:5" x14ac:dyDescent="0.25">
      <c r="A42" s="8">
        <v>25658</v>
      </c>
      <c r="B42" t="e">
        <f>VLOOKUP(A42,[1]Data1!$A$15:$N$287,14,FALSE)</f>
        <v>#N/A</v>
      </c>
      <c r="D42" t="e">
        <f t="shared" si="1"/>
        <v>#N/A</v>
      </c>
      <c r="E42">
        <f t="shared" si="2"/>
        <v>9.7000000000000011</v>
      </c>
    </row>
    <row r="43" spans="1:5" x14ac:dyDescent="0.25">
      <c r="A43" s="8">
        <v>25688</v>
      </c>
      <c r="B43" t="e">
        <f>VLOOKUP(A43,[1]Data1!$A$15:$N$287,14,FALSE)</f>
        <v>#N/A</v>
      </c>
      <c r="D43" t="e">
        <f t="shared" si="1"/>
        <v>#N/A</v>
      </c>
      <c r="E43">
        <f t="shared" si="2"/>
        <v>9.7000000000000011</v>
      </c>
    </row>
    <row r="44" spans="1:5" x14ac:dyDescent="0.25">
      <c r="A44" s="8">
        <v>25719</v>
      </c>
      <c r="B44">
        <f>VLOOKUP(A44,[1]Data1!$A$15:$N$287,14,FALSE)</f>
        <v>9.6999999999999993</v>
      </c>
      <c r="D44">
        <f t="shared" si="1"/>
        <v>1.0104166666666667</v>
      </c>
      <c r="E44">
        <f t="shared" si="2"/>
        <v>9.7000000000000011</v>
      </c>
    </row>
    <row r="45" spans="1:5" x14ac:dyDescent="0.25">
      <c r="A45" s="8">
        <v>25749</v>
      </c>
      <c r="B45" t="e">
        <f>VLOOKUP(A45,[1]Data1!$A$15:$N$287,14,FALSE)</f>
        <v>#N/A</v>
      </c>
      <c r="D45" t="e">
        <f t="shared" si="1"/>
        <v>#N/A</v>
      </c>
      <c r="E45">
        <f t="shared" si="2"/>
        <v>9.8000000000000007</v>
      </c>
    </row>
    <row r="46" spans="1:5" x14ac:dyDescent="0.25">
      <c r="A46" s="8">
        <v>25780</v>
      </c>
      <c r="B46" t="e">
        <f>VLOOKUP(A46,[1]Data1!$A$15:$N$287,14,FALSE)</f>
        <v>#N/A</v>
      </c>
      <c r="D46" t="e">
        <f t="shared" si="1"/>
        <v>#N/A</v>
      </c>
      <c r="E46">
        <f t="shared" si="2"/>
        <v>9.8000000000000007</v>
      </c>
    </row>
    <row r="47" spans="1:5" x14ac:dyDescent="0.25">
      <c r="A47" s="8">
        <v>25811</v>
      </c>
      <c r="B47">
        <f>VLOOKUP(A47,[1]Data1!$A$15:$N$287,14,FALSE)</f>
        <v>9.8000000000000007</v>
      </c>
      <c r="D47">
        <f t="shared" si="1"/>
        <v>1.0103092783505156</v>
      </c>
      <c r="E47">
        <f t="shared" si="2"/>
        <v>9.8000000000000007</v>
      </c>
    </row>
    <row r="48" spans="1:5" x14ac:dyDescent="0.25">
      <c r="A48" s="8">
        <v>25841</v>
      </c>
      <c r="B48" t="e">
        <f>VLOOKUP(A48,[1]Data1!$A$15:$N$287,14,FALSE)</f>
        <v>#N/A</v>
      </c>
      <c r="D48" t="e">
        <f t="shared" si="1"/>
        <v>#N/A</v>
      </c>
      <c r="E48">
        <f t="shared" si="2"/>
        <v>10.000000000000002</v>
      </c>
    </row>
    <row r="49" spans="1:5" x14ac:dyDescent="0.25">
      <c r="A49" s="8">
        <v>25872</v>
      </c>
      <c r="B49" t="e">
        <f>VLOOKUP(A49,[1]Data1!$A$15:$N$287,14,FALSE)</f>
        <v>#N/A</v>
      </c>
      <c r="D49" t="e">
        <f t="shared" si="1"/>
        <v>#N/A</v>
      </c>
      <c r="E49">
        <f t="shared" si="2"/>
        <v>10.000000000000002</v>
      </c>
    </row>
    <row r="50" spans="1:5" x14ac:dyDescent="0.25">
      <c r="A50" s="8">
        <v>25902</v>
      </c>
      <c r="B50">
        <f>VLOOKUP(A50,[1]Data1!$A$15:$N$287,14,FALSE)</f>
        <v>10</v>
      </c>
      <c r="D50">
        <f t="shared" si="1"/>
        <v>1.0204081632653061</v>
      </c>
      <c r="E50">
        <f t="shared" si="2"/>
        <v>10.000000000000002</v>
      </c>
    </row>
    <row r="51" spans="1:5" x14ac:dyDescent="0.25">
      <c r="A51" s="8">
        <v>25933</v>
      </c>
      <c r="B51" t="e">
        <f>VLOOKUP(A51,[1]Data1!$A$15:$N$287,14,FALSE)</f>
        <v>#N/A</v>
      </c>
      <c r="D51" t="e">
        <f t="shared" si="1"/>
        <v>#N/A</v>
      </c>
      <c r="E51">
        <f t="shared" si="2"/>
        <v>10.1</v>
      </c>
    </row>
    <row r="52" spans="1:5" x14ac:dyDescent="0.25">
      <c r="A52" s="8">
        <v>25964</v>
      </c>
      <c r="B52" t="e">
        <f>VLOOKUP(A52,[1]Data1!$A$15:$N$287,14,FALSE)</f>
        <v>#N/A</v>
      </c>
      <c r="D52" t="e">
        <f t="shared" si="1"/>
        <v>#N/A</v>
      </c>
      <c r="E52">
        <f t="shared" si="2"/>
        <v>10.1</v>
      </c>
    </row>
    <row r="53" spans="1:5" x14ac:dyDescent="0.25">
      <c r="A53" s="8">
        <v>25992</v>
      </c>
      <c r="B53">
        <f>VLOOKUP(A53,[1]Data1!$A$15:$N$287,14,FALSE)</f>
        <v>10.1</v>
      </c>
      <c r="D53">
        <f t="shared" si="1"/>
        <v>1.01</v>
      </c>
      <c r="E53">
        <f t="shared" si="2"/>
        <v>10.1</v>
      </c>
    </row>
    <row r="54" spans="1:5" x14ac:dyDescent="0.25">
      <c r="A54" s="8">
        <v>26023</v>
      </c>
      <c r="B54" t="e">
        <f>VLOOKUP(A54,[1]Data1!$A$15:$N$287,14,FALSE)</f>
        <v>#N/A</v>
      </c>
      <c r="D54" t="e">
        <f t="shared" si="1"/>
        <v>#N/A</v>
      </c>
      <c r="E54">
        <f t="shared" si="2"/>
        <v>10.199999999999999</v>
      </c>
    </row>
    <row r="55" spans="1:5" x14ac:dyDescent="0.25">
      <c r="A55" s="8">
        <v>26053</v>
      </c>
      <c r="B55" t="e">
        <f>VLOOKUP(A55,[1]Data1!$A$15:$N$287,14,FALSE)</f>
        <v>#N/A</v>
      </c>
      <c r="D55" t="e">
        <f t="shared" si="1"/>
        <v>#N/A</v>
      </c>
      <c r="E55">
        <f t="shared" si="2"/>
        <v>10.199999999999999</v>
      </c>
    </row>
    <row r="56" spans="1:5" x14ac:dyDescent="0.25">
      <c r="A56" s="8">
        <v>26084</v>
      </c>
      <c r="B56">
        <f>VLOOKUP(A56,[1]Data1!$A$15:$N$287,14,FALSE)</f>
        <v>10.199999999999999</v>
      </c>
      <c r="D56">
        <f t="shared" si="1"/>
        <v>1.0099009900990099</v>
      </c>
      <c r="E56">
        <f t="shared" si="2"/>
        <v>10.199999999999999</v>
      </c>
    </row>
    <row r="57" spans="1:5" x14ac:dyDescent="0.25">
      <c r="A57" s="8">
        <v>26114</v>
      </c>
      <c r="B57" t="e">
        <f>VLOOKUP(A57,[1]Data1!$A$15:$N$287,14,FALSE)</f>
        <v>#N/A</v>
      </c>
      <c r="D57" t="e">
        <f t="shared" si="1"/>
        <v>#N/A</v>
      </c>
      <c r="E57">
        <f t="shared" si="2"/>
        <v>10.5</v>
      </c>
    </row>
    <row r="58" spans="1:5" x14ac:dyDescent="0.25">
      <c r="A58" s="8">
        <v>26145</v>
      </c>
      <c r="B58" t="e">
        <f>VLOOKUP(A58,[1]Data1!$A$15:$N$287,14,FALSE)</f>
        <v>#N/A</v>
      </c>
      <c r="D58" t="e">
        <f t="shared" si="1"/>
        <v>#N/A</v>
      </c>
      <c r="E58">
        <f t="shared" si="2"/>
        <v>10.5</v>
      </c>
    </row>
    <row r="59" spans="1:5" x14ac:dyDescent="0.25">
      <c r="A59" s="8">
        <v>26176</v>
      </c>
      <c r="B59">
        <f>VLOOKUP(A59,[1]Data1!$A$15:$N$287,14,FALSE)</f>
        <v>10.5</v>
      </c>
      <c r="D59">
        <f t="shared" si="1"/>
        <v>1.0294117647058825</v>
      </c>
      <c r="E59">
        <f t="shared" si="2"/>
        <v>10.5</v>
      </c>
    </row>
    <row r="60" spans="1:5" x14ac:dyDescent="0.25">
      <c r="A60" s="8">
        <v>26206</v>
      </c>
      <c r="B60" t="e">
        <f>VLOOKUP(A60,[1]Data1!$A$15:$N$287,14,FALSE)</f>
        <v>#N/A</v>
      </c>
      <c r="D60" t="e">
        <f t="shared" si="1"/>
        <v>#N/A</v>
      </c>
      <c r="E60">
        <f t="shared" si="2"/>
        <v>10.7</v>
      </c>
    </row>
    <row r="61" spans="1:5" x14ac:dyDescent="0.25">
      <c r="A61" s="8">
        <v>26237</v>
      </c>
      <c r="B61" t="e">
        <f>VLOOKUP(A61,[1]Data1!$A$15:$N$287,14,FALSE)</f>
        <v>#N/A</v>
      </c>
      <c r="D61" t="e">
        <f t="shared" si="1"/>
        <v>#N/A</v>
      </c>
      <c r="E61">
        <f t="shared" si="2"/>
        <v>10.7</v>
      </c>
    </row>
    <row r="62" spans="1:5" x14ac:dyDescent="0.25">
      <c r="A62" s="8">
        <v>26267</v>
      </c>
      <c r="B62">
        <f>VLOOKUP(A62,[1]Data1!$A$15:$N$287,14,FALSE)</f>
        <v>10.7</v>
      </c>
      <c r="D62">
        <f t="shared" si="1"/>
        <v>1.019047619047619</v>
      </c>
      <c r="E62">
        <f t="shared" si="2"/>
        <v>10.7</v>
      </c>
    </row>
    <row r="63" spans="1:5" x14ac:dyDescent="0.25">
      <c r="A63" s="8">
        <v>26298</v>
      </c>
      <c r="B63" t="e">
        <f>VLOOKUP(A63,[1]Data1!$A$15:$N$287,14,FALSE)</f>
        <v>#N/A</v>
      </c>
      <c r="D63" t="e">
        <f t="shared" si="1"/>
        <v>#N/A</v>
      </c>
      <c r="E63">
        <f t="shared" si="2"/>
        <v>10.8</v>
      </c>
    </row>
    <row r="64" spans="1:5" x14ac:dyDescent="0.25">
      <c r="A64" s="8">
        <v>26329</v>
      </c>
      <c r="B64" t="e">
        <f>VLOOKUP(A64,[1]Data1!$A$15:$N$287,14,FALSE)</f>
        <v>#N/A</v>
      </c>
      <c r="D64" t="e">
        <f t="shared" si="1"/>
        <v>#N/A</v>
      </c>
      <c r="E64">
        <f t="shared" si="2"/>
        <v>10.8</v>
      </c>
    </row>
    <row r="65" spans="1:5" x14ac:dyDescent="0.25">
      <c r="A65" s="8">
        <v>26358</v>
      </c>
      <c r="B65">
        <f>VLOOKUP(A65,[1]Data1!$A$15:$N$287,14,FALSE)</f>
        <v>10.8</v>
      </c>
      <c r="D65">
        <f t="shared" si="1"/>
        <v>1.0093457943925235</v>
      </c>
      <c r="E65">
        <f t="shared" si="2"/>
        <v>10.8</v>
      </c>
    </row>
    <row r="66" spans="1:5" x14ac:dyDescent="0.25">
      <c r="A66" s="8">
        <v>26389</v>
      </c>
      <c r="B66" t="e">
        <f>VLOOKUP(A66,[1]Data1!$A$15:$N$287,14,FALSE)</f>
        <v>#N/A</v>
      </c>
      <c r="D66" t="e">
        <f t="shared" si="1"/>
        <v>#N/A</v>
      </c>
      <c r="E66">
        <f t="shared" si="2"/>
        <v>10.9</v>
      </c>
    </row>
    <row r="67" spans="1:5" x14ac:dyDescent="0.25">
      <c r="A67" s="8">
        <v>26419</v>
      </c>
      <c r="B67" t="e">
        <f>VLOOKUP(A67,[1]Data1!$A$15:$N$287,14,FALSE)</f>
        <v>#N/A</v>
      </c>
      <c r="D67" t="e">
        <f t="shared" si="1"/>
        <v>#N/A</v>
      </c>
      <c r="E67">
        <f t="shared" si="2"/>
        <v>10.9</v>
      </c>
    </row>
    <row r="68" spans="1:5" x14ac:dyDescent="0.25">
      <c r="A68" s="8">
        <v>26450</v>
      </c>
      <c r="B68">
        <f>VLOOKUP(A68,[1]Data1!$A$15:$N$287,14,FALSE)</f>
        <v>10.9</v>
      </c>
      <c r="D68">
        <f t="shared" si="1"/>
        <v>1.0092592592592593</v>
      </c>
      <c r="E68">
        <f t="shared" si="2"/>
        <v>10.9</v>
      </c>
    </row>
    <row r="69" spans="1:5" x14ac:dyDescent="0.25">
      <c r="A69" s="8">
        <v>26480</v>
      </c>
      <c r="B69" t="e">
        <f>VLOOKUP(A69,[1]Data1!$A$15:$N$287,14,FALSE)</f>
        <v>#N/A</v>
      </c>
      <c r="D69" t="e">
        <f t="shared" si="1"/>
        <v>#N/A</v>
      </c>
      <c r="E69">
        <f t="shared" si="2"/>
        <v>11.1</v>
      </c>
    </row>
    <row r="70" spans="1:5" x14ac:dyDescent="0.25">
      <c r="A70" s="8">
        <v>26511</v>
      </c>
      <c r="B70" t="e">
        <f>VLOOKUP(A70,[1]Data1!$A$15:$N$287,14,FALSE)</f>
        <v>#N/A</v>
      </c>
      <c r="D70" t="e">
        <f t="shared" ref="D70:D133" si="3">B70/B67</f>
        <v>#N/A</v>
      </c>
      <c r="E70">
        <f t="shared" ref="E70:E133" si="4">SUMIF(B67:B69,"&lt;&gt;#N/A",B67:B69)*(SUMIF(D70:D72,"&lt;&gt;#N/A",D70:D72)^(IF(MOD(C70,3)=0,1,MOD(C70,3)/3)))</f>
        <v>11.1</v>
      </c>
    </row>
    <row r="71" spans="1:5" x14ac:dyDescent="0.25">
      <c r="A71" s="8">
        <v>26542</v>
      </c>
      <c r="B71">
        <f>VLOOKUP(A71,[1]Data1!$A$15:$N$287,14,FALSE)</f>
        <v>11.1</v>
      </c>
      <c r="D71">
        <f t="shared" si="3"/>
        <v>1.0183486238532109</v>
      </c>
      <c r="E71">
        <f t="shared" si="4"/>
        <v>11.1</v>
      </c>
    </row>
    <row r="72" spans="1:5" x14ac:dyDescent="0.25">
      <c r="A72" s="8">
        <v>26572</v>
      </c>
      <c r="B72" t="e">
        <f>VLOOKUP(A72,[1]Data1!$A$15:$N$287,14,FALSE)</f>
        <v>#N/A</v>
      </c>
      <c r="D72" t="e">
        <f t="shared" si="3"/>
        <v>#N/A</v>
      </c>
      <c r="E72">
        <f t="shared" si="4"/>
        <v>11.2</v>
      </c>
    </row>
    <row r="73" spans="1:5" x14ac:dyDescent="0.25">
      <c r="A73" s="8">
        <v>26603</v>
      </c>
      <c r="B73" t="e">
        <f>VLOOKUP(A73,[1]Data1!$A$15:$N$287,14,FALSE)</f>
        <v>#N/A</v>
      </c>
      <c r="D73" t="e">
        <f t="shared" si="3"/>
        <v>#N/A</v>
      </c>
      <c r="E73">
        <f t="shared" si="4"/>
        <v>11.2</v>
      </c>
    </row>
    <row r="74" spans="1:5" x14ac:dyDescent="0.25">
      <c r="A74" s="8">
        <v>26633</v>
      </c>
      <c r="B74">
        <f>VLOOKUP(A74,[1]Data1!$A$15:$N$287,14,FALSE)</f>
        <v>11.2</v>
      </c>
      <c r="D74">
        <f t="shared" si="3"/>
        <v>1.0090090090090089</v>
      </c>
      <c r="E74">
        <f t="shared" si="4"/>
        <v>11.2</v>
      </c>
    </row>
    <row r="75" spans="1:5" x14ac:dyDescent="0.25">
      <c r="A75" s="8">
        <v>26664</v>
      </c>
      <c r="B75" t="e">
        <f>VLOOKUP(A75,[1]Data1!$A$15:$N$287,14,FALSE)</f>
        <v>#N/A</v>
      </c>
      <c r="D75" t="e">
        <f t="shared" si="3"/>
        <v>#N/A</v>
      </c>
      <c r="E75">
        <f t="shared" si="4"/>
        <v>11.4</v>
      </c>
    </row>
    <row r="76" spans="1:5" x14ac:dyDescent="0.25">
      <c r="A76" s="8">
        <v>26695</v>
      </c>
      <c r="B76" t="e">
        <f>VLOOKUP(A76,[1]Data1!$A$15:$N$287,14,FALSE)</f>
        <v>#N/A</v>
      </c>
      <c r="D76" t="e">
        <f t="shared" si="3"/>
        <v>#N/A</v>
      </c>
      <c r="E76">
        <f t="shared" si="4"/>
        <v>11.4</v>
      </c>
    </row>
    <row r="77" spans="1:5" x14ac:dyDescent="0.25">
      <c r="A77" s="8">
        <v>26723</v>
      </c>
      <c r="B77">
        <f>VLOOKUP(A77,[1]Data1!$A$15:$N$287,14,FALSE)</f>
        <v>11.4</v>
      </c>
      <c r="D77">
        <f t="shared" si="3"/>
        <v>1.017857142857143</v>
      </c>
      <c r="E77">
        <f t="shared" si="4"/>
        <v>11.4</v>
      </c>
    </row>
    <row r="78" spans="1:5" x14ac:dyDescent="0.25">
      <c r="A78" s="8">
        <v>26754</v>
      </c>
      <c r="B78" t="e">
        <f>VLOOKUP(A78,[1]Data1!$A$15:$N$287,14,FALSE)</f>
        <v>#N/A</v>
      </c>
      <c r="D78" t="e">
        <f t="shared" si="3"/>
        <v>#N/A</v>
      </c>
      <c r="E78">
        <f t="shared" si="4"/>
        <v>11.800000000000002</v>
      </c>
    </row>
    <row r="79" spans="1:5" x14ac:dyDescent="0.25">
      <c r="A79" s="8">
        <v>26784</v>
      </c>
      <c r="B79" t="e">
        <f>VLOOKUP(A79,[1]Data1!$A$15:$N$287,14,FALSE)</f>
        <v>#N/A</v>
      </c>
      <c r="D79" t="e">
        <f t="shared" si="3"/>
        <v>#N/A</v>
      </c>
      <c r="E79">
        <f t="shared" si="4"/>
        <v>11.800000000000002</v>
      </c>
    </row>
    <row r="80" spans="1:5" x14ac:dyDescent="0.25">
      <c r="A80" s="8">
        <v>26815</v>
      </c>
      <c r="B80">
        <f>VLOOKUP(A80,[1]Data1!$A$15:$N$287,14,FALSE)</f>
        <v>11.8</v>
      </c>
      <c r="D80">
        <f t="shared" si="3"/>
        <v>1.0350877192982457</v>
      </c>
      <c r="E80">
        <f t="shared" si="4"/>
        <v>11.800000000000002</v>
      </c>
    </row>
    <row r="81" spans="1:5" x14ac:dyDescent="0.25">
      <c r="A81" s="8">
        <v>26845</v>
      </c>
      <c r="B81" t="e">
        <f>VLOOKUP(A81,[1]Data1!$A$15:$N$287,14,FALSE)</f>
        <v>#N/A</v>
      </c>
      <c r="D81" t="e">
        <f t="shared" si="3"/>
        <v>#N/A</v>
      </c>
      <c r="E81">
        <f t="shared" si="4"/>
        <v>12.2</v>
      </c>
    </row>
    <row r="82" spans="1:5" x14ac:dyDescent="0.25">
      <c r="A82" s="8">
        <v>26876</v>
      </c>
      <c r="B82" t="e">
        <f>VLOOKUP(A82,[1]Data1!$A$15:$N$287,14,FALSE)</f>
        <v>#N/A</v>
      </c>
      <c r="D82" t="e">
        <f t="shared" si="3"/>
        <v>#N/A</v>
      </c>
      <c r="E82">
        <f t="shared" si="4"/>
        <v>12.2</v>
      </c>
    </row>
    <row r="83" spans="1:5" x14ac:dyDescent="0.25">
      <c r="A83" s="8">
        <v>26907</v>
      </c>
      <c r="B83">
        <f>VLOOKUP(A83,[1]Data1!$A$15:$N$287,14,FALSE)</f>
        <v>12.2</v>
      </c>
      <c r="D83">
        <f t="shared" si="3"/>
        <v>1.0338983050847457</v>
      </c>
      <c r="E83">
        <f t="shared" si="4"/>
        <v>12.2</v>
      </c>
    </row>
    <row r="84" spans="1:5" x14ac:dyDescent="0.25">
      <c r="A84" s="8">
        <v>26937</v>
      </c>
      <c r="B84" t="e">
        <f>VLOOKUP(A84,[1]Data1!$A$15:$N$287,14,FALSE)</f>
        <v>#N/A</v>
      </c>
      <c r="D84" t="e">
        <f t="shared" si="3"/>
        <v>#N/A</v>
      </c>
      <c r="E84">
        <f t="shared" si="4"/>
        <v>12.6</v>
      </c>
    </row>
    <row r="85" spans="1:5" x14ac:dyDescent="0.25">
      <c r="A85" s="8">
        <v>26968</v>
      </c>
      <c r="B85" t="e">
        <f>VLOOKUP(A85,[1]Data1!$A$15:$N$287,14,FALSE)</f>
        <v>#N/A</v>
      </c>
      <c r="D85" t="e">
        <f t="shared" si="3"/>
        <v>#N/A</v>
      </c>
      <c r="E85">
        <f t="shared" si="4"/>
        <v>12.6</v>
      </c>
    </row>
    <row r="86" spans="1:5" x14ac:dyDescent="0.25">
      <c r="A86" s="8">
        <v>26998</v>
      </c>
      <c r="B86">
        <f>VLOOKUP(A86,[1]Data1!$A$15:$N$287,14,FALSE)</f>
        <v>12.6</v>
      </c>
      <c r="D86">
        <f t="shared" si="3"/>
        <v>1.0327868852459017</v>
      </c>
      <c r="E86">
        <f t="shared" si="4"/>
        <v>12.6</v>
      </c>
    </row>
    <row r="87" spans="1:5" x14ac:dyDescent="0.25">
      <c r="A87" s="8">
        <v>27029</v>
      </c>
      <c r="B87" t="e">
        <f>VLOOKUP(A87,[1]Data1!$A$15:$N$287,14,FALSE)</f>
        <v>#N/A</v>
      </c>
      <c r="D87" t="e">
        <f t="shared" si="3"/>
        <v>#N/A</v>
      </c>
      <c r="E87">
        <f t="shared" si="4"/>
        <v>13.000000000000002</v>
      </c>
    </row>
    <row r="88" spans="1:5" x14ac:dyDescent="0.25">
      <c r="A88" s="8">
        <v>27060</v>
      </c>
      <c r="B88" t="e">
        <f>VLOOKUP(A88,[1]Data1!$A$15:$N$287,14,FALSE)</f>
        <v>#N/A</v>
      </c>
      <c r="D88" t="e">
        <f t="shared" si="3"/>
        <v>#N/A</v>
      </c>
      <c r="E88">
        <f t="shared" si="4"/>
        <v>13.000000000000002</v>
      </c>
    </row>
    <row r="89" spans="1:5" x14ac:dyDescent="0.25">
      <c r="A89" s="8">
        <v>27088</v>
      </c>
      <c r="B89">
        <f>VLOOKUP(A89,[1]Data1!$A$15:$N$287,14,FALSE)</f>
        <v>13</v>
      </c>
      <c r="D89">
        <f t="shared" si="3"/>
        <v>1.0317460317460319</v>
      </c>
      <c r="E89">
        <f t="shared" si="4"/>
        <v>13.000000000000002</v>
      </c>
    </row>
    <row r="90" spans="1:5" x14ac:dyDescent="0.25">
      <c r="A90" s="8">
        <v>27119</v>
      </c>
      <c r="B90" t="e">
        <f>VLOOKUP(A90,[1]Data1!$A$15:$N$287,14,FALSE)</f>
        <v>#N/A</v>
      </c>
      <c r="D90" t="e">
        <f t="shared" si="3"/>
        <v>#N/A</v>
      </c>
      <c r="E90">
        <f t="shared" si="4"/>
        <v>13.500000000000002</v>
      </c>
    </row>
    <row r="91" spans="1:5" x14ac:dyDescent="0.25">
      <c r="A91" s="8">
        <v>27149</v>
      </c>
      <c r="B91" t="e">
        <f>VLOOKUP(A91,[1]Data1!$A$15:$N$287,14,FALSE)</f>
        <v>#N/A</v>
      </c>
      <c r="D91" t="e">
        <f t="shared" si="3"/>
        <v>#N/A</v>
      </c>
      <c r="E91">
        <f t="shared" si="4"/>
        <v>13.500000000000002</v>
      </c>
    </row>
    <row r="92" spans="1:5" x14ac:dyDescent="0.25">
      <c r="A92" s="8">
        <v>27180</v>
      </c>
      <c r="B92">
        <f>VLOOKUP(A92,[1]Data1!$A$15:$N$287,14,FALSE)</f>
        <v>13.5</v>
      </c>
      <c r="D92">
        <f t="shared" si="3"/>
        <v>1.0384615384615385</v>
      </c>
      <c r="E92">
        <f t="shared" si="4"/>
        <v>13.500000000000002</v>
      </c>
    </row>
    <row r="93" spans="1:5" x14ac:dyDescent="0.25">
      <c r="A93" s="8">
        <v>27210</v>
      </c>
      <c r="B93" t="e">
        <f>VLOOKUP(A93,[1]Data1!$A$15:$N$287,14,FALSE)</f>
        <v>#N/A</v>
      </c>
      <c r="D93" t="e">
        <f t="shared" si="3"/>
        <v>#N/A</v>
      </c>
      <c r="E93">
        <f t="shared" si="4"/>
        <v>14.2</v>
      </c>
    </row>
    <row r="94" spans="1:5" x14ac:dyDescent="0.25">
      <c r="A94" s="8">
        <v>27241</v>
      </c>
      <c r="B94" t="e">
        <f>VLOOKUP(A94,[1]Data1!$A$15:$N$287,14,FALSE)</f>
        <v>#N/A</v>
      </c>
      <c r="D94" t="e">
        <f t="shared" si="3"/>
        <v>#N/A</v>
      </c>
      <c r="E94">
        <f t="shared" si="4"/>
        <v>14.2</v>
      </c>
    </row>
    <row r="95" spans="1:5" x14ac:dyDescent="0.25">
      <c r="A95" s="8">
        <v>27272</v>
      </c>
      <c r="B95">
        <f>VLOOKUP(A95,[1]Data1!$A$15:$N$287,14,FALSE)</f>
        <v>14.2</v>
      </c>
      <c r="D95">
        <f t="shared" si="3"/>
        <v>1.0518518518518518</v>
      </c>
      <c r="E95">
        <f t="shared" si="4"/>
        <v>14.2</v>
      </c>
    </row>
    <row r="96" spans="1:5" x14ac:dyDescent="0.25">
      <c r="A96" s="8">
        <v>27302</v>
      </c>
      <c r="B96" t="e">
        <f>VLOOKUP(A96,[1]Data1!$A$15:$N$287,14,FALSE)</f>
        <v>#N/A</v>
      </c>
      <c r="D96" t="e">
        <f t="shared" si="3"/>
        <v>#N/A</v>
      </c>
      <c r="E96">
        <f t="shared" si="4"/>
        <v>14.7</v>
      </c>
    </row>
    <row r="97" spans="1:5" x14ac:dyDescent="0.25">
      <c r="A97" s="8">
        <v>27333</v>
      </c>
      <c r="B97" t="e">
        <f>VLOOKUP(A97,[1]Data1!$A$15:$N$287,14,FALSE)</f>
        <v>#N/A</v>
      </c>
      <c r="D97" t="e">
        <f t="shared" si="3"/>
        <v>#N/A</v>
      </c>
      <c r="E97">
        <f t="shared" si="4"/>
        <v>14.7</v>
      </c>
    </row>
    <row r="98" spans="1:5" x14ac:dyDescent="0.25">
      <c r="A98" s="8">
        <v>27363</v>
      </c>
      <c r="B98">
        <f>VLOOKUP(A98,[1]Data1!$A$15:$N$287,14,FALSE)</f>
        <v>14.7</v>
      </c>
      <c r="D98">
        <f t="shared" si="3"/>
        <v>1.0352112676056338</v>
      </c>
      <c r="E98">
        <f t="shared" si="4"/>
        <v>14.7</v>
      </c>
    </row>
    <row r="99" spans="1:5" x14ac:dyDescent="0.25">
      <c r="A99" s="8">
        <v>27394</v>
      </c>
      <c r="B99" t="e">
        <f>VLOOKUP(A99,[1]Data1!$A$15:$N$287,14,FALSE)</f>
        <v>#N/A</v>
      </c>
      <c r="D99" t="e">
        <f t="shared" si="3"/>
        <v>#N/A</v>
      </c>
      <c r="E99">
        <f t="shared" si="4"/>
        <v>15.3</v>
      </c>
    </row>
    <row r="100" spans="1:5" x14ac:dyDescent="0.25">
      <c r="A100" s="8">
        <v>27425</v>
      </c>
      <c r="B100" t="e">
        <f>VLOOKUP(A100,[1]Data1!$A$15:$N$287,14,FALSE)</f>
        <v>#N/A</v>
      </c>
      <c r="D100" t="e">
        <f t="shared" si="3"/>
        <v>#N/A</v>
      </c>
      <c r="E100">
        <f t="shared" si="4"/>
        <v>15.3</v>
      </c>
    </row>
    <row r="101" spans="1:5" x14ac:dyDescent="0.25">
      <c r="A101" s="8">
        <v>27453</v>
      </c>
      <c r="B101">
        <f>VLOOKUP(A101,[1]Data1!$A$15:$N$287,14,FALSE)</f>
        <v>15.3</v>
      </c>
      <c r="D101">
        <f t="shared" si="3"/>
        <v>1.0408163265306123</v>
      </c>
      <c r="E101">
        <f t="shared" si="4"/>
        <v>15.3</v>
      </c>
    </row>
    <row r="102" spans="1:5" x14ac:dyDescent="0.25">
      <c r="A102" s="8">
        <v>27484</v>
      </c>
      <c r="B102" t="e">
        <f>VLOOKUP(A102,[1]Data1!$A$15:$N$287,14,FALSE)</f>
        <v>#N/A</v>
      </c>
      <c r="D102" t="e">
        <f t="shared" si="3"/>
        <v>#N/A</v>
      </c>
      <c r="E102">
        <f t="shared" si="4"/>
        <v>15.800000000000002</v>
      </c>
    </row>
    <row r="103" spans="1:5" x14ac:dyDescent="0.25">
      <c r="A103" s="8">
        <v>27514</v>
      </c>
      <c r="B103" t="e">
        <f>VLOOKUP(A103,[1]Data1!$A$15:$N$287,14,FALSE)</f>
        <v>#N/A</v>
      </c>
      <c r="D103" t="e">
        <f t="shared" si="3"/>
        <v>#N/A</v>
      </c>
      <c r="E103">
        <f t="shared" si="4"/>
        <v>15.800000000000002</v>
      </c>
    </row>
    <row r="104" spans="1:5" x14ac:dyDescent="0.25">
      <c r="A104" s="8">
        <v>27545</v>
      </c>
      <c r="B104">
        <f>VLOOKUP(A104,[1]Data1!$A$15:$N$287,14,FALSE)</f>
        <v>15.8</v>
      </c>
      <c r="D104">
        <f t="shared" si="3"/>
        <v>1.0326797385620916</v>
      </c>
      <c r="E104">
        <f t="shared" si="4"/>
        <v>15.800000000000002</v>
      </c>
    </row>
    <row r="105" spans="1:5" x14ac:dyDescent="0.25">
      <c r="A105" s="8">
        <v>27575</v>
      </c>
      <c r="B105" t="e">
        <f>VLOOKUP(A105,[1]Data1!$A$15:$N$287,14,FALSE)</f>
        <v>#N/A</v>
      </c>
      <c r="D105" t="e">
        <f t="shared" si="3"/>
        <v>#N/A</v>
      </c>
      <c r="E105">
        <f t="shared" si="4"/>
        <v>15.900000000000002</v>
      </c>
    </row>
    <row r="106" spans="1:5" x14ac:dyDescent="0.25">
      <c r="A106" s="8">
        <v>27606</v>
      </c>
      <c r="B106" t="e">
        <f>VLOOKUP(A106,[1]Data1!$A$15:$N$287,14,FALSE)</f>
        <v>#N/A</v>
      </c>
      <c r="D106" t="e">
        <f t="shared" si="3"/>
        <v>#N/A</v>
      </c>
      <c r="E106">
        <f t="shared" si="4"/>
        <v>15.900000000000002</v>
      </c>
    </row>
    <row r="107" spans="1:5" x14ac:dyDescent="0.25">
      <c r="A107" s="8">
        <v>27637</v>
      </c>
      <c r="B107">
        <f>VLOOKUP(A107,[1]Data1!$A$15:$N$287,14,FALSE)</f>
        <v>15.9</v>
      </c>
      <c r="D107">
        <f t="shared" si="3"/>
        <v>1.0063291139240507</v>
      </c>
      <c r="E107">
        <f t="shared" si="4"/>
        <v>15.900000000000002</v>
      </c>
    </row>
    <row r="108" spans="1:5" x14ac:dyDescent="0.25">
      <c r="A108" s="8">
        <v>27667</v>
      </c>
      <c r="B108" t="e">
        <f>VLOOKUP(A108,[1]Data1!$A$15:$N$287,14,FALSE)</f>
        <v>#N/A</v>
      </c>
      <c r="D108" t="e">
        <f t="shared" si="3"/>
        <v>#N/A</v>
      </c>
      <c r="E108">
        <f t="shared" si="4"/>
        <v>16.8</v>
      </c>
    </row>
    <row r="109" spans="1:5" x14ac:dyDescent="0.25">
      <c r="A109" s="8">
        <v>27698</v>
      </c>
      <c r="B109" t="e">
        <f>VLOOKUP(A109,[1]Data1!$A$15:$N$287,14,FALSE)</f>
        <v>#N/A</v>
      </c>
      <c r="D109" t="e">
        <f t="shared" si="3"/>
        <v>#N/A</v>
      </c>
      <c r="E109">
        <f t="shared" si="4"/>
        <v>16.8</v>
      </c>
    </row>
    <row r="110" spans="1:5" x14ac:dyDescent="0.25">
      <c r="A110" s="8">
        <v>27728</v>
      </c>
      <c r="B110">
        <f>VLOOKUP(A110,[1]Data1!$A$15:$N$287,14,FALSE)</f>
        <v>16.8</v>
      </c>
      <c r="D110">
        <f t="shared" si="3"/>
        <v>1.0566037735849056</v>
      </c>
      <c r="E110">
        <f t="shared" si="4"/>
        <v>16.8</v>
      </c>
    </row>
    <row r="111" spans="1:5" x14ac:dyDescent="0.25">
      <c r="A111" s="8">
        <v>27759</v>
      </c>
      <c r="B111" t="e">
        <f>VLOOKUP(A111,[1]Data1!$A$15:$N$287,14,FALSE)</f>
        <v>#N/A</v>
      </c>
      <c r="D111" t="e">
        <f t="shared" si="3"/>
        <v>#N/A</v>
      </c>
      <c r="E111">
        <f t="shared" si="4"/>
        <v>17.3</v>
      </c>
    </row>
    <row r="112" spans="1:5" x14ac:dyDescent="0.25">
      <c r="A112" s="8">
        <v>27790</v>
      </c>
      <c r="B112" t="e">
        <f>VLOOKUP(A112,[1]Data1!$A$15:$N$287,14,FALSE)</f>
        <v>#N/A</v>
      </c>
      <c r="D112" t="e">
        <f t="shared" si="3"/>
        <v>#N/A</v>
      </c>
      <c r="E112">
        <f t="shared" si="4"/>
        <v>17.3</v>
      </c>
    </row>
    <row r="113" spans="1:5" x14ac:dyDescent="0.25">
      <c r="A113" s="8">
        <v>27819</v>
      </c>
      <c r="B113">
        <f>VLOOKUP(A113,[1]Data1!$A$15:$N$287,14,FALSE)</f>
        <v>17.3</v>
      </c>
      <c r="D113">
        <f t="shared" si="3"/>
        <v>1.0297619047619047</v>
      </c>
      <c r="E113">
        <f t="shared" si="4"/>
        <v>17.3</v>
      </c>
    </row>
    <row r="114" spans="1:5" x14ac:dyDescent="0.25">
      <c r="A114" s="8">
        <v>27850</v>
      </c>
      <c r="B114" t="e">
        <f>VLOOKUP(A114,[1]Data1!$A$15:$N$287,14,FALSE)</f>
        <v>#N/A</v>
      </c>
      <c r="D114" t="e">
        <f t="shared" si="3"/>
        <v>#N/A</v>
      </c>
      <c r="E114">
        <f t="shared" si="4"/>
        <v>17.7</v>
      </c>
    </row>
    <row r="115" spans="1:5" x14ac:dyDescent="0.25">
      <c r="A115" s="8">
        <v>27880</v>
      </c>
      <c r="B115" t="e">
        <f>VLOOKUP(A115,[1]Data1!$A$15:$N$287,14,FALSE)</f>
        <v>#N/A</v>
      </c>
      <c r="D115" t="e">
        <f t="shared" si="3"/>
        <v>#N/A</v>
      </c>
      <c r="E115">
        <f t="shared" si="4"/>
        <v>17.7</v>
      </c>
    </row>
    <row r="116" spans="1:5" x14ac:dyDescent="0.25">
      <c r="A116" s="8">
        <v>27911</v>
      </c>
      <c r="B116">
        <f>VLOOKUP(A116,[1]Data1!$A$15:$N$287,14,FALSE)</f>
        <v>17.7</v>
      </c>
      <c r="D116">
        <f t="shared" si="3"/>
        <v>1.023121387283237</v>
      </c>
      <c r="E116">
        <f t="shared" si="4"/>
        <v>17.7</v>
      </c>
    </row>
    <row r="117" spans="1:5" x14ac:dyDescent="0.25">
      <c r="A117" s="8">
        <v>27941</v>
      </c>
      <c r="B117" t="e">
        <f>VLOOKUP(A117,[1]Data1!$A$15:$N$287,14,FALSE)</f>
        <v>#N/A</v>
      </c>
      <c r="D117" t="e">
        <f t="shared" si="3"/>
        <v>#N/A</v>
      </c>
      <c r="E117">
        <f t="shared" si="4"/>
        <v>18.099999999999998</v>
      </c>
    </row>
    <row r="118" spans="1:5" x14ac:dyDescent="0.25">
      <c r="A118" s="8">
        <v>27972</v>
      </c>
      <c r="B118" t="e">
        <f>VLOOKUP(A118,[1]Data1!$A$15:$N$287,14,FALSE)</f>
        <v>#N/A</v>
      </c>
      <c r="D118" t="e">
        <f t="shared" si="3"/>
        <v>#N/A</v>
      </c>
      <c r="E118">
        <f t="shared" si="4"/>
        <v>18.099999999999998</v>
      </c>
    </row>
    <row r="119" spans="1:5" x14ac:dyDescent="0.25">
      <c r="A119" s="8">
        <v>28003</v>
      </c>
      <c r="B119">
        <f>VLOOKUP(A119,[1]Data1!$A$15:$N$287,14,FALSE)</f>
        <v>18.100000000000001</v>
      </c>
      <c r="D119">
        <f t="shared" si="3"/>
        <v>1.0225988700564972</v>
      </c>
      <c r="E119">
        <f t="shared" si="4"/>
        <v>18.099999999999998</v>
      </c>
    </row>
    <row r="120" spans="1:5" x14ac:dyDescent="0.25">
      <c r="A120" s="8">
        <v>28033</v>
      </c>
      <c r="B120" t="e">
        <f>VLOOKUP(A120,[1]Data1!$A$15:$N$287,14,FALSE)</f>
        <v>#N/A</v>
      </c>
      <c r="D120" t="e">
        <f t="shared" si="3"/>
        <v>#N/A</v>
      </c>
      <c r="E120">
        <f t="shared" si="4"/>
        <v>19.2</v>
      </c>
    </row>
    <row r="121" spans="1:5" x14ac:dyDescent="0.25">
      <c r="A121" s="8">
        <v>28064</v>
      </c>
      <c r="B121" t="e">
        <f>VLOOKUP(A121,[1]Data1!$A$15:$N$287,14,FALSE)</f>
        <v>#N/A</v>
      </c>
      <c r="D121" t="e">
        <f t="shared" si="3"/>
        <v>#N/A</v>
      </c>
      <c r="E121">
        <f t="shared" si="4"/>
        <v>19.2</v>
      </c>
    </row>
    <row r="122" spans="1:5" x14ac:dyDescent="0.25">
      <c r="A122" s="8">
        <v>28094</v>
      </c>
      <c r="B122">
        <f>VLOOKUP(A122,[1]Data1!$A$15:$N$287,14,FALSE)</f>
        <v>19.2</v>
      </c>
      <c r="D122">
        <f t="shared" si="3"/>
        <v>1.0607734806629834</v>
      </c>
      <c r="E122">
        <f t="shared" si="4"/>
        <v>19.2</v>
      </c>
    </row>
    <row r="123" spans="1:5" x14ac:dyDescent="0.25">
      <c r="A123" s="8">
        <v>28125</v>
      </c>
      <c r="B123" t="e">
        <f>VLOOKUP(A123,[1]Data1!$A$15:$N$287,14,FALSE)</f>
        <v>#N/A</v>
      </c>
      <c r="D123" t="e">
        <f t="shared" si="3"/>
        <v>#N/A</v>
      </c>
      <c r="E123">
        <f t="shared" si="4"/>
        <v>19.600000000000001</v>
      </c>
    </row>
    <row r="124" spans="1:5" x14ac:dyDescent="0.25">
      <c r="A124" s="8">
        <v>28156</v>
      </c>
      <c r="B124" t="e">
        <f>VLOOKUP(A124,[1]Data1!$A$15:$N$287,14,FALSE)</f>
        <v>#N/A</v>
      </c>
      <c r="D124" t="e">
        <f t="shared" si="3"/>
        <v>#N/A</v>
      </c>
      <c r="E124">
        <f t="shared" si="4"/>
        <v>19.600000000000001</v>
      </c>
    </row>
    <row r="125" spans="1:5" x14ac:dyDescent="0.25">
      <c r="A125" s="8">
        <v>28184</v>
      </c>
      <c r="B125">
        <f>VLOOKUP(A125,[1]Data1!$A$15:$N$287,14,FALSE)</f>
        <v>19.600000000000001</v>
      </c>
      <c r="D125">
        <f t="shared" si="3"/>
        <v>1.0208333333333335</v>
      </c>
      <c r="E125">
        <f t="shared" si="4"/>
        <v>19.600000000000001</v>
      </c>
    </row>
    <row r="126" spans="1:5" x14ac:dyDescent="0.25">
      <c r="A126" s="8">
        <v>28215</v>
      </c>
      <c r="B126" t="e">
        <f>VLOOKUP(A126,[1]Data1!$A$15:$N$287,14,FALSE)</f>
        <v>#N/A</v>
      </c>
      <c r="D126" t="e">
        <f t="shared" si="3"/>
        <v>#N/A</v>
      </c>
      <c r="E126">
        <f t="shared" si="4"/>
        <v>20.100000000000001</v>
      </c>
    </row>
    <row r="127" spans="1:5" x14ac:dyDescent="0.25">
      <c r="A127" s="8">
        <v>28245</v>
      </c>
      <c r="B127" t="e">
        <f>VLOOKUP(A127,[1]Data1!$A$15:$N$287,14,FALSE)</f>
        <v>#N/A</v>
      </c>
      <c r="D127" t="e">
        <f t="shared" si="3"/>
        <v>#N/A</v>
      </c>
      <c r="E127">
        <f t="shared" si="4"/>
        <v>20.100000000000001</v>
      </c>
    </row>
    <row r="128" spans="1:5" x14ac:dyDescent="0.25">
      <c r="A128" s="8">
        <v>28276</v>
      </c>
      <c r="B128">
        <f>VLOOKUP(A128,[1]Data1!$A$15:$N$287,14,FALSE)</f>
        <v>20.100000000000001</v>
      </c>
      <c r="D128">
        <f t="shared" si="3"/>
        <v>1.0255102040816326</v>
      </c>
      <c r="E128">
        <f t="shared" si="4"/>
        <v>20.100000000000001</v>
      </c>
    </row>
    <row r="129" spans="1:5" x14ac:dyDescent="0.25">
      <c r="A129" s="8">
        <v>28306</v>
      </c>
      <c r="B129" t="e">
        <f>VLOOKUP(A129,[1]Data1!$A$15:$N$287,14,FALSE)</f>
        <v>#N/A</v>
      </c>
      <c r="D129" t="e">
        <f t="shared" si="3"/>
        <v>#N/A</v>
      </c>
      <c r="E129">
        <f t="shared" si="4"/>
        <v>20.5</v>
      </c>
    </row>
    <row r="130" spans="1:5" x14ac:dyDescent="0.25">
      <c r="A130" s="8">
        <v>28337</v>
      </c>
      <c r="B130" t="e">
        <f>VLOOKUP(A130,[1]Data1!$A$15:$N$287,14,FALSE)</f>
        <v>#N/A</v>
      </c>
      <c r="D130" t="e">
        <f t="shared" si="3"/>
        <v>#N/A</v>
      </c>
      <c r="E130">
        <f t="shared" si="4"/>
        <v>20.5</v>
      </c>
    </row>
    <row r="131" spans="1:5" x14ac:dyDescent="0.25">
      <c r="A131" s="8">
        <v>28368</v>
      </c>
      <c r="B131">
        <f>VLOOKUP(A131,[1]Data1!$A$15:$N$287,14,FALSE)</f>
        <v>20.5</v>
      </c>
      <c r="D131">
        <f t="shared" si="3"/>
        <v>1.0199004975124377</v>
      </c>
      <c r="E131">
        <f t="shared" si="4"/>
        <v>20.5</v>
      </c>
    </row>
    <row r="132" spans="1:5" x14ac:dyDescent="0.25">
      <c r="A132" s="8">
        <v>28398</v>
      </c>
      <c r="B132" t="e">
        <f>VLOOKUP(A132,[1]Data1!$A$15:$N$287,14,FALSE)</f>
        <v>#N/A</v>
      </c>
      <c r="D132" t="e">
        <f t="shared" si="3"/>
        <v>#N/A</v>
      </c>
      <c r="E132">
        <f t="shared" si="4"/>
        <v>21</v>
      </c>
    </row>
    <row r="133" spans="1:5" x14ac:dyDescent="0.25">
      <c r="A133" s="8">
        <v>28429</v>
      </c>
      <c r="B133" t="e">
        <f>VLOOKUP(A133,[1]Data1!$A$15:$N$287,14,FALSE)</f>
        <v>#N/A</v>
      </c>
      <c r="D133" t="e">
        <f t="shared" si="3"/>
        <v>#N/A</v>
      </c>
      <c r="E133">
        <f t="shared" si="4"/>
        <v>21</v>
      </c>
    </row>
    <row r="134" spans="1:5" x14ac:dyDescent="0.25">
      <c r="A134" s="8">
        <v>28459</v>
      </c>
      <c r="B134">
        <f>VLOOKUP(A134,[1]Data1!$A$15:$N$287,14,FALSE)</f>
        <v>21</v>
      </c>
      <c r="D134">
        <f t="shared" ref="D134:D197" si="5">B134/B131</f>
        <v>1.024390243902439</v>
      </c>
      <c r="E134">
        <f t="shared" ref="E134:E197" si="6">SUMIF(B131:B133,"&lt;&gt;#N/A",B131:B133)*(SUMIF(D134:D136,"&lt;&gt;#N/A",D134:D136)^(IF(MOD(C134,3)=0,1,MOD(C134,3)/3)))</f>
        <v>21</v>
      </c>
    </row>
    <row r="135" spans="1:5" x14ac:dyDescent="0.25">
      <c r="A135" s="8">
        <v>28490</v>
      </c>
      <c r="B135" t="e">
        <f>VLOOKUP(A135,[1]Data1!$A$15:$N$287,14,FALSE)</f>
        <v>#N/A</v>
      </c>
      <c r="D135" t="e">
        <f t="shared" si="5"/>
        <v>#N/A</v>
      </c>
      <c r="E135">
        <f t="shared" si="6"/>
        <v>21.299999999999997</v>
      </c>
    </row>
    <row r="136" spans="1:5" x14ac:dyDescent="0.25">
      <c r="A136" s="8">
        <v>28521</v>
      </c>
      <c r="B136" t="e">
        <f>VLOOKUP(A136,[1]Data1!$A$15:$N$287,14,FALSE)</f>
        <v>#N/A</v>
      </c>
      <c r="D136" t="e">
        <f t="shared" si="5"/>
        <v>#N/A</v>
      </c>
      <c r="E136">
        <f t="shared" si="6"/>
        <v>21.299999999999997</v>
      </c>
    </row>
    <row r="137" spans="1:5" x14ac:dyDescent="0.25">
      <c r="A137" s="8">
        <v>28549</v>
      </c>
      <c r="B137">
        <f>VLOOKUP(A137,[1]Data1!$A$15:$N$287,14,FALSE)</f>
        <v>21.3</v>
      </c>
      <c r="D137">
        <f t="shared" si="5"/>
        <v>1.0142857142857142</v>
      </c>
      <c r="E137">
        <f t="shared" si="6"/>
        <v>21.299999999999997</v>
      </c>
    </row>
    <row r="138" spans="1:5" x14ac:dyDescent="0.25">
      <c r="A138" s="8">
        <v>28580</v>
      </c>
      <c r="B138" t="e">
        <f>VLOOKUP(A138,[1]Data1!$A$15:$N$287,14,FALSE)</f>
        <v>#N/A</v>
      </c>
      <c r="D138" t="e">
        <f t="shared" si="5"/>
        <v>#N/A</v>
      </c>
      <c r="E138">
        <f t="shared" si="6"/>
        <v>21.699999999999996</v>
      </c>
    </row>
    <row r="139" spans="1:5" x14ac:dyDescent="0.25">
      <c r="A139" s="8">
        <v>28610</v>
      </c>
      <c r="B139" t="e">
        <f>VLOOKUP(A139,[1]Data1!$A$15:$N$287,14,FALSE)</f>
        <v>#N/A</v>
      </c>
      <c r="D139" t="e">
        <f t="shared" si="5"/>
        <v>#N/A</v>
      </c>
      <c r="E139">
        <f t="shared" si="6"/>
        <v>21.699999999999996</v>
      </c>
    </row>
    <row r="140" spans="1:5" x14ac:dyDescent="0.25">
      <c r="A140" s="8">
        <v>28641</v>
      </c>
      <c r="B140">
        <f>VLOOKUP(A140,[1]Data1!$A$15:$N$287,14,FALSE)</f>
        <v>21.7</v>
      </c>
      <c r="D140">
        <f t="shared" si="5"/>
        <v>1.0187793427230045</v>
      </c>
      <c r="E140">
        <f t="shared" si="6"/>
        <v>21.699999999999996</v>
      </c>
    </row>
    <row r="141" spans="1:5" x14ac:dyDescent="0.25">
      <c r="A141" s="8">
        <v>28671</v>
      </c>
      <c r="B141" t="e">
        <f>VLOOKUP(A141,[1]Data1!$A$15:$N$287,14,FALSE)</f>
        <v>#N/A</v>
      </c>
      <c r="D141" t="e">
        <f t="shared" si="5"/>
        <v>#N/A</v>
      </c>
      <c r="E141">
        <f t="shared" si="6"/>
        <v>22.1</v>
      </c>
    </row>
    <row r="142" spans="1:5" x14ac:dyDescent="0.25">
      <c r="A142" s="8">
        <v>28702</v>
      </c>
      <c r="B142" t="e">
        <f>VLOOKUP(A142,[1]Data1!$A$15:$N$287,14,FALSE)</f>
        <v>#N/A</v>
      </c>
      <c r="D142" t="e">
        <f t="shared" si="5"/>
        <v>#N/A</v>
      </c>
      <c r="E142">
        <f t="shared" si="6"/>
        <v>22.1</v>
      </c>
    </row>
    <row r="143" spans="1:5" x14ac:dyDescent="0.25">
      <c r="A143" s="8">
        <v>28733</v>
      </c>
      <c r="B143">
        <f>VLOOKUP(A143,[1]Data1!$A$15:$N$287,14,FALSE)</f>
        <v>22.1</v>
      </c>
      <c r="D143">
        <f t="shared" si="5"/>
        <v>1.0184331797235024</v>
      </c>
      <c r="E143">
        <f t="shared" si="6"/>
        <v>22.1</v>
      </c>
    </row>
    <row r="144" spans="1:5" x14ac:dyDescent="0.25">
      <c r="A144" s="8">
        <v>28763</v>
      </c>
      <c r="B144" t="e">
        <f>VLOOKUP(A144,[1]Data1!$A$15:$N$287,14,FALSE)</f>
        <v>#N/A</v>
      </c>
      <c r="D144" t="e">
        <f t="shared" si="5"/>
        <v>#N/A</v>
      </c>
      <c r="E144">
        <f t="shared" si="6"/>
        <v>22.6</v>
      </c>
    </row>
    <row r="145" spans="1:5" x14ac:dyDescent="0.25">
      <c r="A145" s="8">
        <v>28794</v>
      </c>
      <c r="B145" t="e">
        <f>VLOOKUP(A145,[1]Data1!$A$15:$N$287,14,FALSE)</f>
        <v>#N/A</v>
      </c>
      <c r="D145" t="e">
        <f t="shared" si="5"/>
        <v>#N/A</v>
      </c>
      <c r="E145">
        <f t="shared" si="6"/>
        <v>22.6</v>
      </c>
    </row>
    <row r="146" spans="1:5" x14ac:dyDescent="0.25">
      <c r="A146" s="8">
        <v>28824</v>
      </c>
      <c r="B146">
        <f>VLOOKUP(A146,[1]Data1!$A$15:$N$287,14,FALSE)</f>
        <v>22.6</v>
      </c>
      <c r="D146">
        <f t="shared" si="5"/>
        <v>1.0226244343891402</v>
      </c>
      <c r="E146">
        <f t="shared" si="6"/>
        <v>22.6</v>
      </c>
    </row>
    <row r="147" spans="1:5" x14ac:dyDescent="0.25">
      <c r="A147" s="8">
        <v>28855</v>
      </c>
      <c r="B147" t="e">
        <f>VLOOKUP(A147,[1]Data1!$A$15:$N$287,14,FALSE)</f>
        <v>#N/A</v>
      </c>
      <c r="D147" t="e">
        <f t="shared" si="5"/>
        <v>#N/A</v>
      </c>
      <c r="E147">
        <f t="shared" si="6"/>
        <v>23.000000000000004</v>
      </c>
    </row>
    <row r="148" spans="1:5" x14ac:dyDescent="0.25">
      <c r="A148" s="8">
        <v>28886</v>
      </c>
      <c r="B148" t="e">
        <f>VLOOKUP(A148,[1]Data1!$A$15:$N$287,14,FALSE)</f>
        <v>#N/A</v>
      </c>
      <c r="D148" t="e">
        <f t="shared" si="5"/>
        <v>#N/A</v>
      </c>
      <c r="E148">
        <f t="shared" si="6"/>
        <v>23.000000000000004</v>
      </c>
    </row>
    <row r="149" spans="1:5" x14ac:dyDescent="0.25">
      <c r="A149" s="8">
        <v>28914</v>
      </c>
      <c r="B149">
        <f>VLOOKUP(A149,[1]Data1!$A$15:$N$287,14,FALSE)</f>
        <v>23</v>
      </c>
      <c r="D149">
        <f t="shared" si="5"/>
        <v>1.0176991150442478</v>
      </c>
      <c r="E149">
        <f t="shared" si="6"/>
        <v>23.000000000000004</v>
      </c>
    </row>
    <row r="150" spans="1:5" x14ac:dyDescent="0.25">
      <c r="A150" s="8">
        <v>28945</v>
      </c>
      <c r="B150" t="e">
        <f>VLOOKUP(A150,[1]Data1!$A$15:$N$287,14,FALSE)</f>
        <v>#N/A</v>
      </c>
      <c r="D150" t="e">
        <f t="shared" si="5"/>
        <v>#N/A</v>
      </c>
      <c r="E150">
        <f t="shared" si="6"/>
        <v>23.6</v>
      </c>
    </row>
    <row r="151" spans="1:5" x14ac:dyDescent="0.25">
      <c r="A151" s="8">
        <v>28975</v>
      </c>
      <c r="B151" t="e">
        <f>VLOOKUP(A151,[1]Data1!$A$15:$N$287,14,FALSE)</f>
        <v>#N/A</v>
      </c>
      <c r="D151" t="e">
        <f t="shared" si="5"/>
        <v>#N/A</v>
      </c>
      <c r="E151">
        <f t="shared" si="6"/>
        <v>23.6</v>
      </c>
    </row>
    <row r="152" spans="1:5" x14ac:dyDescent="0.25">
      <c r="A152" s="8">
        <v>29006</v>
      </c>
      <c r="B152">
        <f>VLOOKUP(A152,[1]Data1!$A$15:$N$287,14,FALSE)</f>
        <v>23.6</v>
      </c>
      <c r="D152">
        <f t="shared" si="5"/>
        <v>1.0260869565217392</v>
      </c>
      <c r="E152">
        <f t="shared" si="6"/>
        <v>23.6</v>
      </c>
    </row>
    <row r="153" spans="1:5" x14ac:dyDescent="0.25">
      <c r="A153" s="8">
        <v>29036</v>
      </c>
      <c r="B153" t="e">
        <f>VLOOKUP(A153,[1]Data1!$A$15:$N$287,14,FALSE)</f>
        <v>#N/A</v>
      </c>
      <c r="D153" t="e">
        <f t="shared" si="5"/>
        <v>#N/A</v>
      </c>
      <c r="E153">
        <f t="shared" si="6"/>
        <v>24.2</v>
      </c>
    </row>
    <row r="154" spans="1:5" x14ac:dyDescent="0.25">
      <c r="A154" s="8">
        <v>29067</v>
      </c>
      <c r="B154" t="e">
        <f>VLOOKUP(A154,[1]Data1!$A$15:$N$287,14,FALSE)</f>
        <v>#N/A</v>
      </c>
      <c r="D154" t="e">
        <f t="shared" si="5"/>
        <v>#N/A</v>
      </c>
      <c r="E154">
        <f t="shared" si="6"/>
        <v>24.2</v>
      </c>
    </row>
    <row r="155" spans="1:5" x14ac:dyDescent="0.25">
      <c r="A155" s="8">
        <v>29098</v>
      </c>
      <c r="B155">
        <f>VLOOKUP(A155,[1]Data1!$A$15:$N$287,14,FALSE)</f>
        <v>24.2</v>
      </c>
      <c r="D155">
        <f t="shared" si="5"/>
        <v>1.0254237288135593</v>
      </c>
      <c r="E155">
        <f t="shared" si="6"/>
        <v>24.2</v>
      </c>
    </row>
    <row r="156" spans="1:5" x14ac:dyDescent="0.25">
      <c r="A156" s="8">
        <v>29128</v>
      </c>
      <c r="B156" t="e">
        <f>VLOOKUP(A156,[1]Data1!$A$15:$N$287,14,FALSE)</f>
        <v>#N/A</v>
      </c>
      <c r="D156" t="e">
        <f t="shared" si="5"/>
        <v>#N/A</v>
      </c>
      <c r="E156">
        <f t="shared" si="6"/>
        <v>24.9</v>
      </c>
    </row>
    <row r="157" spans="1:5" x14ac:dyDescent="0.25">
      <c r="A157" s="8">
        <v>29159</v>
      </c>
      <c r="B157" t="e">
        <f>VLOOKUP(A157,[1]Data1!$A$15:$N$287,14,FALSE)</f>
        <v>#N/A</v>
      </c>
      <c r="D157" t="e">
        <f t="shared" si="5"/>
        <v>#N/A</v>
      </c>
      <c r="E157">
        <f t="shared" si="6"/>
        <v>24.9</v>
      </c>
    </row>
    <row r="158" spans="1:5" x14ac:dyDescent="0.25">
      <c r="A158" s="8">
        <v>29189</v>
      </c>
      <c r="B158">
        <f>VLOOKUP(A158,[1]Data1!$A$15:$N$287,14,FALSE)</f>
        <v>24.9</v>
      </c>
      <c r="D158">
        <f t="shared" si="5"/>
        <v>1.0289256198347108</v>
      </c>
      <c r="E158">
        <f t="shared" si="6"/>
        <v>24.9</v>
      </c>
    </row>
    <row r="159" spans="1:5" x14ac:dyDescent="0.25">
      <c r="A159" s="8">
        <v>29220</v>
      </c>
      <c r="B159" t="e">
        <f>VLOOKUP(A159,[1]Data1!$A$15:$N$287,14,FALSE)</f>
        <v>#N/A</v>
      </c>
      <c r="D159" t="e">
        <f t="shared" si="5"/>
        <v>#N/A</v>
      </c>
      <c r="E159">
        <f t="shared" si="6"/>
        <v>25.4</v>
      </c>
    </row>
    <row r="160" spans="1:5" x14ac:dyDescent="0.25">
      <c r="A160" s="8">
        <v>29251</v>
      </c>
      <c r="B160" t="e">
        <f>VLOOKUP(A160,[1]Data1!$A$15:$N$287,14,FALSE)</f>
        <v>#N/A</v>
      </c>
      <c r="D160" t="e">
        <f t="shared" si="5"/>
        <v>#N/A</v>
      </c>
      <c r="E160">
        <f t="shared" si="6"/>
        <v>25.4</v>
      </c>
    </row>
    <row r="161" spans="1:5" x14ac:dyDescent="0.25">
      <c r="A161" s="8">
        <v>29280</v>
      </c>
      <c r="B161">
        <f>VLOOKUP(A161,[1]Data1!$A$15:$N$287,14,FALSE)</f>
        <v>25.4</v>
      </c>
      <c r="D161">
        <f t="shared" si="5"/>
        <v>1.0200803212851406</v>
      </c>
      <c r="E161">
        <f t="shared" si="6"/>
        <v>25.4</v>
      </c>
    </row>
    <row r="162" spans="1:5" x14ac:dyDescent="0.25">
      <c r="A162" s="8">
        <v>29311</v>
      </c>
      <c r="B162" t="e">
        <f>VLOOKUP(A162,[1]Data1!$A$15:$N$287,14,FALSE)</f>
        <v>#N/A</v>
      </c>
      <c r="D162" t="e">
        <f t="shared" si="5"/>
        <v>#N/A</v>
      </c>
      <c r="E162">
        <f t="shared" si="6"/>
        <v>26.199999999999996</v>
      </c>
    </row>
    <row r="163" spans="1:5" x14ac:dyDescent="0.25">
      <c r="A163" s="8">
        <v>29341</v>
      </c>
      <c r="B163" t="e">
        <f>VLOOKUP(A163,[1]Data1!$A$15:$N$287,14,FALSE)</f>
        <v>#N/A</v>
      </c>
      <c r="D163" t="e">
        <f t="shared" si="5"/>
        <v>#N/A</v>
      </c>
      <c r="E163">
        <f t="shared" si="6"/>
        <v>26.199999999999996</v>
      </c>
    </row>
    <row r="164" spans="1:5" x14ac:dyDescent="0.25">
      <c r="A164" s="8">
        <v>29372</v>
      </c>
      <c r="B164">
        <f>VLOOKUP(A164,[1]Data1!$A$15:$N$287,14,FALSE)</f>
        <v>26.2</v>
      </c>
      <c r="D164">
        <f t="shared" si="5"/>
        <v>1.0314960629921259</v>
      </c>
      <c r="E164">
        <f t="shared" si="6"/>
        <v>26.199999999999996</v>
      </c>
    </row>
    <row r="165" spans="1:5" x14ac:dyDescent="0.25">
      <c r="A165" s="8">
        <v>29402</v>
      </c>
      <c r="B165" t="e">
        <f>VLOOKUP(A165,[1]Data1!$A$15:$N$287,14,FALSE)</f>
        <v>#N/A</v>
      </c>
      <c r="D165" t="e">
        <f t="shared" si="5"/>
        <v>#N/A</v>
      </c>
      <c r="E165">
        <f t="shared" si="6"/>
        <v>26.6</v>
      </c>
    </row>
    <row r="166" spans="1:5" x14ac:dyDescent="0.25">
      <c r="A166" s="8">
        <v>29433</v>
      </c>
      <c r="B166" t="e">
        <f>VLOOKUP(A166,[1]Data1!$A$15:$N$287,14,FALSE)</f>
        <v>#N/A</v>
      </c>
      <c r="D166" t="e">
        <f t="shared" si="5"/>
        <v>#N/A</v>
      </c>
      <c r="E166">
        <f t="shared" si="6"/>
        <v>26.6</v>
      </c>
    </row>
    <row r="167" spans="1:5" x14ac:dyDescent="0.25">
      <c r="A167" s="8">
        <v>29464</v>
      </c>
      <c r="B167">
        <f>VLOOKUP(A167,[1]Data1!$A$15:$N$287,14,FALSE)</f>
        <v>26.6</v>
      </c>
      <c r="D167">
        <f t="shared" si="5"/>
        <v>1.0152671755725191</v>
      </c>
      <c r="E167">
        <f t="shared" si="6"/>
        <v>26.6</v>
      </c>
    </row>
    <row r="168" spans="1:5" x14ac:dyDescent="0.25">
      <c r="A168" s="8">
        <v>29494</v>
      </c>
      <c r="B168" t="e">
        <f>VLOOKUP(A168,[1]Data1!$A$15:$N$287,14,FALSE)</f>
        <v>#N/A</v>
      </c>
      <c r="D168" t="e">
        <f t="shared" si="5"/>
        <v>#N/A</v>
      </c>
      <c r="E168">
        <f t="shared" si="6"/>
        <v>27.2</v>
      </c>
    </row>
    <row r="169" spans="1:5" x14ac:dyDescent="0.25">
      <c r="A169" s="8">
        <v>29525</v>
      </c>
      <c r="B169" t="e">
        <f>VLOOKUP(A169,[1]Data1!$A$15:$N$287,14,FALSE)</f>
        <v>#N/A</v>
      </c>
      <c r="D169" t="e">
        <f t="shared" si="5"/>
        <v>#N/A</v>
      </c>
      <c r="E169">
        <f t="shared" si="6"/>
        <v>27.2</v>
      </c>
    </row>
    <row r="170" spans="1:5" x14ac:dyDescent="0.25">
      <c r="A170" s="8">
        <v>29555</v>
      </c>
      <c r="B170">
        <f>VLOOKUP(A170,[1]Data1!$A$15:$N$287,14,FALSE)</f>
        <v>27.2</v>
      </c>
      <c r="D170">
        <f t="shared" si="5"/>
        <v>1.0225563909774436</v>
      </c>
      <c r="E170">
        <f t="shared" si="6"/>
        <v>27.2</v>
      </c>
    </row>
    <row r="171" spans="1:5" x14ac:dyDescent="0.25">
      <c r="A171" s="8">
        <v>29586</v>
      </c>
      <c r="B171" t="e">
        <f>VLOOKUP(A171,[1]Data1!$A$15:$N$287,14,FALSE)</f>
        <v>#N/A</v>
      </c>
      <c r="D171" t="e">
        <f t="shared" si="5"/>
        <v>#N/A</v>
      </c>
      <c r="E171">
        <f t="shared" si="6"/>
        <v>27.800000000000004</v>
      </c>
    </row>
    <row r="172" spans="1:5" x14ac:dyDescent="0.25">
      <c r="A172" s="8">
        <v>29617</v>
      </c>
      <c r="B172" t="e">
        <f>VLOOKUP(A172,[1]Data1!$A$15:$N$287,14,FALSE)</f>
        <v>#N/A</v>
      </c>
      <c r="D172" t="e">
        <f t="shared" si="5"/>
        <v>#N/A</v>
      </c>
      <c r="E172">
        <f t="shared" si="6"/>
        <v>27.800000000000004</v>
      </c>
    </row>
    <row r="173" spans="1:5" x14ac:dyDescent="0.25">
      <c r="A173" s="8">
        <v>29645</v>
      </c>
      <c r="B173">
        <f>VLOOKUP(A173,[1]Data1!$A$15:$N$287,14,FALSE)</f>
        <v>27.8</v>
      </c>
      <c r="D173">
        <f t="shared" si="5"/>
        <v>1.0220588235294119</v>
      </c>
      <c r="E173">
        <f t="shared" si="6"/>
        <v>27.800000000000004</v>
      </c>
    </row>
    <row r="174" spans="1:5" x14ac:dyDescent="0.25">
      <c r="A174" s="8">
        <v>29676</v>
      </c>
      <c r="B174" t="e">
        <f>VLOOKUP(A174,[1]Data1!$A$15:$N$287,14,FALSE)</f>
        <v>#N/A</v>
      </c>
      <c r="D174" t="e">
        <f t="shared" si="5"/>
        <v>#N/A</v>
      </c>
      <c r="E174">
        <f t="shared" si="6"/>
        <v>28.4</v>
      </c>
    </row>
    <row r="175" spans="1:5" x14ac:dyDescent="0.25">
      <c r="A175" s="8">
        <v>29706</v>
      </c>
      <c r="B175" t="e">
        <f>VLOOKUP(A175,[1]Data1!$A$15:$N$287,14,FALSE)</f>
        <v>#N/A</v>
      </c>
      <c r="D175" t="e">
        <f t="shared" si="5"/>
        <v>#N/A</v>
      </c>
      <c r="E175">
        <f t="shared" si="6"/>
        <v>28.4</v>
      </c>
    </row>
    <row r="176" spans="1:5" x14ac:dyDescent="0.25">
      <c r="A176" s="8">
        <v>29737</v>
      </c>
      <c r="B176">
        <f>VLOOKUP(A176,[1]Data1!$A$15:$N$287,14,FALSE)</f>
        <v>28.4</v>
      </c>
      <c r="D176">
        <f t="shared" si="5"/>
        <v>1.0215827338129495</v>
      </c>
      <c r="E176">
        <f t="shared" si="6"/>
        <v>28.4</v>
      </c>
    </row>
    <row r="177" spans="1:5" x14ac:dyDescent="0.25">
      <c r="A177" s="8">
        <v>29767</v>
      </c>
      <c r="B177" t="e">
        <f>VLOOKUP(A177,[1]Data1!$A$15:$N$287,14,FALSE)</f>
        <v>#N/A</v>
      </c>
      <c r="D177" t="e">
        <f t="shared" si="5"/>
        <v>#N/A</v>
      </c>
      <c r="E177">
        <f t="shared" si="6"/>
        <v>28.999999999999996</v>
      </c>
    </row>
    <row r="178" spans="1:5" x14ac:dyDescent="0.25">
      <c r="A178" s="8">
        <v>29798</v>
      </c>
      <c r="B178" t="e">
        <f>VLOOKUP(A178,[1]Data1!$A$15:$N$287,14,FALSE)</f>
        <v>#N/A</v>
      </c>
      <c r="D178" t="e">
        <f t="shared" si="5"/>
        <v>#N/A</v>
      </c>
      <c r="E178">
        <f t="shared" si="6"/>
        <v>28.999999999999996</v>
      </c>
    </row>
    <row r="179" spans="1:5" x14ac:dyDescent="0.25">
      <c r="A179" s="8">
        <v>29829</v>
      </c>
      <c r="B179">
        <f>VLOOKUP(A179,[1]Data1!$A$15:$N$287,14,FALSE)</f>
        <v>29</v>
      </c>
      <c r="D179">
        <f t="shared" si="5"/>
        <v>1.0211267605633803</v>
      </c>
      <c r="E179">
        <f t="shared" si="6"/>
        <v>28.999999999999996</v>
      </c>
    </row>
    <row r="180" spans="1:5" x14ac:dyDescent="0.25">
      <c r="A180" s="8">
        <v>29859</v>
      </c>
      <c r="B180" t="e">
        <f>VLOOKUP(A180,[1]Data1!$A$15:$N$287,14,FALSE)</f>
        <v>#N/A</v>
      </c>
      <c r="D180" t="e">
        <f t="shared" si="5"/>
        <v>#N/A</v>
      </c>
      <c r="E180">
        <f t="shared" si="6"/>
        <v>30.200000000000003</v>
      </c>
    </row>
    <row r="181" spans="1:5" x14ac:dyDescent="0.25">
      <c r="A181" s="8">
        <v>29890</v>
      </c>
      <c r="B181" t="e">
        <f>VLOOKUP(A181,[1]Data1!$A$15:$N$287,14,FALSE)</f>
        <v>#N/A</v>
      </c>
      <c r="D181" t="e">
        <f t="shared" si="5"/>
        <v>#N/A</v>
      </c>
      <c r="E181">
        <f t="shared" si="6"/>
        <v>30.200000000000003</v>
      </c>
    </row>
    <row r="182" spans="1:5" x14ac:dyDescent="0.25">
      <c r="A182" s="8">
        <v>29920</v>
      </c>
      <c r="B182">
        <f>VLOOKUP(A182,[1]Data1!$A$15:$N$287,14,FALSE)</f>
        <v>30.2</v>
      </c>
      <c r="D182">
        <f t="shared" si="5"/>
        <v>1.0413793103448277</v>
      </c>
      <c r="E182">
        <f t="shared" si="6"/>
        <v>30.200000000000003</v>
      </c>
    </row>
    <row r="183" spans="1:5" x14ac:dyDescent="0.25">
      <c r="A183" s="8">
        <v>29951</v>
      </c>
      <c r="B183" t="e">
        <f>VLOOKUP(A183,[1]Data1!$A$15:$N$287,14,FALSE)</f>
        <v>#N/A</v>
      </c>
      <c r="D183" t="e">
        <f t="shared" si="5"/>
        <v>#N/A</v>
      </c>
      <c r="E183">
        <f t="shared" si="6"/>
        <v>30.8</v>
      </c>
    </row>
    <row r="184" spans="1:5" x14ac:dyDescent="0.25">
      <c r="A184" s="8">
        <v>29982</v>
      </c>
      <c r="B184" t="e">
        <f>VLOOKUP(A184,[1]Data1!$A$15:$N$287,14,FALSE)</f>
        <v>#N/A</v>
      </c>
      <c r="D184" t="e">
        <f t="shared" si="5"/>
        <v>#N/A</v>
      </c>
      <c r="E184">
        <f t="shared" si="6"/>
        <v>30.8</v>
      </c>
    </row>
    <row r="185" spans="1:5" x14ac:dyDescent="0.25">
      <c r="A185" s="8">
        <v>30010</v>
      </c>
      <c r="B185">
        <f>VLOOKUP(A185,[1]Data1!$A$15:$N$287,14,FALSE)</f>
        <v>30.8</v>
      </c>
      <c r="D185">
        <f t="shared" si="5"/>
        <v>1.0198675496688743</v>
      </c>
      <c r="E185">
        <f t="shared" si="6"/>
        <v>30.8</v>
      </c>
    </row>
    <row r="186" spans="1:5" x14ac:dyDescent="0.25">
      <c r="A186" s="8">
        <v>30041</v>
      </c>
      <c r="B186" t="e">
        <f>VLOOKUP(A186,[1]Data1!$A$15:$N$287,14,FALSE)</f>
        <v>#N/A</v>
      </c>
      <c r="D186" t="e">
        <f t="shared" si="5"/>
        <v>#N/A</v>
      </c>
      <c r="E186">
        <f t="shared" si="6"/>
        <v>31.5</v>
      </c>
    </row>
    <row r="187" spans="1:5" x14ac:dyDescent="0.25">
      <c r="A187" s="8">
        <v>30071</v>
      </c>
      <c r="B187" t="e">
        <f>VLOOKUP(A187,[1]Data1!$A$15:$N$287,14,FALSE)</f>
        <v>#N/A</v>
      </c>
      <c r="D187" t="e">
        <f t="shared" si="5"/>
        <v>#N/A</v>
      </c>
      <c r="E187">
        <f t="shared" si="6"/>
        <v>31.5</v>
      </c>
    </row>
    <row r="188" spans="1:5" x14ac:dyDescent="0.25">
      <c r="A188" s="8">
        <v>30102</v>
      </c>
      <c r="B188">
        <f>VLOOKUP(A188,[1]Data1!$A$15:$N$287,14,FALSE)</f>
        <v>31.5</v>
      </c>
      <c r="D188">
        <f t="shared" si="5"/>
        <v>1.0227272727272727</v>
      </c>
      <c r="E188">
        <f t="shared" si="6"/>
        <v>31.5</v>
      </c>
    </row>
    <row r="189" spans="1:5" x14ac:dyDescent="0.25">
      <c r="A189" s="8">
        <v>30132</v>
      </c>
      <c r="B189" t="e">
        <f>VLOOKUP(A189,[1]Data1!$A$15:$N$287,14,FALSE)</f>
        <v>#N/A</v>
      </c>
      <c r="D189" t="e">
        <f t="shared" si="5"/>
        <v>#N/A</v>
      </c>
      <c r="E189">
        <f t="shared" si="6"/>
        <v>32.6</v>
      </c>
    </row>
    <row r="190" spans="1:5" x14ac:dyDescent="0.25">
      <c r="A190" s="8">
        <v>30163</v>
      </c>
      <c r="B190" t="e">
        <f>VLOOKUP(A190,[1]Data1!$A$15:$N$287,14,FALSE)</f>
        <v>#N/A</v>
      </c>
      <c r="D190" t="e">
        <f t="shared" si="5"/>
        <v>#N/A</v>
      </c>
      <c r="E190">
        <f t="shared" si="6"/>
        <v>32.6</v>
      </c>
    </row>
    <row r="191" spans="1:5" x14ac:dyDescent="0.25">
      <c r="A191" s="8">
        <v>30194</v>
      </c>
      <c r="B191">
        <f>VLOOKUP(A191,[1]Data1!$A$15:$N$287,14,FALSE)</f>
        <v>32.6</v>
      </c>
      <c r="D191">
        <f t="shared" si="5"/>
        <v>1.034920634920635</v>
      </c>
      <c r="E191">
        <f t="shared" si="6"/>
        <v>32.6</v>
      </c>
    </row>
    <row r="192" spans="1:5" x14ac:dyDescent="0.25">
      <c r="A192" s="8">
        <v>30224</v>
      </c>
      <c r="B192" t="e">
        <f>VLOOKUP(A192,[1]Data1!$A$15:$N$287,14,FALSE)</f>
        <v>#N/A</v>
      </c>
      <c r="D192" t="e">
        <f t="shared" si="5"/>
        <v>#N/A</v>
      </c>
      <c r="E192">
        <f t="shared" si="6"/>
        <v>33.6</v>
      </c>
    </row>
    <row r="193" spans="1:5" x14ac:dyDescent="0.25">
      <c r="A193" s="8">
        <v>30255</v>
      </c>
      <c r="B193" t="e">
        <f>VLOOKUP(A193,[1]Data1!$A$15:$N$287,14,FALSE)</f>
        <v>#N/A</v>
      </c>
      <c r="D193" t="e">
        <f t="shared" si="5"/>
        <v>#N/A</v>
      </c>
      <c r="E193">
        <f t="shared" si="6"/>
        <v>33.6</v>
      </c>
    </row>
    <row r="194" spans="1:5" x14ac:dyDescent="0.25">
      <c r="A194" s="8">
        <v>30285</v>
      </c>
      <c r="B194">
        <f>VLOOKUP(A194,[1]Data1!$A$15:$N$287,14,FALSE)</f>
        <v>33.6</v>
      </c>
      <c r="D194">
        <f t="shared" si="5"/>
        <v>1.0306748466257669</v>
      </c>
      <c r="E194">
        <f t="shared" si="6"/>
        <v>33.6</v>
      </c>
    </row>
    <row r="195" spans="1:5" x14ac:dyDescent="0.25">
      <c r="A195" s="8">
        <v>30316</v>
      </c>
      <c r="B195" t="e">
        <f>VLOOKUP(A195,[1]Data1!$A$15:$N$287,14,FALSE)</f>
        <v>#N/A</v>
      </c>
      <c r="D195" t="e">
        <f t="shared" si="5"/>
        <v>#N/A</v>
      </c>
      <c r="E195">
        <f t="shared" si="6"/>
        <v>34.299999999999997</v>
      </c>
    </row>
    <row r="196" spans="1:5" x14ac:dyDescent="0.25">
      <c r="A196" s="8">
        <v>30347</v>
      </c>
      <c r="B196" t="e">
        <f>VLOOKUP(A196,[1]Data1!$A$15:$N$287,14,FALSE)</f>
        <v>#N/A</v>
      </c>
      <c r="D196" t="e">
        <f t="shared" si="5"/>
        <v>#N/A</v>
      </c>
      <c r="E196">
        <f t="shared" si="6"/>
        <v>34.299999999999997</v>
      </c>
    </row>
    <row r="197" spans="1:5" x14ac:dyDescent="0.25">
      <c r="A197" s="8">
        <v>30375</v>
      </c>
      <c r="B197">
        <f>VLOOKUP(A197,[1]Data1!$A$15:$N$287,14,FALSE)</f>
        <v>34.299999999999997</v>
      </c>
      <c r="D197">
        <f t="shared" si="5"/>
        <v>1.0208333333333333</v>
      </c>
      <c r="E197">
        <f t="shared" si="6"/>
        <v>34.299999999999997</v>
      </c>
    </row>
    <row r="198" spans="1:5" x14ac:dyDescent="0.25">
      <c r="A198" s="8">
        <v>30406</v>
      </c>
      <c r="B198" t="e">
        <f>VLOOKUP(A198,[1]Data1!$A$15:$N$287,14,FALSE)</f>
        <v>#N/A</v>
      </c>
      <c r="D198" t="e">
        <f t="shared" ref="D198:D261" si="7">B198/B195</f>
        <v>#N/A</v>
      </c>
      <c r="E198">
        <f t="shared" ref="E198:E261" si="8">SUMIF(B195:B197,"&lt;&gt;#N/A",B195:B197)*(SUMIF(D198:D200,"&lt;&gt;#N/A",D198:D200)^(IF(MOD(C198,3)=0,1,MOD(C198,3)/3)))</f>
        <v>35</v>
      </c>
    </row>
    <row r="199" spans="1:5" x14ac:dyDescent="0.25">
      <c r="A199" s="8">
        <v>30436</v>
      </c>
      <c r="B199" t="e">
        <f>VLOOKUP(A199,[1]Data1!$A$15:$N$287,14,FALSE)</f>
        <v>#N/A</v>
      </c>
      <c r="D199" t="e">
        <f t="shared" si="7"/>
        <v>#N/A</v>
      </c>
      <c r="E199">
        <f t="shared" si="8"/>
        <v>35</v>
      </c>
    </row>
    <row r="200" spans="1:5" x14ac:dyDescent="0.25">
      <c r="A200" s="8">
        <v>30467</v>
      </c>
      <c r="B200">
        <f>VLOOKUP(A200,[1]Data1!$A$15:$N$287,14,FALSE)</f>
        <v>35</v>
      </c>
      <c r="D200">
        <f t="shared" si="7"/>
        <v>1.0204081632653061</v>
      </c>
      <c r="E200">
        <f t="shared" si="8"/>
        <v>35</v>
      </c>
    </row>
    <row r="201" spans="1:5" x14ac:dyDescent="0.25">
      <c r="A201" s="8">
        <v>30497</v>
      </c>
      <c r="B201" t="e">
        <f>VLOOKUP(A201,[1]Data1!$A$15:$N$287,14,FALSE)</f>
        <v>#N/A</v>
      </c>
      <c r="D201" t="e">
        <f t="shared" si="7"/>
        <v>#N/A</v>
      </c>
      <c r="E201">
        <f t="shared" si="8"/>
        <v>35.6</v>
      </c>
    </row>
    <row r="202" spans="1:5" x14ac:dyDescent="0.25">
      <c r="A202" s="8">
        <v>30528</v>
      </c>
      <c r="B202" t="e">
        <f>VLOOKUP(A202,[1]Data1!$A$15:$N$287,14,FALSE)</f>
        <v>#N/A</v>
      </c>
      <c r="D202" t="e">
        <f t="shared" si="7"/>
        <v>#N/A</v>
      </c>
      <c r="E202">
        <f t="shared" si="8"/>
        <v>35.6</v>
      </c>
    </row>
    <row r="203" spans="1:5" x14ac:dyDescent="0.25">
      <c r="A203" s="8">
        <v>30559</v>
      </c>
      <c r="B203">
        <f>VLOOKUP(A203,[1]Data1!$A$15:$N$287,14,FALSE)</f>
        <v>35.6</v>
      </c>
      <c r="D203">
        <f t="shared" si="7"/>
        <v>1.0171428571428571</v>
      </c>
      <c r="E203">
        <f t="shared" si="8"/>
        <v>35.6</v>
      </c>
    </row>
    <row r="204" spans="1:5" x14ac:dyDescent="0.25">
      <c r="A204" s="8">
        <v>30589</v>
      </c>
      <c r="B204" t="e">
        <f>VLOOKUP(A204,[1]Data1!$A$15:$N$287,14,FALSE)</f>
        <v>#N/A</v>
      </c>
      <c r="D204" t="e">
        <f t="shared" si="7"/>
        <v>#N/A</v>
      </c>
      <c r="E204">
        <f t="shared" si="8"/>
        <v>36.5</v>
      </c>
    </row>
    <row r="205" spans="1:5" x14ac:dyDescent="0.25">
      <c r="A205" s="8">
        <v>30620</v>
      </c>
      <c r="B205" t="e">
        <f>VLOOKUP(A205,[1]Data1!$A$15:$N$287,14,FALSE)</f>
        <v>#N/A</v>
      </c>
      <c r="D205" t="e">
        <f t="shared" si="7"/>
        <v>#N/A</v>
      </c>
      <c r="E205">
        <f t="shared" si="8"/>
        <v>36.5</v>
      </c>
    </row>
    <row r="206" spans="1:5" x14ac:dyDescent="0.25">
      <c r="A206" s="8">
        <v>30650</v>
      </c>
      <c r="B206">
        <f>VLOOKUP(A206,[1]Data1!$A$15:$N$287,14,FALSE)</f>
        <v>36.5</v>
      </c>
      <c r="D206">
        <f t="shared" si="7"/>
        <v>1.0252808988764044</v>
      </c>
      <c r="E206">
        <f t="shared" si="8"/>
        <v>36.5</v>
      </c>
    </row>
    <row r="207" spans="1:5" x14ac:dyDescent="0.25">
      <c r="A207" s="8">
        <v>30681</v>
      </c>
      <c r="B207" t="e">
        <f>VLOOKUP(A207,[1]Data1!$A$15:$N$287,14,FALSE)</f>
        <v>#N/A</v>
      </c>
      <c r="D207" t="e">
        <f t="shared" si="7"/>
        <v>#N/A</v>
      </c>
      <c r="E207">
        <f t="shared" si="8"/>
        <v>36.299999999999997</v>
      </c>
    </row>
    <row r="208" spans="1:5" x14ac:dyDescent="0.25">
      <c r="A208" s="8">
        <v>30712</v>
      </c>
      <c r="B208" t="e">
        <f>VLOOKUP(A208,[1]Data1!$A$15:$N$287,14,FALSE)</f>
        <v>#N/A</v>
      </c>
      <c r="D208" t="e">
        <f t="shared" si="7"/>
        <v>#N/A</v>
      </c>
      <c r="E208">
        <f t="shared" si="8"/>
        <v>36.299999999999997</v>
      </c>
    </row>
    <row r="209" spans="1:5" x14ac:dyDescent="0.25">
      <c r="A209" s="8">
        <v>30741</v>
      </c>
      <c r="B209">
        <f>VLOOKUP(A209,[1]Data1!$A$15:$N$287,14,FALSE)</f>
        <v>36.299999999999997</v>
      </c>
      <c r="D209">
        <f t="shared" si="7"/>
        <v>0.99452054794520539</v>
      </c>
      <c r="E209">
        <f t="shared" si="8"/>
        <v>36.299999999999997</v>
      </c>
    </row>
    <row r="210" spans="1:5" x14ac:dyDescent="0.25">
      <c r="A210" s="8">
        <v>30772</v>
      </c>
      <c r="B210" t="e">
        <f>VLOOKUP(A210,[1]Data1!$A$15:$N$287,14,FALSE)</f>
        <v>#N/A</v>
      </c>
      <c r="D210" t="e">
        <f t="shared" si="7"/>
        <v>#N/A</v>
      </c>
      <c r="E210">
        <f t="shared" si="8"/>
        <v>36.400000000000006</v>
      </c>
    </row>
    <row r="211" spans="1:5" x14ac:dyDescent="0.25">
      <c r="A211" s="8">
        <v>30802</v>
      </c>
      <c r="B211" t="e">
        <f>VLOOKUP(A211,[1]Data1!$A$15:$N$287,14,FALSE)</f>
        <v>#N/A</v>
      </c>
      <c r="D211" t="e">
        <f t="shared" si="7"/>
        <v>#N/A</v>
      </c>
      <c r="E211">
        <f t="shared" si="8"/>
        <v>36.400000000000006</v>
      </c>
    </row>
    <row r="212" spans="1:5" x14ac:dyDescent="0.25">
      <c r="A212" s="8">
        <v>30833</v>
      </c>
      <c r="B212">
        <f>VLOOKUP(A212,[1]Data1!$A$15:$N$287,14,FALSE)</f>
        <v>36.4</v>
      </c>
      <c r="D212">
        <f t="shared" si="7"/>
        <v>1.0027548209366393</v>
      </c>
      <c r="E212">
        <f t="shared" si="8"/>
        <v>36.400000000000006</v>
      </c>
    </row>
    <row r="213" spans="1:5" x14ac:dyDescent="0.25">
      <c r="A213" s="8">
        <v>30863</v>
      </c>
      <c r="B213" t="e">
        <f>VLOOKUP(A213,[1]Data1!$A$15:$N$287,14,FALSE)</f>
        <v>#N/A</v>
      </c>
      <c r="D213" t="e">
        <f t="shared" si="7"/>
        <v>#N/A</v>
      </c>
      <c r="E213">
        <f t="shared" si="8"/>
        <v>36.9</v>
      </c>
    </row>
    <row r="214" spans="1:5" x14ac:dyDescent="0.25">
      <c r="A214" s="8">
        <v>30894</v>
      </c>
      <c r="B214" t="e">
        <f>VLOOKUP(A214,[1]Data1!$A$15:$N$287,14,FALSE)</f>
        <v>#N/A</v>
      </c>
      <c r="D214" t="e">
        <f t="shared" si="7"/>
        <v>#N/A</v>
      </c>
      <c r="E214">
        <f t="shared" si="8"/>
        <v>36.9</v>
      </c>
    </row>
    <row r="215" spans="1:5" x14ac:dyDescent="0.25">
      <c r="A215" s="8">
        <v>30925</v>
      </c>
      <c r="B215">
        <f>VLOOKUP(A215,[1]Data1!$A$15:$N$287,14,FALSE)</f>
        <v>36.9</v>
      </c>
      <c r="D215">
        <f t="shared" si="7"/>
        <v>1.0137362637362637</v>
      </c>
      <c r="E215">
        <f t="shared" si="8"/>
        <v>36.9</v>
      </c>
    </row>
    <row r="216" spans="1:5" x14ac:dyDescent="0.25">
      <c r="A216" s="8">
        <v>30955</v>
      </c>
      <c r="B216" t="e">
        <f>VLOOKUP(A216,[1]Data1!$A$15:$N$287,14,FALSE)</f>
        <v>#N/A</v>
      </c>
      <c r="D216" t="e">
        <f t="shared" si="7"/>
        <v>#N/A</v>
      </c>
      <c r="E216">
        <f t="shared" si="8"/>
        <v>37.4</v>
      </c>
    </row>
    <row r="217" spans="1:5" x14ac:dyDescent="0.25">
      <c r="A217" s="8">
        <v>30986</v>
      </c>
      <c r="B217" t="e">
        <f>VLOOKUP(A217,[1]Data1!$A$15:$N$287,14,FALSE)</f>
        <v>#N/A</v>
      </c>
      <c r="D217" t="e">
        <f t="shared" si="7"/>
        <v>#N/A</v>
      </c>
      <c r="E217">
        <f t="shared" si="8"/>
        <v>37.4</v>
      </c>
    </row>
    <row r="218" spans="1:5" x14ac:dyDescent="0.25">
      <c r="A218" s="8">
        <v>31016</v>
      </c>
      <c r="B218">
        <f>VLOOKUP(A218,[1]Data1!$A$15:$N$287,14,FALSE)</f>
        <v>37.4</v>
      </c>
      <c r="D218">
        <f t="shared" si="7"/>
        <v>1.013550135501355</v>
      </c>
      <c r="E218">
        <f t="shared" si="8"/>
        <v>37.4</v>
      </c>
    </row>
    <row r="219" spans="1:5" x14ac:dyDescent="0.25">
      <c r="A219" s="8">
        <v>31047</v>
      </c>
      <c r="B219" t="e">
        <f>VLOOKUP(A219,[1]Data1!$A$15:$N$287,14,FALSE)</f>
        <v>#N/A</v>
      </c>
      <c r="D219" t="e">
        <f t="shared" si="7"/>
        <v>#N/A</v>
      </c>
      <c r="E219">
        <f t="shared" si="8"/>
        <v>37.9</v>
      </c>
    </row>
    <row r="220" spans="1:5" x14ac:dyDescent="0.25">
      <c r="A220" s="8">
        <v>31078</v>
      </c>
      <c r="B220" t="e">
        <f>VLOOKUP(A220,[1]Data1!$A$15:$N$287,14,FALSE)</f>
        <v>#N/A</v>
      </c>
      <c r="D220" t="e">
        <f t="shared" si="7"/>
        <v>#N/A</v>
      </c>
      <c r="E220">
        <f t="shared" si="8"/>
        <v>37.9</v>
      </c>
    </row>
    <row r="221" spans="1:5" x14ac:dyDescent="0.25">
      <c r="A221" s="8">
        <v>31106</v>
      </c>
      <c r="B221">
        <f>VLOOKUP(A221,[1]Data1!$A$15:$N$287,14,FALSE)</f>
        <v>37.9</v>
      </c>
      <c r="D221">
        <f t="shared" si="7"/>
        <v>1.0133689839572193</v>
      </c>
      <c r="E221">
        <f t="shared" si="8"/>
        <v>37.9</v>
      </c>
    </row>
    <row r="222" spans="1:5" x14ac:dyDescent="0.25">
      <c r="A222" s="8">
        <v>31137</v>
      </c>
      <c r="B222" t="e">
        <f>VLOOKUP(A222,[1]Data1!$A$15:$N$287,14,FALSE)</f>
        <v>#N/A</v>
      </c>
      <c r="D222" t="e">
        <f t="shared" si="7"/>
        <v>#N/A</v>
      </c>
      <c r="E222">
        <f t="shared" si="8"/>
        <v>38.799999999999997</v>
      </c>
    </row>
    <row r="223" spans="1:5" x14ac:dyDescent="0.25">
      <c r="A223" s="8">
        <v>31167</v>
      </c>
      <c r="B223" t="e">
        <f>VLOOKUP(A223,[1]Data1!$A$15:$N$287,14,FALSE)</f>
        <v>#N/A</v>
      </c>
      <c r="D223" t="e">
        <f t="shared" si="7"/>
        <v>#N/A</v>
      </c>
      <c r="E223">
        <f t="shared" si="8"/>
        <v>38.799999999999997</v>
      </c>
    </row>
    <row r="224" spans="1:5" x14ac:dyDescent="0.25">
      <c r="A224" s="8">
        <v>31198</v>
      </c>
      <c r="B224">
        <f>VLOOKUP(A224,[1]Data1!$A$15:$N$287,14,FALSE)</f>
        <v>38.799999999999997</v>
      </c>
      <c r="D224">
        <f t="shared" si="7"/>
        <v>1.0237467018469657</v>
      </c>
      <c r="E224">
        <f t="shared" si="8"/>
        <v>38.799999999999997</v>
      </c>
    </row>
    <row r="225" spans="1:5" x14ac:dyDescent="0.25">
      <c r="A225" s="8">
        <v>31228</v>
      </c>
      <c r="B225" t="e">
        <f>VLOOKUP(A225,[1]Data1!$A$15:$N$287,14,FALSE)</f>
        <v>#N/A</v>
      </c>
      <c r="D225" t="e">
        <f t="shared" si="7"/>
        <v>#N/A</v>
      </c>
      <c r="E225">
        <f t="shared" si="8"/>
        <v>39.700000000000003</v>
      </c>
    </row>
    <row r="226" spans="1:5" x14ac:dyDescent="0.25">
      <c r="A226" s="8">
        <v>31259</v>
      </c>
      <c r="B226" t="e">
        <f>VLOOKUP(A226,[1]Data1!$A$15:$N$287,14,FALSE)</f>
        <v>#N/A</v>
      </c>
      <c r="D226" t="e">
        <f t="shared" si="7"/>
        <v>#N/A</v>
      </c>
      <c r="E226">
        <f t="shared" si="8"/>
        <v>39.700000000000003</v>
      </c>
    </row>
    <row r="227" spans="1:5" x14ac:dyDescent="0.25">
      <c r="A227" s="8">
        <v>31290</v>
      </c>
      <c r="B227">
        <f>VLOOKUP(A227,[1]Data1!$A$15:$N$287,14,FALSE)</f>
        <v>39.700000000000003</v>
      </c>
      <c r="D227">
        <f t="shared" si="7"/>
        <v>1.0231958762886599</v>
      </c>
      <c r="E227">
        <f t="shared" si="8"/>
        <v>39.700000000000003</v>
      </c>
    </row>
    <row r="228" spans="1:5" x14ac:dyDescent="0.25">
      <c r="A228" s="8">
        <v>31320</v>
      </c>
      <c r="B228" t="e">
        <f>VLOOKUP(A228,[1]Data1!$A$15:$N$287,14,FALSE)</f>
        <v>#N/A</v>
      </c>
      <c r="D228" t="e">
        <f t="shared" si="7"/>
        <v>#N/A</v>
      </c>
      <c r="E228">
        <f t="shared" si="8"/>
        <v>40.5</v>
      </c>
    </row>
    <row r="229" spans="1:5" x14ac:dyDescent="0.25">
      <c r="A229" s="8">
        <v>31351</v>
      </c>
      <c r="B229" t="e">
        <f>VLOOKUP(A229,[1]Data1!$A$15:$N$287,14,FALSE)</f>
        <v>#N/A</v>
      </c>
      <c r="D229" t="e">
        <f t="shared" si="7"/>
        <v>#N/A</v>
      </c>
      <c r="E229">
        <f t="shared" si="8"/>
        <v>40.5</v>
      </c>
    </row>
    <row r="230" spans="1:5" x14ac:dyDescent="0.25">
      <c r="A230" s="8">
        <v>31381</v>
      </c>
      <c r="B230">
        <f>VLOOKUP(A230,[1]Data1!$A$15:$N$287,14,FALSE)</f>
        <v>40.5</v>
      </c>
      <c r="D230">
        <f t="shared" si="7"/>
        <v>1.0201511335012594</v>
      </c>
      <c r="E230">
        <f t="shared" si="8"/>
        <v>40.5</v>
      </c>
    </row>
    <row r="231" spans="1:5" x14ac:dyDescent="0.25">
      <c r="A231" s="8">
        <v>31412</v>
      </c>
      <c r="B231" t="e">
        <f>VLOOKUP(A231,[1]Data1!$A$15:$N$287,14,FALSE)</f>
        <v>#N/A</v>
      </c>
      <c r="D231" t="e">
        <f t="shared" si="7"/>
        <v>#N/A</v>
      </c>
      <c r="E231">
        <f t="shared" si="8"/>
        <v>41.4</v>
      </c>
    </row>
    <row r="232" spans="1:5" x14ac:dyDescent="0.25">
      <c r="A232" s="8">
        <v>31443</v>
      </c>
      <c r="B232" t="e">
        <f>VLOOKUP(A232,[1]Data1!$A$15:$N$287,14,FALSE)</f>
        <v>#N/A</v>
      </c>
      <c r="D232" t="e">
        <f t="shared" si="7"/>
        <v>#N/A</v>
      </c>
      <c r="E232">
        <f t="shared" si="8"/>
        <v>41.4</v>
      </c>
    </row>
    <row r="233" spans="1:5" x14ac:dyDescent="0.25">
      <c r="A233" s="8">
        <v>31471</v>
      </c>
      <c r="B233">
        <f>VLOOKUP(A233,[1]Data1!$A$15:$N$287,14,FALSE)</f>
        <v>41.4</v>
      </c>
      <c r="D233">
        <f t="shared" si="7"/>
        <v>1.0222222222222221</v>
      </c>
      <c r="E233">
        <f t="shared" si="8"/>
        <v>41.4</v>
      </c>
    </row>
    <row r="234" spans="1:5" x14ac:dyDescent="0.25">
      <c r="A234" s="8">
        <v>31502</v>
      </c>
      <c r="B234" t="e">
        <f>VLOOKUP(A234,[1]Data1!$A$15:$N$287,14,FALSE)</f>
        <v>#N/A</v>
      </c>
      <c r="D234" t="e">
        <f t="shared" si="7"/>
        <v>#N/A</v>
      </c>
      <c r="E234">
        <f t="shared" si="8"/>
        <v>42.1</v>
      </c>
    </row>
    <row r="235" spans="1:5" x14ac:dyDescent="0.25">
      <c r="A235" s="8">
        <v>31532</v>
      </c>
      <c r="B235" t="e">
        <f>VLOOKUP(A235,[1]Data1!$A$15:$N$287,14,FALSE)</f>
        <v>#N/A</v>
      </c>
      <c r="D235" t="e">
        <f t="shared" si="7"/>
        <v>#N/A</v>
      </c>
      <c r="E235">
        <f t="shared" si="8"/>
        <v>42.1</v>
      </c>
    </row>
    <row r="236" spans="1:5" x14ac:dyDescent="0.25">
      <c r="A236" s="8">
        <v>31563</v>
      </c>
      <c r="B236">
        <f>VLOOKUP(A236,[1]Data1!$A$15:$N$287,14,FALSE)</f>
        <v>42.1</v>
      </c>
      <c r="D236">
        <f t="shared" si="7"/>
        <v>1.0169082125603865</v>
      </c>
      <c r="E236">
        <f t="shared" si="8"/>
        <v>42.1</v>
      </c>
    </row>
    <row r="237" spans="1:5" x14ac:dyDescent="0.25">
      <c r="A237" s="8">
        <v>31593</v>
      </c>
      <c r="B237" t="e">
        <f>VLOOKUP(A237,[1]Data1!$A$15:$N$287,14,FALSE)</f>
        <v>#N/A</v>
      </c>
      <c r="D237" t="e">
        <f t="shared" si="7"/>
        <v>#N/A</v>
      </c>
      <c r="E237">
        <f t="shared" si="8"/>
        <v>43.2</v>
      </c>
    </row>
    <row r="238" spans="1:5" x14ac:dyDescent="0.25">
      <c r="A238" s="8">
        <v>31624</v>
      </c>
      <c r="B238" t="e">
        <f>VLOOKUP(A238,[1]Data1!$A$15:$N$287,14,FALSE)</f>
        <v>#N/A</v>
      </c>
      <c r="D238" t="e">
        <f t="shared" si="7"/>
        <v>#N/A</v>
      </c>
      <c r="E238">
        <f t="shared" si="8"/>
        <v>43.2</v>
      </c>
    </row>
    <row r="239" spans="1:5" x14ac:dyDescent="0.25">
      <c r="A239" s="8">
        <v>31655</v>
      </c>
      <c r="B239">
        <f>VLOOKUP(A239,[1]Data1!$A$15:$N$287,14,FALSE)</f>
        <v>43.2</v>
      </c>
      <c r="D239">
        <f t="shared" si="7"/>
        <v>1.0261282660332542</v>
      </c>
      <c r="E239">
        <f t="shared" si="8"/>
        <v>43.2</v>
      </c>
    </row>
    <row r="240" spans="1:5" x14ac:dyDescent="0.25">
      <c r="A240" s="8">
        <v>31685</v>
      </c>
      <c r="B240" t="e">
        <f>VLOOKUP(A240,[1]Data1!$A$15:$N$287,14,FALSE)</f>
        <v>#N/A</v>
      </c>
      <c r="D240" t="e">
        <f t="shared" si="7"/>
        <v>#N/A</v>
      </c>
      <c r="E240">
        <f t="shared" si="8"/>
        <v>44.4</v>
      </c>
    </row>
    <row r="241" spans="1:5" x14ac:dyDescent="0.25">
      <c r="A241" s="8">
        <v>31716</v>
      </c>
      <c r="B241" t="e">
        <f>VLOOKUP(A241,[1]Data1!$A$15:$N$287,14,FALSE)</f>
        <v>#N/A</v>
      </c>
      <c r="D241" t="e">
        <f t="shared" si="7"/>
        <v>#N/A</v>
      </c>
      <c r="E241">
        <f t="shared" si="8"/>
        <v>44.4</v>
      </c>
    </row>
    <row r="242" spans="1:5" x14ac:dyDescent="0.25">
      <c r="A242" s="8">
        <v>31746</v>
      </c>
      <c r="B242">
        <f>VLOOKUP(A242,[1]Data1!$A$15:$N$287,14,FALSE)</f>
        <v>44.4</v>
      </c>
      <c r="D242">
        <f t="shared" si="7"/>
        <v>1.0277777777777777</v>
      </c>
      <c r="E242">
        <f t="shared" si="8"/>
        <v>44.4</v>
      </c>
    </row>
    <row r="243" spans="1:5" x14ac:dyDescent="0.25">
      <c r="A243" s="8">
        <v>31777</v>
      </c>
      <c r="B243" t="e">
        <f>VLOOKUP(A243,[1]Data1!$A$15:$N$287,14,FALSE)</f>
        <v>#N/A</v>
      </c>
      <c r="D243" t="e">
        <f t="shared" si="7"/>
        <v>#N/A</v>
      </c>
      <c r="E243">
        <f t="shared" si="8"/>
        <v>45.3</v>
      </c>
    </row>
    <row r="244" spans="1:5" x14ac:dyDescent="0.25">
      <c r="A244" s="8">
        <v>31808</v>
      </c>
      <c r="B244" t="e">
        <f>VLOOKUP(A244,[1]Data1!$A$15:$N$287,14,FALSE)</f>
        <v>#N/A</v>
      </c>
      <c r="D244" t="e">
        <f t="shared" si="7"/>
        <v>#N/A</v>
      </c>
      <c r="E244">
        <f t="shared" si="8"/>
        <v>45.3</v>
      </c>
    </row>
    <row r="245" spans="1:5" x14ac:dyDescent="0.25">
      <c r="A245" s="8">
        <v>31836</v>
      </c>
      <c r="B245">
        <f>VLOOKUP(A245,[1]Data1!$A$15:$N$287,14,FALSE)</f>
        <v>45.3</v>
      </c>
      <c r="D245">
        <f t="shared" si="7"/>
        <v>1.0202702702702702</v>
      </c>
      <c r="E245">
        <f t="shared" si="8"/>
        <v>45.3</v>
      </c>
    </row>
    <row r="246" spans="1:5" x14ac:dyDescent="0.25">
      <c r="A246" s="8">
        <v>31867</v>
      </c>
      <c r="B246" t="e">
        <f>VLOOKUP(A246,[1]Data1!$A$15:$N$287,14,FALSE)</f>
        <v>#N/A</v>
      </c>
      <c r="D246" t="e">
        <f t="shared" si="7"/>
        <v>#N/A</v>
      </c>
      <c r="E246">
        <f t="shared" si="8"/>
        <v>46</v>
      </c>
    </row>
    <row r="247" spans="1:5" x14ac:dyDescent="0.25">
      <c r="A247" s="8">
        <v>31897</v>
      </c>
      <c r="B247" t="e">
        <f>VLOOKUP(A247,[1]Data1!$A$15:$N$287,14,FALSE)</f>
        <v>#N/A</v>
      </c>
      <c r="D247" t="e">
        <f t="shared" si="7"/>
        <v>#N/A</v>
      </c>
      <c r="E247">
        <f t="shared" si="8"/>
        <v>46</v>
      </c>
    </row>
    <row r="248" spans="1:5" x14ac:dyDescent="0.25">
      <c r="A248" s="8">
        <v>31928</v>
      </c>
      <c r="B248">
        <f>VLOOKUP(A248,[1]Data1!$A$15:$N$287,14,FALSE)</f>
        <v>46</v>
      </c>
      <c r="D248">
        <f t="shared" si="7"/>
        <v>1.0154525386313467</v>
      </c>
      <c r="E248">
        <f t="shared" si="8"/>
        <v>46</v>
      </c>
    </row>
    <row r="249" spans="1:5" x14ac:dyDescent="0.25">
      <c r="A249" s="8">
        <v>31958</v>
      </c>
      <c r="B249" t="e">
        <f>VLOOKUP(A249,[1]Data1!$A$15:$N$287,14,FALSE)</f>
        <v>#N/A</v>
      </c>
      <c r="D249" t="e">
        <f t="shared" si="7"/>
        <v>#N/A</v>
      </c>
      <c r="E249">
        <f t="shared" si="8"/>
        <v>46.8</v>
      </c>
    </row>
    <row r="250" spans="1:5" x14ac:dyDescent="0.25">
      <c r="A250" s="8">
        <v>31989</v>
      </c>
      <c r="B250" t="e">
        <f>VLOOKUP(A250,[1]Data1!$A$15:$N$287,14,FALSE)</f>
        <v>#N/A</v>
      </c>
      <c r="D250" t="e">
        <f t="shared" si="7"/>
        <v>#N/A</v>
      </c>
      <c r="E250">
        <f t="shared" si="8"/>
        <v>46.8</v>
      </c>
    </row>
    <row r="251" spans="1:5" x14ac:dyDescent="0.25">
      <c r="A251" s="8">
        <v>32020</v>
      </c>
      <c r="B251">
        <f>VLOOKUP(A251,[1]Data1!$A$15:$N$287,14,FALSE)</f>
        <v>46.8</v>
      </c>
      <c r="D251">
        <f t="shared" si="7"/>
        <v>1.017391304347826</v>
      </c>
      <c r="E251">
        <f t="shared" si="8"/>
        <v>46.8</v>
      </c>
    </row>
    <row r="252" spans="1:5" x14ac:dyDescent="0.25">
      <c r="A252" s="8">
        <v>32050</v>
      </c>
      <c r="B252" t="e">
        <f>VLOOKUP(A252,[1]Data1!$A$15:$N$287,14,FALSE)</f>
        <v>#N/A</v>
      </c>
      <c r="D252" t="e">
        <f t="shared" si="7"/>
        <v>#N/A</v>
      </c>
      <c r="E252">
        <f t="shared" si="8"/>
        <v>47.6</v>
      </c>
    </row>
    <row r="253" spans="1:5" x14ac:dyDescent="0.25">
      <c r="A253" s="8">
        <v>32081</v>
      </c>
      <c r="B253" t="e">
        <f>VLOOKUP(A253,[1]Data1!$A$15:$N$287,14,FALSE)</f>
        <v>#N/A</v>
      </c>
      <c r="D253" t="e">
        <f t="shared" si="7"/>
        <v>#N/A</v>
      </c>
      <c r="E253">
        <f t="shared" si="8"/>
        <v>47.6</v>
      </c>
    </row>
    <row r="254" spans="1:5" x14ac:dyDescent="0.25">
      <c r="A254" s="8">
        <v>32111</v>
      </c>
      <c r="B254">
        <f>VLOOKUP(A254,[1]Data1!$A$15:$N$287,14,FALSE)</f>
        <v>47.6</v>
      </c>
      <c r="D254">
        <f t="shared" si="7"/>
        <v>1.0170940170940173</v>
      </c>
      <c r="E254">
        <f t="shared" si="8"/>
        <v>47.6</v>
      </c>
    </row>
    <row r="255" spans="1:5" x14ac:dyDescent="0.25">
      <c r="A255" s="8">
        <v>32142</v>
      </c>
      <c r="B255" t="e">
        <f>VLOOKUP(A255,[1]Data1!$A$15:$N$287,14,FALSE)</f>
        <v>#N/A</v>
      </c>
      <c r="D255" t="e">
        <f t="shared" si="7"/>
        <v>#N/A</v>
      </c>
      <c r="E255">
        <f t="shared" si="8"/>
        <v>48.4</v>
      </c>
    </row>
    <row r="256" spans="1:5" x14ac:dyDescent="0.25">
      <c r="A256" s="8">
        <v>32173</v>
      </c>
      <c r="B256" t="e">
        <f>VLOOKUP(A256,[1]Data1!$A$15:$N$287,14,FALSE)</f>
        <v>#N/A</v>
      </c>
      <c r="D256" t="e">
        <f t="shared" si="7"/>
        <v>#N/A</v>
      </c>
      <c r="E256">
        <f t="shared" si="8"/>
        <v>48.4</v>
      </c>
    </row>
    <row r="257" spans="1:5" x14ac:dyDescent="0.25">
      <c r="A257" s="8">
        <v>32202</v>
      </c>
      <c r="B257">
        <f>VLOOKUP(A257,[1]Data1!$A$15:$N$287,14,FALSE)</f>
        <v>48.4</v>
      </c>
      <c r="D257">
        <f t="shared" si="7"/>
        <v>1.0168067226890756</v>
      </c>
      <c r="E257">
        <f t="shared" si="8"/>
        <v>48.4</v>
      </c>
    </row>
    <row r="258" spans="1:5" x14ac:dyDescent="0.25">
      <c r="A258" s="8">
        <v>32233</v>
      </c>
      <c r="B258" t="e">
        <f>VLOOKUP(A258,[1]Data1!$A$15:$N$287,14,FALSE)</f>
        <v>#N/A</v>
      </c>
      <c r="D258" t="e">
        <f t="shared" si="7"/>
        <v>#N/A</v>
      </c>
      <c r="E258">
        <f t="shared" si="8"/>
        <v>49.29999999999999</v>
      </c>
    </row>
    <row r="259" spans="1:5" x14ac:dyDescent="0.25">
      <c r="A259" s="8">
        <v>32263</v>
      </c>
      <c r="B259" t="e">
        <f>VLOOKUP(A259,[1]Data1!$A$15:$N$287,14,FALSE)</f>
        <v>#N/A</v>
      </c>
      <c r="D259" t="e">
        <f t="shared" si="7"/>
        <v>#N/A</v>
      </c>
      <c r="E259">
        <f t="shared" si="8"/>
        <v>49.29999999999999</v>
      </c>
    </row>
    <row r="260" spans="1:5" x14ac:dyDescent="0.25">
      <c r="A260" s="8">
        <v>32294</v>
      </c>
      <c r="B260">
        <f>VLOOKUP(A260,[1]Data1!$A$15:$N$287,14,FALSE)</f>
        <v>49.3</v>
      </c>
      <c r="D260">
        <f t="shared" si="7"/>
        <v>1.0185950413223139</v>
      </c>
      <c r="E260">
        <f t="shared" si="8"/>
        <v>49.29999999999999</v>
      </c>
    </row>
    <row r="261" spans="1:5" x14ac:dyDescent="0.25">
      <c r="A261" s="8">
        <v>32324</v>
      </c>
      <c r="B261" t="e">
        <f>VLOOKUP(A261,[1]Data1!$A$15:$N$287,14,FALSE)</f>
        <v>#N/A</v>
      </c>
      <c r="D261" t="e">
        <f t="shared" si="7"/>
        <v>#N/A</v>
      </c>
      <c r="E261">
        <f t="shared" si="8"/>
        <v>50.2</v>
      </c>
    </row>
    <row r="262" spans="1:5" x14ac:dyDescent="0.25">
      <c r="A262" s="8">
        <v>32355</v>
      </c>
      <c r="B262" t="e">
        <f>VLOOKUP(A262,[1]Data1!$A$15:$N$287,14,FALSE)</f>
        <v>#N/A</v>
      </c>
      <c r="D262" t="e">
        <f t="shared" ref="D262:D325" si="9">B262/B259</f>
        <v>#N/A</v>
      </c>
      <c r="E262">
        <f t="shared" ref="E262:E325" si="10">SUMIF(B259:B261,"&lt;&gt;#N/A",B259:B261)*(SUMIF(D262:D264,"&lt;&gt;#N/A",D262:D264)^(IF(MOD(C262,3)=0,1,MOD(C262,3)/3)))</f>
        <v>50.2</v>
      </c>
    </row>
    <row r="263" spans="1:5" x14ac:dyDescent="0.25">
      <c r="A263" s="8">
        <v>32386</v>
      </c>
      <c r="B263">
        <f>VLOOKUP(A263,[1]Data1!$A$15:$N$287,14,FALSE)</f>
        <v>50.2</v>
      </c>
      <c r="D263">
        <f t="shared" si="9"/>
        <v>1.0182555780933065</v>
      </c>
      <c r="E263">
        <f t="shared" si="10"/>
        <v>50.2</v>
      </c>
    </row>
    <row r="264" spans="1:5" x14ac:dyDescent="0.25">
      <c r="A264" s="8">
        <v>32416</v>
      </c>
      <c r="B264" t="e">
        <f>VLOOKUP(A264,[1]Data1!$A$15:$N$287,14,FALSE)</f>
        <v>#N/A</v>
      </c>
      <c r="D264" t="e">
        <f t="shared" si="9"/>
        <v>#N/A</v>
      </c>
      <c r="E264">
        <f t="shared" si="10"/>
        <v>51.2</v>
      </c>
    </row>
    <row r="265" spans="1:5" x14ac:dyDescent="0.25">
      <c r="A265" s="8">
        <v>32447</v>
      </c>
      <c r="B265" t="e">
        <f>VLOOKUP(A265,[1]Data1!$A$15:$N$287,14,FALSE)</f>
        <v>#N/A</v>
      </c>
      <c r="D265" t="e">
        <f t="shared" si="9"/>
        <v>#N/A</v>
      </c>
      <c r="E265">
        <f t="shared" si="10"/>
        <v>51.2</v>
      </c>
    </row>
    <row r="266" spans="1:5" x14ac:dyDescent="0.25">
      <c r="A266" s="8">
        <v>32477</v>
      </c>
      <c r="B266">
        <f>VLOOKUP(A266,[1]Data1!$A$15:$N$287,14,FALSE)</f>
        <v>51.2</v>
      </c>
      <c r="D266">
        <f t="shared" si="9"/>
        <v>1.0199203187250996</v>
      </c>
      <c r="E266">
        <f t="shared" si="10"/>
        <v>51.2</v>
      </c>
    </row>
    <row r="267" spans="1:5" x14ac:dyDescent="0.25">
      <c r="A267" s="8">
        <v>32508</v>
      </c>
      <c r="B267" t="e">
        <f>VLOOKUP(A267,[1]Data1!$A$15:$N$287,14,FALSE)</f>
        <v>#N/A</v>
      </c>
      <c r="D267" t="e">
        <f t="shared" si="9"/>
        <v>#N/A</v>
      </c>
      <c r="E267">
        <f t="shared" si="10"/>
        <v>51.7</v>
      </c>
    </row>
    <row r="268" spans="1:5" x14ac:dyDescent="0.25">
      <c r="A268" s="8">
        <v>32539</v>
      </c>
      <c r="B268" t="e">
        <f>VLOOKUP(A268,[1]Data1!$A$15:$N$287,14,FALSE)</f>
        <v>#N/A</v>
      </c>
      <c r="D268" t="e">
        <f t="shared" si="9"/>
        <v>#N/A</v>
      </c>
      <c r="E268">
        <f t="shared" si="10"/>
        <v>51.7</v>
      </c>
    </row>
    <row r="269" spans="1:5" x14ac:dyDescent="0.25">
      <c r="A269" s="8">
        <v>32567</v>
      </c>
      <c r="B269">
        <f>VLOOKUP(A269,[1]Data1!$A$15:$N$287,14,FALSE)</f>
        <v>51.7</v>
      </c>
      <c r="D269">
        <f t="shared" si="9"/>
        <v>1.009765625</v>
      </c>
      <c r="E269">
        <f t="shared" si="10"/>
        <v>51.7</v>
      </c>
    </row>
    <row r="270" spans="1:5" x14ac:dyDescent="0.25">
      <c r="A270" s="8">
        <v>32598</v>
      </c>
      <c r="B270" t="e">
        <f>VLOOKUP(A270,[1]Data1!$A$15:$N$287,14,FALSE)</f>
        <v>#N/A</v>
      </c>
      <c r="D270" t="e">
        <f t="shared" si="9"/>
        <v>#N/A</v>
      </c>
      <c r="E270">
        <f t="shared" si="10"/>
        <v>53</v>
      </c>
    </row>
    <row r="271" spans="1:5" x14ac:dyDescent="0.25">
      <c r="A271" s="8">
        <v>32628</v>
      </c>
      <c r="B271" t="e">
        <f>VLOOKUP(A271,[1]Data1!$A$15:$N$287,14,FALSE)</f>
        <v>#N/A</v>
      </c>
      <c r="D271" t="e">
        <f t="shared" si="9"/>
        <v>#N/A</v>
      </c>
      <c r="E271">
        <f t="shared" si="10"/>
        <v>53</v>
      </c>
    </row>
    <row r="272" spans="1:5" x14ac:dyDescent="0.25">
      <c r="A272" s="8">
        <v>32659</v>
      </c>
      <c r="B272">
        <f>VLOOKUP(A272,[1]Data1!$A$15:$N$287,14,FALSE)</f>
        <v>53</v>
      </c>
      <c r="D272">
        <f t="shared" si="9"/>
        <v>1.0251450676982592</v>
      </c>
      <c r="E272">
        <f t="shared" si="10"/>
        <v>53</v>
      </c>
    </row>
    <row r="273" spans="1:5" x14ac:dyDescent="0.25">
      <c r="A273" s="8">
        <v>32689</v>
      </c>
      <c r="B273" t="e">
        <f>VLOOKUP(A273,[1]Data1!$A$15:$N$287,14,FALSE)</f>
        <v>#N/A</v>
      </c>
      <c r="D273" t="e">
        <f t="shared" si="9"/>
        <v>#N/A</v>
      </c>
      <c r="E273">
        <f t="shared" si="10"/>
        <v>54.2</v>
      </c>
    </row>
    <row r="274" spans="1:5" x14ac:dyDescent="0.25">
      <c r="A274" s="8">
        <v>32720</v>
      </c>
      <c r="B274" t="e">
        <f>VLOOKUP(A274,[1]Data1!$A$15:$N$287,14,FALSE)</f>
        <v>#N/A</v>
      </c>
      <c r="D274" t="e">
        <f t="shared" si="9"/>
        <v>#N/A</v>
      </c>
      <c r="E274">
        <f t="shared" si="10"/>
        <v>54.2</v>
      </c>
    </row>
    <row r="275" spans="1:5" x14ac:dyDescent="0.25">
      <c r="A275" s="8">
        <v>32751</v>
      </c>
      <c r="B275">
        <f>VLOOKUP(A275,[1]Data1!$A$15:$N$287,14,FALSE)</f>
        <v>54.2</v>
      </c>
      <c r="D275">
        <f t="shared" si="9"/>
        <v>1.0226415094339623</v>
      </c>
      <c r="E275">
        <f t="shared" si="10"/>
        <v>54.2</v>
      </c>
    </row>
    <row r="276" spans="1:5" x14ac:dyDescent="0.25">
      <c r="A276" s="8">
        <v>32781</v>
      </c>
      <c r="B276" t="e">
        <f>VLOOKUP(A276,[1]Data1!$A$15:$N$287,14,FALSE)</f>
        <v>#N/A</v>
      </c>
      <c r="D276" t="e">
        <f t="shared" si="9"/>
        <v>#N/A</v>
      </c>
      <c r="E276">
        <f t="shared" si="10"/>
        <v>55.2</v>
      </c>
    </row>
    <row r="277" spans="1:5" x14ac:dyDescent="0.25">
      <c r="A277" s="8">
        <v>32812</v>
      </c>
      <c r="B277" t="e">
        <f>VLOOKUP(A277,[1]Data1!$A$15:$N$287,14,FALSE)</f>
        <v>#N/A</v>
      </c>
      <c r="D277" t="e">
        <f t="shared" si="9"/>
        <v>#N/A</v>
      </c>
      <c r="E277">
        <f t="shared" si="10"/>
        <v>55.2</v>
      </c>
    </row>
    <row r="278" spans="1:5" x14ac:dyDescent="0.25">
      <c r="A278" s="8">
        <v>32842</v>
      </c>
      <c r="B278">
        <f>VLOOKUP(A278,[1]Data1!$A$15:$N$287,14,FALSE)</f>
        <v>55.2</v>
      </c>
      <c r="D278">
        <f t="shared" si="9"/>
        <v>1.018450184501845</v>
      </c>
      <c r="E278">
        <f t="shared" si="10"/>
        <v>55.2</v>
      </c>
    </row>
    <row r="279" spans="1:5" x14ac:dyDescent="0.25">
      <c r="A279" s="8">
        <v>32873</v>
      </c>
      <c r="B279" t="e">
        <f>VLOOKUP(A279,[1]Data1!$A$15:$N$287,14,FALSE)</f>
        <v>#N/A</v>
      </c>
      <c r="D279" t="e">
        <f t="shared" si="9"/>
        <v>#N/A</v>
      </c>
      <c r="E279">
        <f t="shared" si="10"/>
        <v>56.20000000000001</v>
      </c>
    </row>
    <row r="280" spans="1:5" x14ac:dyDescent="0.25">
      <c r="A280" s="8">
        <v>32904</v>
      </c>
      <c r="B280" t="e">
        <f>VLOOKUP(A280,[1]Data1!$A$15:$N$287,14,FALSE)</f>
        <v>#N/A</v>
      </c>
      <c r="D280" t="e">
        <f t="shared" si="9"/>
        <v>#N/A</v>
      </c>
      <c r="E280">
        <f t="shared" si="10"/>
        <v>56.20000000000001</v>
      </c>
    </row>
    <row r="281" spans="1:5" x14ac:dyDescent="0.25">
      <c r="A281" s="8">
        <v>32932</v>
      </c>
      <c r="B281">
        <f>VLOOKUP(A281,[1]Data1!$A$15:$N$287,14,FALSE)</f>
        <v>56.2</v>
      </c>
      <c r="D281">
        <f t="shared" si="9"/>
        <v>1.0181159420289856</v>
      </c>
      <c r="E281">
        <f t="shared" si="10"/>
        <v>56.20000000000001</v>
      </c>
    </row>
    <row r="282" spans="1:5" x14ac:dyDescent="0.25">
      <c r="A282" s="8">
        <v>32963</v>
      </c>
      <c r="B282" t="e">
        <f>VLOOKUP(A282,[1]Data1!$A$15:$N$287,14,FALSE)</f>
        <v>#N/A</v>
      </c>
      <c r="D282" t="e">
        <f t="shared" si="9"/>
        <v>#N/A</v>
      </c>
      <c r="E282">
        <f t="shared" si="10"/>
        <v>57.1</v>
      </c>
    </row>
    <row r="283" spans="1:5" x14ac:dyDescent="0.25">
      <c r="A283" s="8">
        <v>32993</v>
      </c>
      <c r="B283" t="e">
        <f>VLOOKUP(A283,[1]Data1!$A$15:$N$287,14,FALSE)</f>
        <v>#N/A</v>
      </c>
      <c r="D283" t="e">
        <f t="shared" si="9"/>
        <v>#N/A</v>
      </c>
      <c r="E283">
        <f t="shared" si="10"/>
        <v>57.1</v>
      </c>
    </row>
    <row r="284" spans="1:5" x14ac:dyDescent="0.25">
      <c r="A284" s="8">
        <v>33024</v>
      </c>
      <c r="B284">
        <f>VLOOKUP(A284,[1]Data1!$A$15:$N$287,14,FALSE)</f>
        <v>57.1</v>
      </c>
      <c r="D284">
        <f t="shared" si="9"/>
        <v>1.0160142348754448</v>
      </c>
      <c r="E284">
        <f t="shared" si="10"/>
        <v>57.1</v>
      </c>
    </row>
    <row r="285" spans="1:5" x14ac:dyDescent="0.25">
      <c r="A285" s="8">
        <v>33054</v>
      </c>
      <c r="B285" t="e">
        <f>VLOOKUP(A285,[1]Data1!$A$15:$N$287,14,FALSE)</f>
        <v>#N/A</v>
      </c>
      <c r="D285" t="e">
        <f t="shared" si="9"/>
        <v>#N/A</v>
      </c>
      <c r="E285">
        <f t="shared" si="10"/>
        <v>57.5</v>
      </c>
    </row>
    <row r="286" spans="1:5" x14ac:dyDescent="0.25">
      <c r="A286" s="8">
        <v>33085</v>
      </c>
      <c r="B286" t="e">
        <f>VLOOKUP(A286,[1]Data1!$A$15:$N$287,14,FALSE)</f>
        <v>#N/A</v>
      </c>
      <c r="D286" t="e">
        <f t="shared" si="9"/>
        <v>#N/A</v>
      </c>
      <c r="E286">
        <f t="shared" si="10"/>
        <v>57.5</v>
      </c>
    </row>
    <row r="287" spans="1:5" x14ac:dyDescent="0.25">
      <c r="A287" s="8">
        <v>33116</v>
      </c>
      <c r="B287">
        <f>VLOOKUP(A287,[1]Data1!$A$15:$N$287,14,FALSE)</f>
        <v>57.5</v>
      </c>
      <c r="D287">
        <f t="shared" si="9"/>
        <v>1.0070052539404553</v>
      </c>
      <c r="E287">
        <f t="shared" si="10"/>
        <v>57.5</v>
      </c>
    </row>
    <row r="288" spans="1:5" x14ac:dyDescent="0.25">
      <c r="A288" s="8">
        <v>33146</v>
      </c>
      <c r="B288" t="e">
        <f>VLOOKUP(A288,[1]Data1!$A$15:$N$287,14,FALSE)</f>
        <v>#N/A</v>
      </c>
      <c r="D288" t="e">
        <f t="shared" si="9"/>
        <v>#N/A</v>
      </c>
      <c r="E288">
        <f t="shared" si="10"/>
        <v>59.000000000000007</v>
      </c>
    </row>
    <row r="289" spans="1:5" x14ac:dyDescent="0.25">
      <c r="A289" s="8">
        <v>33177</v>
      </c>
      <c r="B289" t="e">
        <f>VLOOKUP(A289,[1]Data1!$A$15:$N$287,14,FALSE)</f>
        <v>#N/A</v>
      </c>
      <c r="D289" t="e">
        <f t="shared" si="9"/>
        <v>#N/A</v>
      </c>
      <c r="E289">
        <f t="shared" si="10"/>
        <v>59.000000000000007</v>
      </c>
    </row>
    <row r="290" spans="1:5" x14ac:dyDescent="0.25">
      <c r="A290" s="8">
        <v>33207</v>
      </c>
      <c r="B290">
        <f>VLOOKUP(A290,[1]Data1!$A$15:$N$287,14,FALSE)</f>
        <v>59</v>
      </c>
      <c r="D290">
        <f t="shared" si="9"/>
        <v>1.0260869565217392</v>
      </c>
      <c r="E290">
        <f t="shared" si="10"/>
        <v>59.000000000000007</v>
      </c>
    </row>
    <row r="291" spans="1:5" x14ac:dyDescent="0.25">
      <c r="A291" s="8">
        <v>33238</v>
      </c>
      <c r="B291" t="e">
        <f>VLOOKUP(A291,[1]Data1!$A$15:$N$287,14,FALSE)</f>
        <v>#N/A</v>
      </c>
      <c r="D291" t="e">
        <f t="shared" si="9"/>
        <v>#N/A</v>
      </c>
      <c r="E291">
        <f t="shared" si="10"/>
        <v>58.9</v>
      </c>
    </row>
    <row r="292" spans="1:5" x14ac:dyDescent="0.25">
      <c r="A292" s="8">
        <v>33269</v>
      </c>
      <c r="B292" t="e">
        <f>VLOOKUP(A292,[1]Data1!$A$15:$N$287,14,FALSE)</f>
        <v>#N/A</v>
      </c>
      <c r="D292" t="e">
        <f t="shared" si="9"/>
        <v>#N/A</v>
      </c>
      <c r="E292">
        <f t="shared" si="10"/>
        <v>58.9</v>
      </c>
    </row>
    <row r="293" spans="1:5" x14ac:dyDescent="0.25">
      <c r="A293" s="8">
        <v>33297</v>
      </c>
      <c r="B293">
        <f>VLOOKUP(A293,[1]Data1!$A$15:$N$287,14,FALSE)</f>
        <v>58.9</v>
      </c>
      <c r="D293">
        <f t="shared" si="9"/>
        <v>0.99830508474576274</v>
      </c>
      <c r="E293">
        <f t="shared" si="10"/>
        <v>58.9</v>
      </c>
    </row>
    <row r="294" spans="1:5" x14ac:dyDescent="0.25">
      <c r="A294" s="8">
        <v>33328</v>
      </c>
      <c r="B294" t="e">
        <f>VLOOKUP(A294,[1]Data1!$A$15:$N$287,14,FALSE)</f>
        <v>#N/A</v>
      </c>
      <c r="D294" t="e">
        <f t="shared" si="9"/>
        <v>#N/A</v>
      </c>
      <c r="E294">
        <f t="shared" si="10"/>
        <v>59.000000000000007</v>
      </c>
    </row>
    <row r="295" spans="1:5" x14ac:dyDescent="0.25">
      <c r="A295" s="8">
        <v>33358</v>
      </c>
      <c r="B295" t="e">
        <f>VLOOKUP(A295,[1]Data1!$A$15:$N$287,14,FALSE)</f>
        <v>#N/A</v>
      </c>
      <c r="D295" t="e">
        <f t="shared" si="9"/>
        <v>#N/A</v>
      </c>
      <c r="E295">
        <f t="shared" si="10"/>
        <v>59.000000000000007</v>
      </c>
    </row>
    <row r="296" spans="1:5" x14ac:dyDescent="0.25">
      <c r="A296" s="8">
        <v>33389</v>
      </c>
      <c r="B296">
        <f>VLOOKUP(A296,[1]Data1!$A$15:$N$287,14,FALSE)</f>
        <v>59</v>
      </c>
      <c r="D296">
        <f t="shared" si="9"/>
        <v>1.0016977928692701</v>
      </c>
      <c r="E296">
        <f t="shared" si="10"/>
        <v>59.000000000000007</v>
      </c>
    </row>
    <row r="297" spans="1:5" x14ac:dyDescent="0.25">
      <c r="A297" s="8">
        <v>33419</v>
      </c>
      <c r="B297" t="e">
        <f>VLOOKUP(A297,[1]Data1!$A$15:$N$287,14,FALSE)</f>
        <v>#N/A</v>
      </c>
      <c r="D297" t="e">
        <f t="shared" si="9"/>
        <v>#N/A</v>
      </c>
      <c r="E297">
        <f t="shared" si="10"/>
        <v>59.300000000000004</v>
      </c>
    </row>
    <row r="298" spans="1:5" x14ac:dyDescent="0.25">
      <c r="A298" s="8">
        <v>33450</v>
      </c>
      <c r="B298" t="e">
        <f>VLOOKUP(A298,[1]Data1!$A$15:$N$287,14,FALSE)</f>
        <v>#N/A</v>
      </c>
      <c r="D298" t="e">
        <f t="shared" si="9"/>
        <v>#N/A</v>
      </c>
      <c r="E298">
        <f t="shared" si="10"/>
        <v>59.300000000000004</v>
      </c>
    </row>
    <row r="299" spans="1:5" x14ac:dyDescent="0.25">
      <c r="A299" s="8">
        <v>33481</v>
      </c>
      <c r="B299">
        <f>VLOOKUP(A299,[1]Data1!$A$15:$N$287,14,FALSE)</f>
        <v>59.3</v>
      </c>
      <c r="D299">
        <f t="shared" si="9"/>
        <v>1.0050847457627119</v>
      </c>
      <c r="E299">
        <f t="shared" si="10"/>
        <v>59.300000000000004</v>
      </c>
    </row>
    <row r="300" spans="1:5" x14ac:dyDescent="0.25">
      <c r="A300" s="8">
        <v>33511</v>
      </c>
      <c r="B300" t="e">
        <f>VLOOKUP(A300,[1]Data1!$A$15:$N$287,14,FALSE)</f>
        <v>#N/A</v>
      </c>
      <c r="D300" t="e">
        <f t="shared" si="9"/>
        <v>#N/A</v>
      </c>
      <c r="E300">
        <f t="shared" si="10"/>
        <v>59.9</v>
      </c>
    </row>
    <row r="301" spans="1:5" x14ac:dyDescent="0.25">
      <c r="A301" s="8">
        <v>33542</v>
      </c>
      <c r="B301" t="e">
        <f>VLOOKUP(A301,[1]Data1!$A$15:$N$287,14,FALSE)</f>
        <v>#N/A</v>
      </c>
      <c r="D301" t="e">
        <f t="shared" si="9"/>
        <v>#N/A</v>
      </c>
      <c r="E301">
        <f t="shared" si="10"/>
        <v>59.9</v>
      </c>
    </row>
    <row r="302" spans="1:5" x14ac:dyDescent="0.25">
      <c r="A302" s="8">
        <v>33572</v>
      </c>
      <c r="B302">
        <f>VLOOKUP(A302,[1]Data1!$A$15:$N$287,14,FALSE)</f>
        <v>59.9</v>
      </c>
      <c r="D302">
        <f t="shared" si="9"/>
        <v>1.0101180438448567</v>
      </c>
      <c r="E302">
        <f t="shared" si="10"/>
        <v>59.9</v>
      </c>
    </row>
    <row r="303" spans="1:5" x14ac:dyDescent="0.25">
      <c r="A303" s="8">
        <v>33603</v>
      </c>
      <c r="B303" t="e">
        <f>VLOOKUP(A303,[1]Data1!$A$15:$N$287,14,FALSE)</f>
        <v>#N/A</v>
      </c>
      <c r="D303" t="e">
        <f t="shared" si="9"/>
        <v>#N/A</v>
      </c>
      <c r="E303">
        <f t="shared" si="10"/>
        <v>59.9</v>
      </c>
    </row>
    <row r="304" spans="1:5" x14ac:dyDescent="0.25">
      <c r="A304" s="8">
        <v>33634</v>
      </c>
      <c r="B304" t="e">
        <f>VLOOKUP(A304,[1]Data1!$A$15:$N$287,14,FALSE)</f>
        <v>#N/A</v>
      </c>
      <c r="D304" t="e">
        <f t="shared" si="9"/>
        <v>#N/A</v>
      </c>
      <c r="E304">
        <f t="shared" si="10"/>
        <v>59.9</v>
      </c>
    </row>
    <row r="305" spans="1:5" x14ac:dyDescent="0.25">
      <c r="A305" s="8">
        <v>33663</v>
      </c>
      <c r="B305">
        <f>VLOOKUP(A305,[1]Data1!$A$15:$N$287,14,FALSE)</f>
        <v>59.9</v>
      </c>
      <c r="D305">
        <f t="shared" si="9"/>
        <v>1</v>
      </c>
      <c r="E305">
        <f t="shared" si="10"/>
        <v>59.9</v>
      </c>
    </row>
    <row r="306" spans="1:5" x14ac:dyDescent="0.25">
      <c r="A306" s="8">
        <v>33694</v>
      </c>
      <c r="B306" t="e">
        <f>VLOOKUP(A306,[1]Data1!$A$15:$N$287,14,FALSE)</f>
        <v>#N/A</v>
      </c>
      <c r="D306" t="e">
        <f t="shared" si="9"/>
        <v>#N/A</v>
      </c>
      <c r="E306">
        <f t="shared" si="10"/>
        <v>59.7</v>
      </c>
    </row>
    <row r="307" spans="1:5" x14ac:dyDescent="0.25">
      <c r="A307" s="8">
        <v>33724</v>
      </c>
      <c r="B307" t="e">
        <f>VLOOKUP(A307,[1]Data1!$A$15:$N$287,14,FALSE)</f>
        <v>#N/A</v>
      </c>
      <c r="D307" t="e">
        <f t="shared" si="9"/>
        <v>#N/A</v>
      </c>
      <c r="E307">
        <f t="shared" si="10"/>
        <v>59.7</v>
      </c>
    </row>
    <row r="308" spans="1:5" x14ac:dyDescent="0.25">
      <c r="A308" s="8">
        <v>33755</v>
      </c>
      <c r="B308">
        <f>VLOOKUP(A308,[1]Data1!$A$15:$N$287,14,FALSE)</f>
        <v>59.7</v>
      </c>
      <c r="D308">
        <f t="shared" si="9"/>
        <v>0.99666110183639411</v>
      </c>
      <c r="E308">
        <f t="shared" si="10"/>
        <v>59.7</v>
      </c>
    </row>
    <row r="309" spans="1:5" x14ac:dyDescent="0.25">
      <c r="A309" s="8">
        <v>33785</v>
      </c>
      <c r="B309" t="e">
        <f>VLOOKUP(A309,[1]Data1!$A$15:$N$287,14,FALSE)</f>
        <v>#N/A</v>
      </c>
      <c r="D309" t="e">
        <f t="shared" si="9"/>
        <v>#N/A</v>
      </c>
      <c r="E309">
        <f t="shared" si="10"/>
        <v>59.79999999999999</v>
      </c>
    </row>
    <row r="310" spans="1:5" x14ac:dyDescent="0.25">
      <c r="A310" s="8">
        <v>33816</v>
      </c>
      <c r="B310" t="e">
        <f>VLOOKUP(A310,[1]Data1!$A$15:$N$287,14,FALSE)</f>
        <v>#N/A</v>
      </c>
      <c r="D310" t="e">
        <f t="shared" si="9"/>
        <v>#N/A</v>
      </c>
      <c r="E310">
        <f t="shared" si="10"/>
        <v>59.79999999999999</v>
      </c>
    </row>
    <row r="311" spans="1:5" x14ac:dyDescent="0.25">
      <c r="A311" s="8">
        <v>33847</v>
      </c>
      <c r="B311">
        <f>VLOOKUP(A311,[1]Data1!$A$15:$N$287,14,FALSE)</f>
        <v>59.8</v>
      </c>
      <c r="D311">
        <f t="shared" si="9"/>
        <v>1.0016750418760467</v>
      </c>
      <c r="E311">
        <f t="shared" si="10"/>
        <v>59.79999999999999</v>
      </c>
    </row>
    <row r="312" spans="1:5" x14ac:dyDescent="0.25">
      <c r="A312" s="8">
        <v>33877</v>
      </c>
      <c r="B312" t="e">
        <f>VLOOKUP(A312,[1]Data1!$A$15:$N$287,14,FALSE)</f>
        <v>#N/A</v>
      </c>
      <c r="D312" t="e">
        <f t="shared" si="9"/>
        <v>#N/A</v>
      </c>
      <c r="E312">
        <f t="shared" si="10"/>
        <v>60.1</v>
      </c>
    </row>
    <row r="313" spans="1:5" x14ac:dyDescent="0.25">
      <c r="A313" s="8">
        <v>33908</v>
      </c>
      <c r="B313" t="e">
        <f>VLOOKUP(A313,[1]Data1!$A$15:$N$287,14,FALSE)</f>
        <v>#N/A</v>
      </c>
      <c r="D313" t="e">
        <f t="shared" si="9"/>
        <v>#N/A</v>
      </c>
      <c r="E313">
        <f t="shared" si="10"/>
        <v>60.1</v>
      </c>
    </row>
    <row r="314" spans="1:5" x14ac:dyDescent="0.25">
      <c r="A314" s="8">
        <v>33938</v>
      </c>
      <c r="B314">
        <f>VLOOKUP(A314,[1]Data1!$A$15:$N$287,14,FALSE)</f>
        <v>60.1</v>
      </c>
      <c r="D314">
        <f t="shared" si="9"/>
        <v>1.0050167224080269</v>
      </c>
      <c r="E314">
        <f t="shared" si="10"/>
        <v>60.1</v>
      </c>
    </row>
    <row r="315" spans="1:5" x14ac:dyDescent="0.25">
      <c r="A315" s="8">
        <v>33969</v>
      </c>
      <c r="B315" t="e">
        <f>VLOOKUP(A315,[1]Data1!$A$15:$N$287,14,FALSE)</f>
        <v>#N/A</v>
      </c>
      <c r="D315" t="e">
        <f t="shared" si="9"/>
        <v>#N/A</v>
      </c>
      <c r="E315">
        <f t="shared" si="10"/>
        <v>60.6</v>
      </c>
    </row>
    <row r="316" spans="1:5" x14ac:dyDescent="0.25">
      <c r="A316" s="8">
        <v>34000</v>
      </c>
      <c r="B316" t="e">
        <f>VLOOKUP(A316,[1]Data1!$A$15:$N$287,14,FALSE)</f>
        <v>#N/A</v>
      </c>
      <c r="D316" t="e">
        <f t="shared" si="9"/>
        <v>#N/A</v>
      </c>
      <c r="E316">
        <f t="shared" si="10"/>
        <v>60.6</v>
      </c>
    </row>
    <row r="317" spans="1:5" x14ac:dyDescent="0.25">
      <c r="A317" s="8">
        <v>34028</v>
      </c>
      <c r="B317">
        <f>VLOOKUP(A317,[1]Data1!$A$15:$N$287,14,FALSE)</f>
        <v>60.6</v>
      </c>
      <c r="D317">
        <f t="shared" si="9"/>
        <v>1.0083194675540765</v>
      </c>
      <c r="E317">
        <f t="shared" si="10"/>
        <v>60.6</v>
      </c>
    </row>
    <row r="318" spans="1:5" x14ac:dyDescent="0.25">
      <c r="A318" s="8">
        <v>34059</v>
      </c>
      <c r="B318" t="e">
        <f>VLOOKUP(A318,[1]Data1!$A$15:$N$287,14,FALSE)</f>
        <v>#N/A</v>
      </c>
      <c r="D318" t="e">
        <f t="shared" si="9"/>
        <v>#N/A</v>
      </c>
      <c r="E318">
        <f t="shared" si="10"/>
        <v>60.8</v>
      </c>
    </row>
    <row r="319" spans="1:5" x14ac:dyDescent="0.25">
      <c r="A319" s="8">
        <v>34089</v>
      </c>
      <c r="B319" t="e">
        <f>VLOOKUP(A319,[1]Data1!$A$15:$N$287,14,FALSE)</f>
        <v>#N/A</v>
      </c>
      <c r="D319" t="e">
        <f t="shared" si="9"/>
        <v>#N/A</v>
      </c>
      <c r="E319">
        <f t="shared" si="10"/>
        <v>60.8</v>
      </c>
    </row>
    <row r="320" spans="1:5" x14ac:dyDescent="0.25">
      <c r="A320" s="8">
        <v>34120</v>
      </c>
      <c r="B320">
        <f>VLOOKUP(A320,[1]Data1!$A$15:$N$287,14,FALSE)</f>
        <v>60.8</v>
      </c>
      <c r="D320">
        <f t="shared" si="9"/>
        <v>1.0033003300330032</v>
      </c>
      <c r="E320">
        <f t="shared" si="10"/>
        <v>60.8</v>
      </c>
    </row>
    <row r="321" spans="1:5" x14ac:dyDescent="0.25">
      <c r="A321" s="8">
        <v>34150</v>
      </c>
      <c r="B321" t="e">
        <f>VLOOKUP(A321,[1]Data1!$A$15:$N$287,14,FALSE)</f>
        <v>#N/A</v>
      </c>
      <c r="D321" t="e">
        <f t="shared" si="9"/>
        <v>#N/A</v>
      </c>
      <c r="E321">
        <f t="shared" si="10"/>
        <v>61.100000000000009</v>
      </c>
    </row>
    <row r="322" spans="1:5" x14ac:dyDescent="0.25">
      <c r="A322" s="8">
        <v>34181</v>
      </c>
      <c r="B322" t="e">
        <f>VLOOKUP(A322,[1]Data1!$A$15:$N$287,14,FALSE)</f>
        <v>#N/A</v>
      </c>
      <c r="D322" t="e">
        <f t="shared" si="9"/>
        <v>#N/A</v>
      </c>
      <c r="E322">
        <f t="shared" si="10"/>
        <v>61.100000000000009</v>
      </c>
    </row>
    <row r="323" spans="1:5" x14ac:dyDescent="0.25">
      <c r="A323" s="8">
        <v>34212</v>
      </c>
      <c r="B323">
        <f>VLOOKUP(A323,[1]Data1!$A$15:$N$287,14,FALSE)</f>
        <v>61.1</v>
      </c>
      <c r="D323">
        <f t="shared" si="9"/>
        <v>1.0049342105263159</v>
      </c>
      <c r="E323">
        <f t="shared" si="10"/>
        <v>61.100000000000009</v>
      </c>
    </row>
    <row r="324" spans="1:5" x14ac:dyDescent="0.25">
      <c r="A324" s="8">
        <v>34242</v>
      </c>
      <c r="B324" t="e">
        <f>VLOOKUP(A324,[1]Data1!$A$15:$N$287,14,FALSE)</f>
        <v>#N/A</v>
      </c>
      <c r="D324" t="e">
        <f t="shared" si="9"/>
        <v>#N/A</v>
      </c>
      <c r="E324">
        <f t="shared" si="10"/>
        <v>61.2</v>
      </c>
    </row>
    <row r="325" spans="1:5" x14ac:dyDescent="0.25">
      <c r="A325" s="8">
        <v>34273</v>
      </c>
      <c r="B325" t="e">
        <f>VLOOKUP(A325,[1]Data1!$A$15:$N$287,14,FALSE)</f>
        <v>#N/A</v>
      </c>
      <c r="D325" t="e">
        <f t="shared" si="9"/>
        <v>#N/A</v>
      </c>
      <c r="E325">
        <f t="shared" si="10"/>
        <v>61.2</v>
      </c>
    </row>
    <row r="326" spans="1:5" x14ac:dyDescent="0.25">
      <c r="A326" s="8">
        <v>34303</v>
      </c>
      <c r="B326">
        <f>VLOOKUP(A326,[1]Data1!$A$15:$N$287,14,FALSE)</f>
        <v>61.2</v>
      </c>
      <c r="D326">
        <f t="shared" ref="D326:D389" si="11">B326/B323</f>
        <v>1.0016366612111294</v>
      </c>
      <c r="E326">
        <f t="shared" ref="E326:E389" si="12">SUMIF(B323:B325,"&lt;&gt;#N/A",B323:B325)*(SUMIF(D326:D328,"&lt;&gt;#N/A",D326:D328)^(IF(MOD(C326,3)=0,1,MOD(C326,3)/3)))</f>
        <v>61.2</v>
      </c>
    </row>
    <row r="327" spans="1:5" x14ac:dyDescent="0.25">
      <c r="A327" s="8">
        <v>34334</v>
      </c>
      <c r="B327" t="e">
        <f>VLOOKUP(A327,[1]Data1!$A$15:$N$287,14,FALSE)</f>
        <v>#N/A</v>
      </c>
      <c r="D327" t="e">
        <f t="shared" si="11"/>
        <v>#N/A</v>
      </c>
      <c r="E327">
        <f t="shared" si="12"/>
        <v>61.5</v>
      </c>
    </row>
    <row r="328" spans="1:5" x14ac:dyDescent="0.25">
      <c r="A328" s="8">
        <v>34365</v>
      </c>
      <c r="B328" t="e">
        <f>VLOOKUP(A328,[1]Data1!$A$15:$N$287,14,FALSE)</f>
        <v>#N/A</v>
      </c>
      <c r="D328" t="e">
        <f t="shared" si="11"/>
        <v>#N/A</v>
      </c>
      <c r="E328">
        <f t="shared" si="12"/>
        <v>61.5</v>
      </c>
    </row>
    <row r="329" spans="1:5" x14ac:dyDescent="0.25">
      <c r="A329" s="8">
        <v>34393</v>
      </c>
      <c r="B329">
        <f>VLOOKUP(A329,[1]Data1!$A$15:$N$287,14,FALSE)</f>
        <v>61.5</v>
      </c>
      <c r="D329">
        <f t="shared" si="11"/>
        <v>1.0049019607843137</v>
      </c>
      <c r="E329">
        <f t="shared" si="12"/>
        <v>61.5</v>
      </c>
    </row>
    <row r="330" spans="1:5" x14ac:dyDescent="0.25">
      <c r="A330" s="8">
        <v>34424</v>
      </c>
      <c r="B330" t="e">
        <f>VLOOKUP(A330,[1]Data1!$A$15:$N$287,14,FALSE)</f>
        <v>#N/A</v>
      </c>
      <c r="D330" t="e">
        <f t="shared" si="11"/>
        <v>#N/A</v>
      </c>
      <c r="E330">
        <f t="shared" si="12"/>
        <v>61.900000000000006</v>
      </c>
    </row>
    <row r="331" spans="1:5" x14ac:dyDescent="0.25">
      <c r="A331" s="8">
        <v>34454</v>
      </c>
      <c r="B331" t="e">
        <f>VLOOKUP(A331,[1]Data1!$A$15:$N$287,14,FALSE)</f>
        <v>#N/A</v>
      </c>
      <c r="D331" t="e">
        <f t="shared" si="11"/>
        <v>#N/A</v>
      </c>
      <c r="E331">
        <f t="shared" si="12"/>
        <v>61.900000000000006</v>
      </c>
    </row>
    <row r="332" spans="1:5" x14ac:dyDescent="0.25">
      <c r="A332" s="8">
        <v>34485</v>
      </c>
      <c r="B332">
        <f>VLOOKUP(A332,[1]Data1!$A$15:$N$287,14,FALSE)</f>
        <v>61.9</v>
      </c>
      <c r="D332">
        <f t="shared" si="11"/>
        <v>1.0065040650406505</v>
      </c>
      <c r="E332">
        <f t="shared" si="12"/>
        <v>61.900000000000006</v>
      </c>
    </row>
    <row r="333" spans="1:5" x14ac:dyDescent="0.25">
      <c r="A333" s="8">
        <v>34515</v>
      </c>
      <c r="B333" t="e">
        <f>VLOOKUP(A333,[1]Data1!$A$15:$N$287,14,FALSE)</f>
        <v>#N/A</v>
      </c>
      <c r="D333" t="e">
        <f t="shared" si="11"/>
        <v>#N/A</v>
      </c>
      <c r="E333">
        <f t="shared" si="12"/>
        <v>62.3</v>
      </c>
    </row>
    <row r="334" spans="1:5" x14ac:dyDescent="0.25">
      <c r="A334" s="8">
        <v>34546</v>
      </c>
      <c r="B334" t="e">
        <f>VLOOKUP(A334,[1]Data1!$A$15:$N$287,14,FALSE)</f>
        <v>#N/A</v>
      </c>
      <c r="D334" t="e">
        <f t="shared" si="11"/>
        <v>#N/A</v>
      </c>
      <c r="E334">
        <f t="shared" si="12"/>
        <v>62.3</v>
      </c>
    </row>
    <row r="335" spans="1:5" x14ac:dyDescent="0.25">
      <c r="A335" s="8">
        <v>34577</v>
      </c>
      <c r="B335">
        <f>VLOOKUP(A335,[1]Data1!$A$15:$N$287,14,FALSE)</f>
        <v>62.3</v>
      </c>
      <c r="D335">
        <f t="shared" si="11"/>
        <v>1.0064620355411955</v>
      </c>
      <c r="E335">
        <f t="shared" si="12"/>
        <v>62.3</v>
      </c>
    </row>
    <row r="336" spans="1:5" x14ac:dyDescent="0.25">
      <c r="A336" s="8">
        <v>34607</v>
      </c>
      <c r="B336" t="e">
        <f>VLOOKUP(A336,[1]Data1!$A$15:$N$287,14,FALSE)</f>
        <v>#N/A</v>
      </c>
      <c r="D336" t="e">
        <f t="shared" si="11"/>
        <v>#N/A</v>
      </c>
      <c r="E336">
        <f t="shared" si="12"/>
        <v>62.8</v>
      </c>
    </row>
    <row r="337" spans="1:5" x14ac:dyDescent="0.25">
      <c r="A337" s="8">
        <v>34638</v>
      </c>
      <c r="B337" t="e">
        <f>VLOOKUP(A337,[1]Data1!$A$15:$N$287,14,FALSE)</f>
        <v>#N/A</v>
      </c>
      <c r="D337" t="e">
        <f t="shared" si="11"/>
        <v>#N/A</v>
      </c>
      <c r="E337">
        <f t="shared" si="12"/>
        <v>62.8</v>
      </c>
    </row>
    <row r="338" spans="1:5" x14ac:dyDescent="0.25">
      <c r="A338" s="8">
        <v>34668</v>
      </c>
      <c r="B338">
        <f>VLOOKUP(A338,[1]Data1!$A$15:$N$287,14,FALSE)</f>
        <v>62.8</v>
      </c>
      <c r="D338">
        <f t="shared" si="11"/>
        <v>1.0080256821829856</v>
      </c>
      <c r="E338">
        <f t="shared" si="12"/>
        <v>62.8</v>
      </c>
    </row>
    <row r="339" spans="1:5" x14ac:dyDescent="0.25">
      <c r="A339" s="8">
        <v>34699</v>
      </c>
      <c r="B339" t="e">
        <f>VLOOKUP(A339,[1]Data1!$A$15:$N$287,14,FALSE)</f>
        <v>#N/A</v>
      </c>
      <c r="D339" t="e">
        <f t="shared" si="11"/>
        <v>#N/A</v>
      </c>
      <c r="E339">
        <f t="shared" si="12"/>
        <v>63.800000000000004</v>
      </c>
    </row>
    <row r="340" spans="1:5" x14ac:dyDescent="0.25">
      <c r="A340" s="8">
        <v>34730</v>
      </c>
      <c r="B340" t="e">
        <f>VLOOKUP(A340,[1]Data1!$A$15:$N$287,14,FALSE)</f>
        <v>#N/A</v>
      </c>
      <c r="D340" t="e">
        <f t="shared" si="11"/>
        <v>#N/A</v>
      </c>
      <c r="E340">
        <f t="shared" si="12"/>
        <v>63.800000000000004</v>
      </c>
    </row>
    <row r="341" spans="1:5" x14ac:dyDescent="0.25">
      <c r="A341" s="8">
        <v>34758</v>
      </c>
      <c r="B341">
        <f>VLOOKUP(A341,[1]Data1!$A$15:$N$287,14,FALSE)</f>
        <v>63.8</v>
      </c>
      <c r="D341">
        <f t="shared" si="11"/>
        <v>1.015923566878981</v>
      </c>
      <c r="E341">
        <f t="shared" si="12"/>
        <v>63.800000000000004</v>
      </c>
    </row>
    <row r="342" spans="1:5" x14ac:dyDescent="0.25">
      <c r="A342" s="8">
        <v>34789</v>
      </c>
      <c r="B342" t="e">
        <f>VLOOKUP(A342,[1]Data1!$A$15:$N$287,14,FALSE)</f>
        <v>#N/A</v>
      </c>
      <c r="D342" t="e">
        <f t="shared" si="11"/>
        <v>#N/A</v>
      </c>
      <c r="E342">
        <f t="shared" si="12"/>
        <v>64.7</v>
      </c>
    </row>
    <row r="343" spans="1:5" x14ac:dyDescent="0.25">
      <c r="A343" s="8">
        <v>34819</v>
      </c>
      <c r="B343" t="e">
        <f>VLOOKUP(A343,[1]Data1!$A$15:$N$287,14,FALSE)</f>
        <v>#N/A</v>
      </c>
      <c r="D343" t="e">
        <f t="shared" si="11"/>
        <v>#N/A</v>
      </c>
      <c r="E343">
        <f t="shared" si="12"/>
        <v>64.7</v>
      </c>
    </row>
    <row r="344" spans="1:5" x14ac:dyDescent="0.25">
      <c r="A344" s="8">
        <v>34850</v>
      </c>
      <c r="B344">
        <f>VLOOKUP(A344,[1]Data1!$A$15:$N$287,14,FALSE)</f>
        <v>64.7</v>
      </c>
      <c r="D344">
        <f t="shared" si="11"/>
        <v>1.0141065830721003</v>
      </c>
      <c r="E344">
        <f t="shared" si="12"/>
        <v>64.7</v>
      </c>
    </row>
    <row r="345" spans="1:5" x14ac:dyDescent="0.25">
      <c r="A345" s="8">
        <v>34880</v>
      </c>
      <c r="B345" t="e">
        <f>VLOOKUP(A345,[1]Data1!$A$15:$N$287,14,FALSE)</f>
        <v>#N/A</v>
      </c>
      <c r="D345" t="e">
        <f t="shared" si="11"/>
        <v>#N/A</v>
      </c>
      <c r="E345">
        <f t="shared" si="12"/>
        <v>65.5</v>
      </c>
    </row>
    <row r="346" spans="1:5" x14ac:dyDescent="0.25">
      <c r="A346" s="8">
        <v>34911</v>
      </c>
      <c r="B346" t="e">
        <f>VLOOKUP(A346,[1]Data1!$A$15:$N$287,14,FALSE)</f>
        <v>#N/A</v>
      </c>
      <c r="D346" t="e">
        <f t="shared" si="11"/>
        <v>#N/A</v>
      </c>
      <c r="E346">
        <f t="shared" si="12"/>
        <v>65.5</v>
      </c>
    </row>
    <row r="347" spans="1:5" x14ac:dyDescent="0.25">
      <c r="A347" s="8">
        <v>34942</v>
      </c>
      <c r="B347">
        <f>VLOOKUP(A347,[1]Data1!$A$15:$N$287,14,FALSE)</f>
        <v>65.5</v>
      </c>
      <c r="D347">
        <f t="shared" si="11"/>
        <v>1.0123647604327666</v>
      </c>
      <c r="E347">
        <f t="shared" si="12"/>
        <v>65.5</v>
      </c>
    </row>
    <row r="348" spans="1:5" x14ac:dyDescent="0.25">
      <c r="A348" s="8">
        <v>34972</v>
      </c>
      <c r="B348" t="e">
        <f>VLOOKUP(A348,[1]Data1!$A$15:$N$287,14,FALSE)</f>
        <v>#N/A</v>
      </c>
      <c r="D348" t="e">
        <f t="shared" si="11"/>
        <v>#N/A</v>
      </c>
      <c r="E348">
        <f t="shared" si="12"/>
        <v>66</v>
      </c>
    </row>
    <row r="349" spans="1:5" x14ac:dyDescent="0.25">
      <c r="A349" s="8">
        <v>35003</v>
      </c>
      <c r="B349" t="e">
        <f>VLOOKUP(A349,[1]Data1!$A$15:$N$287,14,FALSE)</f>
        <v>#N/A</v>
      </c>
      <c r="D349" t="e">
        <f t="shared" si="11"/>
        <v>#N/A</v>
      </c>
      <c r="E349">
        <f t="shared" si="12"/>
        <v>66</v>
      </c>
    </row>
    <row r="350" spans="1:5" x14ac:dyDescent="0.25">
      <c r="A350" s="8">
        <v>35033</v>
      </c>
      <c r="B350">
        <f>VLOOKUP(A350,[1]Data1!$A$15:$N$287,14,FALSE)</f>
        <v>66</v>
      </c>
      <c r="D350">
        <f t="shared" si="11"/>
        <v>1.0076335877862594</v>
      </c>
      <c r="E350">
        <f t="shared" si="12"/>
        <v>66</v>
      </c>
    </row>
    <row r="351" spans="1:5" x14ac:dyDescent="0.25">
      <c r="A351" s="8">
        <v>35064</v>
      </c>
      <c r="B351" t="e">
        <f>VLOOKUP(A351,[1]Data1!$A$15:$N$287,14,FALSE)</f>
        <v>#N/A</v>
      </c>
      <c r="D351" t="e">
        <f t="shared" si="11"/>
        <v>#N/A</v>
      </c>
      <c r="E351">
        <f t="shared" si="12"/>
        <v>66.2</v>
      </c>
    </row>
    <row r="352" spans="1:5" x14ac:dyDescent="0.25">
      <c r="A352" s="8">
        <v>35095</v>
      </c>
      <c r="B352" t="e">
        <f>VLOOKUP(A352,[1]Data1!$A$15:$N$287,14,FALSE)</f>
        <v>#N/A</v>
      </c>
      <c r="D352" t="e">
        <f t="shared" si="11"/>
        <v>#N/A</v>
      </c>
      <c r="E352">
        <f t="shared" si="12"/>
        <v>66.2</v>
      </c>
    </row>
    <row r="353" spans="1:5" x14ac:dyDescent="0.25">
      <c r="A353" s="8">
        <v>35124</v>
      </c>
      <c r="B353">
        <f>VLOOKUP(A353,[1]Data1!$A$15:$N$287,14,FALSE)</f>
        <v>66.2</v>
      </c>
      <c r="D353">
        <f t="shared" si="11"/>
        <v>1.0030303030303032</v>
      </c>
      <c r="E353">
        <f t="shared" si="12"/>
        <v>66.2</v>
      </c>
    </row>
    <row r="354" spans="1:5" x14ac:dyDescent="0.25">
      <c r="A354" s="8">
        <v>35155</v>
      </c>
      <c r="B354" t="e">
        <f>VLOOKUP(A354,[1]Data1!$A$15:$N$287,14,FALSE)</f>
        <v>#N/A</v>
      </c>
      <c r="D354" t="e">
        <f t="shared" si="11"/>
        <v>#N/A</v>
      </c>
      <c r="E354">
        <f t="shared" si="12"/>
        <v>66.7</v>
      </c>
    </row>
    <row r="355" spans="1:5" x14ac:dyDescent="0.25">
      <c r="A355" s="8">
        <v>35185</v>
      </c>
      <c r="B355" t="e">
        <f>VLOOKUP(A355,[1]Data1!$A$15:$N$287,14,FALSE)</f>
        <v>#N/A</v>
      </c>
      <c r="D355" t="e">
        <f t="shared" si="11"/>
        <v>#N/A</v>
      </c>
      <c r="E355">
        <f t="shared" si="12"/>
        <v>66.7</v>
      </c>
    </row>
    <row r="356" spans="1:5" x14ac:dyDescent="0.25">
      <c r="A356" s="8">
        <v>35216</v>
      </c>
      <c r="B356">
        <f>VLOOKUP(A356,[1]Data1!$A$15:$N$287,14,FALSE)</f>
        <v>66.7</v>
      </c>
      <c r="D356">
        <f t="shared" si="11"/>
        <v>1.0075528700906344</v>
      </c>
      <c r="E356">
        <f t="shared" si="12"/>
        <v>66.7</v>
      </c>
    </row>
    <row r="357" spans="1:5" x14ac:dyDescent="0.25">
      <c r="A357" s="8">
        <v>35246</v>
      </c>
      <c r="B357" t="e">
        <f>VLOOKUP(A357,[1]Data1!$A$15:$N$287,14,FALSE)</f>
        <v>#N/A</v>
      </c>
      <c r="D357" t="e">
        <f t="shared" si="11"/>
        <v>#N/A</v>
      </c>
      <c r="E357">
        <f t="shared" si="12"/>
        <v>66.900000000000006</v>
      </c>
    </row>
    <row r="358" spans="1:5" x14ac:dyDescent="0.25">
      <c r="A358" s="8">
        <v>35277</v>
      </c>
      <c r="B358" t="e">
        <f>VLOOKUP(A358,[1]Data1!$A$15:$N$287,14,FALSE)</f>
        <v>#N/A</v>
      </c>
      <c r="D358" t="e">
        <f t="shared" si="11"/>
        <v>#N/A</v>
      </c>
      <c r="E358">
        <f t="shared" si="12"/>
        <v>66.900000000000006</v>
      </c>
    </row>
    <row r="359" spans="1:5" x14ac:dyDescent="0.25">
      <c r="A359" s="8">
        <v>35308</v>
      </c>
      <c r="B359">
        <f>VLOOKUP(A359,[1]Data1!$A$15:$N$287,14,FALSE)</f>
        <v>66.900000000000006</v>
      </c>
      <c r="D359">
        <f t="shared" si="11"/>
        <v>1.0029985007496252</v>
      </c>
      <c r="E359">
        <f t="shared" si="12"/>
        <v>66.900000000000006</v>
      </c>
    </row>
    <row r="360" spans="1:5" x14ac:dyDescent="0.25">
      <c r="A360" s="8">
        <v>35338</v>
      </c>
      <c r="B360" t="e">
        <f>VLOOKUP(A360,[1]Data1!$A$15:$N$287,14,FALSE)</f>
        <v>#N/A</v>
      </c>
      <c r="D360" t="e">
        <f t="shared" si="11"/>
        <v>#N/A</v>
      </c>
      <c r="E360">
        <f t="shared" si="12"/>
        <v>67</v>
      </c>
    </row>
    <row r="361" spans="1:5" x14ac:dyDescent="0.25">
      <c r="A361" s="8">
        <v>35369</v>
      </c>
      <c r="B361" t="e">
        <f>VLOOKUP(A361,[1]Data1!$A$15:$N$287,14,FALSE)</f>
        <v>#N/A</v>
      </c>
      <c r="D361" t="e">
        <f t="shared" si="11"/>
        <v>#N/A</v>
      </c>
      <c r="E361">
        <f t="shared" si="12"/>
        <v>67</v>
      </c>
    </row>
    <row r="362" spans="1:5" x14ac:dyDescent="0.25">
      <c r="A362" s="8">
        <v>35399</v>
      </c>
      <c r="B362">
        <f>VLOOKUP(A362,[1]Data1!$A$15:$N$287,14,FALSE)</f>
        <v>67</v>
      </c>
      <c r="D362">
        <f t="shared" si="11"/>
        <v>1.0014947683109117</v>
      </c>
      <c r="E362">
        <f t="shared" si="12"/>
        <v>67</v>
      </c>
    </row>
    <row r="363" spans="1:5" x14ac:dyDescent="0.25">
      <c r="A363" s="8">
        <v>35430</v>
      </c>
      <c r="B363" t="e">
        <f>VLOOKUP(A363,[1]Data1!$A$15:$N$287,14,FALSE)</f>
        <v>#N/A</v>
      </c>
      <c r="D363" t="e">
        <f t="shared" si="11"/>
        <v>#N/A</v>
      </c>
      <c r="E363">
        <f t="shared" si="12"/>
        <v>67.099999999999994</v>
      </c>
    </row>
    <row r="364" spans="1:5" x14ac:dyDescent="0.25">
      <c r="A364" s="8">
        <v>35461</v>
      </c>
      <c r="B364" t="e">
        <f>VLOOKUP(A364,[1]Data1!$A$15:$N$287,14,FALSE)</f>
        <v>#N/A</v>
      </c>
      <c r="D364" t="e">
        <f t="shared" si="11"/>
        <v>#N/A</v>
      </c>
      <c r="E364">
        <f t="shared" si="12"/>
        <v>67.099999999999994</v>
      </c>
    </row>
    <row r="365" spans="1:5" x14ac:dyDescent="0.25">
      <c r="A365" s="8">
        <v>35489</v>
      </c>
      <c r="B365">
        <f>VLOOKUP(A365,[1]Data1!$A$15:$N$287,14,FALSE)</f>
        <v>67.099999999999994</v>
      </c>
      <c r="D365">
        <f t="shared" si="11"/>
        <v>1.0014925373134327</v>
      </c>
      <c r="E365">
        <f t="shared" si="12"/>
        <v>67.099999999999994</v>
      </c>
    </row>
    <row r="366" spans="1:5" x14ac:dyDescent="0.25">
      <c r="A366" s="8">
        <v>35520</v>
      </c>
      <c r="B366" t="e">
        <f>VLOOKUP(A366,[1]Data1!$A$15:$N$287,14,FALSE)</f>
        <v>#N/A</v>
      </c>
      <c r="D366" t="e">
        <f t="shared" si="11"/>
        <v>#N/A</v>
      </c>
      <c r="E366">
        <f t="shared" si="12"/>
        <v>66.900000000000006</v>
      </c>
    </row>
    <row r="367" spans="1:5" x14ac:dyDescent="0.25">
      <c r="A367" s="8">
        <v>35550</v>
      </c>
      <c r="B367" t="e">
        <f>VLOOKUP(A367,[1]Data1!$A$15:$N$287,14,FALSE)</f>
        <v>#N/A</v>
      </c>
      <c r="D367" t="e">
        <f t="shared" si="11"/>
        <v>#N/A</v>
      </c>
      <c r="E367">
        <f t="shared" si="12"/>
        <v>66.900000000000006</v>
      </c>
    </row>
    <row r="368" spans="1:5" x14ac:dyDescent="0.25">
      <c r="A368" s="8">
        <v>35581</v>
      </c>
      <c r="B368">
        <f>VLOOKUP(A368,[1]Data1!$A$15:$N$287,14,FALSE)</f>
        <v>66.900000000000006</v>
      </c>
      <c r="D368">
        <f t="shared" si="11"/>
        <v>0.99701937406855456</v>
      </c>
      <c r="E368">
        <f t="shared" si="12"/>
        <v>66.900000000000006</v>
      </c>
    </row>
    <row r="369" spans="1:5" x14ac:dyDescent="0.25">
      <c r="A369" s="8">
        <v>35611</v>
      </c>
      <c r="B369" t="e">
        <f>VLOOKUP(A369,[1]Data1!$A$15:$N$287,14,FALSE)</f>
        <v>#N/A</v>
      </c>
      <c r="D369" t="e">
        <f t="shared" si="11"/>
        <v>#N/A</v>
      </c>
      <c r="E369">
        <f t="shared" si="12"/>
        <v>66.599999999999994</v>
      </c>
    </row>
    <row r="370" spans="1:5" x14ac:dyDescent="0.25">
      <c r="A370" s="8">
        <v>35642</v>
      </c>
      <c r="B370" t="e">
        <f>VLOOKUP(A370,[1]Data1!$A$15:$N$287,14,FALSE)</f>
        <v>#N/A</v>
      </c>
      <c r="D370" t="e">
        <f t="shared" si="11"/>
        <v>#N/A</v>
      </c>
      <c r="E370">
        <f t="shared" si="12"/>
        <v>66.599999999999994</v>
      </c>
    </row>
    <row r="371" spans="1:5" x14ac:dyDescent="0.25">
      <c r="A371" s="8">
        <v>35673</v>
      </c>
      <c r="B371">
        <f>VLOOKUP(A371,[1]Data1!$A$15:$N$287,14,FALSE)</f>
        <v>66.599999999999994</v>
      </c>
      <c r="D371">
        <f t="shared" si="11"/>
        <v>0.99551569506726445</v>
      </c>
      <c r="E371">
        <f t="shared" si="12"/>
        <v>66.599999999999994</v>
      </c>
    </row>
    <row r="372" spans="1:5" x14ac:dyDescent="0.25">
      <c r="A372" s="8">
        <v>35703</v>
      </c>
      <c r="B372" t="e">
        <f>VLOOKUP(A372,[1]Data1!$A$15:$N$287,14,FALSE)</f>
        <v>#N/A</v>
      </c>
      <c r="D372" t="e">
        <f t="shared" si="11"/>
        <v>#N/A</v>
      </c>
      <c r="E372">
        <f t="shared" si="12"/>
        <v>66.8</v>
      </c>
    </row>
    <row r="373" spans="1:5" x14ac:dyDescent="0.25">
      <c r="A373" s="8">
        <v>35734</v>
      </c>
      <c r="B373" t="e">
        <f>VLOOKUP(A373,[1]Data1!$A$15:$N$287,14,FALSE)</f>
        <v>#N/A</v>
      </c>
      <c r="D373" t="e">
        <f t="shared" si="11"/>
        <v>#N/A</v>
      </c>
      <c r="E373">
        <f t="shared" si="12"/>
        <v>66.8</v>
      </c>
    </row>
    <row r="374" spans="1:5" x14ac:dyDescent="0.25">
      <c r="A374" s="8">
        <v>35764</v>
      </c>
      <c r="B374">
        <f>VLOOKUP(A374,[1]Data1!$A$15:$N$287,14,FALSE)</f>
        <v>66.8</v>
      </c>
      <c r="D374">
        <f t="shared" si="11"/>
        <v>1.003003003003003</v>
      </c>
      <c r="E374">
        <f t="shared" si="12"/>
        <v>66.8</v>
      </c>
    </row>
    <row r="375" spans="1:5" x14ac:dyDescent="0.25">
      <c r="A375" s="8">
        <v>35795</v>
      </c>
      <c r="B375" t="e">
        <f>VLOOKUP(A375,[1]Data1!$A$15:$N$287,14,FALSE)</f>
        <v>#N/A</v>
      </c>
      <c r="D375" t="e">
        <f t="shared" si="11"/>
        <v>#N/A</v>
      </c>
      <c r="E375">
        <f t="shared" si="12"/>
        <v>67</v>
      </c>
    </row>
    <row r="376" spans="1:5" x14ac:dyDescent="0.25">
      <c r="A376" s="8">
        <v>35826</v>
      </c>
      <c r="B376" t="e">
        <f>VLOOKUP(A376,[1]Data1!$A$15:$N$287,14,FALSE)</f>
        <v>#N/A</v>
      </c>
      <c r="D376" t="e">
        <f t="shared" si="11"/>
        <v>#N/A</v>
      </c>
      <c r="E376">
        <f t="shared" si="12"/>
        <v>67</v>
      </c>
    </row>
    <row r="377" spans="1:5" x14ac:dyDescent="0.25">
      <c r="A377" s="8">
        <v>35854</v>
      </c>
      <c r="B377">
        <f>VLOOKUP(A377,[1]Data1!$A$15:$N$287,14,FALSE)</f>
        <v>67</v>
      </c>
      <c r="D377">
        <f t="shared" si="11"/>
        <v>1.0029940119760479</v>
      </c>
      <c r="E377">
        <f t="shared" si="12"/>
        <v>67</v>
      </c>
    </row>
    <row r="378" spans="1:5" x14ac:dyDescent="0.25">
      <c r="A378" s="8">
        <v>35885</v>
      </c>
      <c r="B378" t="e">
        <f>VLOOKUP(A378,[1]Data1!$A$15:$N$287,14,FALSE)</f>
        <v>#N/A</v>
      </c>
      <c r="D378" t="e">
        <f t="shared" si="11"/>
        <v>#N/A</v>
      </c>
      <c r="E378">
        <f t="shared" si="12"/>
        <v>67.400000000000006</v>
      </c>
    </row>
    <row r="379" spans="1:5" x14ac:dyDescent="0.25">
      <c r="A379" s="8">
        <v>35915</v>
      </c>
      <c r="B379" t="e">
        <f>VLOOKUP(A379,[1]Data1!$A$15:$N$287,14,FALSE)</f>
        <v>#N/A</v>
      </c>
      <c r="D379" t="e">
        <f t="shared" si="11"/>
        <v>#N/A</v>
      </c>
      <c r="E379">
        <f t="shared" si="12"/>
        <v>67.400000000000006</v>
      </c>
    </row>
    <row r="380" spans="1:5" x14ac:dyDescent="0.25">
      <c r="A380" s="8">
        <v>35946</v>
      </c>
      <c r="B380">
        <f>VLOOKUP(A380,[1]Data1!$A$15:$N$287,14,FALSE)</f>
        <v>67.400000000000006</v>
      </c>
      <c r="D380">
        <f t="shared" si="11"/>
        <v>1.0059701492537314</v>
      </c>
      <c r="E380">
        <f t="shared" si="12"/>
        <v>67.400000000000006</v>
      </c>
    </row>
    <row r="381" spans="1:5" x14ac:dyDescent="0.25">
      <c r="A381" s="8">
        <v>35976</v>
      </c>
      <c r="B381" t="e">
        <f>VLOOKUP(A381,[1]Data1!$A$15:$N$287,14,FALSE)</f>
        <v>#N/A</v>
      </c>
      <c r="D381" t="e">
        <f t="shared" si="11"/>
        <v>#N/A</v>
      </c>
      <c r="E381">
        <f t="shared" si="12"/>
        <v>67.5</v>
      </c>
    </row>
    <row r="382" spans="1:5" x14ac:dyDescent="0.25">
      <c r="A382" s="8">
        <v>36007</v>
      </c>
      <c r="B382" t="e">
        <f>VLOOKUP(A382,[1]Data1!$A$15:$N$287,14,FALSE)</f>
        <v>#N/A</v>
      </c>
      <c r="D382" t="e">
        <f t="shared" si="11"/>
        <v>#N/A</v>
      </c>
      <c r="E382">
        <f t="shared" si="12"/>
        <v>67.5</v>
      </c>
    </row>
    <row r="383" spans="1:5" x14ac:dyDescent="0.25">
      <c r="A383" s="8">
        <v>36038</v>
      </c>
      <c r="B383">
        <f>VLOOKUP(A383,[1]Data1!$A$15:$N$287,14,FALSE)</f>
        <v>67.5</v>
      </c>
      <c r="D383">
        <f t="shared" si="11"/>
        <v>1.0014836795252224</v>
      </c>
      <c r="E383">
        <f t="shared" si="12"/>
        <v>67.5</v>
      </c>
    </row>
    <row r="384" spans="1:5" x14ac:dyDescent="0.25">
      <c r="A384" s="8">
        <v>36068</v>
      </c>
      <c r="B384" t="e">
        <f>VLOOKUP(A384,[1]Data1!$A$15:$N$287,14,FALSE)</f>
        <v>#N/A</v>
      </c>
      <c r="D384" t="e">
        <f t="shared" si="11"/>
        <v>#N/A</v>
      </c>
      <c r="E384">
        <f t="shared" si="12"/>
        <v>67.8</v>
      </c>
    </row>
    <row r="385" spans="1:5" x14ac:dyDescent="0.25">
      <c r="A385" s="8">
        <v>36099</v>
      </c>
      <c r="B385" t="e">
        <f>VLOOKUP(A385,[1]Data1!$A$15:$N$287,14,FALSE)</f>
        <v>#N/A</v>
      </c>
      <c r="D385" t="e">
        <f t="shared" si="11"/>
        <v>#N/A</v>
      </c>
      <c r="E385">
        <f t="shared" si="12"/>
        <v>67.8</v>
      </c>
    </row>
    <row r="386" spans="1:5" x14ac:dyDescent="0.25">
      <c r="A386" s="8">
        <v>36129</v>
      </c>
      <c r="B386">
        <f>VLOOKUP(A386,[1]Data1!$A$15:$N$287,14,FALSE)</f>
        <v>67.8</v>
      </c>
      <c r="D386">
        <f t="shared" si="11"/>
        <v>1.0044444444444445</v>
      </c>
      <c r="E386">
        <f t="shared" si="12"/>
        <v>67.8</v>
      </c>
    </row>
    <row r="387" spans="1:5" x14ac:dyDescent="0.25">
      <c r="A387" s="8">
        <v>36160</v>
      </c>
      <c r="B387" t="e">
        <f>VLOOKUP(A387,[1]Data1!$A$15:$N$287,14,FALSE)</f>
        <v>#N/A</v>
      </c>
      <c r="D387" t="e">
        <f t="shared" si="11"/>
        <v>#N/A</v>
      </c>
      <c r="E387">
        <f t="shared" si="12"/>
        <v>67.8</v>
      </c>
    </row>
    <row r="388" spans="1:5" x14ac:dyDescent="0.25">
      <c r="A388" s="8">
        <v>36191</v>
      </c>
      <c r="B388" t="e">
        <f>VLOOKUP(A388,[1]Data1!$A$15:$N$287,14,FALSE)</f>
        <v>#N/A</v>
      </c>
      <c r="D388" t="e">
        <f t="shared" si="11"/>
        <v>#N/A</v>
      </c>
      <c r="E388">
        <f t="shared" si="12"/>
        <v>67.8</v>
      </c>
    </row>
    <row r="389" spans="1:5" x14ac:dyDescent="0.25">
      <c r="A389" s="8">
        <v>36219</v>
      </c>
      <c r="B389">
        <f>VLOOKUP(A389,[1]Data1!$A$15:$N$287,14,FALSE)</f>
        <v>67.8</v>
      </c>
      <c r="D389">
        <f t="shared" si="11"/>
        <v>1</v>
      </c>
      <c r="E389">
        <f t="shared" si="12"/>
        <v>67.8</v>
      </c>
    </row>
    <row r="390" spans="1:5" x14ac:dyDescent="0.25">
      <c r="A390" s="8">
        <v>36250</v>
      </c>
      <c r="B390" t="e">
        <f>VLOOKUP(A390,[1]Data1!$A$15:$N$287,14,FALSE)</f>
        <v>#N/A</v>
      </c>
      <c r="D390" t="e">
        <f t="shared" ref="D390:D453" si="13">B390/B387</f>
        <v>#N/A</v>
      </c>
      <c r="E390">
        <f t="shared" ref="E390:E453" si="14">SUMIF(B387:B389,"&lt;&gt;#N/A",B387:B389)*(SUMIF(D390:D392,"&lt;&gt;#N/A",D390:D392)^(IF(MOD(C390,3)=0,1,MOD(C390,3)/3)))</f>
        <v>68.099999999999994</v>
      </c>
    </row>
    <row r="391" spans="1:5" x14ac:dyDescent="0.25">
      <c r="A391" s="8">
        <v>36280</v>
      </c>
      <c r="B391" t="e">
        <f>VLOOKUP(A391,[1]Data1!$A$15:$N$287,14,FALSE)</f>
        <v>#N/A</v>
      </c>
      <c r="D391" t="e">
        <f t="shared" si="13"/>
        <v>#N/A</v>
      </c>
      <c r="E391">
        <f t="shared" si="14"/>
        <v>68.099999999999994</v>
      </c>
    </row>
    <row r="392" spans="1:5" x14ac:dyDescent="0.25">
      <c r="A392" s="8">
        <v>36311</v>
      </c>
      <c r="B392">
        <f>VLOOKUP(A392,[1]Data1!$A$15:$N$287,14,FALSE)</f>
        <v>68.099999999999994</v>
      </c>
      <c r="D392">
        <f t="shared" si="13"/>
        <v>1.0044247787610618</v>
      </c>
      <c r="E392">
        <f t="shared" si="14"/>
        <v>68.099999999999994</v>
      </c>
    </row>
    <row r="393" spans="1:5" x14ac:dyDescent="0.25">
      <c r="A393" s="8">
        <v>36341</v>
      </c>
      <c r="B393" t="e">
        <f>VLOOKUP(A393,[1]Data1!$A$15:$N$287,14,FALSE)</f>
        <v>#N/A</v>
      </c>
      <c r="D393" t="e">
        <f t="shared" si="13"/>
        <v>#N/A</v>
      </c>
      <c r="E393">
        <f t="shared" si="14"/>
        <v>68.7</v>
      </c>
    </row>
    <row r="394" spans="1:5" x14ac:dyDescent="0.25">
      <c r="A394" s="8">
        <v>36372</v>
      </c>
      <c r="B394" t="e">
        <f>VLOOKUP(A394,[1]Data1!$A$15:$N$287,14,FALSE)</f>
        <v>#N/A</v>
      </c>
      <c r="D394" t="e">
        <f t="shared" si="13"/>
        <v>#N/A</v>
      </c>
      <c r="E394">
        <f t="shared" si="14"/>
        <v>68.7</v>
      </c>
    </row>
    <row r="395" spans="1:5" x14ac:dyDescent="0.25">
      <c r="A395" s="8">
        <v>36403</v>
      </c>
      <c r="B395">
        <f>VLOOKUP(A395,[1]Data1!$A$15:$N$287,14,FALSE)</f>
        <v>68.7</v>
      </c>
      <c r="D395">
        <f t="shared" si="13"/>
        <v>1.0088105726872247</v>
      </c>
      <c r="E395">
        <f t="shared" si="14"/>
        <v>68.7</v>
      </c>
    </row>
    <row r="396" spans="1:5" x14ac:dyDescent="0.25">
      <c r="A396" s="8">
        <v>36433</v>
      </c>
      <c r="B396" t="e">
        <f>VLOOKUP(A396,[1]Data1!$A$15:$N$287,14,FALSE)</f>
        <v>#N/A</v>
      </c>
      <c r="D396" t="e">
        <f t="shared" si="13"/>
        <v>#N/A</v>
      </c>
      <c r="E396">
        <f t="shared" si="14"/>
        <v>69.099999999999994</v>
      </c>
    </row>
    <row r="397" spans="1:5" x14ac:dyDescent="0.25">
      <c r="A397" s="8">
        <v>36464</v>
      </c>
      <c r="B397" t="e">
        <f>VLOOKUP(A397,[1]Data1!$A$15:$N$287,14,FALSE)</f>
        <v>#N/A</v>
      </c>
      <c r="D397" t="e">
        <f t="shared" si="13"/>
        <v>#N/A</v>
      </c>
      <c r="E397">
        <f t="shared" si="14"/>
        <v>69.099999999999994</v>
      </c>
    </row>
    <row r="398" spans="1:5" x14ac:dyDescent="0.25">
      <c r="A398" s="8">
        <v>36494</v>
      </c>
      <c r="B398">
        <f>VLOOKUP(A398,[1]Data1!$A$15:$N$287,14,FALSE)</f>
        <v>69.099999999999994</v>
      </c>
      <c r="D398">
        <f t="shared" si="13"/>
        <v>1.0058224163027656</v>
      </c>
      <c r="E398">
        <f t="shared" si="14"/>
        <v>69.099999999999994</v>
      </c>
    </row>
    <row r="399" spans="1:5" x14ac:dyDescent="0.25">
      <c r="A399" s="8">
        <v>36525</v>
      </c>
      <c r="B399" t="e">
        <f>VLOOKUP(A399,[1]Data1!$A$15:$N$287,14,FALSE)</f>
        <v>#N/A</v>
      </c>
      <c r="D399" t="e">
        <f t="shared" si="13"/>
        <v>#N/A</v>
      </c>
      <c r="E399">
        <f t="shared" si="14"/>
        <v>69.7</v>
      </c>
    </row>
    <row r="400" spans="1:5" x14ac:dyDescent="0.25">
      <c r="A400" s="8">
        <v>36556</v>
      </c>
      <c r="B400" t="e">
        <f>VLOOKUP(A400,[1]Data1!$A$15:$N$287,14,FALSE)</f>
        <v>#N/A</v>
      </c>
      <c r="D400" t="e">
        <f t="shared" si="13"/>
        <v>#N/A</v>
      </c>
      <c r="E400">
        <f t="shared" si="14"/>
        <v>69.7</v>
      </c>
    </row>
    <row r="401" spans="1:5" x14ac:dyDescent="0.25">
      <c r="A401" s="8">
        <v>36585</v>
      </c>
      <c r="B401">
        <f>VLOOKUP(A401,[1]Data1!$A$15:$N$287,14,FALSE)</f>
        <v>69.7</v>
      </c>
      <c r="D401">
        <f t="shared" si="13"/>
        <v>1.0086830680173662</v>
      </c>
      <c r="E401">
        <f t="shared" si="14"/>
        <v>69.7</v>
      </c>
    </row>
    <row r="402" spans="1:5" x14ac:dyDescent="0.25">
      <c r="A402" s="8">
        <v>36616</v>
      </c>
      <c r="B402" t="e">
        <f>VLOOKUP(A402,[1]Data1!$A$15:$N$287,14,FALSE)</f>
        <v>#N/A</v>
      </c>
      <c r="D402" t="e">
        <f t="shared" si="13"/>
        <v>#N/A</v>
      </c>
      <c r="E402">
        <f t="shared" si="14"/>
        <v>70.2</v>
      </c>
    </row>
    <row r="403" spans="1:5" x14ac:dyDescent="0.25">
      <c r="A403" s="8">
        <v>36646</v>
      </c>
      <c r="B403" t="e">
        <f>VLOOKUP(A403,[1]Data1!$A$15:$N$287,14,FALSE)</f>
        <v>#N/A</v>
      </c>
      <c r="D403" t="e">
        <f t="shared" si="13"/>
        <v>#N/A</v>
      </c>
      <c r="E403">
        <f t="shared" si="14"/>
        <v>70.2</v>
      </c>
    </row>
    <row r="404" spans="1:5" x14ac:dyDescent="0.25">
      <c r="A404" s="8">
        <v>36677</v>
      </c>
      <c r="B404">
        <f>VLOOKUP(A404,[1]Data1!$A$15:$N$287,14,FALSE)</f>
        <v>70.2</v>
      </c>
      <c r="D404">
        <f t="shared" si="13"/>
        <v>1.0071736011477761</v>
      </c>
      <c r="E404">
        <f t="shared" si="14"/>
        <v>70.2</v>
      </c>
    </row>
    <row r="405" spans="1:5" x14ac:dyDescent="0.25">
      <c r="A405" s="8">
        <v>36707</v>
      </c>
      <c r="B405" t="e">
        <f>VLOOKUP(A405,[1]Data1!$A$15:$N$287,14,FALSE)</f>
        <v>#N/A</v>
      </c>
      <c r="D405" t="e">
        <f t="shared" si="13"/>
        <v>#N/A</v>
      </c>
      <c r="E405">
        <f t="shared" si="14"/>
        <v>72.900000000000006</v>
      </c>
    </row>
    <row r="406" spans="1:5" x14ac:dyDescent="0.25">
      <c r="A406" s="8">
        <v>36738</v>
      </c>
      <c r="B406" t="e">
        <f>VLOOKUP(A406,[1]Data1!$A$15:$N$287,14,FALSE)</f>
        <v>#N/A</v>
      </c>
      <c r="D406" t="e">
        <f t="shared" si="13"/>
        <v>#N/A</v>
      </c>
      <c r="E406">
        <f t="shared" si="14"/>
        <v>72.900000000000006</v>
      </c>
    </row>
    <row r="407" spans="1:5" x14ac:dyDescent="0.25">
      <c r="A407" s="8">
        <v>36769</v>
      </c>
      <c r="B407">
        <f>VLOOKUP(A407,[1]Data1!$A$15:$N$287,14,FALSE)</f>
        <v>72.900000000000006</v>
      </c>
      <c r="D407">
        <f t="shared" si="13"/>
        <v>1.0384615384615385</v>
      </c>
      <c r="E407">
        <f t="shared" si="14"/>
        <v>72.900000000000006</v>
      </c>
    </row>
    <row r="408" spans="1:5" x14ac:dyDescent="0.25">
      <c r="A408" s="8">
        <v>36799</v>
      </c>
      <c r="B408" t="e">
        <f>VLOOKUP(A408,[1]Data1!$A$15:$N$287,14,FALSE)</f>
        <v>#N/A</v>
      </c>
      <c r="D408" t="e">
        <f t="shared" si="13"/>
        <v>#N/A</v>
      </c>
      <c r="E408">
        <f t="shared" si="14"/>
        <v>73.099999999999994</v>
      </c>
    </row>
    <row r="409" spans="1:5" x14ac:dyDescent="0.25">
      <c r="A409" s="8">
        <v>36830</v>
      </c>
      <c r="B409" t="e">
        <f>VLOOKUP(A409,[1]Data1!$A$15:$N$287,14,FALSE)</f>
        <v>#N/A</v>
      </c>
      <c r="D409" t="e">
        <f t="shared" si="13"/>
        <v>#N/A</v>
      </c>
      <c r="E409">
        <f t="shared" si="14"/>
        <v>73.099999999999994</v>
      </c>
    </row>
    <row r="410" spans="1:5" x14ac:dyDescent="0.25">
      <c r="A410" s="8">
        <v>36860</v>
      </c>
      <c r="B410">
        <f>VLOOKUP(A410,[1]Data1!$A$15:$N$287,14,FALSE)</f>
        <v>73.099999999999994</v>
      </c>
      <c r="D410">
        <f t="shared" si="13"/>
        <v>1.0027434842249656</v>
      </c>
      <c r="E410">
        <f t="shared" si="14"/>
        <v>73.099999999999994</v>
      </c>
    </row>
    <row r="411" spans="1:5" x14ac:dyDescent="0.25">
      <c r="A411" s="8">
        <v>36891</v>
      </c>
      <c r="B411" t="e">
        <f>VLOOKUP(A411,[1]Data1!$A$15:$N$287,14,FALSE)</f>
        <v>#N/A</v>
      </c>
      <c r="D411" t="e">
        <f t="shared" si="13"/>
        <v>#N/A</v>
      </c>
      <c r="E411">
        <f t="shared" si="14"/>
        <v>73.900000000000006</v>
      </c>
    </row>
    <row r="412" spans="1:5" x14ac:dyDescent="0.25">
      <c r="A412" s="8">
        <v>36922</v>
      </c>
      <c r="B412" t="e">
        <f>VLOOKUP(A412,[1]Data1!$A$15:$N$287,14,FALSE)</f>
        <v>#N/A</v>
      </c>
      <c r="D412" t="e">
        <f t="shared" si="13"/>
        <v>#N/A</v>
      </c>
      <c r="E412">
        <f t="shared" si="14"/>
        <v>73.900000000000006</v>
      </c>
    </row>
    <row r="413" spans="1:5" x14ac:dyDescent="0.25">
      <c r="A413" s="8">
        <v>36950</v>
      </c>
      <c r="B413">
        <f>VLOOKUP(A413,[1]Data1!$A$15:$N$287,14,FALSE)</f>
        <v>73.900000000000006</v>
      </c>
      <c r="D413">
        <f t="shared" si="13"/>
        <v>1.0109439124487005</v>
      </c>
      <c r="E413">
        <f t="shared" si="14"/>
        <v>73.900000000000006</v>
      </c>
    </row>
    <row r="414" spans="1:5" x14ac:dyDescent="0.25">
      <c r="A414" s="8">
        <v>36981</v>
      </c>
      <c r="B414" t="e">
        <f>VLOOKUP(A414,[1]Data1!$A$15:$N$287,14,FALSE)</f>
        <v>#N/A</v>
      </c>
      <c r="D414" t="e">
        <f t="shared" si="13"/>
        <v>#N/A</v>
      </c>
      <c r="E414">
        <f t="shared" si="14"/>
        <v>74.5</v>
      </c>
    </row>
    <row r="415" spans="1:5" x14ac:dyDescent="0.25">
      <c r="A415" s="8">
        <v>37011</v>
      </c>
      <c r="B415" t="e">
        <f>VLOOKUP(A415,[1]Data1!$A$15:$N$287,14,FALSE)</f>
        <v>#N/A</v>
      </c>
      <c r="D415" t="e">
        <f t="shared" si="13"/>
        <v>#N/A</v>
      </c>
      <c r="E415">
        <f t="shared" si="14"/>
        <v>74.5</v>
      </c>
    </row>
    <row r="416" spans="1:5" x14ac:dyDescent="0.25">
      <c r="A416" s="8">
        <v>37042</v>
      </c>
      <c r="B416">
        <f>VLOOKUP(A416,[1]Data1!$A$15:$N$287,14,FALSE)</f>
        <v>74.5</v>
      </c>
      <c r="D416">
        <f t="shared" si="13"/>
        <v>1.0081190798376183</v>
      </c>
      <c r="E416">
        <f t="shared" si="14"/>
        <v>74.5</v>
      </c>
    </row>
    <row r="417" spans="1:5" x14ac:dyDescent="0.25">
      <c r="A417" s="8">
        <v>37072</v>
      </c>
      <c r="B417" t="e">
        <f>VLOOKUP(A417,[1]Data1!$A$15:$N$287,14,FALSE)</f>
        <v>#N/A</v>
      </c>
      <c r="D417" t="e">
        <f t="shared" si="13"/>
        <v>#N/A</v>
      </c>
      <c r="E417">
        <f t="shared" si="14"/>
        <v>74.7</v>
      </c>
    </row>
    <row r="418" spans="1:5" x14ac:dyDescent="0.25">
      <c r="A418" s="8">
        <v>37103</v>
      </c>
      <c r="B418" t="e">
        <f>VLOOKUP(A418,[1]Data1!$A$15:$N$287,14,FALSE)</f>
        <v>#N/A</v>
      </c>
      <c r="D418" t="e">
        <f t="shared" si="13"/>
        <v>#N/A</v>
      </c>
      <c r="E418">
        <f t="shared" si="14"/>
        <v>74.7</v>
      </c>
    </row>
    <row r="419" spans="1:5" x14ac:dyDescent="0.25">
      <c r="A419" s="8">
        <v>37134</v>
      </c>
      <c r="B419">
        <f>VLOOKUP(A419,[1]Data1!$A$15:$N$287,14,FALSE)</f>
        <v>74.7</v>
      </c>
      <c r="D419">
        <f t="shared" si="13"/>
        <v>1.0026845637583892</v>
      </c>
      <c r="E419">
        <f t="shared" si="14"/>
        <v>74.7</v>
      </c>
    </row>
    <row r="420" spans="1:5" x14ac:dyDescent="0.25">
      <c r="A420" s="8">
        <v>37164</v>
      </c>
      <c r="B420" t="e">
        <f>VLOOKUP(A420,[1]Data1!$A$15:$N$287,14,FALSE)</f>
        <v>#N/A</v>
      </c>
      <c r="D420" t="e">
        <f t="shared" si="13"/>
        <v>#N/A</v>
      </c>
      <c r="E420">
        <f t="shared" si="14"/>
        <v>75.400000000000006</v>
      </c>
    </row>
    <row r="421" spans="1:5" x14ac:dyDescent="0.25">
      <c r="A421" s="8">
        <v>37195</v>
      </c>
      <c r="B421" t="e">
        <f>VLOOKUP(A421,[1]Data1!$A$15:$N$287,14,FALSE)</f>
        <v>#N/A</v>
      </c>
      <c r="D421" t="e">
        <f t="shared" si="13"/>
        <v>#N/A</v>
      </c>
      <c r="E421">
        <f t="shared" si="14"/>
        <v>75.400000000000006</v>
      </c>
    </row>
    <row r="422" spans="1:5" x14ac:dyDescent="0.25">
      <c r="A422" s="8">
        <v>37225</v>
      </c>
      <c r="B422">
        <f>VLOOKUP(A422,[1]Data1!$A$15:$N$287,14,FALSE)</f>
        <v>75.400000000000006</v>
      </c>
      <c r="D422">
        <f t="shared" si="13"/>
        <v>1.0093708165997324</v>
      </c>
      <c r="E422">
        <f t="shared" si="14"/>
        <v>75.400000000000006</v>
      </c>
    </row>
    <row r="423" spans="1:5" x14ac:dyDescent="0.25">
      <c r="A423" s="8">
        <v>37256</v>
      </c>
      <c r="B423" t="e">
        <f>VLOOKUP(A423,[1]Data1!$A$15:$N$287,14,FALSE)</f>
        <v>#N/A</v>
      </c>
      <c r="D423" t="e">
        <f t="shared" si="13"/>
        <v>#N/A</v>
      </c>
      <c r="E423">
        <f t="shared" si="14"/>
        <v>76.099999999999994</v>
      </c>
    </row>
    <row r="424" spans="1:5" x14ac:dyDescent="0.25">
      <c r="A424" s="8">
        <v>37287</v>
      </c>
      <c r="B424" t="e">
        <f>VLOOKUP(A424,[1]Data1!$A$15:$N$287,14,FALSE)</f>
        <v>#N/A</v>
      </c>
      <c r="D424" t="e">
        <f t="shared" si="13"/>
        <v>#N/A</v>
      </c>
      <c r="E424">
        <f t="shared" si="14"/>
        <v>76.099999999999994</v>
      </c>
    </row>
    <row r="425" spans="1:5" x14ac:dyDescent="0.25">
      <c r="A425" s="8">
        <v>37315</v>
      </c>
      <c r="B425">
        <f>VLOOKUP(A425,[1]Data1!$A$15:$N$287,14,FALSE)</f>
        <v>76.099999999999994</v>
      </c>
      <c r="D425">
        <f t="shared" si="13"/>
        <v>1.0092838196286471</v>
      </c>
      <c r="E425">
        <f t="shared" si="14"/>
        <v>76.099999999999994</v>
      </c>
    </row>
    <row r="426" spans="1:5" x14ac:dyDescent="0.25">
      <c r="A426" s="8">
        <v>37346</v>
      </c>
      <c r="B426" t="e">
        <f>VLOOKUP(A426,[1]Data1!$A$15:$N$287,14,FALSE)</f>
        <v>#N/A</v>
      </c>
      <c r="D426" t="e">
        <f t="shared" si="13"/>
        <v>#N/A</v>
      </c>
      <c r="E426">
        <f t="shared" si="14"/>
        <v>76.599999999999994</v>
      </c>
    </row>
    <row r="427" spans="1:5" x14ac:dyDescent="0.25">
      <c r="A427" s="8">
        <v>37376</v>
      </c>
      <c r="B427" t="e">
        <f>VLOOKUP(A427,[1]Data1!$A$15:$N$287,14,FALSE)</f>
        <v>#N/A</v>
      </c>
      <c r="D427" t="e">
        <f t="shared" si="13"/>
        <v>#N/A</v>
      </c>
      <c r="E427">
        <f t="shared" si="14"/>
        <v>76.599999999999994</v>
      </c>
    </row>
    <row r="428" spans="1:5" x14ac:dyDescent="0.25">
      <c r="A428" s="8">
        <v>37407</v>
      </c>
      <c r="B428">
        <f>VLOOKUP(A428,[1]Data1!$A$15:$N$287,14,FALSE)</f>
        <v>76.599999999999994</v>
      </c>
      <c r="D428">
        <f t="shared" si="13"/>
        <v>1.0065703022339028</v>
      </c>
      <c r="E428">
        <f t="shared" si="14"/>
        <v>76.599999999999994</v>
      </c>
    </row>
    <row r="429" spans="1:5" x14ac:dyDescent="0.25">
      <c r="A429" s="8">
        <v>37437</v>
      </c>
      <c r="B429" t="e">
        <f>VLOOKUP(A429,[1]Data1!$A$15:$N$287,14,FALSE)</f>
        <v>#N/A</v>
      </c>
      <c r="D429" t="e">
        <f t="shared" si="13"/>
        <v>#N/A</v>
      </c>
      <c r="E429">
        <f t="shared" si="14"/>
        <v>77.099999999999994</v>
      </c>
    </row>
    <row r="430" spans="1:5" x14ac:dyDescent="0.25">
      <c r="A430" s="8">
        <v>37468</v>
      </c>
      <c r="B430" t="e">
        <f>VLOOKUP(A430,[1]Data1!$A$15:$N$287,14,FALSE)</f>
        <v>#N/A</v>
      </c>
      <c r="D430" t="e">
        <f t="shared" si="13"/>
        <v>#N/A</v>
      </c>
      <c r="E430">
        <f t="shared" si="14"/>
        <v>77.099999999999994</v>
      </c>
    </row>
    <row r="431" spans="1:5" x14ac:dyDescent="0.25">
      <c r="A431" s="8">
        <v>37499</v>
      </c>
      <c r="B431">
        <f>VLOOKUP(A431,[1]Data1!$A$15:$N$287,14,FALSE)</f>
        <v>77.099999999999994</v>
      </c>
      <c r="D431">
        <f t="shared" si="13"/>
        <v>1.0065274151436032</v>
      </c>
      <c r="E431">
        <f t="shared" si="14"/>
        <v>77.099999999999994</v>
      </c>
    </row>
    <row r="432" spans="1:5" x14ac:dyDescent="0.25">
      <c r="A432" s="8">
        <v>37529</v>
      </c>
      <c r="B432" t="e">
        <f>VLOOKUP(A432,[1]Data1!$A$15:$N$287,14,FALSE)</f>
        <v>#N/A</v>
      </c>
      <c r="D432" t="e">
        <f t="shared" si="13"/>
        <v>#N/A</v>
      </c>
      <c r="E432">
        <f t="shared" si="14"/>
        <v>77.599999999999994</v>
      </c>
    </row>
    <row r="433" spans="1:5" x14ac:dyDescent="0.25">
      <c r="A433" s="8">
        <v>37560</v>
      </c>
      <c r="B433" t="e">
        <f>VLOOKUP(A433,[1]Data1!$A$15:$N$287,14,FALSE)</f>
        <v>#N/A</v>
      </c>
      <c r="D433" t="e">
        <f t="shared" si="13"/>
        <v>#N/A</v>
      </c>
      <c r="E433">
        <f t="shared" si="14"/>
        <v>77.599999999999994</v>
      </c>
    </row>
    <row r="434" spans="1:5" x14ac:dyDescent="0.25">
      <c r="A434" s="8">
        <v>37590</v>
      </c>
      <c r="B434">
        <f>VLOOKUP(A434,[1]Data1!$A$15:$N$287,14,FALSE)</f>
        <v>77.599999999999994</v>
      </c>
      <c r="D434">
        <f t="shared" si="13"/>
        <v>1.006485084306096</v>
      </c>
      <c r="E434">
        <f t="shared" si="14"/>
        <v>77.599999999999994</v>
      </c>
    </row>
    <row r="435" spans="1:5" x14ac:dyDescent="0.25">
      <c r="A435" s="8">
        <v>37621</v>
      </c>
      <c r="B435" t="e">
        <f>VLOOKUP(A435,[1]Data1!$A$15:$N$287,14,FALSE)</f>
        <v>#N/A</v>
      </c>
      <c r="D435" t="e">
        <f t="shared" si="13"/>
        <v>#N/A</v>
      </c>
      <c r="E435">
        <f t="shared" si="14"/>
        <v>78.599999999999994</v>
      </c>
    </row>
    <row r="436" spans="1:5" x14ac:dyDescent="0.25">
      <c r="A436" s="8">
        <v>37652</v>
      </c>
      <c r="B436" t="e">
        <f>VLOOKUP(A436,[1]Data1!$A$15:$N$287,14,FALSE)</f>
        <v>#N/A</v>
      </c>
      <c r="D436" t="e">
        <f t="shared" si="13"/>
        <v>#N/A</v>
      </c>
      <c r="E436">
        <f t="shared" si="14"/>
        <v>78.599999999999994</v>
      </c>
    </row>
    <row r="437" spans="1:5" x14ac:dyDescent="0.25">
      <c r="A437" s="8">
        <v>37680</v>
      </c>
      <c r="B437">
        <f>VLOOKUP(A437,[1]Data1!$A$15:$N$287,14,FALSE)</f>
        <v>78.599999999999994</v>
      </c>
      <c r="D437">
        <f t="shared" si="13"/>
        <v>1.0128865979381443</v>
      </c>
      <c r="E437">
        <f t="shared" si="14"/>
        <v>78.599999999999994</v>
      </c>
    </row>
    <row r="438" spans="1:5" x14ac:dyDescent="0.25">
      <c r="A438" s="8">
        <v>37711</v>
      </c>
      <c r="B438" t="e">
        <f>VLOOKUP(A438,[1]Data1!$A$15:$N$287,14,FALSE)</f>
        <v>#N/A</v>
      </c>
      <c r="D438" t="e">
        <f t="shared" si="13"/>
        <v>#N/A</v>
      </c>
      <c r="E438">
        <f t="shared" si="14"/>
        <v>78.599999999999994</v>
      </c>
    </row>
    <row r="439" spans="1:5" x14ac:dyDescent="0.25">
      <c r="A439" s="8">
        <v>37741</v>
      </c>
      <c r="B439" t="e">
        <f>VLOOKUP(A439,[1]Data1!$A$15:$N$287,14,FALSE)</f>
        <v>#N/A</v>
      </c>
      <c r="D439" t="e">
        <f t="shared" si="13"/>
        <v>#N/A</v>
      </c>
      <c r="E439">
        <f t="shared" si="14"/>
        <v>78.599999999999994</v>
      </c>
    </row>
    <row r="440" spans="1:5" x14ac:dyDescent="0.25">
      <c r="A440" s="8">
        <v>37772</v>
      </c>
      <c r="B440">
        <f>VLOOKUP(A440,[1]Data1!$A$15:$N$287,14,FALSE)</f>
        <v>78.599999999999994</v>
      </c>
      <c r="D440">
        <f t="shared" si="13"/>
        <v>1</v>
      </c>
      <c r="E440">
        <f t="shared" si="14"/>
        <v>78.599999999999994</v>
      </c>
    </row>
    <row r="441" spans="1:5" x14ac:dyDescent="0.25">
      <c r="A441" s="8">
        <v>37802</v>
      </c>
      <c r="B441" t="e">
        <f>VLOOKUP(A441,[1]Data1!$A$15:$N$287,14,FALSE)</f>
        <v>#N/A</v>
      </c>
      <c r="D441" t="e">
        <f t="shared" si="13"/>
        <v>#N/A</v>
      </c>
      <c r="E441">
        <f t="shared" si="14"/>
        <v>79.099999999999994</v>
      </c>
    </row>
    <row r="442" spans="1:5" x14ac:dyDescent="0.25">
      <c r="A442" s="8">
        <v>37833</v>
      </c>
      <c r="B442" t="e">
        <f>VLOOKUP(A442,[1]Data1!$A$15:$N$287,14,FALSE)</f>
        <v>#N/A</v>
      </c>
      <c r="D442" t="e">
        <f t="shared" si="13"/>
        <v>#N/A</v>
      </c>
      <c r="E442">
        <f t="shared" si="14"/>
        <v>79.099999999999994</v>
      </c>
    </row>
    <row r="443" spans="1:5" x14ac:dyDescent="0.25">
      <c r="A443" s="8">
        <v>37864</v>
      </c>
      <c r="B443">
        <f>VLOOKUP(A443,[1]Data1!$A$15:$N$287,14,FALSE)</f>
        <v>79.099999999999994</v>
      </c>
      <c r="D443">
        <f t="shared" si="13"/>
        <v>1.0063613231552162</v>
      </c>
      <c r="E443">
        <f t="shared" si="14"/>
        <v>79.099999999999994</v>
      </c>
    </row>
    <row r="444" spans="1:5" x14ac:dyDescent="0.25">
      <c r="A444" s="8">
        <v>37894</v>
      </c>
      <c r="B444" t="e">
        <f>VLOOKUP(A444,[1]Data1!$A$15:$N$287,14,FALSE)</f>
        <v>#N/A</v>
      </c>
      <c r="D444" t="e">
        <f t="shared" si="13"/>
        <v>#N/A</v>
      </c>
      <c r="E444">
        <f t="shared" si="14"/>
        <v>79.499999999999986</v>
      </c>
    </row>
    <row r="445" spans="1:5" x14ac:dyDescent="0.25">
      <c r="A445" s="8">
        <v>37925</v>
      </c>
      <c r="B445" t="e">
        <f>VLOOKUP(A445,[1]Data1!$A$15:$N$287,14,FALSE)</f>
        <v>#N/A</v>
      </c>
      <c r="D445" t="e">
        <f t="shared" si="13"/>
        <v>#N/A</v>
      </c>
      <c r="E445">
        <f t="shared" si="14"/>
        <v>79.499999999999986</v>
      </c>
    </row>
    <row r="446" spans="1:5" x14ac:dyDescent="0.25">
      <c r="A446" s="8">
        <v>37955</v>
      </c>
      <c r="B446">
        <f>VLOOKUP(A446,[1]Data1!$A$15:$N$287,14,FALSE)</f>
        <v>79.5</v>
      </c>
      <c r="D446">
        <f t="shared" si="13"/>
        <v>1.0050568900126422</v>
      </c>
      <c r="E446">
        <f t="shared" si="14"/>
        <v>79.499999999999986</v>
      </c>
    </row>
    <row r="447" spans="1:5" x14ac:dyDescent="0.25">
      <c r="A447" s="8">
        <v>37986</v>
      </c>
      <c r="B447" t="e">
        <f>VLOOKUP(A447,[1]Data1!$A$15:$N$287,14,FALSE)</f>
        <v>#N/A</v>
      </c>
      <c r="D447" t="e">
        <f t="shared" si="13"/>
        <v>#N/A</v>
      </c>
      <c r="E447">
        <f t="shared" si="14"/>
        <v>80.2</v>
      </c>
    </row>
    <row r="448" spans="1:5" x14ac:dyDescent="0.25">
      <c r="A448" s="8">
        <v>38017</v>
      </c>
      <c r="B448" t="e">
        <f>VLOOKUP(A448,[1]Data1!$A$15:$N$287,14,FALSE)</f>
        <v>#N/A</v>
      </c>
      <c r="D448" t="e">
        <f t="shared" si="13"/>
        <v>#N/A</v>
      </c>
      <c r="E448">
        <f t="shared" si="14"/>
        <v>80.2</v>
      </c>
    </row>
    <row r="449" spans="1:5" x14ac:dyDescent="0.25">
      <c r="A449" s="8">
        <v>38046</v>
      </c>
      <c r="B449">
        <f>VLOOKUP(A449,[1]Data1!$A$15:$N$287,14,FALSE)</f>
        <v>80.2</v>
      </c>
      <c r="D449">
        <f t="shared" si="13"/>
        <v>1.0088050314465409</v>
      </c>
      <c r="E449">
        <f t="shared" si="14"/>
        <v>80.2</v>
      </c>
    </row>
    <row r="450" spans="1:5" x14ac:dyDescent="0.25">
      <c r="A450" s="8">
        <v>38077</v>
      </c>
      <c r="B450" t="e">
        <f>VLOOKUP(A450,[1]Data1!$A$15:$N$287,14,FALSE)</f>
        <v>#N/A</v>
      </c>
      <c r="D450" t="e">
        <f t="shared" si="13"/>
        <v>#N/A</v>
      </c>
      <c r="E450">
        <f t="shared" si="14"/>
        <v>80.599999999999994</v>
      </c>
    </row>
    <row r="451" spans="1:5" x14ac:dyDescent="0.25">
      <c r="A451" s="8">
        <v>38107</v>
      </c>
      <c r="B451" t="e">
        <f>VLOOKUP(A451,[1]Data1!$A$15:$N$287,14,FALSE)</f>
        <v>#N/A</v>
      </c>
      <c r="D451" t="e">
        <f t="shared" si="13"/>
        <v>#N/A</v>
      </c>
      <c r="E451">
        <f t="shared" si="14"/>
        <v>80.599999999999994</v>
      </c>
    </row>
    <row r="452" spans="1:5" x14ac:dyDescent="0.25">
      <c r="A452" s="8">
        <v>38138</v>
      </c>
      <c r="B452">
        <f>VLOOKUP(A452,[1]Data1!$A$15:$N$287,14,FALSE)</f>
        <v>80.599999999999994</v>
      </c>
      <c r="D452">
        <f t="shared" si="13"/>
        <v>1.0049875311720697</v>
      </c>
      <c r="E452">
        <f t="shared" si="14"/>
        <v>80.599999999999994</v>
      </c>
    </row>
    <row r="453" spans="1:5" x14ac:dyDescent="0.25">
      <c r="A453" s="8">
        <v>38168</v>
      </c>
      <c r="B453" t="e">
        <f>VLOOKUP(A453,[1]Data1!$A$15:$N$287,14,FALSE)</f>
        <v>#N/A</v>
      </c>
      <c r="D453" t="e">
        <f t="shared" si="13"/>
        <v>#N/A</v>
      </c>
      <c r="E453">
        <f t="shared" si="14"/>
        <v>80.900000000000006</v>
      </c>
    </row>
    <row r="454" spans="1:5" x14ac:dyDescent="0.25">
      <c r="A454" s="8">
        <v>38199</v>
      </c>
      <c r="B454" t="e">
        <f>VLOOKUP(A454,[1]Data1!$A$15:$N$287,14,FALSE)</f>
        <v>#N/A</v>
      </c>
      <c r="D454" t="e">
        <f t="shared" ref="D454:D517" si="15">B454/B451</f>
        <v>#N/A</v>
      </c>
      <c r="E454">
        <f t="shared" ref="E454:E517" si="16">SUMIF(B451:B453,"&lt;&gt;#N/A",B451:B453)*(SUMIF(D454:D456,"&lt;&gt;#N/A",D454:D456)^(IF(MOD(C454,3)=0,1,MOD(C454,3)/3)))</f>
        <v>80.900000000000006</v>
      </c>
    </row>
    <row r="455" spans="1:5" x14ac:dyDescent="0.25">
      <c r="A455" s="8">
        <v>38230</v>
      </c>
      <c r="B455">
        <f>VLOOKUP(A455,[1]Data1!$A$15:$N$287,14,FALSE)</f>
        <v>80.900000000000006</v>
      </c>
      <c r="D455">
        <f t="shared" si="15"/>
        <v>1.0037220843672459</v>
      </c>
      <c r="E455">
        <f t="shared" si="16"/>
        <v>80.900000000000006</v>
      </c>
    </row>
    <row r="456" spans="1:5" x14ac:dyDescent="0.25">
      <c r="A456" s="8">
        <v>38260</v>
      </c>
      <c r="B456" t="e">
        <f>VLOOKUP(A456,[1]Data1!$A$15:$N$287,14,FALSE)</f>
        <v>#N/A</v>
      </c>
      <c r="D456" t="e">
        <f t="shared" si="15"/>
        <v>#N/A</v>
      </c>
      <c r="E456">
        <f t="shared" si="16"/>
        <v>81.5</v>
      </c>
    </row>
    <row r="457" spans="1:5" x14ac:dyDescent="0.25">
      <c r="A457" s="8">
        <v>38291</v>
      </c>
      <c r="B457" t="e">
        <f>VLOOKUP(A457,[1]Data1!$A$15:$N$287,14,FALSE)</f>
        <v>#N/A</v>
      </c>
      <c r="D457" t="e">
        <f t="shared" si="15"/>
        <v>#N/A</v>
      </c>
      <c r="E457">
        <f t="shared" si="16"/>
        <v>81.5</v>
      </c>
    </row>
    <row r="458" spans="1:5" x14ac:dyDescent="0.25">
      <c r="A458" s="8">
        <v>38321</v>
      </c>
      <c r="B458">
        <f>VLOOKUP(A458,[1]Data1!$A$15:$N$287,14,FALSE)</f>
        <v>81.5</v>
      </c>
      <c r="D458">
        <f t="shared" si="15"/>
        <v>1.0074165636588379</v>
      </c>
      <c r="E458">
        <f t="shared" si="16"/>
        <v>81.5</v>
      </c>
    </row>
    <row r="459" spans="1:5" x14ac:dyDescent="0.25">
      <c r="A459" s="8">
        <v>38352</v>
      </c>
      <c r="B459" t="e">
        <f>VLOOKUP(A459,[1]Data1!$A$15:$N$287,14,FALSE)</f>
        <v>#N/A</v>
      </c>
      <c r="D459" t="e">
        <f t="shared" si="15"/>
        <v>#N/A</v>
      </c>
      <c r="E459">
        <f t="shared" si="16"/>
        <v>82.1</v>
      </c>
    </row>
    <row r="460" spans="1:5" x14ac:dyDescent="0.25">
      <c r="A460" s="8">
        <v>38383</v>
      </c>
      <c r="B460" t="e">
        <f>VLOOKUP(A460,[1]Data1!$A$15:$N$287,14,FALSE)</f>
        <v>#N/A</v>
      </c>
      <c r="D460" t="e">
        <f t="shared" si="15"/>
        <v>#N/A</v>
      </c>
      <c r="E460">
        <f t="shared" si="16"/>
        <v>82.1</v>
      </c>
    </row>
    <row r="461" spans="1:5" x14ac:dyDescent="0.25">
      <c r="A461" s="8">
        <v>38411</v>
      </c>
      <c r="B461">
        <f>VLOOKUP(A461,[1]Data1!$A$15:$N$287,14,FALSE)</f>
        <v>82.1</v>
      </c>
      <c r="D461">
        <f t="shared" si="15"/>
        <v>1.007361963190184</v>
      </c>
      <c r="E461">
        <f t="shared" si="16"/>
        <v>82.1</v>
      </c>
    </row>
    <row r="462" spans="1:5" x14ac:dyDescent="0.25">
      <c r="A462" s="8">
        <v>38442</v>
      </c>
      <c r="B462" t="e">
        <f>VLOOKUP(A462,[1]Data1!$A$15:$N$287,14,FALSE)</f>
        <v>#N/A</v>
      </c>
      <c r="D462" t="e">
        <f t="shared" si="15"/>
        <v>#N/A</v>
      </c>
      <c r="E462">
        <f t="shared" si="16"/>
        <v>82.6</v>
      </c>
    </row>
    <row r="463" spans="1:5" x14ac:dyDescent="0.25">
      <c r="A463" s="8">
        <v>38472</v>
      </c>
      <c r="B463" t="e">
        <f>VLOOKUP(A463,[1]Data1!$A$15:$N$287,14,FALSE)</f>
        <v>#N/A</v>
      </c>
      <c r="D463" t="e">
        <f t="shared" si="15"/>
        <v>#N/A</v>
      </c>
      <c r="E463">
        <f t="shared" si="16"/>
        <v>82.6</v>
      </c>
    </row>
    <row r="464" spans="1:5" x14ac:dyDescent="0.25">
      <c r="A464" s="8">
        <v>38503</v>
      </c>
      <c r="B464">
        <f>VLOOKUP(A464,[1]Data1!$A$15:$N$287,14,FALSE)</f>
        <v>82.6</v>
      </c>
      <c r="D464">
        <f t="shared" si="15"/>
        <v>1.0060901339829476</v>
      </c>
      <c r="E464">
        <f t="shared" si="16"/>
        <v>82.6</v>
      </c>
    </row>
    <row r="465" spans="1:5" x14ac:dyDescent="0.25">
      <c r="A465" s="8">
        <v>38533</v>
      </c>
      <c r="B465" t="e">
        <f>VLOOKUP(A465,[1]Data1!$A$15:$N$287,14,FALSE)</f>
        <v>#N/A</v>
      </c>
      <c r="D465" t="e">
        <f t="shared" si="15"/>
        <v>#N/A</v>
      </c>
      <c r="E465">
        <f t="shared" si="16"/>
        <v>83.4</v>
      </c>
    </row>
    <row r="466" spans="1:5" x14ac:dyDescent="0.25">
      <c r="A466" s="8">
        <v>38564</v>
      </c>
      <c r="B466" t="e">
        <f>VLOOKUP(A466,[1]Data1!$A$15:$N$287,14,FALSE)</f>
        <v>#N/A</v>
      </c>
      <c r="D466" t="e">
        <f t="shared" si="15"/>
        <v>#N/A</v>
      </c>
      <c r="E466">
        <f t="shared" si="16"/>
        <v>83.4</v>
      </c>
    </row>
    <row r="467" spans="1:5" x14ac:dyDescent="0.25">
      <c r="A467" s="8">
        <v>38595</v>
      </c>
      <c r="B467">
        <f>VLOOKUP(A467,[1]Data1!$A$15:$N$287,14,FALSE)</f>
        <v>83.4</v>
      </c>
      <c r="D467">
        <f t="shared" si="15"/>
        <v>1.0096852300242132</v>
      </c>
      <c r="E467">
        <f t="shared" si="16"/>
        <v>83.4</v>
      </c>
    </row>
    <row r="468" spans="1:5" x14ac:dyDescent="0.25">
      <c r="A468" s="8">
        <v>38625</v>
      </c>
      <c r="B468" t="e">
        <f>VLOOKUP(A468,[1]Data1!$A$15:$N$287,14,FALSE)</f>
        <v>#N/A</v>
      </c>
      <c r="D468" t="e">
        <f t="shared" si="15"/>
        <v>#N/A</v>
      </c>
      <c r="E468">
        <f t="shared" si="16"/>
        <v>83.8</v>
      </c>
    </row>
    <row r="469" spans="1:5" x14ac:dyDescent="0.25">
      <c r="A469" s="8">
        <v>38656</v>
      </c>
      <c r="B469" t="e">
        <f>VLOOKUP(A469,[1]Data1!$A$15:$N$287,14,FALSE)</f>
        <v>#N/A</v>
      </c>
      <c r="D469" t="e">
        <f t="shared" si="15"/>
        <v>#N/A</v>
      </c>
      <c r="E469">
        <f t="shared" si="16"/>
        <v>83.8</v>
      </c>
    </row>
    <row r="470" spans="1:5" x14ac:dyDescent="0.25">
      <c r="A470" s="8">
        <v>38686</v>
      </c>
      <c r="B470">
        <f>VLOOKUP(A470,[1]Data1!$A$15:$N$287,14,FALSE)</f>
        <v>83.8</v>
      </c>
      <c r="D470">
        <f t="shared" si="15"/>
        <v>1.0047961630695443</v>
      </c>
      <c r="E470">
        <f t="shared" si="16"/>
        <v>83.8</v>
      </c>
    </row>
    <row r="471" spans="1:5" x14ac:dyDescent="0.25">
      <c r="A471" s="8">
        <v>38717</v>
      </c>
      <c r="B471" t="e">
        <f>VLOOKUP(A471,[1]Data1!$A$15:$N$287,14,FALSE)</f>
        <v>#N/A</v>
      </c>
      <c r="D471" t="e">
        <f t="shared" si="15"/>
        <v>#N/A</v>
      </c>
      <c r="E471">
        <f t="shared" si="16"/>
        <v>84.5</v>
      </c>
    </row>
    <row r="472" spans="1:5" x14ac:dyDescent="0.25">
      <c r="A472" s="8">
        <v>38748</v>
      </c>
      <c r="B472" t="e">
        <f>VLOOKUP(A472,[1]Data1!$A$15:$N$287,14,FALSE)</f>
        <v>#N/A</v>
      </c>
      <c r="D472" t="e">
        <f t="shared" si="15"/>
        <v>#N/A</v>
      </c>
      <c r="E472">
        <f t="shared" si="16"/>
        <v>84.5</v>
      </c>
    </row>
    <row r="473" spans="1:5" x14ac:dyDescent="0.25">
      <c r="A473" s="8">
        <v>38776</v>
      </c>
      <c r="B473">
        <f>VLOOKUP(A473,[1]Data1!$A$15:$N$287,14,FALSE)</f>
        <v>84.5</v>
      </c>
      <c r="D473">
        <f t="shared" si="15"/>
        <v>1.0083532219570406</v>
      </c>
      <c r="E473">
        <f t="shared" si="16"/>
        <v>84.5</v>
      </c>
    </row>
    <row r="474" spans="1:5" x14ac:dyDescent="0.25">
      <c r="A474" s="8">
        <v>38807</v>
      </c>
      <c r="B474" t="e">
        <f>VLOOKUP(A474,[1]Data1!$A$15:$N$287,14,FALSE)</f>
        <v>#N/A</v>
      </c>
      <c r="D474" t="e">
        <f t="shared" si="15"/>
        <v>#N/A</v>
      </c>
      <c r="E474">
        <f t="shared" si="16"/>
        <v>85.9</v>
      </c>
    </row>
    <row r="475" spans="1:5" x14ac:dyDescent="0.25">
      <c r="A475" s="8">
        <v>38837</v>
      </c>
      <c r="B475" t="e">
        <f>VLOOKUP(A475,[1]Data1!$A$15:$N$287,14,FALSE)</f>
        <v>#N/A</v>
      </c>
      <c r="D475" t="e">
        <f t="shared" si="15"/>
        <v>#N/A</v>
      </c>
      <c r="E475">
        <f t="shared" si="16"/>
        <v>85.9</v>
      </c>
    </row>
    <row r="476" spans="1:5" x14ac:dyDescent="0.25">
      <c r="A476" s="8">
        <v>38868</v>
      </c>
      <c r="B476">
        <f>VLOOKUP(A476,[1]Data1!$A$15:$N$287,14,FALSE)</f>
        <v>85.9</v>
      </c>
      <c r="D476">
        <f t="shared" si="15"/>
        <v>1.0165680473372782</v>
      </c>
      <c r="E476">
        <f t="shared" si="16"/>
        <v>85.9</v>
      </c>
    </row>
    <row r="477" spans="1:5" x14ac:dyDescent="0.25">
      <c r="A477" s="8">
        <v>38898</v>
      </c>
      <c r="B477" t="e">
        <f>VLOOKUP(A477,[1]Data1!$A$15:$N$287,14,FALSE)</f>
        <v>#N/A</v>
      </c>
      <c r="D477" t="e">
        <f t="shared" si="15"/>
        <v>#N/A</v>
      </c>
      <c r="E477">
        <f t="shared" si="16"/>
        <v>86.7</v>
      </c>
    </row>
    <row r="478" spans="1:5" x14ac:dyDescent="0.25">
      <c r="A478" s="8">
        <v>38929</v>
      </c>
      <c r="B478" t="e">
        <f>VLOOKUP(A478,[1]Data1!$A$15:$N$287,14,FALSE)</f>
        <v>#N/A</v>
      </c>
      <c r="D478" t="e">
        <f t="shared" si="15"/>
        <v>#N/A</v>
      </c>
      <c r="E478">
        <f t="shared" si="16"/>
        <v>86.7</v>
      </c>
    </row>
    <row r="479" spans="1:5" x14ac:dyDescent="0.25">
      <c r="A479" s="8">
        <v>38960</v>
      </c>
      <c r="B479">
        <f>VLOOKUP(A479,[1]Data1!$A$15:$N$287,14,FALSE)</f>
        <v>86.7</v>
      </c>
      <c r="D479">
        <f t="shared" si="15"/>
        <v>1.0093131548311991</v>
      </c>
      <c r="E479">
        <f t="shared" si="16"/>
        <v>86.7</v>
      </c>
    </row>
    <row r="480" spans="1:5" x14ac:dyDescent="0.25">
      <c r="A480" s="8">
        <v>38990</v>
      </c>
      <c r="B480" t="e">
        <f>VLOOKUP(A480,[1]Data1!$A$15:$N$287,14,FALSE)</f>
        <v>#N/A</v>
      </c>
      <c r="D480" t="e">
        <f t="shared" si="15"/>
        <v>#N/A</v>
      </c>
      <c r="E480">
        <f t="shared" si="16"/>
        <v>86.6</v>
      </c>
    </row>
    <row r="481" spans="1:5" x14ac:dyDescent="0.25">
      <c r="A481" s="8">
        <v>39021</v>
      </c>
      <c r="B481" t="e">
        <f>VLOOKUP(A481,[1]Data1!$A$15:$N$287,14,FALSE)</f>
        <v>#N/A</v>
      </c>
      <c r="D481" t="e">
        <f t="shared" si="15"/>
        <v>#N/A</v>
      </c>
      <c r="E481">
        <f t="shared" si="16"/>
        <v>86.6</v>
      </c>
    </row>
    <row r="482" spans="1:5" x14ac:dyDescent="0.25">
      <c r="A482" s="8">
        <v>39051</v>
      </c>
      <c r="B482">
        <f>VLOOKUP(A482,[1]Data1!$A$15:$N$287,14,FALSE)</f>
        <v>86.6</v>
      </c>
      <c r="D482">
        <f t="shared" si="15"/>
        <v>0.99884659746251436</v>
      </c>
      <c r="E482">
        <f t="shared" si="16"/>
        <v>86.6</v>
      </c>
    </row>
    <row r="483" spans="1:5" x14ac:dyDescent="0.25">
      <c r="A483" s="8">
        <v>39082</v>
      </c>
      <c r="B483" t="e">
        <f>VLOOKUP(A483,[1]Data1!$A$15:$N$287,14,FALSE)</f>
        <v>#N/A</v>
      </c>
      <c r="D483" t="e">
        <f t="shared" si="15"/>
        <v>#N/A</v>
      </c>
      <c r="E483">
        <f t="shared" si="16"/>
        <v>86.6</v>
      </c>
    </row>
    <row r="484" spans="1:5" x14ac:dyDescent="0.25">
      <c r="A484" s="8">
        <v>39113</v>
      </c>
      <c r="B484" t="e">
        <f>VLOOKUP(A484,[1]Data1!$A$15:$N$287,14,FALSE)</f>
        <v>#N/A</v>
      </c>
      <c r="D484" t="e">
        <f t="shared" si="15"/>
        <v>#N/A</v>
      </c>
      <c r="E484">
        <f t="shared" si="16"/>
        <v>86.6</v>
      </c>
    </row>
    <row r="485" spans="1:5" x14ac:dyDescent="0.25">
      <c r="A485" s="8">
        <v>39141</v>
      </c>
      <c r="B485">
        <f>VLOOKUP(A485,[1]Data1!$A$15:$N$287,14,FALSE)</f>
        <v>86.6</v>
      </c>
      <c r="D485">
        <f t="shared" si="15"/>
        <v>1</v>
      </c>
      <c r="E485">
        <f t="shared" si="16"/>
        <v>86.6</v>
      </c>
    </row>
    <row r="486" spans="1:5" x14ac:dyDescent="0.25">
      <c r="A486" s="8">
        <v>39172</v>
      </c>
      <c r="B486" t="e">
        <f>VLOOKUP(A486,[1]Data1!$A$15:$N$287,14,FALSE)</f>
        <v>#N/A</v>
      </c>
      <c r="D486" t="e">
        <f t="shared" si="15"/>
        <v>#N/A</v>
      </c>
      <c r="E486">
        <f t="shared" si="16"/>
        <v>87.7</v>
      </c>
    </row>
    <row r="487" spans="1:5" x14ac:dyDescent="0.25">
      <c r="A487" s="8">
        <v>39202</v>
      </c>
      <c r="B487" t="e">
        <f>VLOOKUP(A487,[1]Data1!$A$15:$N$287,14,FALSE)</f>
        <v>#N/A</v>
      </c>
      <c r="D487" t="e">
        <f t="shared" si="15"/>
        <v>#N/A</v>
      </c>
      <c r="E487">
        <f t="shared" si="16"/>
        <v>87.7</v>
      </c>
    </row>
    <row r="488" spans="1:5" x14ac:dyDescent="0.25">
      <c r="A488" s="8">
        <v>39233</v>
      </c>
      <c r="B488">
        <f>VLOOKUP(A488,[1]Data1!$A$15:$N$287,14,FALSE)</f>
        <v>87.7</v>
      </c>
      <c r="D488">
        <f t="shared" si="15"/>
        <v>1.0127020785219401</v>
      </c>
      <c r="E488">
        <f t="shared" si="16"/>
        <v>87.7</v>
      </c>
    </row>
    <row r="489" spans="1:5" x14ac:dyDescent="0.25">
      <c r="A489" s="8">
        <v>39263</v>
      </c>
      <c r="B489" t="e">
        <f>VLOOKUP(A489,[1]Data1!$A$15:$N$287,14,FALSE)</f>
        <v>#N/A</v>
      </c>
      <c r="D489" t="e">
        <f t="shared" si="15"/>
        <v>#N/A</v>
      </c>
      <c r="E489">
        <f t="shared" si="16"/>
        <v>88.3</v>
      </c>
    </row>
    <row r="490" spans="1:5" x14ac:dyDescent="0.25">
      <c r="A490" s="8">
        <v>39294</v>
      </c>
      <c r="B490" t="e">
        <f>VLOOKUP(A490,[1]Data1!$A$15:$N$287,14,FALSE)</f>
        <v>#N/A</v>
      </c>
      <c r="D490" t="e">
        <f t="shared" si="15"/>
        <v>#N/A</v>
      </c>
      <c r="E490">
        <f t="shared" si="16"/>
        <v>88.3</v>
      </c>
    </row>
    <row r="491" spans="1:5" x14ac:dyDescent="0.25">
      <c r="A491" s="8">
        <v>39325</v>
      </c>
      <c r="B491">
        <f>VLOOKUP(A491,[1]Data1!$A$15:$N$287,14,FALSE)</f>
        <v>88.3</v>
      </c>
      <c r="D491">
        <f t="shared" si="15"/>
        <v>1.0068415051311288</v>
      </c>
      <c r="E491">
        <f t="shared" si="16"/>
        <v>88.3</v>
      </c>
    </row>
    <row r="492" spans="1:5" x14ac:dyDescent="0.25">
      <c r="A492" s="8">
        <v>39355</v>
      </c>
      <c r="B492" t="e">
        <f>VLOOKUP(A492,[1]Data1!$A$15:$N$287,14,FALSE)</f>
        <v>#N/A</v>
      </c>
      <c r="D492" t="e">
        <f t="shared" si="15"/>
        <v>#N/A</v>
      </c>
      <c r="E492">
        <f t="shared" si="16"/>
        <v>89.1</v>
      </c>
    </row>
    <row r="493" spans="1:5" x14ac:dyDescent="0.25">
      <c r="A493" s="8">
        <v>39386</v>
      </c>
      <c r="B493" t="e">
        <f>VLOOKUP(A493,[1]Data1!$A$15:$N$287,14,FALSE)</f>
        <v>#N/A</v>
      </c>
      <c r="D493" t="e">
        <f t="shared" si="15"/>
        <v>#N/A</v>
      </c>
      <c r="E493">
        <f t="shared" si="16"/>
        <v>89.1</v>
      </c>
    </row>
    <row r="494" spans="1:5" x14ac:dyDescent="0.25">
      <c r="A494" s="8">
        <v>39416</v>
      </c>
      <c r="B494">
        <f>VLOOKUP(A494,[1]Data1!$A$15:$N$287,14,FALSE)</f>
        <v>89.1</v>
      </c>
      <c r="D494">
        <f t="shared" si="15"/>
        <v>1.0090600226500566</v>
      </c>
      <c r="E494">
        <f t="shared" si="16"/>
        <v>89.1</v>
      </c>
    </row>
    <row r="495" spans="1:5" x14ac:dyDescent="0.25">
      <c r="A495" s="8">
        <v>39447</v>
      </c>
      <c r="B495" t="e">
        <f>VLOOKUP(A495,[1]Data1!$A$15:$N$287,14,FALSE)</f>
        <v>#N/A</v>
      </c>
      <c r="D495" t="e">
        <f t="shared" si="15"/>
        <v>#N/A</v>
      </c>
      <c r="E495">
        <f t="shared" si="16"/>
        <v>90.299999999999983</v>
      </c>
    </row>
    <row r="496" spans="1:5" x14ac:dyDescent="0.25">
      <c r="A496" s="8">
        <v>39478</v>
      </c>
      <c r="B496" t="e">
        <f>VLOOKUP(A496,[1]Data1!$A$15:$N$287,14,FALSE)</f>
        <v>#N/A</v>
      </c>
      <c r="D496" t="e">
        <f t="shared" si="15"/>
        <v>#N/A</v>
      </c>
      <c r="E496">
        <f t="shared" si="16"/>
        <v>90.299999999999983</v>
      </c>
    </row>
    <row r="497" spans="1:5" x14ac:dyDescent="0.25">
      <c r="A497" s="8">
        <v>39507</v>
      </c>
      <c r="B497">
        <f>VLOOKUP(A497,[1]Data1!$A$15:$N$287,14,FALSE)</f>
        <v>90.3</v>
      </c>
      <c r="D497">
        <f t="shared" si="15"/>
        <v>1.0134680134680134</v>
      </c>
      <c r="E497">
        <f t="shared" si="16"/>
        <v>90.299999999999983</v>
      </c>
    </row>
    <row r="498" spans="1:5" x14ac:dyDescent="0.25">
      <c r="A498" s="8">
        <v>39538</v>
      </c>
      <c r="B498" t="e">
        <f>VLOOKUP(A498,[1]Data1!$A$15:$N$287,14,FALSE)</f>
        <v>#N/A</v>
      </c>
      <c r="D498" t="e">
        <f t="shared" si="15"/>
        <v>#N/A</v>
      </c>
      <c r="E498">
        <f t="shared" si="16"/>
        <v>91.600000000000009</v>
      </c>
    </row>
    <row r="499" spans="1:5" x14ac:dyDescent="0.25">
      <c r="A499" s="8">
        <v>39568</v>
      </c>
      <c r="B499" t="e">
        <f>VLOOKUP(A499,[1]Data1!$A$15:$N$287,14,FALSE)</f>
        <v>#N/A</v>
      </c>
      <c r="D499" t="e">
        <f t="shared" si="15"/>
        <v>#N/A</v>
      </c>
      <c r="E499">
        <f t="shared" si="16"/>
        <v>91.600000000000009</v>
      </c>
    </row>
    <row r="500" spans="1:5" x14ac:dyDescent="0.25">
      <c r="A500" s="8">
        <v>39599</v>
      </c>
      <c r="B500">
        <f>VLOOKUP(A500,[1]Data1!$A$15:$N$287,14,FALSE)</f>
        <v>91.6</v>
      </c>
      <c r="D500">
        <f t="shared" si="15"/>
        <v>1.0143964562569214</v>
      </c>
      <c r="E500">
        <f t="shared" si="16"/>
        <v>91.600000000000009</v>
      </c>
    </row>
    <row r="501" spans="1:5" x14ac:dyDescent="0.25">
      <c r="A501" s="8">
        <v>39629</v>
      </c>
      <c r="B501" t="e">
        <f>VLOOKUP(A501,[1]Data1!$A$15:$N$287,14,FALSE)</f>
        <v>#N/A</v>
      </c>
      <c r="D501" t="e">
        <f t="shared" si="15"/>
        <v>#N/A</v>
      </c>
      <c r="E501">
        <f t="shared" si="16"/>
        <v>92.7</v>
      </c>
    </row>
    <row r="502" spans="1:5" x14ac:dyDescent="0.25">
      <c r="A502" s="8">
        <v>39660</v>
      </c>
      <c r="B502" t="e">
        <f>VLOOKUP(A502,[1]Data1!$A$15:$N$287,14,FALSE)</f>
        <v>#N/A</v>
      </c>
      <c r="D502" t="e">
        <f t="shared" si="15"/>
        <v>#N/A</v>
      </c>
      <c r="E502">
        <f t="shared" si="16"/>
        <v>92.7</v>
      </c>
    </row>
    <row r="503" spans="1:5" x14ac:dyDescent="0.25">
      <c r="A503" s="8">
        <v>39691</v>
      </c>
      <c r="B503">
        <f>VLOOKUP(A503,[1]Data1!$A$15:$N$287,14,FALSE)</f>
        <v>92.7</v>
      </c>
      <c r="D503">
        <f t="shared" si="15"/>
        <v>1.0120087336244543</v>
      </c>
      <c r="E503">
        <f t="shared" si="16"/>
        <v>92.7</v>
      </c>
    </row>
    <row r="504" spans="1:5" x14ac:dyDescent="0.25">
      <c r="A504" s="8">
        <v>39721</v>
      </c>
      <c r="B504" t="e">
        <f>VLOOKUP(A504,[1]Data1!$A$15:$N$287,14,FALSE)</f>
        <v>#N/A</v>
      </c>
      <c r="D504" t="e">
        <f t="shared" si="15"/>
        <v>#N/A</v>
      </c>
      <c r="E504">
        <f t="shared" si="16"/>
        <v>92.4</v>
      </c>
    </row>
    <row r="505" spans="1:5" x14ac:dyDescent="0.25">
      <c r="A505" s="8">
        <v>39752</v>
      </c>
      <c r="B505" t="e">
        <f>VLOOKUP(A505,[1]Data1!$A$15:$N$287,14,FALSE)</f>
        <v>#N/A</v>
      </c>
      <c r="D505" t="e">
        <f t="shared" si="15"/>
        <v>#N/A</v>
      </c>
      <c r="E505">
        <f t="shared" si="16"/>
        <v>92.4</v>
      </c>
    </row>
    <row r="506" spans="1:5" x14ac:dyDescent="0.25">
      <c r="A506" s="8">
        <v>39782</v>
      </c>
      <c r="B506">
        <f>VLOOKUP(A506,[1]Data1!$A$15:$N$287,14,FALSE)</f>
        <v>92.4</v>
      </c>
      <c r="D506">
        <f t="shared" si="15"/>
        <v>0.99676375404530748</v>
      </c>
      <c r="E506">
        <f t="shared" si="16"/>
        <v>92.4</v>
      </c>
    </row>
    <row r="507" spans="1:5" x14ac:dyDescent="0.25">
      <c r="A507" s="8">
        <v>39813</v>
      </c>
      <c r="B507" t="e">
        <f>VLOOKUP(A507,[1]Data1!$A$15:$N$287,14,FALSE)</f>
        <v>#N/A</v>
      </c>
      <c r="D507" t="e">
        <f t="shared" si="15"/>
        <v>#N/A</v>
      </c>
      <c r="E507">
        <f t="shared" si="16"/>
        <v>92.5</v>
      </c>
    </row>
    <row r="508" spans="1:5" x14ac:dyDescent="0.25">
      <c r="A508" s="8">
        <v>39844</v>
      </c>
      <c r="B508" t="e">
        <f>VLOOKUP(A508,[1]Data1!$A$15:$N$287,14,FALSE)</f>
        <v>#N/A</v>
      </c>
      <c r="D508" t="e">
        <f t="shared" si="15"/>
        <v>#N/A</v>
      </c>
      <c r="E508">
        <f t="shared" si="16"/>
        <v>92.5</v>
      </c>
    </row>
    <row r="509" spans="1:5" x14ac:dyDescent="0.25">
      <c r="A509" s="8">
        <v>39872</v>
      </c>
      <c r="B509">
        <f>VLOOKUP(A509,[1]Data1!$A$15:$N$287,14,FALSE)</f>
        <v>92.5</v>
      </c>
      <c r="D509">
        <f t="shared" si="15"/>
        <v>1.001082251082251</v>
      </c>
      <c r="E509">
        <f t="shared" si="16"/>
        <v>92.5</v>
      </c>
    </row>
    <row r="510" spans="1:5" x14ac:dyDescent="0.25">
      <c r="A510" s="8">
        <v>39903</v>
      </c>
      <c r="B510" t="e">
        <f>VLOOKUP(A510,[1]Data1!$A$15:$N$287,14,FALSE)</f>
        <v>#N/A</v>
      </c>
      <c r="D510" t="e">
        <f t="shared" si="15"/>
        <v>#N/A</v>
      </c>
      <c r="E510">
        <f t="shared" si="16"/>
        <v>92.899999999999991</v>
      </c>
    </row>
    <row r="511" spans="1:5" x14ac:dyDescent="0.25">
      <c r="A511" s="8">
        <v>39933</v>
      </c>
      <c r="B511" t="e">
        <f>VLOOKUP(A511,[1]Data1!$A$15:$N$287,14,FALSE)</f>
        <v>#N/A</v>
      </c>
      <c r="D511" t="e">
        <f t="shared" si="15"/>
        <v>#N/A</v>
      </c>
      <c r="E511">
        <f t="shared" si="16"/>
        <v>92.899999999999991</v>
      </c>
    </row>
    <row r="512" spans="1:5" x14ac:dyDescent="0.25">
      <c r="A512" s="8">
        <v>39964</v>
      </c>
      <c r="B512">
        <f>VLOOKUP(A512,[1]Data1!$A$15:$N$287,14,FALSE)</f>
        <v>92.9</v>
      </c>
      <c r="D512">
        <f t="shared" si="15"/>
        <v>1.0043243243243243</v>
      </c>
      <c r="E512">
        <f t="shared" si="16"/>
        <v>92.899999999999991</v>
      </c>
    </row>
    <row r="513" spans="1:5" x14ac:dyDescent="0.25">
      <c r="A513" s="8">
        <v>39994</v>
      </c>
      <c r="B513" t="e">
        <f>VLOOKUP(A513,[1]Data1!$A$15:$N$287,14,FALSE)</f>
        <v>#N/A</v>
      </c>
      <c r="D513" t="e">
        <f t="shared" si="15"/>
        <v>#N/A</v>
      </c>
      <c r="E513">
        <f t="shared" si="16"/>
        <v>93.8</v>
      </c>
    </row>
    <row r="514" spans="1:5" x14ac:dyDescent="0.25">
      <c r="A514" s="8">
        <v>40025</v>
      </c>
      <c r="B514" t="e">
        <f>VLOOKUP(A514,[1]Data1!$A$15:$N$287,14,FALSE)</f>
        <v>#N/A</v>
      </c>
      <c r="D514" t="e">
        <f t="shared" si="15"/>
        <v>#N/A</v>
      </c>
      <c r="E514">
        <f t="shared" si="16"/>
        <v>93.8</v>
      </c>
    </row>
    <row r="515" spans="1:5" x14ac:dyDescent="0.25">
      <c r="A515" s="8">
        <v>40056</v>
      </c>
      <c r="B515">
        <f>VLOOKUP(A515,[1]Data1!$A$15:$N$287,14,FALSE)</f>
        <v>93.8</v>
      </c>
      <c r="D515">
        <f t="shared" si="15"/>
        <v>1.0096878363832076</v>
      </c>
      <c r="E515">
        <f t="shared" si="16"/>
        <v>93.8</v>
      </c>
    </row>
    <row r="516" spans="1:5" x14ac:dyDescent="0.25">
      <c r="A516" s="8">
        <v>40086</v>
      </c>
      <c r="B516" t="e">
        <f>VLOOKUP(A516,[1]Data1!$A$15:$N$287,14,FALSE)</f>
        <v>#N/A</v>
      </c>
      <c r="D516" t="e">
        <f t="shared" si="15"/>
        <v>#N/A</v>
      </c>
      <c r="E516">
        <f t="shared" si="16"/>
        <v>94.3</v>
      </c>
    </row>
    <row r="517" spans="1:5" x14ac:dyDescent="0.25">
      <c r="A517" s="8">
        <v>40117</v>
      </c>
      <c r="B517" t="e">
        <f>VLOOKUP(A517,[1]Data1!$A$15:$N$287,14,FALSE)</f>
        <v>#N/A</v>
      </c>
      <c r="D517" t="e">
        <f t="shared" si="15"/>
        <v>#N/A</v>
      </c>
      <c r="E517">
        <f t="shared" si="16"/>
        <v>94.3</v>
      </c>
    </row>
    <row r="518" spans="1:5" x14ac:dyDescent="0.25">
      <c r="A518" s="8">
        <v>40147</v>
      </c>
      <c r="B518">
        <f>VLOOKUP(A518,[1]Data1!$A$15:$N$287,14,FALSE)</f>
        <v>94.3</v>
      </c>
      <c r="D518">
        <f t="shared" ref="D518:D581" si="17">B518/B515</f>
        <v>1.0053304904051172</v>
      </c>
      <c r="E518">
        <f t="shared" ref="E518:E581" si="18">SUMIF(B515:B517,"&lt;&gt;#N/A",B515:B517)*(SUMIF(D518:D520,"&lt;&gt;#N/A",D518:D520)^(IF(MOD(C518,3)=0,1,MOD(C518,3)/3)))</f>
        <v>94.3</v>
      </c>
    </row>
    <row r="519" spans="1:5" x14ac:dyDescent="0.25">
      <c r="A519" s="8">
        <v>40178</v>
      </c>
      <c r="B519" t="e">
        <f>VLOOKUP(A519,[1]Data1!$A$15:$N$287,14,FALSE)</f>
        <v>#N/A</v>
      </c>
      <c r="D519" t="e">
        <f t="shared" si="17"/>
        <v>#N/A</v>
      </c>
      <c r="E519">
        <f t="shared" si="18"/>
        <v>95.2</v>
      </c>
    </row>
    <row r="520" spans="1:5" x14ac:dyDescent="0.25">
      <c r="A520" s="8">
        <v>40209</v>
      </c>
      <c r="B520" t="e">
        <f>VLOOKUP(A520,[1]Data1!$A$15:$N$287,14,FALSE)</f>
        <v>#N/A</v>
      </c>
      <c r="D520" t="e">
        <f t="shared" si="17"/>
        <v>#N/A</v>
      </c>
      <c r="E520">
        <f t="shared" si="18"/>
        <v>95.2</v>
      </c>
    </row>
    <row r="521" spans="1:5" x14ac:dyDescent="0.25">
      <c r="A521" s="8">
        <v>40237</v>
      </c>
      <c r="B521">
        <f>VLOOKUP(A521,[1]Data1!$A$15:$N$287,14,FALSE)</f>
        <v>95.2</v>
      </c>
      <c r="D521">
        <f t="shared" si="17"/>
        <v>1.0095440084835632</v>
      </c>
      <c r="E521">
        <f t="shared" si="18"/>
        <v>95.2</v>
      </c>
    </row>
    <row r="522" spans="1:5" x14ac:dyDescent="0.25">
      <c r="A522" s="8">
        <v>40268</v>
      </c>
      <c r="B522" t="e">
        <f>VLOOKUP(A522,[1]Data1!$A$15:$N$287,14,FALSE)</f>
        <v>#N/A</v>
      </c>
      <c r="D522" t="e">
        <f t="shared" si="17"/>
        <v>#N/A</v>
      </c>
      <c r="E522">
        <f t="shared" si="18"/>
        <v>95.8</v>
      </c>
    </row>
    <row r="523" spans="1:5" x14ac:dyDescent="0.25">
      <c r="A523" s="8">
        <v>40298</v>
      </c>
      <c r="B523" t="e">
        <f>VLOOKUP(A523,[1]Data1!$A$15:$N$287,14,FALSE)</f>
        <v>#N/A</v>
      </c>
      <c r="D523" t="e">
        <f t="shared" si="17"/>
        <v>#N/A</v>
      </c>
      <c r="E523">
        <f t="shared" si="18"/>
        <v>95.8</v>
      </c>
    </row>
    <row r="524" spans="1:5" x14ac:dyDescent="0.25">
      <c r="A524" s="8">
        <v>40329</v>
      </c>
      <c r="B524">
        <f>VLOOKUP(A524,[1]Data1!$A$15:$N$287,14,FALSE)</f>
        <v>95.8</v>
      </c>
      <c r="D524">
        <f t="shared" si="17"/>
        <v>1.0063025210084033</v>
      </c>
      <c r="E524">
        <f t="shared" si="18"/>
        <v>95.8</v>
      </c>
    </row>
    <row r="525" spans="1:5" x14ac:dyDescent="0.25">
      <c r="A525" s="8">
        <v>40359</v>
      </c>
      <c r="B525" t="e">
        <f>VLOOKUP(A525,[1]Data1!$A$15:$N$287,14,FALSE)</f>
        <v>#N/A</v>
      </c>
      <c r="D525" t="e">
        <f t="shared" si="17"/>
        <v>#N/A</v>
      </c>
      <c r="E525">
        <f t="shared" si="18"/>
        <v>96.499999999999986</v>
      </c>
    </row>
    <row r="526" spans="1:5" x14ac:dyDescent="0.25">
      <c r="A526" s="8">
        <v>40390</v>
      </c>
      <c r="B526" t="e">
        <f>VLOOKUP(A526,[1]Data1!$A$15:$N$287,14,FALSE)</f>
        <v>#N/A</v>
      </c>
      <c r="D526" t="e">
        <f t="shared" si="17"/>
        <v>#N/A</v>
      </c>
      <c r="E526">
        <f t="shared" si="18"/>
        <v>96.499999999999986</v>
      </c>
    </row>
    <row r="527" spans="1:5" x14ac:dyDescent="0.25">
      <c r="A527" s="8">
        <v>40421</v>
      </c>
      <c r="B527">
        <f>VLOOKUP(A527,[1]Data1!$A$15:$N$287,14,FALSE)</f>
        <v>96.5</v>
      </c>
      <c r="D527">
        <f t="shared" si="17"/>
        <v>1.0073068893528183</v>
      </c>
      <c r="E527">
        <f t="shared" si="18"/>
        <v>96.499999999999986</v>
      </c>
    </row>
    <row r="528" spans="1:5" x14ac:dyDescent="0.25">
      <c r="A528" s="8">
        <v>40451</v>
      </c>
      <c r="B528" t="e">
        <f>VLOOKUP(A528,[1]Data1!$A$15:$N$287,14,FALSE)</f>
        <v>#N/A</v>
      </c>
      <c r="D528" t="e">
        <f t="shared" si="17"/>
        <v>#N/A</v>
      </c>
      <c r="E528">
        <f t="shared" si="18"/>
        <v>96.899999999999991</v>
      </c>
    </row>
    <row r="529" spans="1:5" x14ac:dyDescent="0.25">
      <c r="A529" s="8">
        <v>40482</v>
      </c>
      <c r="B529" t="e">
        <f>VLOOKUP(A529,[1]Data1!$A$15:$N$287,14,FALSE)</f>
        <v>#N/A</v>
      </c>
      <c r="D529" t="e">
        <f t="shared" si="17"/>
        <v>#N/A</v>
      </c>
      <c r="E529">
        <f t="shared" si="18"/>
        <v>96.899999999999991</v>
      </c>
    </row>
    <row r="530" spans="1:5" x14ac:dyDescent="0.25">
      <c r="A530" s="8">
        <v>40512</v>
      </c>
      <c r="B530">
        <f>VLOOKUP(A530,[1]Data1!$A$15:$N$287,14,FALSE)</f>
        <v>96.9</v>
      </c>
      <c r="D530">
        <f t="shared" si="17"/>
        <v>1.0041450777202072</v>
      </c>
      <c r="E530">
        <f t="shared" si="18"/>
        <v>96.899999999999991</v>
      </c>
    </row>
    <row r="531" spans="1:5" x14ac:dyDescent="0.25">
      <c r="A531" s="8">
        <v>40543</v>
      </c>
      <c r="B531" t="e">
        <f>VLOOKUP(A531,[1]Data1!$A$15:$N$287,14,FALSE)</f>
        <v>#N/A</v>
      </c>
      <c r="D531" t="e">
        <f t="shared" si="17"/>
        <v>#N/A</v>
      </c>
      <c r="E531">
        <f t="shared" si="18"/>
        <v>98.300000000000011</v>
      </c>
    </row>
    <row r="532" spans="1:5" x14ac:dyDescent="0.25">
      <c r="A532" s="8">
        <v>40574</v>
      </c>
      <c r="B532" t="e">
        <f>VLOOKUP(A532,[1]Data1!$A$15:$N$287,14,FALSE)</f>
        <v>#N/A</v>
      </c>
      <c r="D532" t="e">
        <f t="shared" si="17"/>
        <v>#N/A</v>
      </c>
      <c r="E532">
        <f t="shared" si="18"/>
        <v>98.300000000000011</v>
      </c>
    </row>
    <row r="533" spans="1:5" x14ac:dyDescent="0.25">
      <c r="A533" s="8">
        <v>40602</v>
      </c>
      <c r="B533">
        <f>VLOOKUP(A533,[1]Data1!$A$15:$N$287,14,FALSE)</f>
        <v>98.3</v>
      </c>
      <c r="D533">
        <f t="shared" si="17"/>
        <v>1.0144478844169247</v>
      </c>
      <c r="E533">
        <f t="shared" si="18"/>
        <v>98.300000000000011</v>
      </c>
    </row>
    <row r="534" spans="1:5" x14ac:dyDescent="0.25">
      <c r="A534" s="8">
        <v>40633</v>
      </c>
      <c r="B534" t="e">
        <f>VLOOKUP(A534,[1]Data1!$A$15:$N$287,14,FALSE)</f>
        <v>#N/A</v>
      </c>
      <c r="D534" t="e">
        <f t="shared" si="17"/>
        <v>#N/A</v>
      </c>
      <c r="E534">
        <f t="shared" si="18"/>
        <v>99.2</v>
      </c>
    </row>
    <row r="535" spans="1:5" x14ac:dyDescent="0.25">
      <c r="A535" s="8">
        <v>40663</v>
      </c>
      <c r="B535" t="e">
        <f>VLOOKUP(A535,[1]Data1!$A$15:$N$287,14,FALSE)</f>
        <v>#N/A</v>
      </c>
      <c r="D535" t="e">
        <f t="shared" si="17"/>
        <v>#N/A</v>
      </c>
      <c r="E535">
        <f t="shared" si="18"/>
        <v>99.2</v>
      </c>
    </row>
    <row r="536" spans="1:5" x14ac:dyDescent="0.25">
      <c r="A536" s="8">
        <v>40694</v>
      </c>
      <c r="B536">
        <f>VLOOKUP(A536,[1]Data1!$A$15:$N$287,14,FALSE)</f>
        <v>99.2</v>
      </c>
      <c r="D536">
        <f t="shared" si="17"/>
        <v>1.0091556459816888</v>
      </c>
      <c r="E536">
        <f t="shared" si="18"/>
        <v>99.2</v>
      </c>
    </row>
    <row r="537" spans="1:5" x14ac:dyDescent="0.25">
      <c r="A537" s="8">
        <v>40724</v>
      </c>
      <c r="B537" t="e">
        <f>VLOOKUP(A537,[1]Data1!$A$15:$N$287,14,FALSE)</f>
        <v>#N/A</v>
      </c>
      <c r="D537" t="e">
        <f t="shared" si="17"/>
        <v>#N/A</v>
      </c>
      <c r="E537">
        <f t="shared" si="18"/>
        <v>99.800000000000011</v>
      </c>
    </row>
    <row r="538" spans="1:5" x14ac:dyDescent="0.25">
      <c r="A538" s="8">
        <v>40755</v>
      </c>
      <c r="B538" t="e">
        <f>VLOOKUP(A538,[1]Data1!$A$15:$N$287,14,FALSE)</f>
        <v>#N/A</v>
      </c>
      <c r="D538" t="e">
        <f t="shared" si="17"/>
        <v>#N/A</v>
      </c>
      <c r="E538">
        <f t="shared" si="18"/>
        <v>99.800000000000011</v>
      </c>
    </row>
    <row r="539" spans="1:5" x14ac:dyDescent="0.25">
      <c r="A539" s="8">
        <v>40786</v>
      </c>
      <c r="B539">
        <f>VLOOKUP(A539,[1]Data1!$A$15:$N$287,14,FALSE)</f>
        <v>99.8</v>
      </c>
      <c r="D539">
        <f t="shared" si="17"/>
        <v>1.0060483870967742</v>
      </c>
      <c r="E539">
        <f t="shared" si="18"/>
        <v>99.800000000000011</v>
      </c>
    </row>
    <row r="540" spans="1:5" x14ac:dyDescent="0.25">
      <c r="A540" s="8">
        <v>40816</v>
      </c>
      <c r="B540" t="e">
        <f>VLOOKUP(A540,[1]Data1!$A$15:$N$287,14,FALSE)</f>
        <v>#N/A</v>
      </c>
      <c r="D540" t="e">
        <f t="shared" si="17"/>
        <v>#N/A</v>
      </c>
      <c r="E540">
        <f t="shared" si="18"/>
        <v>99.8</v>
      </c>
    </row>
    <row r="541" spans="1:5" x14ac:dyDescent="0.25">
      <c r="A541" s="8">
        <v>40847</v>
      </c>
      <c r="B541" t="e">
        <f>VLOOKUP(A541,[1]Data1!$A$15:$N$287,14,FALSE)</f>
        <v>#N/A</v>
      </c>
      <c r="D541" t="e">
        <f t="shared" si="17"/>
        <v>#N/A</v>
      </c>
      <c r="E541">
        <f t="shared" si="18"/>
        <v>99.8</v>
      </c>
    </row>
    <row r="542" spans="1:5" x14ac:dyDescent="0.25">
      <c r="A542" s="8">
        <v>40877</v>
      </c>
      <c r="B542">
        <f>VLOOKUP(A542,[1]Data1!$A$15:$N$287,14,FALSE)</f>
        <v>99.8</v>
      </c>
      <c r="D542">
        <f t="shared" si="17"/>
        <v>1</v>
      </c>
      <c r="E542">
        <f t="shared" si="18"/>
        <v>99.8</v>
      </c>
    </row>
    <row r="543" spans="1:5" x14ac:dyDescent="0.25">
      <c r="A543" s="8">
        <v>40908</v>
      </c>
      <c r="B543" t="e">
        <f>VLOOKUP(A543,[1]Data1!$A$15:$N$287,14,FALSE)</f>
        <v>#N/A</v>
      </c>
      <c r="D543" t="e">
        <f t="shared" si="17"/>
        <v>#N/A</v>
      </c>
      <c r="E543">
        <f t="shared" si="18"/>
        <v>99.9</v>
      </c>
    </row>
    <row r="544" spans="1:5" x14ac:dyDescent="0.25">
      <c r="A544" s="8">
        <v>40939</v>
      </c>
      <c r="B544" t="e">
        <f>VLOOKUP(A544,[1]Data1!$A$15:$N$287,14,FALSE)</f>
        <v>#N/A</v>
      </c>
      <c r="D544" t="e">
        <f t="shared" si="17"/>
        <v>#N/A</v>
      </c>
      <c r="E544">
        <f t="shared" si="18"/>
        <v>99.9</v>
      </c>
    </row>
    <row r="545" spans="1:5" x14ac:dyDescent="0.25">
      <c r="A545" s="8">
        <v>40968</v>
      </c>
      <c r="B545">
        <f>VLOOKUP(A545,[1]Data1!$A$15:$N$287,14,FALSE)</f>
        <v>99.9</v>
      </c>
      <c r="D545">
        <f t="shared" si="17"/>
        <v>1.0010020040080161</v>
      </c>
      <c r="E545">
        <f t="shared" si="18"/>
        <v>99.9</v>
      </c>
    </row>
    <row r="546" spans="1:5" x14ac:dyDescent="0.25">
      <c r="A546" s="8">
        <v>40999</v>
      </c>
      <c r="B546" t="e">
        <f>VLOOKUP(A546,[1]Data1!$A$15:$N$287,14,FALSE)</f>
        <v>#N/A</v>
      </c>
      <c r="D546" t="e">
        <f t="shared" si="17"/>
        <v>#N/A</v>
      </c>
      <c r="E546">
        <f t="shared" si="18"/>
        <v>100.4</v>
      </c>
    </row>
    <row r="547" spans="1:5" x14ac:dyDescent="0.25">
      <c r="A547" s="8">
        <v>41029</v>
      </c>
      <c r="B547" t="e">
        <f>VLOOKUP(A547,[1]Data1!$A$15:$N$287,14,FALSE)</f>
        <v>#N/A</v>
      </c>
      <c r="D547" t="e">
        <f t="shared" si="17"/>
        <v>#N/A</v>
      </c>
      <c r="E547">
        <f t="shared" si="18"/>
        <v>100.4</v>
      </c>
    </row>
    <row r="548" spans="1:5" x14ac:dyDescent="0.25">
      <c r="A548" s="8">
        <v>41060</v>
      </c>
      <c r="B548">
        <f>VLOOKUP(A548,[1]Data1!$A$15:$N$287,14,FALSE)</f>
        <v>100.4</v>
      </c>
      <c r="D548">
        <f t="shared" si="17"/>
        <v>1.005005005005005</v>
      </c>
      <c r="E548">
        <f t="shared" si="18"/>
        <v>100.4</v>
      </c>
    </row>
    <row r="549" spans="1:5" x14ac:dyDescent="0.25">
      <c r="A549" s="8">
        <v>41090</v>
      </c>
      <c r="B549" t="e">
        <f>VLOOKUP(A549,[1]Data1!$A$15:$N$287,14,FALSE)</f>
        <v>#N/A</v>
      </c>
      <c r="D549" t="e">
        <f t="shared" si="17"/>
        <v>#N/A</v>
      </c>
      <c r="E549">
        <f t="shared" si="18"/>
        <v>101.80000000000001</v>
      </c>
    </row>
    <row r="550" spans="1:5" x14ac:dyDescent="0.25">
      <c r="A550" s="8">
        <v>41121</v>
      </c>
      <c r="B550" t="e">
        <f>VLOOKUP(A550,[1]Data1!$A$15:$N$287,14,FALSE)</f>
        <v>#N/A</v>
      </c>
      <c r="D550" t="e">
        <f t="shared" si="17"/>
        <v>#N/A</v>
      </c>
      <c r="E550">
        <f t="shared" si="18"/>
        <v>101.80000000000001</v>
      </c>
    </row>
    <row r="551" spans="1:5" x14ac:dyDescent="0.25">
      <c r="A551" s="8">
        <v>41152</v>
      </c>
      <c r="B551">
        <f>VLOOKUP(A551,[1]Data1!$A$15:$N$287,14,FALSE)</f>
        <v>101.8</v>
      </c>
      <c r="D551">
        <f t="shared" si="17"/>
        <v>1.0139442231075697</v>
      </c>
      <c r="E551">
        <f t="shared" si="18"/>
        <v>101.80000000000001</v>
      </c>
    </row>
    <row r="552" spans="1:5" x14ac:dyDescent="0.25">
      <c r="A552" s="8">
        <v>41182</v>
      </c>
      <c r="B552" t="e">
        <f>VLOOKUP(A552,[1]Data1!$A$15:$N$287,14,FALSE)</f>
        <v>#N/A</v>
      </c>
      <c r="D552" t="e">
        <f t="shared" si="17"/>
        <v>#N/A</v>
      </c>
      <c r="E552">
        <f t="shared" si="18"/>
        <v>102</v>
      </c>
    </row>
    <row r="553" spans="1:5" x14ac:dyDescent="0.25">
      <c r="A553" s="8">
        <v>41213</v>
      </c>
      <c r="B553" t="e">
        <f>VLOOKUP(A553,[1]Data1!$A$15:$N$287,14,FALSE)</f>
        <v>#N/A</v>
      </c>
      <c r="D553" t="e">
        <f t="shared" si="17"/>
        <v>#N/A</v>
      </c>
      <c r="E553">
        <f t="shared" si="18"/>
        <v>102</v>
      </c>
    </row>
    <row r="554" spans="1:5" x14ac:dyDescent="0.25">
      <c r="A554" s="8">
        <v>41243</v>
      </c>
      <c r="B554">
        <f>VLOOKUP(A554,[1]Data1!$A$15:$N$287,14,FALSE)</f>
        <v>102</v>
      </c>
      <c r="D554">
        <f t="shared" si="17"/>
        <v>1.0019646365422397</v>
      </c>
      <c r="E554">
        <f t="shared" si="18"/>
        <v>102</v>
      </c>
    </row>
    <row r="555" spans="1:5" x14ac:dyDescent="0.25">
      <c r="A555" s="8">
        <v>41274</v>
      </c>
      <c r="B555" t="e">
        <f>VLOOKUP(A555,[1]Data1!$A$15:$N$287,14,FALSE)</f>
        <v>#N/A</v>
      </c>
      <c r="D555" t="e">
        <f t="shared" si="17"/>
        <v>#N/A</v>
      </c>
      <c r="E555">
        <f t="shared" si="18"/>
        <v>102.4</v>
      </c>
    </row>
    <row r="556" spans="1:5" x14ac:dyDescent="0.25">
      <c r="A556" s="8">
        <v>41305</v>
      </c>
      <c r="B556" t="e">
        <f>VLOOKUP(A556,[1]Data1!$A$15:$N$287,14,FALSE)</f>
        <v>#N/A</v>
      </c>
      <c r="D556" t="e">
        <f t="shared" si="17"/>
        <v>#N/A</v>
      </c>
      <c r="E556">
        <f t="shared" si="18"/>
        <v>102.4</v>
      </c>
    </row>
    <row r="557" spans="1:5" x14ac:dyDescent="0.25">
      <c r="A557" s="8">
        <v>41333</v>
      </c>
      <c r="B557">
        <f>VLOOKUP(A557,[1]Data1!$A$15:$N$287,14,FALSE)</f>
        <v>102.4</v>
      </c>
      <c r="D557">
        <f t="shared" si="17"/>
        <v>1.003921568627451</v>
      </c>
      <c r="E557">
        <f t="shared" si="18"/>
        <v>102.4</v>
      </c>
    </row>
    <row r="558" spans="1:5" x14ac:dyDescent="0.25">
      <c r="A558" s="8">
        <v>41364</v>
      </c>
      <c r="B558" t="e">
        <f>VLOOKUP(A558,[1]Data1!$A$15:$N$287,14,FALSE)</f>
        <v>#N/A</v>
      </c>
      <c r="D558" t="e">
        <f t="shared" si="17"/>
        <v>#N/A</v>
      </c>
      <c r="E558">
        <f t="shared" si="18"/>
        <v>102.80000000000001</v>
      </c>
    </row>
    <row r="559" spans="1:5" x14ac:dyDescent="0.25">
      <c r="A559" s="8">
        <v>41394</v>
      </c>
      <c r="B559" t="e">
        <f>VLOOKUP(A559,[1]Data1!$A$15:$N$287,14,FALSE)</f>
        <v>#N/A</v>
      </c>
      <c r="D559" t="e">
        <f t="shared" si="17"/>
        <v>#N/A</v>
      </c>
      <c r="E559">
        <f t="shared" si="18"/>
        <v>102.80000000000001</v>
      </c>
    </row>
    <row r="560" spans="1:5" x14ac:dyDescent="0.25">
      <c r="A560" s="8">
        <v>41425</v>
      </c>
      <c r="B560">
        <f>VLOOKUP(A560,[1]Data1!$A$15:$N$287,14,FALSE)</f>
        <v>102.8</v>
      </c>
      <c r="D560">
        <f t="shared" si="17"/>
        <v>1.00390625</v>
      </c>
      <c r="E560">
        <f t="shared" si="18"/>
        <v>102.80000000000001</v>
      </c>
    </row>
    <row r="561" spans="1:5" x14ac:dyDescent="0.25">
      <c r="A561" s="8">
        <v>41455</v>
      </c>
      <c r="B561" t="e">
        <f>VLOOKUP(A561,[1]Data1!$A$15:$N$287,14,FALSE)</f>
        <v>#N/A</v>
      </c>
      <c r="D561" t="e">
        <f t="shared" si="17"/>
        <v>#N/A</v>
      </c>
      <c r="E561">
        <f t="shared" si="18"/>
        <v>103.99999999999999</v>
      </c>
    </row>
    <row r="562" spans="1:5" x14ac:dyDescent="0.25">
      <c r="A562" s="8">
        <v>41486</v>
      </c>
      <c r="B562" t="e">
        <f>VLOOKUP(A562,[1]Data1!$A$15:$N$287,14,FALSE)</f>
        <v>#N/A</v>
      </c>
      <c r="D562" t="e">
        <f t="shared" si="17"/>
        <v>#N/A</v>
      </c>
      <c r="E562">
        <f t="shared" si="18"/>
        <v>103.99999999999999</v>
      </c>
    </row>
    <row r="563" spans="1:5" x14ac:dyDescent="0.25">
      <c r="A563" s="8">
        <v>41517</v>
      </c>
      <c r="B563">
        <f>VLOOKUP(A563,[1]Data1!$A$15:$N$287,14,FALSE)</f>
        <v>104</v>
      </c>
      <c r="D563">
        <f t="shared" si="17"/>
        <v>1.0116731517509727</v>
      </c>
      <c r="E563">
        <f t="shared" si="18"/>
        <v>103.99999999999999</v>
      </c>
    </row>
    <row r="564" spans="1:5" x14ac:dyDescent="0.25">
      <c r="A564" s="8">
        <v>41547</v>
      </c>
      <c r="B564" t="e">
        <f>VLOOKUP(A564,[1]Data1!$A$15:$N$287,14,FALSE)</f>
        <v>#N/A</v>
      </c>
      <c r="D564" t="e">
        <f t="shared" si="17"/>
        <v>#N/A</v>
      </c>
      <c r="E564">
        <f t="shared" si="18"/>
        <v>104.8</v>
      </c>
    </row>
    <row r="565" spans="1:5" x14ac:dyDescent="0.25">
      <c r="A565" s="8">
        <v>41578</v>
      </c>
      <c r="B565" t="e">
        <f>VLOOKUP(A565,[1]Data1!$A$15:$N$287,14,FALSE)</f>
        <v>#N/A</v>
      </c>
      <c r="D565" t="e">
        <f t="shared" si="17"/>
        <v>#N/A</v>
      </c>
      <c r="E565">
        <f t="shared" si="18"/>
        <v>104.8</v>
      </c>
    </row>
    <row r="566" spans="1:5" x14ac:dyDescent="0.25">
      <c r="A566" s="8">
        <v>41608</v>
      </c>
      <c r="B566">
        <f>VLOOKUP(A566,[1]Data1!$A$15:$N$287,14,FALSE)</f>
        <v>104.8</v>
      </c>
      <c r="D566">
        <f t="shared" si="17"/>
        <v>1.0076923076923077</v>
      </c>
      <c r="E566">
        <f t="shared" si="18"/>
        <v>104.8</v>
      </c>
    </row>
    <row r="567" spans="1:5" x14ac:dyDescent="0.25">
      <c r="A567" s="8">
        <v>41639</v>
      </c>
      <c r="B567" t="e">
        <f>VLOOKUP(A567,[1]Data1!$A$15:$N$287,14,FALSE)</f>
        <v>#N/A</v>
      </c>
      <c r="D567" t="e">
        <f t="shared" si="17"/>
        <v>#N/A</v>
      </c>
      <c r="E567">
        <f t="shared" si="18"/>
        <v>105.4</v>
      </c>
    </row>
    <row r="568" spans="1:5" x14ac:dyDescent="0.25">
      <c r="A568" s="8">
        <v>41670</v>
      </c>
      <c r="B568" t="e">
        <f>VLOOKUP(A568,[1]Data1!$A$15:$N$287,14,FALSE)</f>
        <v>#N/A</v>
      </c>
      <c r="D568" t="e">
        <f t="shared" si="17"/>
        <v>#N/A</v>
      </c>
      <c r="E568">
        <f t="shared" si="18"/>
        <v>105.4</v>
      </c>
    </row>
    <row r="569" spans="1:5" x14ac:dyDescent="0.25">
      <c r="A569" s="8">
        <v>41698</v>
      </c>
      <c r="B569">
        <f>VLOOKUP(A569,[1]Data1!$A$15:$N$287,14,FALSE)</f>
        <v>105.4</v>
      </c>
      <c r="D569">
        <f t="shared" si="17"/>
        <v>1.0057251908396947</v>
      </c>
      <c r="E569">
        <f t="shared" si="18"/>
        <v>105.4</v>
      </c>
    </row>
    <row r="570" spans="1:5" x14ac:dyDescent="0.25">
      <c r="A570" s="8">
        <v>41729</v>
      </c>
      <c r="B570" t="e">
        <f>VLOOKUP(A570,[1]Data1!$A$15:$N$287,14,FALSE)</f>
        <v>#N/A</v>
      </c>
      <c r="D570" t="e">
        <f t="shared" si="17"/>
        <v>#N/A</v>
      </c>
      <c r="E570">
        <f t="shared" si="18"/>
        <v>105.89999999999999</v>
      </c>
    </row>
    <row r="571" spans="1:5" x14ac:dyDescent="0.25">
      <c r="A571" s="8">
        <v>41759</v>
      </c>
      <c r="B571" t="e">
        <f>VLOOKUP(A571,[1]Data1!$A$15:$N$287,14,FALSE)</f>
        <v>#N/A</v>
      </c>
      <c r="D571" t="e">
        <f t="shared" si="17"/>
        <v>#N/A</v>
      </c>
      <c r="E571">
        <f t="shared" si="18"/>
        <v>105.89999999999999</v>
      </c>
    </row>
    <row r="572" spans="1:5" x14ac:dyDescent="0.25">
      <c r="A572" s="8">
        <v>41790</v>
      </c>
      <c r="B572">
        <f>VLOOKUP(A572,[1]Data1!$A$15:$N$287,14,FALSE)</f>
        <v>105.9</v>
      </c>
      <c r="D572">
        <f t="shared" si="17"/>
        <v>1.0047438330170777</v>
      </c>
      <c r="E572">
        <f t="shared" si="18"/>
        <v>105.89999999999999</v>
      </c>
    </row>
    <row r="573" spans="1:5" x14ac:dyDescent="0.25">
      <c r="A573" s="8">
        <v>41820</v>
      </c>
      <c r="B573" t="e">
        <f>VLOOKUP(A573,[1]Data1!$A$15:$N$287,14,FALSE)</f>
        <v>#N/A</v>
      </c>
      <c r="D573" t="e">
        <f t="shared" si="17"/>
        <v>#N/A</v>
      </c>
      <c r="E573">
        <f t="shared" si="18"/>
        <v>106.39999999999999</v>
      </c>
    </row>
    <row r="574" spans="1:5" x14ac:dyDescent="0.25">
      <c r="A574" s="8">
        <v>41851</v>
      </c>
      <c r="B574" t="e">
        <f>VLOOKUP(A574,[1]Data1!$A$15:$N$287,14,FALSE)</f>
        <v>#N/A</v>
      </c>
      <c r="D574" t="e">
        <f t="shared" si="17"/>
        <v>#N/A</v>
      </c>
      <c r="E574">
        <f t="shared" si="18"/>
        <v>106.39999999999999</v>
      </c>
    </row>
    <row r="575" spans="1:5" x14ac:dyDescent="0.25">
      <c r="A575" s="8">
        <v>41882</v>
      </c>
      <c r="B575">
        <f>VLOOKUP(A575,[1]Data1!$A$15:$N$287,14,FALSE)</f>
        <v>106.4</v>
      </c>
      <c r="D575">
        <f t="shared" si="17"/>
        <v>1.0047214353163361</v>
      </c>
      <c r="E575">
        <f t="shared" si="18"/>
        <v>106.39999999999999</v>
      </c>
    </row>
    <row r="576" spans="1:5" x14ac:dyDescent="0.25">
      <c r="A576" s="8">
        <v>41912</v>
      </c>
      <c r="B576" t="e">
        <f>VLOOKUP(A576,[1]Data1!$A$15:$N$287,14,FALSE)</f>
        <v>#N/A</v>
      </c>
      <c r="D576" t="e">
        <f t="shared" si="17"/>
        <v>#N/A</v>
      </c>
      <c r="E576">
        <f t="shared" si="18"/>
        <v>106.6</v>
      </c>
    </row>
    <row r="577" spans="1:5" x14ac:dyDescent="0.25">
      <c r="A577" s="8">
        <v>41943</v>
      </c>
      <c r="B577" t="e">
        <f>VLOOKUP(A577,[1]Data1!$A$15:$N$287,14,FALSE)</f>
        <v>#N/A</v>
      </c>
      <c r="D577" t="e">
        <f t="shared" si="17"/>
        <v>#N/A</v>
      </c>
      <c r="E577">
        <f t="shared" si="18"/>
        <v>106.6</v>
      </c>
    </row>
    <row r="578" spans="1:5" x14ac:dyDescent="0.25">
      <c r="A578" s="8">
        <v>41973</v>
      </c>
      <c r="B578">
        <f>VLOOKUP(A578,[1]Data1!$A$15:$N$287,14,FALSE)</f>
        <v>106.6</v>
      </c>
      <c r="D578">
        <f t="shared" si="17"/>
        <v>1.0018796992481203</v>
      </c>
      <c r="E578">
        <f t="shared" si="18"/>
        <v>106.6</v>
      </c>
    </row>
    <row r="579" spans="1:5" x14ac:dyDescent="0.25">
      <c r="A579" s="8">
        <v>42004</v>
      </c>
      <c r="B579" t="e">
        <f>VLOOKUP(A579,[1]Data1!$A$15:$N$287,14,FALSE)</f>
        <v>#N/A</v>
      </c>
      <c r="D579" t="e">
        <f t="shared" si="17"/>
        <v>#N/A</v>
      </c>
      <c r="E579">
        <f t="shared" si="18"/>
        <v>106.8</v>
      </c>
    </row>
    <row r="580" spans="1:5" x14ac:dyDescent="0.25">
      <c r="A580" s="8">
        <v>42035</v>
      </c>
      <c r="B580" t="e">
        <f>VLOOKUP(A580,[1]Data1!$A$15:$N$287,14,FALSE)</f>
        <v>#N/A</v>
      </c>
      <c r="D580" t="e">
        <f t="shared" si="17"/>
        <v>#N/A</v>
      </c>
      <c r="E580">
        <f t="shared" si="18"/>
        <v>106.8</v>
      </c>
    </row>
    <row r="581" spans="1:5" x14ac:dyDescent="0.25">
      <c r="A581" s="8">
        <v>42063</v>
      </c>
      <c r="B581">
        <f>VLOOKUP(A581,[1]Data1!$A$15:$N$287,14,FALSE)</f>
        <v>106.8</v>
      </c>
      <c r="D581">
        <f t="shared" si="17"/>
        <v>1.00187617260788</v>
      </c>
      <c r="E581">
        <f t="shared" si="18"/>
        <v>106.8</v>
      </c>
    </row>
    <row r="582" spans="1:5" x14ac:dyDescent="0.25">
      <c r="A582" s="8">
        <v>42094</v>
      </c>
      <c r="B582" t="e">
        <f>VLOOKUP(A582,[1]Data1!$A$15:$N$287,14,FALSE)</f>
        <v>#N/A</v>
      </c>
      <c r="D582" t="e">
        <f t="shared" ref="D582:D614" si="19">B582/B579</f>
        <v>#N/A</v>
      </c>
      <c r="E582">
        <f t="shared" ref="E582:E614" si="20">SUMIF(B579:B581,"&lt;&gt;#N/A",B579:B581)*(SUMIF(D582:D584,"&lt;&gt;#N/A",D582:D584)^(IF(MOD(C582,3)=0,1,MOD(C582,3)/3)))</f>
        <v>107.5</v>
      </c>
    </row>
    <row r="583" spans="1:5" x14ac:dyDescent="0.25">
      <c r="A583" s="8">
        <v>42124</v>
      </c>
      <c r="B583" t="e">
        <f>VLOOKUP(A583,[1]Data1!$A$15:$N$287,14,FALSE)</f>
        <v>#N/A</v>
      </c>
      <c r="D583" t="e">
        <f t="shared" si="19"/>
        <v>#N/A</v>
      </c>
      <c r="E583">
        <f t="shared" si="20"/>
        <v>107.5</v>
      </c>
    </row>
    <row r="584" spans="1:5" x14ac:dyDescent="0.25">
      <c r="A584" s="8">
        <v>42155</v>
      </c>
      <c r="B584">
        <f>VLOOKUP(A584,[1]Data1!$A$15:$N$287,14,FALSE)</f>
        <v>107.5</v>
      </c>
      <c r="D584">
        <f t="shared" si="19"/>
        <v>1.0065543071161049</v>
      </c>
      <c r="E584">
        <f t="shared" si="20"/>
        <v>107.5</v>
      </c>
    </row>
    <row r="585" spans="1:5" x14ac:dyDescent="0.25">
      <c r="A585" s="8">
        <v>42185</v>
      </c>
      <c r="B585" t="e">
        <f>VLOOKUP(A585,[1]Data1!$A$15:$N$287,14,FALSE)</f>
        <v>#N/A</v>
      </c>
      <c r="D585" t="e">
        <f t="shared" si="19"/>
        <v>#N/A</v>
      </c>
      <c r="E585">
        <f t="shared" si="20"/>
        <v>108.00000000000001</v>
      </c>
    </row>
    <row r="586" spans="1:5" x14ac:dyDescent="0.25">
      <c r="A586" s="8">
        <v>42216</v>
      </c>
      <c r="B586" t="e">
        <f>VLOOKUP(A586,[1]Data1!$A$15:$N$287,14,FALSE)</f>
        <v>#N/A</v>
      </c>
      <c r="D586" t="e">
        <f t="shared" si="19"/>
        <v>#N/A</v>
      </c>
      <c r="E586">
        <f t="shared" si="20"/>
        <v>108.00000000000001</v>
      </c>
    </row>
    <row r="587" spans="1:5" x14ac:dyDescent="0.25">
      <c r="A587" s="8">
        <v>42247</v>
      </c>
      <c r="B587">
        <f>VLOOKUP(A587,[1]Data1!$A$15:$N$287,14,FALSE)</f>
        <v>108</v>
      </c>
      <c r="D587">
        <f t="shared" si="19"/>
        <v>1.0046511627906978</v>
      </c>
      <c r="E587">
        <f t="shared" si="20"/>
        <v>108.00000000000001</v>
      </c>
    </row>
    <row r="588" spans="1:5" x14ac:dyDescent="0.25">
      <c r="A588" s="8">
        <v>42277</v>
      </c>
      <c r="B588" t="e">
        <f>VLOOKUP(A588,[1]Data1!$A$15:$N$287,14,FALSE)</f>
        <v>#N/A</v>
      </c>
      <c r="D588" t="e">
        <f t="shared" si="19"/>
        <v>#N/A</v>
      </c>
      <c r="E588">
        <f t="shared" si="20"/>
        <v>108.4</v>
      </c>
    </row>
    <row r="589" spans="1:5" x14ac:dyDescent="0.25">
      <c r="A589" s="8">
        <v>42308</v>
      </c>
      <c r="B589" t="e">
        <f>VLOOKUP(A589,[1]Data1!$A$15:$N$287,14,FALSE)</f>
        <v>#N/A</v>
      </c>
      <c r="D589" t="e">
        <f t="shared" si="19"/>
        <v>#N/A</v>
      </c>
      <c r="E589">
        <f t="shared" si="20"/>
        <v>108.4</v>
      </c>
    </row>
    <row r="590" spans="1:5" x14ac:dyDescent="0.25">
      <c r="A590" s="8">
        <v>42338</v>
      </c>
      <c r="B590">
        <f>VLOOKUP(A590,[1]Data1!$A$15:$N$287,14,FALSE)</f>
        <v>108.4</v>
      </c>
      <c r="D590">
        <f t="shared" si="19"/>
        <v>1.0037037037037038</v>
      </c>
      <c r="E590">
        <f t="shared" si="20"/>
        <v>108.4</v>
      </c>
    </row>
    <row r="591" spans="1:5" x14ac:dyDescent="0.25">
      <c r="A591" s="8">
        <v>42369</v>
      </c>
      <c r="B591" t="e">
        <f>VLOOKUP(A591,[1]Data1!$A$15:$N$287,14,FALSE)</f>
        <v>#N/A</v>
      </c>
      <c r="D591" t="e">
        <f t="shared" si="19"/>
        <v>#N/A</v>
      </c>
      <c r="E591">
        <f t="shared" si="20"/>
        <v>108.2</v>
      </c>
    </row>
    <row r="592" spans="1:5" x14ac:dyDescent="0.25">
      <c r="A592" s="8">
        <v>42400</v>
      </c>
      <c r="B592" t="e">
        <f>VLOOKUP(A592,[1]Data1!$A$15:$N$287,14,FALSE)</f>
        <v>#N/A</v>
      </c>
      <c r="D592" t="e">
        <f t="shared" si="19"/>
        <v>#N/A</v>
      </c>
      <c r="E592">
        <f t="shared" si="20"/>
        <v>108.2</v>
      </c>
    </row>
    <row r="593" spans="1:5" x14ac:dyDescent="0.25">
      <c r="A593" s="8">
        <v>42429</v>
      </c>
      <c r="B593">
        <f>VLOOKUP(A593,[1]Data1!$A$15:$N$287,14,FALSE)</f>
        <v>108.2</v>
      </c>
      <c r="D593">
        <f t="shared" si="19"/>
        <v>0.99815498154981552</v>
      </c>
      <c r="E593">
        <f t="shared" si="20"/>
        <v>108.2</v>
      </c>
    </row>
    <row r="594" spans="1:5" x14ac:dyDescent="0.25">
      <c r="A594" s="8">
        <v>42460</v>
      </c>
      <c r="B594" t="e">
        <f>VLOOKUP(A594,[1]Data1!$A$15:$N$287,14,FALSE)</f>
        <v>#N/A</v>
      </c>
      <c r="D594" t="e">
        <f t="shared" si="19"/>
        <v>#N/A</v>
      </c>
      <c r="E594">
        <f t="shared" si="20"/>
        <v>108.59999999999998</v>
      </c>
    </row>
    <row r="595" spans="1:5" x14ac:dyDescent="0.25">
      <c r="A595" s="8">
        <v>42490</v>
      </c>
      <c r="B595" t="e">
        <f>VLOOKUP(A595,[1]Data1!$A$15:$N$287,14,FALSE)</f>
        <v>#N/A</v>
      </c>
      <c r="D595" t="e">
        <f t="shared" si="19"/>
        <v>#N/A</v>
      </c>
      <c r="E595">
        <f t="shared" si="20"/>
        <v>108.59999999999998</v>
      </c>
    </row>
    <row r="596" spans="1:5" x14ac:dyDescent="0.25">
      <c r="A596" s="8">
        <v>42521</v>
      </c>
      <c r="B596">
        <f>VLOOKUP(A596,[1]Data1!$A$15:$N$287,14,FALSE)</f>
        <v>108.6</v>
      </c>
      <c r="D596">
        <f t="shared" si="19"/>
        <v>1.0036968576709795</v>
      </c>
      <c r="E596">
        <f t="shared" si="20"/>
        <v>108.59999999999998</v>
      </c>
    </row>
    <row r="597" spans="1:5" x14ac:dyDescent="0.25">
      <c r="A597" s="8">
        <v>42551</v>
      </c>
      <c r="B597" t="e">
        <f>VLOOKUP(A597,[1]Data1!$A$15:$N$287,14,FALSE)</f>
        <v>#N/A</v>
      </c>
      <c r="D597" t="e">
        <f t="shared" si="19"/>
        <v>#N/A</v>
      </c>
      <c r="E597">
        <f t="shared" si="20"/>
        <v>109.40000000000002</v>
      </c>
    </row>
    <row r="598" spans="1:5" x14ac:dyDescent="0.25">
      <c r="A598" s="8">
        <v>42582</v>
      </c>
      <c r="B598" t="e">
        <f>VLOOKUP(A598,[1]Data1!$A$15:$N$287,14,FALSE)</f>
        <v>#N/A</v>
      </c>
      <c r="D598" t="e">
        <f t="shared" si="19"/>
        <v>#N/A</v>
      </c>
      <c r="E598">
        <f t="shared" si="20"/>
        <v>109.40000000000002</v>
      </c>
    </row>
    <row r="599" spans="1:5" x14ac:dyDescent="0.25">
      <c r="A599" s="8">
        <v>42613</v>
      </c>
      <c r="B599">
        <f>VLOOKUP(A599,[1]Data1!$A$15:$N$287,14,FALSE)</f>
        <v>109.4</v>
      </c>
      <c r="D599">
        <f t="shared" si="19"/>
        <v>1.0073664825046043</v>
      </c>
      <c r="E599">
        <f t="shared" si="20"/>
        <v>109.40000000000002</v>
      </c>
    </row>
    <row r="600" spans="1:5" x14ac:dyDescent="0.25">
      <c r="A600" s="8">
        <v>42643</v>
      </c>
      <c r="B600" t="e">
        <f>VLOOKUP(A600,[1]Data1!$A$15:$N$287,14,FALSE)</f>
        <v>#N/A</v>
      </c>
      <c r="D600" t="e">
        <f t="shared" si="19"/>
        <v>#N/A</v>
      </c>
      <c r="E600">
        <f t="shared" si="20"/>
        <v>109.99999999999999</v>
      </c>
    </row>
    <row r="601" spans="1:5" x14ac:dyDescent="0.25">
      <c r="A601" s="8">
        <v>42674</v>
      </c>
      <c r="B601" t="e">
        <f>VLOOKUP(A601,[1]Data1!$A$15:$N$287,14,FALSE)</f>
        <v>#N/A</v>
      </c>
      <c r="D601" t="e">
        <f t="shared" si="19"/>
        <v>#N/A</v>
      </c>
      <c r="E601">
        <f t="shared" si="20"/>
        <v>109.99999999999999</v>
      </c>
    </row>
    <row r="602" spans="1:5" x14ac:dyDescent="0.25">
      <c r="A602" s="8">
        <v>42704</v>
      </c>
      <c r="B602">
        <f>VLOOKUP(A602,[1]Data1!$A$15:$N$287,14,FALSE)</f>
        <v>110</v>
      </c>
      <c r="D602">
        <f t="shared" si="19"/>
        <v>1.0054844606946982</v>
      </c>
      <c r="E602">
        <f t="shared" si="20"/>
        <v>109.99999999999999</v>
      </c>
    </row>
    <row r="603" spans="1:5" x14ac:dyDescent="0.25">
      <c r="A603" s="8">
        <v>42735</v>
      </c>
      <c r="B603" t="e">
        <f>VLOOKUP(A603,[1]Data1!$A$15:$N$287,14,FALSE)</f>
        <v>#N/A</v>
      </c>
      <c r="D603" t="e">
        <f t="shared" si="19"/>
        <v>#N/A</v>
      </c>
      <c r="E603">
        <f t="shared" si="20"/>
        <v>110.50000000000001</v>
      </c>
    </row>
    <row r="604" spans="1:5" x14ac:dyDescent="0.25">
      <c r="A604" s="8">
        <v>42766</v>
      </c>
      <c r="B604" t="e">
        <f>VLOOKUP(A604,[1]Data1!$A$15:$N$287,14,FALSE)</f>
        <v>#N/A</v>
      </c>
      <c r="D604" t="e">
        <f t="shared" si="19"/>
        <v>#N/A</v>
      </c>
      <c r="E604">
        <f t="shared" si="20"/>
        <v>110.50000000000001</v>
      </c>
    </row>
    <row r="605" spans="1:5" x14ac:dyDescent="0.25">
      <c r="A605" s="8">
        <v>42794</v>
      </c>
      <c r="B605">
        <f>VLOOKUP(A605,[1]Data1!$A$15:$N$287,14,FALSE)</f>
        <v>110.5</v>
      </c>
      <c r="D605">
        <f t="shared" si="19"/>
        <v>1.0045454545454546</v>
      </c>
      <c r="E605">
        <f t="shared" si="20"/>
        <v>110.50000000000001</v>
      </c>
    </row>
    <row r="606" spans="1:5" x14ac:dyDescent="0.25">
      <c r="A606" s="8">
        <v>42825</v>
      </c>
      <c r="B606" t="e">
        <f>VLOOKUP(A606,[1]Data1!$A$15:$N$287,14,FALSE)</f>
        <v>#N/A</v>
      </c>
      <c r="D606" t="e">
        <f t="shared" si="19"/>
        <v>#N/A</v>
      </c>
      <c r="E606">
        <f t="shared" si="20"/>
        <v>110.7</v>
      </c>
    </row>
    <row r="607" spans="1:5" x14ac:dyDescent="0.25">
      <c r="A607" s="8">
        <v>42855</v>
      </c>
      <c r="B607" t="e">
        <f>VLOOKUP(A607,[1]Data1!$A$15:$N$287,14,FALSE)</f>
        <v>#N/A</v>
      </c>
      <c r="D607" t="e">
        <f t="shared" si="19"/>
        <v>#N/A</v>
      </c>
      <c r="E607">
        <f t="shared" si="20"/>
        <v>110.7</v>
      </c>
    </row>
    <row r="608" spans="1:5" x14ac:dyDescent="0.25">
      <c r="A608" s="8">
        <v>42886</v>
      </c>
      <c r="B608">
        <f>VLOOKUP(A608,[1]Data1!$A$15:$N$287,14,FALSE)</f>
        <v>110.7</v>
      </c>
      <c r="D608">
        <f t="shared" si="19"/>
        <v>1.0018099547511312</v>
      </c>
      <c r="E608">
        <f t="shared" si="20"/>
        <v>110.7</v>
      </c>
    </row>
    <row r="609" spans="1:5" x14ac:dyDescent="0.25">
      <c r="A609" s="8">
        <v>42916</v>
      </c>
      <c r="B609" t="e">
        <f>VLOOKUP(A609,[1]Data1!$A$15:$N$287,14,FALSE)</f>
        <v>#N/A</v>
      </c>
      <c r="D609" t="e">
        <f t="shared" si="19"/>
        <v>#N/A</v>
      </c>
      <c r="E609">
        <f t="shared" si="20"/>
        <v>111.4</v>
      </c>
    </row>
    <row r="610" spans="1:5" x14ac:dyDescent="0.25">
      <c r="A610" s="8">
        <v>42947</v>
      </c>
      <c r="B610" t="e">
        <f>VLOOKUP(A610,[1]Data1!$A$15:$N$287,14,FALSE)</f>
        <v>#N/A</v>
      </c>
      <c r="D610" t="e">
        <f t="shared" si="19"/>
        <v>#N/A</v>
      </c>
      <c r="E610">
        <f t="shared" si="20"/>
        <v>111.4</v>
      </c>
    </row>
    <row r="611" spans="1:5" x14ac:dyDescent="0.25">
      <c r="A611" s="8">
        <v>42978</v>
      </c>
      <c r="B611">
        <f>VLOOKUP(A611,[1]Data1!$A$15:$N$287,14,FALSE)</f>
        <v>111.4</v>
      </c>
      <c r="D611">
        <f t="shared" si="19"/>
        <v>1.0063233965672991</v>
      </c>
      <c r="E611">
        <f t="shared" si="20"/>
        <v>111.4</v>
      </c>
    </row>
    <row r="612" spans="1:5" x14ac:dyDescent="0.25">
      <c r="A612" s="8">
        <v>43008</v>
      </c>
      <c r="B612" t="e">
        <f>VLOOKUP(A612,[1]Data1!$A$15:$N$287,14,FALSE)</f>
        <v>#N/A</v>
      </c>
      <c r="D612" t="e">
        <f t="shared" si="19"/>
        <v>#N/A</v>
      </c>
      <c r="E612">
        <f t="shared" si="20"/>
        <v>0</v>
      </c>
    </row>
    <row r="613" spans="1:5" x14ac:dyDescent="0.25">
      <c r="A613" s="8">
        <v>43039</v>
      </c>
      <c r="B613" t="e">
        <f>VLOOKUP(A613,[1]Data1!$A$15:$N$287,14,FALSE)</f>
        <v>#N/A</v>
      </c>
      <c r="D613" t="e">
        <f t="shared" si="19"/>
        <v>#N/A</v>
      </c>
      <c r="E613">
        <f t="shared" si="20"/>
        <v>0</v>
      </c>
    </row>
    <row r="614" spans="1:5" x14ac:dyDescent="0.25">
      <c r="A614" s="8">
        <v>43069</v>
      </c>
      <c r="B614" t="e">
        <f>VLOOKUP(A614,[1]Data1!$A$15:$N$287,14,FALSE)</f>
        <v>#N/A</v>
      </c>
      <c r="D614" t="e">
        <f t="shared" si="19"/>
        <v>#N/A</v>
      </c>
      <c r="E614">
        <f t="shared" si="20"/>
        <v>0</v>
      </c>
    </row>
    <row r="615" spans="1:5" x14ac:dyDescent="0.25">
      <c r="A615" s="8">
        <v>43100</v>
      </c>
    </row>
    <row r="616" spans="1:5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2018-01-16T02:37:43Z</dcterms:modified>
</cp:coreProperties>
</file>