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3" i="1"/>
  <c r="C612" i="1" l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2" i="1"/>
  <c r="C2" i="1"/>
  <c r="E610" i="1" l="1"/>
  <c r="E608" i="1"/>
  <c r="E606" i="1"/>
  <c r="E604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611" i="1"/>
  <c r="E609" i="1"/>
  <c r="E607" i="1"/>
  <c r="E605" i="1"/>
  <c r="E603" i="1"/>
  <c r="E601" i="1"/>
  <c r="E599" i="1"/>
  <c r="E597" i="1"/>
  <c r="E595" i="1"/>
  <c r="E593" i="1"/>
  <c r="E591" i="1"/>
  <c r="E589" i="1"/>
  <c r="E587" i="1"/>
  <c r="E585" i="1"/>
  <c r="E583" i="1"/>
  <c r="E581" i="1"/>
  <c r="E2" i="1"/>
  <c r="E579" i="1"/>
  <c r="E577" i="1"/>
  <c r="E575" i="1"/>
  <c r="E573" i="1"/>
  <c r="E571" i="1"/>
  <c r="E569" i="1"/>
  <c r="E567" i="1"/>
  <c r="E565" i="1"/>
  <c r="E563" i="1"/>
  <c r="E561" i="1"/>
  <c r="E559" i="1"/>
  <c r="E557" i="1"/>
  <c r="E555" i="1"/>
  <c r="E553" i="1"/>
  <c r="E551" i="1"/>
  <c r="E549" i="1"/>
  <c r="E547" i="1"/>
  <c r="E545" i="1"/>
  <c r="E543" i="1"/>
  <c r="E541" i="1"/>
  <c r="E539" i="1"/>
  <c r="E537" i="1"/>
  <c r="E535" i="1"/>
  <c r="E533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E493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1" i="1"/>
  <c r="E449" i="1"/>
  <c r="E447" i="1"/>
  <c r="E445" i="1"/>
  <c r="E443" i="1"/>
  <c r="E441" i="1"/>
  <c r="E439" i="1"/>
  <c r="E437" i="1"/>
  <c r="E435" i="1"/>
  <c r="E433" i="1"/>
  <c r="E431" i="1"/>
  <c r="E429" i="1"/>
  <c r="E427" i="1"/>
  <c r="E425" i="1"/>
  <c r="E423" i="1"/>
  <c r="E421" i="1"/>
  <c r="E419" i="1"/>
  <c r="E417" i="1"/>
  <c r="E415" i="1"/>
  <c r="E413" i="1"/>
  <c r="E411" i="1"/>
  <c r="E409" i="1"/>
  <c r="E407" i="1"/>
  <c r="E405" i="1"/>
  <c r="E403" i="1"/>
  <c r="E401" i="1"/>
  <c r="E399" i="1"/>
  <c r="E397" i="1"/>
  <c r="E395" i="1"/>
  <c r="E393" i="1"/>
  <c r="E391" i="1"/>
  <c r="E389" i="1"/>
  <c r="E387" i="1"/>
  <c r="E385" i="1"/>
  <c r="E383" i="1"/>
  <c r="E381" i="1"/>
  <c r="E379" i="1"/>
  <c r="E377" i="1"/>
  <c r="E375" i="1"/>
  <c r="E373" i="1"/>
  <c r="E371" i="1"/>
  <c r="E369" i="1"/>
  <c r="E367" i="1"/>
  <c r="E365" i="1"/>
  <c r="E363" i="1"/>
  <c r="E361" i="1"/>
  <c r="E359" i="1"/>
  <c r="E357" i="1"/>
  <c r="E355" i="1"/>
  <c r="E353" i="1"/>
  <c r="E351" i="1"/>
  <c r="E349" i="1"/>
  <c r="E347" i="1"/>
  <c r="E345" i="1"/>
  <c r="E343" i="1"/>
  <c r="E341" i="1"/>
  <c r="E339" i="1"/>
  <c r="E337" i="1"/>
  <c r="E335" i="1"/>
  <c r="E333" i="1"/>
  <c r="E331" i="1"/>
  <c r="E329" i="1"/>
  <c r="E327" i="1"/>
  <c r="E325" i="1"/>
  <c r="E323" i="1"/>
  <c r="E321" i="1"/>
  <c r="E319" i="1"/>
  <c r="E317" i="1"/>
  <c r="E315" i="1"/>
  <c r="E313" i="1"/>
  <c r="E311" i="1"/>
  <c r="E309" i="1"/>
  <c r="E307" i="1"/>
  <c r="E305" i="1"/>
  <c r="E303" i="1"/>
  <c r="E301" i="1"/>
  <c r="E299" i="1"/>
  <c r="E297" i="1"/>
  <c r="E295" i="1"/>
  <c r="E293" i="1"/>
  <c r="E291" i="1"/>
  <c r="E289" i="1"/>
  <c r="E287" i="1"/>
  <c r="E285" i="1"/>
  <c r="E283" i="1"/>
  <c r="E281" i="1"/>
  <c r="E279" i="1"/>
  <c r="E277" i="1"/>
  <c r="E275" i="1"/>
  <c r="E273" i="1"/>
  <c r="E271" i="1"/>
  <c r="E269" i="1"/>
  <c r="E267" i="1"/>
  <c r="E265" i="1"/>
  <c r="E263" i="1"/>
  <c r="E261" i="1"/>
  <c r="E259" i="1"/>
  <c r="E257" i="1"/>
  <c r="E255" i="1"/>
  <c r="E253" i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11" i="1"/>
  <c r="E209" i="1"/>
  <c r="E207" i="1"/>
  <c r="E205" i="1"/>
  <c r="E203" i="1"/>
  <c r="E201" i="1"/>
  <c r="E199" i="1"/>
  <c r="E197" i="1"/>
  <c r="E195" i="1"/>
  <c r="E193" i="1"/>
  <c r="E191" i="1"/>
  <c r="E189" i="1"/>
  <c r="E187" i="1"/>
  <c r="E185" i="1"/>
  <c r="E183" i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2" i="1"/>
  <c r="H33" i="1" l="1"/>
  <c r="H57" i="1"/>
  <c r="H81" i="1"/>
  <c r="H105" i="1"/>
  <c r="H106" i="1" s="1"/>
  <c r="H107" i="1" s="1"/>
  <c r="H129" i="1"/>
  <c r="H153" i="1"/>
  <c r="H177" i="1"/>
  <c r="H201" i="1"/>
  <c r="H202" i="1" s="1"/>
  <c r="H203" i="1" s="1"/>
  <c r="H225" i="1"/>
  <c r="H249" i="1"/>
  <c r="H273" i="1"/>
  <c r="H297" i="1"/>
  <c r="H298" i="1" s="1"/>
  <c r="H299" i="1" s="1"/>
  <c r="H321" i="1"/>
  <c r="H345" i="1"/>
  <c r="H369" i="1"/>
  <c r="H393" i="1"/>
  <c r="H394" i="1" s="1"/>
  <c r="H395" i="1" s="1"/>
  <c r="H417" i="1"/>
  <c r="H441" i="1"/>
  <c r="H465" i="1"/>
  <c r="H489" i="1"/>
  <c r="H490" i="1" s="1"/>
  <c r="H491" i="1" s="1"/>
  <c r="H513" i="1"/>
  <c r="H537" i="1"/>
  <c r="H561" i="1"/>
  <c r="H591" i="1"/>
  <c r="H592" i="1" s="1"/>
  <c r="H593" i="1" s="1"/>
  <c r="H39" i="1"/>
  <c r="H63" i="1"/>
  <c r="H87" i="1"/>
  <c r="H111" i="1"/>
  <c r="H112" i="1" s="1"/>
  <c r="H113" i="1" s="1"/>
  <c r="H135" i="1"/>
  <c r="H159" i="1"/>
  <c r="H183" i="1"/>
  <c r="H184" i="1" s="1"/>
  <c r="H185" i="1" s="1"/>
  <c r="H207" i="1"/>
  <c r="H208" i="1" s="1"/>
  <c r="H209" i="1" s="1"/>
  <c r="H231" i="1"/>
  <c r="H255" i="1"/>
  <c r="H279" i="1"/>
  <c r="H303" i="1"/>
  <c r="H304" i="1" s="1"/>
  <c r="H305" i="1" s="1"/>
  <c r="H327" i="1"/>
  <c r="H351" i="1"/>
  <c r="H375" i="1"/>
  <c r="H399" i="1"/>
  <c r="H400" i="1" s="1"/>
  <c r="H401" i="1" s="1"/>
  <c r="H423" i="1"/>
  <c r="H447" i="1"/>
  <c r="H471" i="1"/>
  <c r="H495" i="1"/>
  <c r="H496" i="1" s="1"/>
  <c r="H497" i="1" s="1"/>
  <c r="H519" i="1"/>
  <c r="H543" i="1"/>
  <c r="H567" i="1"/>
  <c r="H568" i="1" s="1"/>
  <c r="H569" i="1" s="1"/>
  <c r="H597" i="1"/>
  <c r="H598" i="1" s="1"/>
  <c r="H599" i="1" s="1"/>
  <c r="H36" i="1"/>
  <c r="H37" i="1" s="1"/>
  <c r="H60" i="1"/>
  <c r="H61" i="1" s="1"/>
  <c r="H84" i="1"/>
  <c r="H85" i="1" s="1"/>
  <c r="H86" i="1" s="1"/>
  <c r="H108" i="1"/>
  <c r="H109" i="1" s="1"/>
  <c r="H110" i="1" s="1"/>
  <c r="H132" i="1"/>
  <c r="H133" i="1" s="1"/>
  <c r="H156" i="1"/>
  <c r="H157" i="1" s="1"/>
  <c r="H158" i="1" s="1"/>
  <c r="H180" i="1"/>
  <c r="H181" i="1" s="1"/>
  <c r="H182" i="1" s="1"/>
  <c r="H204" i="1"/>
  <c r="H205" i="1" s="1"/>
  <c r="H206" i="1" s="1"/>
  <c r="H228" i="1"/>
  <c r="H229" i="1" s="1"/>
  <c r="H252" i="1"/>
  <c r="H253" i="1" s="1"/>
  <c r="H276" i="1"/>
  <c r="H277" i="1" s="1"/>
  <c r="H278" i="1" s="1"/>
  <c r="H300" i="1"/>
  <c r="H301" i="1" s="1"/>
  <c r="H302" i="1" s="1"/>
  <c r="H324" i="1"/>
  <c r="H325" i="1" s="1"/>
  <c r="H348" i="1"/>
  <c r="H349" i="1" s="1"/>
  <c r="H350" i="1" s="1"/>
  <c r="H372" i="1"/>
  <c r="H373" i="1" s="1"/>
  <c r="H374" i="1" s="1"/>
  <c r="H396" i="1"/>
  <c r="H397" i="1" s="1"/>
  <c r="H398" i="1" s="1"/>
  <c r="H420" i="1"/>
  <c r="H421" i="1" s="1"/>
  <c r="H444" i="1"/>
  <c r="H445" i="1" s="1"/>
  <c r="H468" i="1"/>
  <c r="H469" i="1" s="1"/>
  <c r="H470" i="1" s="1"/>
  <c r="H492" i="1"/>
  <c r="H493" i="1" s="1"/>
  <c r="H494" i="1" s="1"/>
  <c r="H516" i="1"/>
  <c r="H517" i="1" s="1"/>
  <c r="H540" i="1"/>
  <c r="H564" i="1"/>
  <c r="H565" i="1" s="1"/>
  <c r="H566" i="1" s="1"/>
  <c r="H588" i="1"/>
  <c r="H589" i="1" s="1"/>
  <c r="H590" i="1" s="1"/>
  <c r="H30" i="1"/>
  <c r="H31" i="1" s="1"/>
  <c r="H32" i="1" s="1"/>
  <c r="H38" i="1"/>
  <c r="H54" i="1"/>
  <c r="H55" i="1" s="1"/>
  <c r="H56" i="1" s="1"/>
  <c r="H62" i="1"/>
  <c r="H78" i="1"/>
  <c r="H79" i="1" s="1"/>
  <c r="H80" i="1" s="1"/>
  <c r="H102" i="1"/>
  <c r="H103" i="1" s="1"/>
  <c r="H104" i="1" s="1"/>
  <c r="H126" i="1"/>
  <c r="H127" i="1" s="1"/>
  <c r="H128" i="1" s="1"/>
  <c r="H134" i="1"/>
  <c r="H150" i="1"/>
  <c r="H151" i="1" s="1"/>
  <c r="H152" i="1" s="1"/>
  <c r="H174" i="1"/>
  <c r="H175" i="1" s="1"/>
  <c r="H176" i="1" s="1"/>
  <c r="H198" i="1"/>
  <c r="H199" i="1" s="1"/>
  <c r="H200" i="1" s="1"/>
  <c r="H222" i="1"/>
  <c r="H223" i="1" s="1"/>
  <c r="H224" i="1" s="1"/>
  <c r="H230" i="1"/>
  <c r="H246" i="1"/>
  <c r="H247" i="1" s="1"/>
  <c r="H248" i="1" s="1"/>
  <c r="H254" i="1"/>
  <c r="H270" i="1"/>
  <c r="H271" i="1" s="1"/>
  <c r="H272" i="1" s="1"/>
  <c r="H294" i="1"/>
  <c r="H295" i="1" s="1"/>
  <c r="H296" i="1" s="1"/>
  <c r="H318" i="1"/>
  <c r="H319" i="1" s="1"/>
  <c r="H320" i="1" s="1"/>
  <c r="H326" i="1"/>
  <c r="H342" i="1"/>
  <c r="H343" i="1" s="1"/>
  <c r="H344" i="1" s="1"/>
  <c r="H366" i="1"/>
  <c r="H367" i="1" s="1"/>
  <c r="H368" i="1" s="1"/>
  <c r="H390" i="1"/>
  <c r="H391" i="1" s="1"/>
  <c r="H392" i="1" s="1"/>
  <c r="H414" i="1"/>
  <c r="H415" i="1" s="1"/>
  <c r="H416" i="1" s="1"/>
  <c r="H422" i="1"/>
  <c r="H438" i="1"/>
  <c r="H439" i="1" s="1"/>
  <c r="H440" i="1" s="1"/>
  <c r="H446" i="1"/>
  <c r="H462" i="1"/>
  <c r="H463" i="1" s="1"/>
  <c r="H464" i="1" s="1"/>
  <c r="H486" i="1"/>
  <c r="H487" i="1" s="1"/>
  <c r="H488" i="1" s="1"/>
  <c r="H510" i="1"/>
  <c r="H511" i="1" s="1"/>
  <c r="H512" i="1" s="1"/>
  <c r="H518" i="1"/>
  <c r="H534" i="1"/>
  <c r="H535" i="1" s="1"/>
  <c r="H536" i="1" s="1"/>
  <c r="H558" i="1"/>
  <c r="H559" i="1" s="1"/>
  <c r="H560" i="1" s="1"/>
  <c r="H582" i="1"/>
  <c r="H583" i="1" s="1"/>
  <c r="H584" i="1" s="1"/>
  <c r="H606" i="1"/>
  <c r="H607" i="1" s="1"/>
  <c r="H608" i="1" s="1"/>
  <c r="H27" i="1"/>
  <c r="H28" i="1" s="1"/>
  <c r="H29" i="1" s="1"/>
  <c r="H51" i="1"/>
  <c r="H52" i="1" s="1"/>
  <c r="H53" i="1" s="1"/>
  <c r="H75" i="1"/>
  <c r="H76" i="1" s="1"/>
  <c r="H77" i="1" s="1"/>
  <c r="H99" i="1"/>
  <c r="H100" i="1" s="1"/>
  <c r="H101" i="1" s="1"/>
  <c r="H123" i="1"/>
  <c r="H124" i="1" s="1"/>
  <c r="H125" i="1" s="1"/>
  <c r="H147" i="1"/>
  <c r="H148" i="1" s="1"/>
  <c r="H149" i="1" s="1"/>
  <c r="H171" i="1"/>
  <c r="H172" i="1" s="1"/>
  <c r="H173" i="1" s="1"/>
  <c r="H195" i="1"/>
  <c r="H196" i="1" s="1"/>
  <c r="H197" i="1" s="1"/>
  <c r="H219" i="1"/>
  <c r="H220" i="1" s="1"/>
  <c r="H221" i="1" s="1"/>
  <c r="H243" i="1"/>
  <c r="H244" i="1" s="1"/>
  <c r="H245" i="1" s="1"/>
  <c r="H267" i="1"/>
  <c r="H268" i="1" s="1"/>
  <c r="H269" i="1" s="1"/>
  <c r="H291" i="1"/>
  <c r="H292" i="1" s="1"/>
  <c r="H293" i="1" s="1"/>
  <c r="H315" i="1"/>
  <c r="H316" i="1" s="1"/>
  <c r="H317" i="1" s="1"/>
  <c r="H339" i="1"/>
  <c r="H340" i="1" s="1"/>
  <c r="H341" i="1" s="1"/>
  <c r="H363" i="1"/>
  <c r="H364" i="1" s="1"/>
  <c r="H365" i="1" s="1"/>
  <c r="H387" i="1"/>
  <c r="H388" i="1" s="1"/>
  <c r="H389" i="1" s="1"/>
  <c r="H411" i="1"/>
  <c r="H412" i="1" s="1"/>
  <c r="H413" i="1" s="1"/>
  <c r="H435" i="1"/>
  <c r="H436" i="1" s="1"/>
  <c r="H437" i="1" s="1"/>
  <c r="H459" i="1"/>
  <c r="H460" i="1" s="1"/>
  <c r="H461" i="1" s="1"/>
  <c r="H483" i="1"/>
  <c r="H484" i="1" s="1"/>
  <c r="H485" i="1" s="1"/>
  <c r="H507" i="1"/>
  <c r="H508" i="1" s="1"/>
  <c r="H509" i="1" s="1"/>
  <c r="H531" i="1"/>
  <c r="H532" i="1" s="1"/>
  <c r="H533" i="1" s="1"/>
  <c r="H555" i="1"/>
  <c r="H556" i="1" s="1"/>
  <c r="H557" i="1" s="1"/>
  <c r="H579" i="1"/>
  <c r="H580" i="1" s="1"/>
  <c r="H581" i="1" s="1"/>
  <c r="H585" i="1"/>
  <c r="H586" i="1" s="1"/>
  <c r="H587" i="1" s="1"/>
  <c r="H24" i="1"/>
  <c r="H25" i="1" s="1"/>
  <c r="H26" i="1" s="1"/>
  <c r="H40" i="1"/>
  <c r="H41" i="1" s="1"/>
  <c r="H48" i="1"/>
  <c r="H49" i="1" s="1"/>
  <c r="H50" i="1" s="1"/>
  <c r="H64" i="1"/>
  <c r="H65" i="1" s="1"/>
  <c r="H72" i="1"/>
  <c r="H73" i="1" s="1"/>
  <c r="H74" i="1" s="1"/>
  <c r="H88" i="1"/>
  <c r="H89" i="1" s="1"/>
  <c r="H96" i="1"/>
  <c r="H97" i="1" s="1"/>
  <c r="H120" i="1"/>
  <c r="H121" i="1" s="1"/>
  <c r="H122" i="1" s="1"/>
  <c r="H136" i="1"/>
  <c r="H137" i="1" s="1"/>
  <c r="H144" i="1"/>
  <c r="H145" i="1" s="1"/>
  <c r="H160" i="1"/>
  <c r="H161" i="1" s="1"/>
  <c r="H168" i="1"/>
  <c r="H169" i="1" s="1"/>
  <c r="H170" i="1" s="1"/>
  <c r="H192" i="1"/>
  <c r="H193" i="1" s="1"/>
  <c r="H216" i="1"/>
  <c r="H217" i="1" s="1"/>
  <c r="H218" i="1" s="1"/>
  <c r="H232" i="1"/>
  <c r="H233" i="1" s="1"/>
  <c r="H240" i="1"/>
  <c r="H241" i="1" s="1"/>
  <c r="H256" i="1"/>
  <c r="H257" i="1" s="1"/>
  <c r="H264" i="1"/>
  <c r="H265" i="1" s="1"/>
  <c r="H266" i="1" s="1"/>
  <c r="H280" i="1"/>
  <c r="H281" i="1" s="1"/>
  <c r="H288" i="1"/>
  <c r="H289" i="1" s="1"/>
  <c r="H290" i="1" s="1"/>
  <c r="H312" i="1"/>
  <c r="H313" i="1" s="1"/>
  <c r="H314" i="1" s="1"/>
  <c r="H328" i="1"/>
  <c r="H329" i="1" s="1"/>
  <c r="H336" i="1"/>
  <c r="H337" i="1" s="1"/>
  <c r="H338" i="1" s="1"/>
  <c r="H352" i="1"/>
  <c r="H353" i="1" s="1"/>
  <c r="H360" i="1"/>
  <c r="H361" i="1" s="1"/>
  <c r="H362" i="1" s="1"/>
  <c r="H376" i="1"/>
  <c r="H377" i="1" s="1"/>
  <c r="H384" i="1"/>
  <c r="H385" i="1" s="1"/>
  <c r="H386" i="1" s="1"/>
  <c r="H408" i="1"/>
  <c r="H409" i="1" s="1"/>
  <c r="H410" i="1" s="1"/>
  <c r="H424" i="1"/>
  <c r="H425" i="1" s="1"/>
  <c r="H432" i="1"/>
  <c r="H433" i="1" s="1"/>
  <c r="H448" i="1"/>
  <c r="H449" i="1" s="1"/>
  <c r="H456" i="1"/>
  <c r="H457" i="1" s="1"/>
  <c r="H458" i="1" s="1"/>
  <c r="H472" i="1"/>
  <c r="H473" i="1" s="1"/>
  <c r="H480" i="1"/>
  <c r="H481" i="1" s="1"/>
  <c r="H482" i="1" s="1"/>
  <c r="H504" i="1"/>
  <c r="H505" i="1" s="1"/>
  <c r="H506" i="1" s="1"/>
  <c r="H520" i="1"/>
  <c r="H521" i="1" s="1"/>
  <c r="H528" i="1"/>
  <c r="H529" i="1" s="1"/>
  <c r="H530" i="1" s="1"/>
  <c r="H544" i="1"/>
  <c r="H545" i="1" s="1"/>
  <c r="H552" i="1"/>
  <c r="H553" i="1" s="1"/>
  <c r="H554" i="1" s="1"/>
  <c r="H576" i="1"/>
  <c r="H577" i="1" s="1"/>
  <c r="H578" i="1" s="1"/>
  <c r="H600" i="1"/>
  <c r="H601" i="1" s="1"/>
  <c r="H602" i="1" s="1"/>
  <c r="H21" i="1"/>
  <c r="H22" i="1" s="1"/>
  <c r="H23" i="1" s="1"/>
  <c r="H45" i="1"/>
  <c r="H46" i="1" s="1"/>
  <c r="H47" i="1" s="1"/>
  <c r="H69" i="1"/>
  <c r="H70" i="1" s="1"/>
  <c r="H71" i="1" s="1"/>
  <c r="H93" i="1"/>
  <c r="H94" i="1" s="1"/>
  <c r="H95" i="1" s="1"/>
  <c r="H117" i="1"/>
  <c r="H118" i="1" s="1"/>
  <c r="H119" i="1" s="1"/>
  <c r="H141" i="1"/>
  <c r="H142" i="1" s="1"/>
  <c r="H143" i="1" s="1"/>
  <c r="H165" i="1"/>
  <c r="H166" i="1" s="1"/>
  <c r="H167" i="1" s="1"/>
  <c r="H189" i="1"/>
  <c r="H190" i="1" s="1"/>
  <c r="H191" i="1" s="1"/>
  <c r="H213" i="1"/>
  <c r="H214" i="1" s="1"/>
  <c r="H215" i="1" s="1"/>
  <c r="H237" i="1"/>
  <c r="H238" i="1" s="1"/>
  <c r="H239" i="1" s="1"/>
  <c r="H261" i="1"/>
  <c r="H262" i="1" s="1"/>
  <c r="H263" i="1" s="1"/>
  <c r="H285" i="1"/>
  <c r="H286" i="1" s="1"/>
  <c r="H287" i="1" s="1"/>
  <c r="H309" i="1"/>
  <c r="H310" i="1" s="1"/>
  <c r="H311" i="1" s="1"/>
  <c r="H333" i="1"/>
  <c r="H334" i="1" s="1"/>
  <c r="H335" i="1" s="1"/>
  <c r="H357" i="1"/>
  <c r="H358" i="1" s="1"/>
  <c r="H359" i="1" s="1"/>
  <c r="H381" i="1"/>
  <c r="H382" i="1" s="1"/>
  <c r="H383" i="1" s="1"/>
  <c r="H405" i="1"/>
  <c r="H406" i="1" s="1"/>
  <c r="H407" i="1" s="1"/>
  <c r="H429" i="1"/>
  <c r="H430" i="1" s="1"/>
  <c r="H431" i="1" s="1"/>
  <c r="H453" i="1"/>
  <c r="H454" i="1" s="1"/>
  <c r="H455" i="1" s="1"/>
  <c r="H477" i="1"/>
  <c r="H478" i="1" s="1"/>
  <c r="H479" i="1" s="1"/>
  <c r="H501" i="1"/>
  <c r="H502" i="1" s="1"/>
  <c r="H503" i="1" s="1"/>
  <c r="H525" i="1"/>
  <c r="H526" i="1" s="1"/>
  <c r="H527" i="1" s="1"/>
  <c r="H541" i="1"/>
  <c r="H542" i="1" s="1"/>
  <c r="H549" i="1"/>
  <c r="H550" i="1" s="1"/>
  <c r="H551" i="1" s="1"/>
  <c r="H573" i="1"/>
  <c r="H574" i="1" s="1"/>
  <c r="H575" i="1" s="1"/>
  <c r="H603" i="1"/>
  <c r="H604" i="1" s="1"/>
  <c r="H605" i="1" s="1"/>
  <c r="H18" i="1"/>
  <c r="H19" i="1" s="1"/>
  <c r="H20" i="1" s="1"/>
  <c r="H34" i="1"/>
  <c r="H35" i="1" s="1"/>
  <c r="H42" i="1"/>
  <c r="H43" i="1" s="1"/>
  <c r="H44" i="1" s="1"/>
  <c r="H58" i="1"/>
  <c r="H59" i="1" s="1"/>
  <c r="H66" i="1"/>
  <c r="H67" i="1" s="1"/>
  <c r="H68" i="1" s="1"/>
  <c r="H82" i="1"/>
  <c r="H83" i="1" s="1"/>
  <c r="H90" i="1"/>
  <c r="H91" i="1" s="1"/>
  <c r="H92" i="1" s="1"/>
  <c r="H98" i="1"/>
  <c r="H114" i="1"/>
  <c r="H115" i="1" s="1"/>
  <c r="H116" i="1" s="1"/>
  <c r="H130" i="1"/>
  <c r="H131" i="1" s="1"/>
  <c r="H138" i="1"/>
  <c r="H139" i="1" s="1"/>
  <c r="H140" i="1" s="1"/>
  <c r="H146" i="1"/>
  <c r="H154" i="1"/>
  <c r="H155" i="1" s="1"/>
  <c r="H162" i="1"/>
  <c r="H163" i="1" s="1"/>
  <c r="H164" i="1" s="1"/>
  <c r="H178" i="1"/>
  <c r="H179" i="1" s="1"/>
  <c r="H186" i="1"/>
  <c r="H187" i="1" s="1"/>
  <c r="H188" i="1" s="1"/>
  <c r="H194" i="1"/>
  <c r="H210" i="1"/>
  <c r="H211" i="1" s="1"/>
  <c r="H212" i="1" s="1"/>
  <c r="H226" i="1"/>
  <c r="H227" i="1" s="1"/>
  <c r="H234" i="1"/>
  <c r="H235" i="1" s="1"/>
  <c r="H236" i="1" s="1"/>
  <c r="H242" i="1"/>
  <c r="H250" i="1"/>
  <c r="H251" i="1" s="1"/>
  <c r="H258" i="1"/>
  <c r="H259" i="1" s="1"/>
  <c r="H260" i="1" s="1"/>
  <c r="H274" i="1"/>
  <c r="H275" i="1" s="1"/>
  <c r="H282" i="1"/>
  <c r="H283" i="1" s="1"/>
  <c r="H284" i="1" s="1"/>
  <c r="H306" i="1"/>
  <c r="H307" i="1" s="1"/>
  <c r="H308" i="1" s="1"/>
  <c r="H322" i="1"/>
  <c r="H323" i="1" s="1"/>
  <c r="H330" i="1"/>
  <c r="H331" i="1" s="1"/>
  <c r="H332" i="1" s="1"/>
  <c r="H346" i="1"/>
  <c r="H347" i="1" s="1"/>
  <c r="H354" i="1"/>
  <c r="H355" i="1" s="1"/>
  <c r="H356" i="1" s="1"/>
  <c r="H370" i="1"/>
  <c r="H371" i="1" s="1"/>
  <c r="H378" i="1"/>
  <c r="H379" i="1" s="1"/>
  <c r="H380" i="1" s="1"/>
  <c r="H402" i="1"/>
  <c r="H403" i="1" s="1"/>
  <c r="H404" i="1" s="1"/>
  <c r="H418" i="1"/>
  <c r="H419" i="1" s="1"/>
  <c r="H426" i="1"/>
  <c r="H427" i="1" s="1"/>
  <c r="H428" i="1" s="1"/>
  <c r="H434" i="1"/>
  <c r="H442" i="1"/>
  <c r="H443" i="1" s="1"/>
  <c r="H450" i="1"/>
  <c r="H451" i="1" s="1"/>
  <c r="H452" i="1" s="1"/>
  <c r="H466" i="1"/>
  <c r="H467" i="1" s="1"/>
  <c r="H474" i="1"/>
  <c r="H475" i="1" s="1"/>
  <c r="H476" i="1" s="1"/>
  <c r="H498" i="1"/>
  <c r="H499" i="1" s="1"/>
  <c r="H500" i="1" s="1"/>
  <c r="H514" i="1"/>
  <c r="H515" i="1" s="1"/>
  <c r="H522" i="1"/>
  <c r="H523" i="1" s="1"/>
  <c r="H524" i="1" s="1"/>
  <c r="H538" i="1"/>
  <c r="H539" i="1" s="1"/>
  <c r="H546" i="1"/>
  <c r="H547" i="1" s="1"/>
  <c r="H548" i="1" s="1"/>
  <c r="H562" i="1"/>
  <c r="H563" i="1" s="1"/>
  <c r="H570" i="1"/>
  <c r="H571" i="1" s="1"/>
  <c r="H572" i="1" s="1"/>
  <c r="H594" i="1"/>
  <c r="H595" i="1" s="1"/>
  <c r="H596" i="1" s="1"/>
  <c r="F22" i="1"/>
  <c r="F596" i="1"/>
  <c r="F604" i="1"/>
  <c r="F594" i="1"/>
  <c r="F592" i="1"/>
  <c r="F17" i="1"/>
  <c r="F41" i="1"/>
  <c r="F60" i="1"/>
  <c r="F73" i="1"/>
  <c r="F89" i="1"/>
  <c r="F108" i="1"/>
  <c r="F124" i="1"/>
  <c r="F140" i="1"/>
  <c r="F6" i="1"/>
  <c r="F19" i="1"/>
  <c r="F59" i="1"/>
  <c r="F75" i="1"/>
  <c r="F91" i="1"/>
  <c r="F99" i="1"/>
  <c r="F115" i="1"/>
  <c r="F131" i="1"/>
  <c r="F179" i="1"/>
  <c r="F195" i="1"/>
  <c r="F9" i="1"/>
  <c r="F25" i="1"/>
  <c r="F33" i="1"/>
  <c r="F52" i="1"/>
  <c r="F65" i="1"/>
  <c r="F81" i="1"/>
  <c r="F100" i="1"/>
  <c r="F116" i="1"/>
  <c r="F129" i="1"/>
  <c r="F145" i="1"/>
  <c r="F252" i="1"/>
  <c r="F273" i="1"/>
  <c r="F11" i="1"/>
  <c r="F27" i="1"/>
  <c r="F43" i="1"/>
  <c r="F51" i="1"/>
  <c r="F67" i="1"/>
  <c r="F83" i="1"/>
  <c r="F86" i="1"/>
  <c r="F107" i="1"/>
  <c r="F581" i="1"/>
  <c r="F584" i="1"/>
  <c r="F589" i="1"/>
  <c r="F597" i="1"/>
  <c r="F600" i="1"/>
  <c r="F605" i="1"/>
  <c r="F608" i="1"/>
  <c r="F66" i="1"/>
  <c r="F586" i="1"/>
  <c r="F602" i="1"/>
  <c r="F599" i="1"/>
  <c r="F583" i="1"/>
  <c r="F607" i="1"/>
  <c r="F5" i="1"/>
  <c r="F24" i="1"/>
  <c r="F32" i="1"/>
  <c r="F37" i="1"/>
  <c r="F48" i="1"/>
  <c r="F53" i="1"/>
  <c r="F64" i="1"/>
  <c r="F69" i="1"/>
  <c r="F80" i="1"/>
  <c r="F88" i="1"/>
  <c r="F96" i="1"/>
  <c r="F104" i="1"/>
  <c r="F112" i="1"/>
  <c r="F120" i="1"/>
  <c r="F128" i="1"/>
  <c r="F141" i="1"/>
  <c r="F168" i="1"/>
  <c r="F213" i="1"/>
  <c r="F229" i="1"/>
  <c r="F585" i="1"/>
  <c r="F593" i="1"/>
  <c r="F601" i="1"/>
  <c r="F591" i="1"/>
  <c r="F7" i="1"/>
  <c r="F23" i="1"/>
  <c r="F31" i="1"/>
  <c r="F39" i="1"/>
  <c r="F47" i="1"/>
  <c r="F63" i="1"/>
  <c r="F71" i="1"/>
  <c r="F87" i="1"/>
  <c r="F95" i="1"/>
  <c r="F103" i="1"/>
  <c r="F111" i="1"/>
  <c r="F119" i="1"/>
  <c r="F127" i="1"/>
  <c r="F271" i="1"/>
  <c r="F587" i="1"/>
  <c r="F595" i="1"/>
  <c r="F603" i="1"/>
  <c r="F42" i="1"/>
  <c r="F153" i="1"/>
  <c r="F156" i="1"/>
  <c r="F161" i="1"/>
  <c r="F164" i="1"/>
  <c r="F169" i="1"/>
  <c r="F172" i="1"/>
  <c r="F177" i="1"/>
  <c r="F180" i="1"/>
  <c r="F188" i="1"/>
  <c r="F185" i="1"/>
  <c r="F196" i="1"/>
  <c r="F193" i="1"/>
  <c r="F201" i="1"/>
  <c r="F204" i="1"/>
  <c r="F209" i="1"/>
  <c r="F212" i="1"/>
  <c r="F220" i="1"/>
  <c r="F217" i="1"/>
  <c r="F225" i="1"/>
  <c r="F228" i="1"/>
  <c r="F236" i="1"/>
  <c r="F233" i="1"/>
  <c r="F241" i="1"/>
  <c r="F244" i="1"/>
  <c r="F260" i="1"/>
  <c r="F257" i="1"/>
  <c r="F90" i="1"/>
  <c r="F74" i="1"/>
  <c r="F12" i="1"/>
  <c r="F21" i="1"/>
  <c r="F29" i="1"/>
  <c r="F40" i="1"/>
  <c r="F49" i="1"/>
  <c r="F57" i="1"/>
  <c r="F62" i="1"/>
  <c r="F68" i="1"/>
  <c r="F76" i="1"/>
  <c r="F85" i="1"/>
  <c r="F93" i="1"/>
  <c r="F267" i="1"/>
  <c r="F270" i="1"/>
  <c r="F275" i="1"/>
  <c r="F278" i="1"/>
  <c r="F283" i="1"/>
  <c r="F286" i="1"/>
  <c r="F291" i="1"/>
  <c r="F294" i="1"/>
  <c r="F299" i="1"/>
  <c r="F302" i="1"/>
  <c r="F307" i="1"/>
  <c r="F310" i="1"/>
  <c r="F315" i="1"/>
  <c r="F318" i="1"/>
  <c r="F323" i="1"/>
  <c r="F326" i="1"/>
  <c r="F331" i="1"/>
  <c r="F334" i="1"/>
  <c r="F339" i="1"/>
  <c r="F342" i="1"/>
  <c r="F347" i="1"/>
  <c r="F350" i="1"/>
  <c r="F355" i="1"/>
  <c r="F358" i="1"/>
  <c r="F363" i="1"/>
  <c r="F366" i="1"/>
  <c r="F371" i="1"/>
  <c r="F374" i="1"/>
  <c r="F379" i="1"/>
  <c r="F382" i="1"/>
  <c r="F387" i="1"/>
  <c r="F390" i="1"/>
  <c r="F395" i="1"/>
  <c r="F398" i="1"/>
  <c r="F403" i="1"/>
  <c r="F406" i="1"/>
  <c r="F411" i="1"/>
  <c r="F414" i="1"/>
  <c r="F419" i="1"/>
  <c r="F422" i="1"/>
  <c r="F427" i="1"/>
  <c r="F430" i="1"/>
  <c r="F435" i="1"/>
  <c r="F438" i="1"/>
  <c r="F443" i="1"/>
  <c r="F446" i="1"/>
  <c r="F451" i="1"/>
  <c r="F454" i="1"/>
  <c r="F459" i="1"/>
  <c r="F462" i="1"/>
  <c r="F467" i="1"/>
  <c r="F470" i="1"/>
  <c r="F475" i="1"/>
  <c r="F478" i="1"/>
  <c r="F483" i="1"/>
  <c r="F486" i="1"/>
  <c r="F491" i="1"/>
  <c r="F494" i="1"/>
  <c r="F499" i="1"/>
  <c r="F502" i="1"/>
  <c r="F507" i="1"/>
  <c r="F510" i="1"/>
  <c r="F515" i="1"/>
  <c r="F518" i="1"/>
  <c r="F523" i="1"/>
  <c r="F526" i="1"/>
  <c r="F531" i="1"/>
  <c r="F534" i="1"/>
  <c r="F539" i="1"/>
  <c r="F542" i="1"/>
  <c r="F547" i="1"/>
  <c r="F550" i="1"/>
  <c r="F555" i="1"/>
  <c r="F558" i="1"/>
  <c r="F563" i="1"/>
  <c r="F566" i="1"/>
  <c r="F571" i="1"/>
  <c r="F574" i="1"/>
  <c r="F579" i="1"/>
  <c r="F582" i="1"/>
  <c r="F92" i="1"/>
  <c r="F98" i="1"/>
  <c r="F105" i="1"/>
  <c r="F114" i="1"/>
  <c r="F121" i="1"/>
  <c r="F137" i="1"/>
  <c r="F182" i="1"/>
  <c r="F249" i="1"/>
  <c r="F35" i="1"/>
  <c r="F38" i="1"/>
  <c r="F123" i="1"/>
  <c r="F126" i="1"/>
  <c r="F139" i="1"/>
  <c r="F142" i="1"/>
  <c r="F147" i="1"/>
  <c r="F150" i="1"/>
  <c r="F155" i="1"/>
  <c r="F158" i="1"/>
  <c r="F163" i="1"/>
  <c r="F166" i="1"/>
  <c r="F171" i="1"/>
  <c r="F174" i="1"/>
  <c r="F187" i="1"/>
  <c r="F190" i="1"/>
  <c r="F203" i="1"/>
  <c r="F206" i="1"/>
  <c r="F211" i="1"/>
  <c r="F214" i="1"/>
  <c r="F219" i="1"/>
  <c r="F222" i="1"/>
  <c r="F227" i="1"/>
  <c r="F230" i="1"/>
  <c r="F235" i="1"/>
  <c r="F238" i="1"/>
  <c r="F243" i="1"/>
  <c r="F246" i="1"/>
  <c r="F251" i="1"/>
  <c r="F254" i="1"/>
  <c r="F259" i="1"/>
  <c r="F262" i="1"/>
  <c r="F26" i="1"/>
  <c r="F10" i="1"/>
  <c r="F14" i="1"/>
  <c r="F20" i="1"/>
  <c r="F28" i="1"/>
  <c r="F45" i="1"/>
  <c r="F56" i="1"/>
  <c r="F78" i="1"/>
  <c r="F84" i="1"/>
  <c r="F264" i="1"/>
  <c r="F261" i="1"/>
  <c r="F272" i="1"/>
  <c r="F269" i="1"/>
  <c r="F280" i="1"/>
  <c r="F277" i="1"/>
  <c r="F285" i="1"/>
  <c r="F288" i="1"/>
  <c r="F293" i="1"/>
  <c r="F296" i="1"/>
  <c r="F304" i="1"/>
  <c r="F301" i="1"/>
  <c r="F312" i="1"/>
  <c r="F309" i="1"/>
  <c r="F320" i="1"/>
  <c r="F317" i="1"/>
  <c r="F328" i="1"/>
  <c r="F325" i="1"/>
  <c r="F333" i="1"/>
  <c r="F336" i="1"/>
  <c r="F344" i="1"/>
  <c r="F341" i="1"/>
  <c r="F352" i="1"/>
  <c r="F349" i="1"/>
  <c r="F357" i="1"/>
  <c r="F360" i="1"/>
  <c r="F368" i="1"/>
  <c r="F365" i="1"/>
  <c r="F376" i="1"/>
  <c r="F373" i="1"/>
  <c r="F384" i="1"/>
  <c r="F381" i="1"/>
  <c r="F392" i="1"/>
  <c r="F389" i="1"/>
  <c r="F400" i="1"/>
  <c r="F397" i="1"/>
  <c r="F405" i="1"/>
  <c r="F408" i="1"/>
  <c r="F416" i="1"/>
  <c r="F413" i="1"/>
  <c r="F421" i="1"/>
  <c r="F424" i="1"/>
  <c r="F429" i="1"/>
  <c r="F432" i="1"/>
  <c r="F437" i="1"/>
  <c r="F440" i="1"/>
  <c r="F445" i="1"/>
  <c r="F448" i="1"/>
  <c r="F453" i="1"/>
  <c r="F456" i="1"/>
  <c r="F461" i="1"/>
  <c r="F464" i="1"/>
  <c r="F469" i="1"/>
  <c r="F472" i="1"/>
  <c r="F477" i="1"/>
  <c r="F480" i="1"/>
  <c r="F485" i="1"/>
  <c r="F488" i="1"/>
  <c r="F493" i="1"/>
  <c r="F496" i="1"/>
  <c r="F501" i="1"/>
  <c r="F504" i="1"/>
  <c r="F509" i="1"/>
  <c r="F512" i="1"/>
  <c r="F517" i="1"/>
  <c r="F520" i="1"/>
  <c r="F525" i="1"/>
  <c r="F528" i="1"/>
  <c r="F533" i="1"/>
  <c r="F536" i="1"/>
  <c r="F541" i="1"/>
  <c r="F544" i="1"/>
  <c r="F549" i="1"/>
  <c r="F552" i="1"/>
  <c r="F557" i="1"/>
  <c r="F560" i="1"/>
  <c r="F565" i="1"/>
  <c r="F568" i="1"/>
  <c r="F573" i="1"/>
  <c r="F576" i="1"/>
  <c r="F94" i="1"/>
  <c r="F101" i="1"/>
  <c r="F110" i="1"/>
  <c r="F117" i="1"/>
  <c r="F130" i="1"/>
  <c r="F144" i="1"/>
  <c r="F198" i="1"/>
  <c r="F276" i="1"/>
  <c r="F136" i="1"/>
  <c r="F133" i="1"/>
  <c r="F149" i="1"/>
  <c r="F152" i="1"/>
  <c r="F160" i="1"/>
  <c r="F157" i="1"/>
  <c r="F176" i="1"/>
  <c r="F173" i="1"/>
  <c r="F181" i="1"/>
  <c r="F184" i="1"/>
  <c r="F189" i="1"/>
  <c r="F192" i="1"/>
  <c r="F200" i="1"/>
  <c r="F197" i="1"/>
  <c r="F205" i="1"/>
  <c r="F208" i="1"/>
  <c r="F224" i="1"/>
  <c r="F221" i="1"/>
  <c r="F237" i="1"/>
  <c r="F240" i="1"/>
  <c r="F248" i="1"/>
  <c r="F245" i="1"/>
  <c r="F253" i="1"/>
  <c r="F256" i="1"/>
  <c r="F50" i="1"/>
  <c r="F34" i="1"/>
  <c r="F8" i="1"/>
  <c r="F30" i="1"/>
  <c r="F36" i="1"/>
  <c r="F44" i="1"/>
  <c r="F61" i="1"/>
  <c r="F72" i="1"/>
  <c r="F263" i="1"/>
  <c r="F266" i="1"/>
  <c r="F279" i="1"/>
  <c r="F282" i="1"/>
  <c r="F287" i="1"/>
  <c r="F290" i="1"/>
  <c r="F295" i="1"/>
  <c r="F298" i="1"/>
  <c r="F303" i="1"/>
  <c r="F306" i="1"/>
  <c r="F311" i="1"/>
  <c r="F314" i="1"/>
  <c r="F319" i="1"/>
  <c r="F322" i="1"/>
  <c r="F327" i="1"/>
  <c r="F330" i="1"/>
  <c r="F335" i="1"/>
  <c r="F338" i="1"/>
  <c r="F343" i="1"/>
  <c r="F346" i="1"/>
  <c r="F351" i="1"/>
  <c r="F354" i="1"/>
  <c r="F359" i="1"/>
  <c r="F362" i="1"/>
  <c r="F367" i="1"/>
  <c r="F370" i="1"/>
  <c r="F375" i="1"/>
  <c r="F378" i="1"/>
  <c r="F383" i="1"/>
  <c r="F386" i="1"/>
  <c r="F391" i="1"/>
  <c r="F394" i="1"/>
  <c r="F399" i="1"/>
  <c r="F402" i="1"/>
  <c r="F407" i="1"/>
  <c r="F410" i="1"/>
  <c r="F415" i="1"/>
  <c r="F418" i="1"/>
  <c r="F423" i="1"/>
  <c r="F426" i="1"/>
  <c r="F431" i="1"/>
  <c r="F434" i="1"/>
  <c r="F439" i="1"/>
  <c r="F442" i="1"/>
  <c r="F447" i="1"/>
  <c r="F450" i="1"/>
  <c r="F455" i="1"/>
  <c r="F458" i="1"/>
  <c r="F463" i="1"/>
  <c r="F466" i="1"/>
  <c r="F471" i="1"/>
  <c r="F474" i="1"/>
  <c r="F479" i="1"/>
  <c r="F482" i="1"/>
  <c r="F487" i="1"/>
  <c r="F490" i="1"/>
  <c r="F495" i="1"/>
  <c r="F498" i="1"/>
  <c r="F503" i="1"/>
  <c r="F506" i="1"/>
  <c r="F511" i="1"/>
  <c r="F514" i="1"/>
  <c r="F519" i="1"/>
  <c r="F522" i="1"/>
  <c r="F527" i="1"/>
  <c r="F530" i="1"/>
  <c r="F535" i="1"/>
  <c r="F538" i="1"/>
  <c r="F543" i="1"/>
  <c r="F546" i="1"/>
  <c r="F551" i="1"/>
  <c r="F554" i="1"/>
  <c r="F559" i="1"/>
  <c r="F562" i="1"/>
  <c r="F567" i="1"/>
  <c r="F570" i="1"/>
  <c r="F575" i="1"/>
  <c r="F578" i="1"/>
  <c r="F274" i="1"/>
  <c r="F97" i="1"/>
  <c r="F106" i="1"/>
  <c r="F113" i="1"/>
  <c r="F122" i="1"/>
  <c r="F132" i="1"/>
  <c r="F148" i="1"/>
  <c r="F216" i="1"/>
  <c r="F15" i="1"/>
  <c r="F18" i="1"/>
  <c r="F55" i="1"/>
  <c r="F58" i="1"/>
  <c r="F79" i="1"/>
  <c r="F82" i="1"/>
  <c r="F135" i="1"/>
  <c r="F138" i="1"/>
  <c r="F143" i="1"/>
  <c r="F146" i="1"/>
  <c r="F151" i="1"/>
  <c r="F154" i="1"/>
  <c r="F159" i="1"/>
  <c r="F162" i="1"/>
  <c r="F167" i="1"/>
  <c r="F170" i="1"/>
  <c r="F175" i="1"/>
  <c r="F178" i="1"/>
  <c r="F183" i="1"/>
  <c r="F186" i="1"/>
  <c r="F191" i="1"/>
  <c r="F194" i="1"/>
  <c r="F199" i="1"/>
  <c r="F202" i="1"/>
  <c r="F207" i="1"/>
  <c r="F210" i="1"/>
  <c r="F215" i="1"/>
  <c r="F218" i="1"/>
  <c r="F223" i="1"/>
  <c r="F226" i="1"/>
  <c r="F231" i="1"/>
  <c r="F234" i="1"/>
  <c r="F239" i="1"/>
  <c r="F242" i="1"/>
  <c r="F247" i="1"/>
  <c r="F250" i="1"/>
  <c r="F255" i="1"/>
  <c r="F258" i="1"/>
  <c r="F70" i="1"/>
  <c r="F54" i="1"/>
  <c r="F13" i="1"/>
  <c r="F16" i="1"/>
  <c r="F46" i="1"/>
  <c r="F77" i="1"/>
  <c r="F265" i="1"/>
  <c r="F268" i="1"/>
  <c r="F281" i="1"/>
  <c r="F284" i="1"/>
  <c r="F289" i="1"/>
  <c r="F292" i="1"/>
  <c r="F300" i="1"/>
  <c r="F297" i="1"/>
  <c r="F305" i="1"/>
  <c r="F308" i="1"/>
  <c r="F316" i="1"/>
  <c r="F313" i="1"/>
  <c r="F324" i="1"/>
  <c r="F321" i="1"/>
  <c r="F332" i="1"/>
  <c r="F329" i="1"/>
  <c r="F340" i="1"/>
  <c r="F337" i="1"/>
  <c r="F345" i="1"/>
  <c r="F348" i="1"/>
  <c r="F356" i="1"/>
  <c r="F353" i="1"/>
  <c r="F364" i="1"/>
  <c r="F361" i="1"/>
  <c r="F369" i="1"/>
  <c r="F372" i="1"/>
  <c r="F380" i="1"/>
  <c r="F377" i="1"/>
  <c r="F385" i="1"/>
  <c r="F388" i="1"/>
  <c r="F393" i="1"/>
  <c r="F396" i="1"/>
  <c r="F401" i="1"/>
  <c r="F404" i="1"/>
  <c r="F412" i="1"/>
  <c r="F409" i="1"/>
  <c r="F417" i="1"/>
  <c r="F420" i="1"/>
  <c r="F425" i="1"/>
  <c r="F428" i="1"/>
  <c r="F433" i="1"/>
  <c r="F436" i="1"/>
  <c r="F441" i="1"/>
  <c r="F444" i="1"/>
  <c r="F452" i="1"/>
  <c r="F449" i="1"/>
  <c r="F457" i="1"/>
  <c r="F460" i="1"/>
  <c r="F468" i="1"/>
  <c r="F465" i="1"/>
  <c r="F473" i="1"/>
  <c r="F476" i="1"/>
  <c r="F484" i="1"/>
  <c r="F481" i="1"/>
  <c r="F489" i="1"/>
  <c r="F492" i="1"/>
  <c r="F500" i="1"/>
  <c r="F497" i="1"/>
  <c r="F505" i="1"/>
  <c r="F508" i="1"/>
  <c r="F513" i="1"/>
  <c r="F516" i="1"/>
  <c r="F521" i="1"/>
  <c r="F524" i="1"/>
  <c r="F532" i="1"/>
  <c r="F529" i="1"/>
  <c r="F537" i="1"/>
  <c r="F540" i="1"/>
  <c r="F548" i="1"/>
  <c r="F545" i="1"/>
  <c r="F553" i="1"/>
  <c r="F556" i="1"/>
  <c r="F561" i="1"/>
  <c r="F564" i="1"/>
  <c r="F569" i="1"/>
  <c r="F572" i="1"/>
  <c r="F577" i="1"/>
  <c r="F580" i="1"/>
  <c r="F102" i="1"/>
  <c r="F109" i="1"/>
  <c r="F118" i="1"/>
  <c r="F125" i="1"/>
  <c r="F134" i="1"/>
  <c r="F165" i="1"/>
  <c r="F232" i="1"/>
  <c r="F588" i="1"/>
  <c r="F610" i="1"/>
  <c r="F590" i="1"/>
  <c r="F609" i="1"/>
  <c r="F598" i="1"/>
  <c r="F611" i="1"/>
  <c r="F606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G465" i="1" l="1"/>
  <c r="G321" i="1"/>
  <c r="G609" i="1"/>
  <c r="G255" i="1"/>
  <c r="G256" i="1" s="1"/>
  <c r="G257" i="1" s="1"/>
  <c r="G207" i="1"/>
  <c r="G159" i="1"/>
  <c r="G561" i="1"/>
  <c r="G468" i="1"/>
  <c r="G469" i="1" s="1"/>
  <c r="G470" i="1" s="1"/>
  <c r="G369" i="1"/>
  <c r="G160" i="1"/>
  <c r="G161" i="1" s="1"/>
  <c r="G513" i="1"/>
  <c r="G514" i="1" s="1"/>
  <c r="G515" i="1" s="1"/>
  <c r="G417" i="1"/>
  <c r="G418" i="1" s="1"/>
  <c r="G419" i="1" s="1"/>
  <c r="G208" i="1"/>
  <c r="G209" i="1" s="1"/>
  <c r="G54" i="1"/>
  <c r="G324" i="1"/>
  <c r="G325" i="1" s="1"/>
  <c r="G326" i="1" s="1"/>
  <c r="G36" i="1"/>
  <c r="G279" i="1"/>
  <c r="G280" i="1" s="1"/>
  <c r="G281" i="1" s="1"/>
  <c r="G237" i="1"/>
  <c r="G189" i="1"/>
  <c r="G78" i="1"/>
  <c r="G79" i="1" s="1"/>
  <c r="G80" i="1" s="1"/>
  <c r="G150" i="1"/>
  <c r="G151" i="1" s="1"/>
  <c r="G126" i="1"/>
  <c r="G114" i="1"/>
  <c r="G115" i="1" s="1"/>
  <c r="G116" i="1" s="1"/>
  <c r="G93" i="1"/>
  <c r="G94" i="1" s="1"/>
  <c r="G95" i="1" s="1"/>
  <c r="G225" i="1"/>
  <c r="G177" i="1"/>
  <c r="G141" i="1"/>
  <c r="G60" i="1"/>
  <c r="G61" i="1" s="1"/>
  <c r="G62" i="1" s="1"/>
  <c r="G594" i="1"/>
  <c r="G423" i="1"/>
  <c r="G424" i="1" s="1"/>
  <c r="G425" i="1" s="1"/>
  <c r="G429" i="1"/>
  <c r="G333" i="1"/>
  <c r="G334" i="1" s="1"/>
  <c r="G335" i="1" s="1"/>
  <c r="G285" i="1"/>
  <c r="G190" i="1"/>
  <c r="G191" i="1" s="1"/>
  <c r="G534" i="1"/>
  <c r="G486" i="1"/>
  <c r="G487" i="1" s="1"/>
  <c r="G488" i="1" s="1"/>
  <c r="G438" i="1"/>
  <c r="G439" i="1" s="1"/>
  <c r="G440" i="1" s="1"/>
  <c r="G390" i="1"/>
  <c r="G391" i="1" s="1"/>
  <c r="G392" i="1" s="1"/>
  <c r="G342" i="1"/>
  <c r="G343" i="1" s="1"/>
  <c r="G344" i="1" s="1"/>
  <c r="G294" i="1"/>
  <c r="G295" i="1" s="1"/>
  <c r="G296" i="1" s="1"/>
  <c r="G90" i="1"/>
  <c r="G91" i="1" s="1"/>
  <c r="G92" i="1" s="1"/>
  <c r="G87" i="1"/>
  <c r="G88" i="1" s="1"/>
  <c r="G89" i="1" s="1"/>
  <c r="G69" i="1"/>
  <c r="G600" i="1"/>
  <c r="G601" i="1" s="1"/>
  <c r="G602" i="1" s="1"/>
  <c r="G129" i="1"/>
  <c r="G535" i="1"/>
  <c r="G536" i="1" s="1"/>
  <c r="G375" i="1"/>
  <c r="G376" i="1" s="1"/>
  <c r="G377" i="1" s="1"/>
  <c r="G327" i="1"/>
  <c r="G328" i="1" s="1"/>
  <c r="G329" i="1" s="1"/>
  <c r="G573" i="1"/>
  <c r="G574" i="1" s="1"/>
  <c r="G575" i="1" s="1"/>
  <c r="G384" i="1"/>
  <c r="G127" i="1"/>
  <c r="G128" i="1" s="1"/>
  <c r="G582" i="1"/>
  <c r="G583" i="1" s="1"/>
  <c r="G584" i="1" s="1"/>
  <c r="G610" i="1"/>
  <c r="G611" i="1" s="1"/>
  <c r="G102" i="1"/>
  <c r="G103" i="1" s="1"/>
  <c r="G104" i="1" s="1"/>
  <c r="G537" i="1"/>
  <c r="G538" i="1" s="1"/>
  <c r="G539" i="1" s="1"/>
  <c r="G489" i="1"/>
  <c r="G441" i="1"/>
  <c r="G442" i="1" s="1"/>
  <c r="G443" i="1" s="1"/>
  <c r="G393" i="1"/>
  <c r="G345" i="1"/>
  <c r="G346" i="1" s="1"/>
  <c r="G347" i="1" s="1"/>
  <c r="G300" i="1"/>
  <c r="G70" i="1"/>
  <c r="G71" i="1" s="1"/>
  <c r="G231" i="1"/>
  <c r="G232" i="1" s="1"/>
  <c r="G233" i="1" s="1"/>
  <c r="G183" i="1"/>
  <c r="G184" i="1" s="1"/>
  <c r="G185" i="1" s="1"/>
  <c r="G135" i="1"/>
  <c r="G136" i="1" s="1"/>
  <c r="G137" i="1" s="1"/>
  <c r="G385" i="1"/>
  <c r="G386" i="1" s="1"/>
  <c r="G567" i="1"/>
  <c r="G568" i="1" s="1"/>
  <c r="G569" i="1" s="1"/>
  <c r="G519" i="1"/>
  <c r="G520" i="1" s="1"/>
  <c r="G521" i="1" s="1"/>
  <c r="G471" i="1"/>
  <c r="G472" i="1" s="1"/>
  <c r="G473" i="1" s="1"/>
  <c r="G198" i="1"/>
  <c r="G199" i="1" s="1"/>
  <c r="G200" i="1" s="1"/>
  <c r="G525" i="1"/>
  <c r="G477" i="1"/>
  <c r="G478" i="1" s="1"/>
  <c r="G479" i="1" s="1"/>
  <c r="G246" i="1"/>
  <c r="G247" i="1" s="1"/>
  <c r="G248" i="1" s="1"/>
  <c r="G152" i="1"/>
  <c r="G249" i="1"/>
  <c r="G250" i="1" s="1"/>
  <c r="G251" i="1" s="1"/>
  <c r="G585" i="1"/>
  <c r="G586" i="1" s="1"/>
  <c r="G587" i="1" s="1"/>
  <c r="G588" i="1"/>
  <c r="G589" i="1" s="1"/>
  <c r="G590" i="1" s="1"/>
  <c r="G564" i="1"/>
  <c r="G565" i="1" s="1"/>
  <c r="G566" i="1" s="1"/>
  <c r="G606" i="1"/>
  <c r="G607" i="1" s="1"/>
  <c r="G608" i="1" s="1"/>
  <c r="G165" i="1"/>
  <c r="G166" i="1" s="1"/>
  <c r="G167" i="1" s="1"/>
  <c r="G540" i="1"/>
  <c r="G541" i="1" s="1"/>
  <c r="G542" i="1" s="1"/>
  <c r="G492" i="1"/>
  <c r="G493" i="1" s="1"/>
  <c r="G494" i="1" s="1"/>
  <c r="G444" i="1"/>
  <c r="G445" i="1" s="1"/>
  <c r="G396" i="1"/>
  <c r="G348" i="1"/>
  <c r="G349" i="1" s="1"/>
  <c r="G350" i="1" s="1"/>
  <c r="G297" i="1"/>
  <c r="G55" i="1"/>
  <c r="G56" i="1" s="1"/>
  <c r="G234" i="1"/>
  <c r="G235" i="1" s="1"/>
  <c r="G236" i="1" s="1"/>
  <c r="G186" i="1"/>
  <c r="G187" i="1" s="1"/>
  <c r="G188" i="1" s="1"/>
  <c r="G138" i="1"/>
  <c r="G139" i="1" s="1"/>
  <c r="G140" i="1" s="1"/>
  <c r="G216" i="1"/>
  <c r="G562" i="1"/>
  <c r="G563" i="1" s="1"/>
  <c r="G546" i="1"/>
  <c r="G547" i="1" s="1"/>
  <c r="G548" i="1" s="1"/>
  <c r="G498" i="1"/>
  <c r="G499" i="1" s="1"/>
  <c r="G500" i="1" s="1"/>
  <c r="G466" i="1"/>
  <c r="G467" i="1" s="1"/>
  <c r="G450" i="1"/>
  <c r="G451" i="1" s="1"/>
  <c r="G452" i="1" s="1"/>
  <c r="G402" i="1"/>
  <c r="G403" i="1" s="1"/>
  <c r="G404" i="1" s="1"/>
  <c r="G370" i="1"/>
  <c r="G371" i="1" s="1"/>
  <c r="G354" i="1"/>
  <c r="G355" i="1" s="1"/>
  <c r="G356" i="1" s="1"/>
  <c r="G322" i="1"/>
  <c r="G323" i="1" s="1"/>
  <c r="G306" i="1"/>
  <c r="G307" i="1" s="1"/>
  <c r="G308" i="1" s="1"/>
  <c r="G144" i="1"/>
  <c r="G145" i="1" s="1"/>
  <c r="G146" i="1" s="1"/>
  <c r="G552" i="1"/>
  <c r="G553" i="1" s="1"/>
  <c r="G554" i="1" s="1"/>
  <c r="G504" i="1"/>
  <c r="G505" i="1" s="1"/>
  <c r="G506" i="1" s="1"/>
  <c r="G456" i="1"/>
  <c r="G457" i="1" s="1"/>
  <c r="G458" i="1" s="1"/>
  <c r="G408" i="1"/>
  <c r="G409" i="1" s="1"/>
  <c r="G410" i="1" s="1"/>
  <c r="G360" i="1"/>
  <c r="G361" i="1" s="1"/>
  <c r="G309" i="1"/>
  <c r="G310" i="1" s="1"/>
  <c r="G311" i="1" s="1"/>
  <c r="G261" i="1"/>
  <c r="G262" i="1" s="1"/>
  <c r="G263" i="1" s="1"/>
  <c r="G243" i="1"/>
  <c r="G244" i="1" s="1"/>
  <c r="G245" i="1" s="1"/>
  <c r="G147" i="1"/>
  <c r="G148" i="1" s="1"/>
  <c r="G149" i="1" s="1"/>
  <c r="G123" i="1"/>
  <c r="G124" i="1" s="1"/>
  <c r="G125" i="1" s="1"/>
  <c r="G105" i="1"/>
  <c r="G106" i="1" s="1"/>
  <c r="G107" i="1" s="1"/>
  <c r="G579" i="1"/>
  <c r="G580" i="1" s="1"/>
  <c r="G581" i="1" s="1"/>
  <c r="G531" i="1"/>
  <c r="G532" i="1" s="1"/>
  <c r="G533" i="1" s="1"/>
  <c r="G483" i="1"/>
  <c r="G484" i="1" s="1"/>
  <c r="G485" i="1" s="1"/>
  <c r="G435" i="1"/>
  <c r="G436" i="1" s="1"/>
  <c r="G437" i="1" s="1"/>
  <c r="G387" i="1"/>
  <c r="G388" i="1" s="1"/>
  <c r="G389" i="1" s="1"/>
  <c r="G339" i="1"/>
  <c r="G340" i="1" s="1"/>
  <c r="G341" i="1" s="1"/>
  <c r="G291" i="1"/>
  <c r="G292" i="1" s="1"/>
  <c r="G293" i="1" s="1"/>
  <c r="G57" i="1"/>
  <c r="G58" i="1" s="1"/>
  <c r="G59" i="1" s="1"/>
  <c r="G21" i="1"/>
  <c r="G217" i="1"/>
  <c r="G218" i="1" s="1"/>
  <c r="G204" i="1"/>
  <c r="G205" i="1" s="1"/>
  <c r="G206" i="1" s="1"/>
  <c r="G156" i="1"/>
  <c r="G157" i="1" s="1"/>
  <c r="G158" i="1" s="1"/>
  <c r="G603" i="1"/>
  <c r="G604" i="1" s="1"/>
  <c r="G605" i="1" s="1"/>
  <c r="G111" i="1"/>
  <c r="G112" i="1" s="1"/>
  <c r="G113" i="1" s="1"/>
  <c r="G39" i="1"/>
  <c r="G40" i="1" s="1"/>
  <c r="G41" i="1" s="1"/>
  <c r="G591" i="1"/>
  <c r="G592" i="1" s="1"/>
  <c r="G593" i="1" s="1"/>
  <c r="G96" i="1"/>
  <c r="G66" i="1"/>
  <c r="G67" i="1" s="1"/>
  <c r="G68" i="1" s="1"/>
  <c r="G597" i="1"/>
  <c r="G598" i="1" s="1"/>
  <c r="G599" i="1" s="1"/>
  <c r="G51" i="1"/>
  <c r="G52" i="1" s="1"/>
  <c r="G53" i="1" s="1"/>
  <c r="G273" i="1"/>
  <c r="G274" i="1" s="1"/>
  <c r="G275" i="1" s="1"/>
  <c r="G195" i="1"/>
  <c r="G196" i="1" s="1"/>
  <c r="G197" i="1" s="1"/>
  <c r="G99" i="1"/>
  <c r="G100" i="1" s="1"/>
  <c r="G101" i="1" s="1"/>
  <c r="G108" i="1"/>
  <c r="G109" i="1" s="1"/>
  <c r="G110" i="1" s="1"/>
  <c r="G543" i="1"/>
  <c r="G544" i="1" s="1"/>
  <c r="G545" i="1" s="1"/>
  <c r="G495" i="1"/>
  <c r="G496" i="1" s="1"/>
  <c r="G497" i="1" s="1"/>
  <c r="G447" i="1"/>
  <c r="G448" i="1" s="1"/>
  <c r="G449" i="1" s="1"/>
  <c r="G399" i="1"/>
  <c r="G400" i="1" s="1"/>
  <c r="G401" i="1" s="1"/>
  <c r="G351" i="1"/>
  <c r="G352" i="1" s="1"/>
  <c r="G353" i="1" s="1"/>
  <c r="G303" i="1"/>
  <c r="G304" i="1" s="1"/>
  <c r="G305" i="1" s="1"/>
  <c r="G37" i="1"/>
  <c r="G38" i="1" s="1"/>
  <c r="G130" i="1"/>
  <c r="G131" i="1" s="1"/>
  <c r="G549" i="1"/>
  <c r="G550" i="1" s="1"/>
  <c r="G551" i="1" s="1"/>
  <c r="G501" i="1"/>
  <c r="G502" i="1" s="1"/>
  <c r="G503" i="1" s="1"/>
  <c r="G453" i="1"/>
  <c r="G454" i="1" s="1"/>
  <c r="G455" i="1" s="1"/>
  <c r="G405" i="1"/>
  <c r="G406" i="1" s="1"/>
  <c r="G407" i="1" s="1"/>
  <c r="G357" i="1"/>
  <c r="G358" i="1" s="1"/>
  <c r="G359" i="1" s="1"/>
  <c r="G312" i="1"/>
  <c r="G313" i="1" s="1"/>
  <c r="G314" i="1" s="1"/>
  <c r="G264" i="1"/>
  <c r="G265" i="1" s="1"/>
  <c r="G266" i="1" s="1"/>
  <c r="G45" i="1"/>
  <c r="G46" i="1" s="1"/>
  <c r="G47" i="1" s="1"/>
  <c r="G238" i="1"/>
  <c r="G239" i="1" s="1"/>
  <c r="G222" i="1"/>
  <c r="G223" i="1" s="1"/>
  <c r="G224" i="1" s="1"/>
  <c r="G174" i="1"/>
  <c r="G175" i="1" s="1"/>
  <c r="G176" i="1" s="1"/>
  <c r="G142" i="1"/>
  <c r="G143" i="1" s="1"/>
  <c r="G558" i="1"/>
  <c r="G559" i="1" s="1"/>
  <c r="G560" i="1" s="1"/>
  <c r="G526" i="1"/>
  <c r="G527" i="1" s="1"/>
  <c r="G510" i="1"/>
  <c r="G511" i="1" s="1"/>
  <c r="G512" i="1" s="1"/>
  <c r="G462" i="1"/>
  <c r="G463" i="1" s="1"/>
  <c r="G464" i="1" s="1"/>
  <c r="G446" i="1"/>
  <c r="G430" i="1"/>
  <c r="G431" i="1" s="1"/>
  <c r="G414" i="1"/>
  <c r="G415" i="1" s="1"/>
  <c r="G416" i="1" s="1"/>
  <c r="G366" i="1"/>
  <c r="G367" i="1" s="1"/>
  <c r="G368" i="1" s="1"/>
  <c r="G318" i="1"/>
  <c r="G319" i="1" s="1"/>
  <c r="G320" i="1" s="1"/>
  <c r="G286" i="1"/>
  <c r="G287" i="1" s="1"/>
  <c r="G270" i="1"/>
  <c r="G271" i="1" s="1"/>
  <c r="G272" i="1" s="1"/>
  <c r="G201" i="1"/>
  <c r="G202" i="1" s="1"/>
  <c r="G203" i="1" s="1"/>
  <c r="G153" i="1"/>
  <c r="G154" i="1" s="1"/>
  <c r="G155" i="1" s="1"/>
  <c r="G595" i="1"/>
  <c r="G596" i="1" s="1"/>
  <c r="G63" i="1"/>
  <c r="G64" i="1" s="1"/>
  <c r="G65" i="1" s="1"/>
  <c r="G213" i="1"/>
  <c r="G214" i="1" s="1"/>
  <c r="G215" i="1" s="1"/>
  <c r="G120" i="1"/>
  <c r="G121" i="1" s="1"/>
  <c r="G122" i="1" s="1"/>
  <c r="G24" i="1"/>
  <c r="G25" i="1" s="1"/>
  <c r="G26" i="1" s="1"/>
  <c r="G252" i="1"/>
  <c r="G253" i="1" s="1"/>
  <c r="G254" i="1" s="1"/>
  <c r="G33" i="1"/>
  <c r="G34" i="1" s="1"/>
  <c r="G35" i="1" s="1"/>
  <c r="G516" i="1"/>
  <c r="G517" i="1" s="1"/>
  <c r="G518" i="1" s="1"/>
  <c r="G420" i="1"/>
  <c r="G421" i="1" s="1"/>
  <c r="G422" i="1" s="1"/>
  <c r="G372" i="1"/>
  <c r="G373" i="1" s="1"/>
  <c r="G374" i="1" s="1"/>
  <c r="G258" i="1"/>
  <c r="G259" i="1" s="1"/>
  <c r="G260" i="1" s="1"/>
  <c r="G226" i="1"/>
  <c r="G227" i="1" s="1"/>
  <c r="G210" i="1"/>
  <c r="G211" i="1" s="1"/>
  <c r="G212" i="1" s="1"/>
  <c r="G178" i="1"/>
  <c r="G179" i="1" s="1"/>
  <c r="G162" i="1"/>
  <c r="G163" i="1" s="1"/>
  <c r="G164" i="1" s="1"/>
  <c r="G18" i="1"/>
  <c r="G19" i="1" s="1"/>
  <c r="G20" i="1" s="1"/>
  <c r="G132" i="1"/>
  <c r="G133" i="1" s="1"/>
  <c r="G134" i="1" s="1"/>
  <c r="G97" i="1"/>
  <c r="G98" i="1" s="1"/>
  <c r="G570" i="1"/>
  <c r="G522" i="1"/>
  <c r="G523" i="1" s="1"/>
  <c r="G524" i="1" s="1"/>
  <c r="G490" i="1"/>
  <c r="G491" i="1" s="1"/>
  <c r="G474" i="1"/>
  <c r="G475" i="1" s="1"/>
  <c r="G476" i="1" s="1"/>
  <c r="G426" i="1"/>
  <c r="G427" i="1" s="1"/>
  <c r="G428" i="1" s="1"/>
  <c r="G394" i="1"/>
  <c r="G395" i="1" s="1"/>
  <c r="G378" i="1"/>
  <c r="G379" i="1" s="1"/>
  <c r="G380" i="1" s="1"/>
  <c r="G362" i="1"/>
  <c r="G330" i="1"/>
  <c r="G331" i="1" s="1"/>
  <c r="G332" i="1" s="1"/>
  <c r="G298" i="1"/>
  <c r="G299" i="1" s="1"/>
  <c r="G282" i="1"/>
  <c r="G283" i="1" s="1"/>
  <c r="G284" i="1" s="1"/>
  <c r="G72" i="1"/>
  <c r="G73" i="1" s="1"/>
  <c r="G74" i="1" s="1"/>
  <c r="G30" i="1"/>
  <c r="G31" i="1" s="1"/>
  <c r="G32" i="1" s="1"/>
  <c r="G240" i="1"/>
  <c r="G241" i="1" s="1"/>
  <c r="G242" i="1" s="1"/>
  <c r="G192" i="1"/>
  <c r="G276" i="1"/>
  <c r="G277" i="1" s="1"/>
  <c r="G278" i="1" s="1"/>
  <c r="G117" i="1"/>
  <c r="G118" i="1" s="1"/>
  <c r="G119" i="1" s="1"/>
  <c r="G576" i="1"/>
  <c r="G577" i="1" s="1"/>
  <c r="G578" i="1" s="1"/>
  <c r="G528" i="1"/>
  <c r="G529" i="1" s="1"/>
  <c r="G530" i="1" s="1"/>
  <c r="G480" i="1"/>
  <c r="G481" i="1" s="1"/>
  <c r="G482" i="1" s="1"/>
  <c r="G432" i="1"/>
  <c r="G433" i="1" s="1"/>
  <c r="G434" i="1" s="1"/>
  <c r="G397" i="1"/>
  <c r="G398" i="1" s="1"/>
  <c r="G381" i="1"/>
  <c r="G382" i="1" s="1"/>
  <c r="G383" i="1" s="1"/>
  <c r="G336" i="1"/>
  <c r="G337" i="1" s="1"/>
  <c r="G338" i="1" s="1"/>
  <c r="G301" i="1"/>
  <c r="G302" i="1" s="1"/>
  <c r="G288" i="1"/>
  <c r="G289" i="1" s="1"/>
  <c r="G290" i="1" s="1"/>
  <c r="G84" i="1"/>
  <c r="G85" i="1" s="1"/>
  <c r="G86" i="1" s="1"/>
  <c r="G219" i="1"/>
  <c r="G220" i="1" s="1"/>
  <c r="G221" i="1" s="1"/>
  <c r="G171" i="1"/>
  <c r="G172" i="1" s="1"/>
  <c r="G173" i="1" s="1"/>
  <c r="G571" i="1"/>
  <c r="G572" i="1" s="1"/>
  <c r="G555" i="1"/>
  <c r="G556" i="1" s="1"/>
  <c r="G557" i="1" s="1"/>
  <c r="G507" i="1"/>
  <c r="G508" i="1" s="1"/>
  <c r="G509" i="1" s="1"/>
  <c r="G459" i="1"/>
  <c r="G460" i="1" s="1"/>
  <c r="G461" i="1" s="1"/>
  <c r="G411" i="1"/>
  <c r="G412" i="1" s="1"/>
  <c r="G413" i="1" s="1"/>
  <c r="G363" i="1"/>
  <c r="G364" i="1" s="1"/>
  <c r="G365" i="1" s="1"/>
  <c r="G315" i="1"/>
  <c r="G316" i="1" s="1"/>
  <c r="G317" i="1" s="1"/>
  <c r="G267" i="1"/>
  <c r="G268" i="1" s="1"/>
  <c r="G269" i="1" s="1"/>
  <c r="G228" i="1"/>
  <c r="G229" i="1" s="1"/>
  <c r="G230" i="1" s="1"/>
  <c r="G193" i="1"/>
  <c r="G194" i="1" s="1"/>
  <c r="G180" i="1"/>
  <c r="G181" i="1" s="1"/>
  <c r="G182" i="1" s="1"/>
  <c r="G42" i="1"/>
  <c r="G43" i="1" s="1"/>
  <c r="G44" i="1" s="1"/>
  <c r="G168" i="1"/>
  <c r="G169" i="1" s="1"/>
  <c r="G170" i="1" s="1"/>
  <c r="G48" i="1"/>
  <c r="G49" i="1" s="1"/>
  <c r="G50" i="1" s="1"/>
  <c r="G27" i="1"/>
  <c r="G28" i="1" s="1"/>
  <c r="G29" i="1" s="1"/>
  <c r="G81" i="1"/>
  <c r="G82" i="1" s="1"/>
  <c r="G83" i="1" s="1"/>
  <c r="G75" i="1"/>
  <c r="G76" i="1" s="1"/>
  <c r="G77" i="1" s="1"/>
  <c r="G22" i="1"/>
  <c r="G23" i="1" s="1"/>
  <c r="H610" i="1"/>
  <c r="H61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<sst xmlns="http://schemas.openxmlformats.org/spreadsheetml/2006/main" count="835" uniqueCount="11">
  <si>
    <t>Date</t>
  </si>
  <si>
    <t>Month-Year</t>
  </si>
  <si>
    <t>C</t>
  </si>
  <si>
    <t>L</t>
  </si>
  <si>
    <t>Real SA GDP</t>
  </si>
  <si>
    <t>Real SA CF</t>
  </si>
  <si>
    <t>R_SA_CF</t>
  </si>
  <si>
    <t>R_SA_GDP</t>
  </si>
  <si>
    <t>Investment/Adj_GDP</t>
  </si>
  <si>
    <t>Change_QoQ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</si>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</sst>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.#####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  <xf numFmtId="164" fontId="0" fillId="3" borderId="2" xfId="0" applyNumberFormat="1" applyFont="1" applyFill="1" applyBorder="1"/>
    <xf numFmtId="14" fontId="0" fillId="3" borderId="2" xfId="0" applyNumberFormat="1" applyFont="1" applyFill="1" applyBorder="1" applyAlignment="1">
      <alignment wrapText="1"/>
    </xf>
    <xf numFmtId="165" fontId="0" fillId="0" borderId="0" xfId="0" applyNumberFormat="1"/>
    <xf numFmtId="165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4"/>
  <sheetViews>
    <sheetView tabSelected="1" workbookViewId="0">
      <pane xSplit="1" ySplit="1" topLeftCell="B574" activePane="bottomRight" state="frozen"/>
      <selection pane="topRight" activeCell="B1" sqref="B1"/>
      <selection pane="bottomLeft" activeCell="A2" sqref="A2"/>
      <selection pane="bottomRight" activeCell="G607" sqref="G607"/>
    </sheetView>
  </sheetViews>
  <sheetFormatPr defaultRowHeight="15" x14ac:dyDescent="0.25"/>
  <cols>
    <col min="1" max="1" width="10.42578125" bestFit="1" customWidth="1"/>
    <col min="2" max="2" width="10.85546875" customWidth="1"/>
    <col min="3" max="3" width="24.5703125" customWidth="1"/>
    <col min="4" max="4" width="14.42578125" bestFit="1" customWidth="1"/>
    <col min="5" max="5" width="18.28515625" style="14" bestFit="1" customWidth="1"/>
    <col min="6" max="6" width="11.7109375" bestFit="1" customWidth="1"/>
    <col min="7" max="8" width="12.42578125" bestFit="1" customWidth="1"/>
  </cols>
  <sheetData>
    <row r="1" spans="1:8" x14ac:dyDescent="0.25">
      <c r="A1" s="1" t="s">
        <v>0</v>
      </c>
      <c r="B1" s="2" t="s">
        <v>1</v>
      </c>
      <c r="C1" t="s">
        <v>7</v>
      </c>
      <c r="D1" t="s">
        <v>6</v>
      </c>
      <c r="E1" s="14" t="s">
        <v>8</v>
      </c>
      <c r="F1" t="s">
        <v>9</v>
      </c>
      <c r="G1" s="2" t="s">
        <v>2</v>
      </c>
      <c r="H1" s="3" t="s">
        <v>3</v>
      </c>
    </row>
    <row r="2" spans="1:8" x14ac:dyDescent="0.25">
      <c r="A2" s="10">
        <f>Source!A2</f>
        <v>24441</v>
      </c>
      <c r="B2" s="13" t="str">
        <f>MONTH(A2)&amp;"-"&amp;YEAR(A2)</f>
        <v>11-1966</v>
      </c>
      <c r="C2" s="11" t="str">
        <f>Source!B2</f>
        <v>nan</v>
      </c>
      <c r="D2" s="11" t="str">
        <f>Source!C2</f>
        <v>nan</v>
      </c>
      <c r="E2" s="15">
        <f>IFERROR(D2/(C2-D2),0)</f>
        <v>0</v>
      </c>
      <c r="F2" s="12"/>
      <c r="G2" s="4"/>
      <c r="H2" s="5"/>
    </row>
    <row r="3" spans="1:8" x14ac:dyDescent="0.25">
      <c r="A3" s="10">
        <f>Source!A3</f>
        <v>24472</v>
      </c>
      <c r="B3" s="10" t="str">
        <f t="shared" ref="B3:B66" si="0">MONTH(A3)&amp;"-"&amp;YEAR(A3)</f>
        <v>12-1966</v>
      </c>
      <c r="C3" s="11">
        <f>Source!B3*10^9</f>
        <v>76500000000</v>
      </c>
      <c r="D3" s="11">
        <f>Source!C3</f>
        <v>13709000000</v>
      </c>
      <c r="E3" s="15">
        <f t="shared" ref="E3:E66" si="1">IFERROR(D3/(C3-D3),0)</f>
        <v>0.21832746731219443</v>
      </c>
      <c r="F3" s="12"/>
      <c r="G3" s="6"/>
      <c r="H3" s="7"/>
    </row>
    <row r="4" spans="1:8" x14ac:dyDescent="0.25">
      <c r="A4" s="10">
        <f>Source!A4</f>
        <v>24503</v>
      </c>
      <c r="B4" s="10" t="str">
        <f t="shared" si="0"/>
        <v>1-1967</v>
      </c>
      <c r="C4" s="11" t="e">
        <f>Source!B4*10^9</f>
        <v>#VALUE!</v>
      </c>
      <c r="D4" s="11" t="str">
        <f>Source!C4</f>
        <v>nan</v>
      </c>
      <c r="E4" s="15">
        <f t="shared" si="1"/>
        <v>0</v>
      </c>
      <c r="F4" s="12"/>
      <c r="G4" s="4"/>
      <c r="H4" s="5"/>
    </row>
    <row r="5" spans="1:8" x14ac:dyDescent="0.25">
      <c r="A5" s="10">
        <f>Source!A5</f>
        <v>24531</v>
      </c>
      <c r="B5" s="10" t="str">
        <f t="shared" si="0"/>
        <v>2-1967</v>
      </c>
      <c r="C5" s="11" t="e">
        <f>Source!B5*10^9</f>
        <v>#VALUE!</v>
      </c>
      <c r="D5" s="11" t="str">
        <f>Source!C5</f>
        <v>nan</v>
      </c>
      <c r="E5" s="15">
        <f t="shared" si="1"/>
        <v>0</v>
      </c>
      <c r="F5" s="12">
        <f t="shared" ref="F5:F70" si="2">E5-E2</f>
        <v>0</v>
      </c>
      <c r="G5" s="6"/>
      <c r="H5" s="7"/>
    </row>
    <row r="6" spans="1:8" x14ac:dyDescent="0.25">
      <c r="A6" s="10">
        <f>Source!A6</f>
        <v>24562</v>
      </c>
      <c r="B6" s="10" t="str">
        <f t="shared" si="0"/>
        <v>3-1967</v>
      </c>
      <c r="C6" s="11">
        <f>Source!B6*10^9</f>
        <v>76400000000</v>
      </c>
      <c r="D6" s="11">
        <f>Source!C6</f>
        <v>13902000000</v>
      </c>
      <c r="E6" s="15">
        <f t="shared" si="1"/>
        <v>0.22243911805177766</v>
      </c>
      <c r="F6" s="12">
        <f t="shared" si="2"/>
        <v>4.1116507395832225E-3</v>
      </c>
      <c r="G6" s="4"/>
      <c r="H6" s="5"/>
    </row>
    <row r="7" spans="1:8" x14ac:dyDescent="0.25">
      <c r="A7" s="10">
        <f>Source!A7</f>
        <v>24592</v>
      </c>
      <c r="B7" s="10" t="str">
        <f t="shared" si="0"/>
        <v>4-1967</v>
      </c>
      <c r="C7" s="11" t="e">
        <f>Source!B7*10^9</f>
        <v>#VALUE!</v>
      </c>
      <c r="D7" s="11" t="str">
        <f>Source!C7</f>
        <v>nan</v>
      </c>
      <c r="E7" s="15">
        <f t="shared" si="1"/>
        <v>0</v>
      </c>
      <c r="F7" s="12">
        <f t="shared" si="2"/>
        <v>0</v>
      </c>
      <c r="G7" s="6"/>
      <c r="H7" s="7"/>
    </row>
    <row r="8" spans="1:8" x14ac:dyDescent="0.25">
      <c r="A8" s="10">
        <f>Source!A8</f>
        <v>24623</v>
      </c>
      <c r="B8" s="10" t="str">
        <f t="shared" si="0"/>
        <v>5-1967</v>
      </c>
      <c r="C8" s="11" t="e">
        <f>Source!B8*10^9</f>
        <v>#VALUE!</v>
      </c>
      <c r="D8" s="11" t="str">
        <f>Source!C8</f>
        <v>nan</v>
      </c>
      <c r="E8" s="15">
        <f t="shared" si="1"/>
        <v>0</v>
      </c>
      <c r="F8" s="12">
        <f t="shared" si="2"/>
        <v>0</v>
      </c>
      <c r="G8" s="4"/>
      <c r="H8" s="5"/>
    </row>
    <row r="9" spans="1:8" x14ac:dyDescent="0.25">
      <c r="A9" s="10">
        <f>Source!A9</f>
        <v>24653</v>
      </c>
      <c r="B9" s="10" t="str">
        <f t="shared" si="0"/>
        <v>6-1967</v>
      </c>
      <c r="C9" s="11">
        <f>Source!B9*10^9</f>
        <v>77900000000</v>
      </c>
      <c r="D9" s="11">
        <f>Source!C9</f>
        <v>14349000000</v>
      </c>
      <c r="E9" s="15">
        <f t="shared" si="1"/>
        <v>0.22578716306588409</v>
      </c>
      <c r="F9" s="12">
        <f t="shared" si="2"/>
        <v>3.3480450141064322E-3</v>
      </c>
      <c r="G9" s="6"/>
      <c r="H9" s="7"/>
    </row>
    <row r="10" spans="1:8" x14ac:dyDescent="0.25">
      <c r="A10" s="10">
        <f>Source!A10</f>
        <v>24684</v>
      </c>
      <c r="B10" s="10" t="str">
        <f t="shared" si="0"/>
        <v>7-1967</v>
      </c>
      <c r="C10" s="11" t="e">
        <f>Source!B10*10^9</f>
        <v>#VALUE!</v>
      </c>
      <c r="D10" s="11" t="str">
        <f>Source!C10</f>
        <v>nan</v>
      </c>
      <c r="E10" s="15">
        <f t="shared" si="1"/>
        <v>0</v>
      </c>
      <c r="F10" s="12">
        <f t="shared" si="2"/>
        <v>0</v>
      </c>
      <c r="G10" s="4"/>
      <c r="H10" s="5"/>
    </row>
    <row r="11" spans="1:8" x14ac:dyDescent="0.25">
      <c r="A11" s="10">
        <f>Source!A11</f>
        <v>24715</v>
      </c>
      <c r="B11" s="10" t="str">
        <f t="shared" si="0"/>
        <v>8-1967</v>
      </c>
      <c r="C11" s="11" t="e">
        <f>Source!B11*10^9</f>
        <v>#VALUE!</v>
      </c>
      <c r="D11" s="11" t="str">
        <f>Source!C11</f>
        <v>nan</v>
      </c>
      <c r="E11" s="15">
        <f t="shared" si="1"/>
        <v>0</v>
      </c>
      <c r="F11" s="12">
        <f t="shared" si="2"/>
        <v>0</v>
      </c>
      <c r="G11" s="6"/>
      <c r="H11" s="7"/>
    </row>
    <row r="12" spans="1:8" x14ac:dyDescent="0.25">
      <c r="A12" s="10">
        <f>Source!A12</f>
        <v>24745</v>
      </c>
      <c r="B12" s="10" t="str">
        <f t="shared" si="0"/>
        <v>9-1967</v>
      </c>
      <c r="C12" s="11">
        <f>Source!B12*10^9</f>
        <v>78600000000</v>
      </c>
      <c r="D12" s="11">
        <f>Source!C12</f>
        <v>14380000000</v>
      </c>
      <c r="E12" s="15">
        <f t="shared" si="1"/>
        <v>0.22391778262223605</v>
      </c>
      <c r="F12" s="12">
        <f t="shared" si="2"/>
        <v>-1.8693804436480388E-3</v>
      </c>
      <c r="G12" s="4"/>
      <c r="H12" s="5"/>
    </row>
    <row r="13" spans="1:8" x14ac:dyDescent="0.25">
      <c r="A13" s="10">
        <f>Source!A13</f>
        <v>24776</v>
      </c>
      <c r="B13" s="10" t="str">
        <f t="shared" si="0"/>
        <v>10-1967</v>
      </c>
      <c r="C13" s="11" t="e">
        <f>Source!B13*10^9</f>
        <v>#VALUE!</v>
      </c>
      <c r="D13" s="11" t="str">
        <f>Source!C13</f>
        <v>nan</v>
      </c>
      <c r="E13" s="15">
        <f t="shared" si="1"/>
        <v>0</v>
      </c>
      <c r="F13" s="12">
        <f t="shared" si="2"/>
        <v>0</v>
      </c>
      <c r="G13" s="6"/>
      <c r="H13" s="7"/>
    </row>
    <row r="14" spans="1:8" x14ac:dyDescent="0.25">
      <c r="A14" s="10">
        <f>Source!A14</f>
        <v>24806</v>
      </c>
      <c r="B14" s="10" t="str">
        <f t="shared" si="0"/>
        <v>11-1967</v>
      </c>
      <c r="C14" s="11" t="e">
        <f>Source!B14*10^9</f>
        <v>#VALUE!</v>
      </c>
      <c r="D14" s="11" t="str">
        <f>Source!C14</f>
        <v>nan</v>
      </c>
      <c r="E14" s="15">
        <f t="shared" si="1"/>
        <v>0</v>
      </c>
      <c r="F14" s="12">
        <f t="shared" si="2"/>
        <v>0</v>
      </c>
      <c r="G14" s="4"/>
      <c r="H14" s="7"/>
    </row>
    <row r="15" spans="1:8" x14ac:dyDescent="0.25">
      <c r="A15" s="10">
        <f>Source!A15</f>
        <v>24837</v>
      </c>
      <c r="B15" s="10" t="str">
        <f t="shared" si="0"/>
        <v>12-1967</v>
      </c>
      <c r="C15" s="11">
        <f>Source!B15*10^9</f>
        <v>77800000000</v>
      </c>
      <c r="D15" s="11">
        <f>Source!C15</f>
        <v>14859000000</v>
      </c>
      <c r="E15" s="15">
        <f t="shared" si="1"/>
        <v>0.23607823199504296</v>
      </c>
      <c r="F15" s="12">
        <f t="shared" si="2"/>
        <v>1.2160449372806914E-2</v>
      </c>
      <c r="G15" s="6"/>
      <c r="H15" s="7"/>
    </row>
    <row r="16" spans="1:8" x14ac:dyDescent="0.25">
      <c r="A16" s="10">
        <f>Source!A16</f>
        <v>24868</v>
      </c>
      <c r="B16" s="10" t="str">
        <f t="shared" si="0"/>
        <v>1-1968</v>
      </c>
      <c r="C16" s="11" t="e">
        <f>Source!B16*10^9</f>
        <v>#VALUE!</v>
      </c>
      <c r="D16" s="11" t="str">
        <f>Source!C16</f>
        <v>nan</v>
      </c>
      <c r="E16" s="15">
        <f t="shared" si="1"/>
        <v>0</v>
      </c>
      <c r="F16" s="12">
        <f t="shared" si="2"/>
        <v>0</v>
      </c>
      <c r="G16" s="4"/>
      <c r="H16" s="7"/>
    </row>
    <row r="17" spans="1:8" x14ac:dyDescent="0.25">
      <c r="A17" s="10">
        <f>Source!A17</f>
        <v>24897</v>
      </c>
      <c r="B17" s="10" t="str">
        <f t="shared" si="0"/>
        <v>2-1968</v>
      </c>
      <c r="C17" s="11" t="e">
        <f>Source!B17*10^9</f>
        <v>#VALUE!</v>
      </c>
      <c r="D17" s="11" t="str">
        <f>Source!C17</f>
        <v>nan</v>
      </c>
      <c r="E17" s="15">
        <f t="shared" si="1"/>
        <v>0</v>
      </c>
      <c r="F17" s="12">
        <f t="shared" si="2"/>
        <v>0</v>
      </c>
      <c r="H17" s="7"/>
    </row>
    <row r="18" spans="1:8" x14ac:dyDescent="0.25">
      <c r="A18" s="10">
        <f>Source!A18</f>
        <v>24928</v>
      </c>
      <c r="B18" s="10" t="str">
        <f t="shared" si="0"/>
        <v>3-1968</v>
      </c>
      <c r="C18" s="11">
        <f>Source!B18*10^9</f>
        <v>80800000000</v>
      </c>
      <c r="D18" s="11">
        <f>Source!C18</f>
        <v>15097000000</v>
      </c>
      <c r="E18" s="15">
        <f t="shared" si="1"/>
        <v>0.22977641812398217</v>
      </c>
      <c r="F18" s="12">
        <f t="shared" si="2"/>
        <v>-6.3018138710607963E-3</v>
      </c>
      <c r="G18">
        <f>IFERROR(STANDARDIZE(F18,AVERAGE(F15,F12,F9,F6),SQRT(_xlfn.VAR.S(F15,F12,F9,F6))),G17)</f>
        <v>-1.8535335456932509</v>
      </c>
      <c r="H18">
        <f>IFERROR(STANDARDIZE(E18,AVERAGE(E15,E12,E9,E6),SQRT(_xlfn.VAR.S(E15,E12,E9,E6))),H17)</f>
        <v>0.44104154937175044</v>
      </c>
    </row>
    <row r="19" spans="1:8" x14ac:dyDescent="0.25">
      <c r="A19" s="10">
        <f>Source!A19</f>
        <v>24958</v>
      </c>
      <c r="B19" s="10" t="str">
        <f t="shared" si="0"/>
        <v>4-1968</v>
      </c>
      <c r="C19" s="11" t="e">
        <f>Source!B19*10^9</f>
        <v>#VALUE!</v>
      </c>
      <c r="D19" s="11" t="str">
        <f>Source!C19</f>
        <v>nan</v>
      </c>
      <c r="E19" s="15">
        <f t="shared" si="1"/>
        <v>0</v>
      </c>
      <c r="F19" s="12">
        <f t="shared" si="2"/>
        <v>0</v>
      </c>
      <c r="G19">
        <f t="shared" ref="G19:G82" si="3">IFERROR(STANDARDIZE(F19,AVERAGE(F16,F13,F10,F7),SQRT(_xlfn.VAR.S(F16,F13,F10,F7))),G18)</f>
        <v>-1.8535335456932509</v>
      </c>
      <c r="H19">
        <f t="shared" ref="H19:H82" si="4">IFERROR(STANDARDIZE(E19,AVERAGE(E16,E13,E10,E7),SQRT(_xlfn.VAR.S(E16,E13,E10,E7))),H18)</f>
        <v>0.44104154937175044</v>
      </c>
    </row>
    <row r="20" spans="1:8" x14ac:dyDescent="0.25">
      <c r="A20" s="10">
        <f>Source!A20</f>
        <v>24989</v>
      </c>
      <c r="B20" s="10" t="str">
        <f t="shared" si="0"/>
        <v>5-1968</v>
      </c>
      <c r="C20" s="11" t="e">
        <f>Source!B20*10^9</f>
        <v>#VALUE!</v>
      </c>
      <c r="D20" s="11" t="str">
        <f>Source!C20</f>
        <v>nan</v>
      </c>
      <c r="E20" s="15">
        <f t="shared" si="1"/>
        <v>0</v>
      </c>
      <c r="F20" s="12">
        <f t="shared" si="2"/>
        <v>0</v>
      </c>
      <c r="G20">
        <f t="shared" si="3"/>
        <v>-1.8535335456932509</v>
      </c>
      <c r="H20">
        <f t="shared" si="4"/>
        <v>0.44104154937175044</v>
      </c>
    </row>
    <row r="21" spans="1:8" x14ac:dyDescent="0.25">
      <c r="A21" s="10">
        <f>Source!A21</f>
        <v>25019</v>
      </c>
      <c r="B21" s="10" t="str">
        <f t="shared" si="0"/>
        <v>6-1968</v>
      </c>
      <c r="C21" s="11">
        <f>Source!B21*10^9</f>
        <v>81900000000</v>
      </c>
      <c r="D21" s="11">
        <f>Source!C21</f>
        <v>15243000000</v>
      </c>
      <c r="E21" s="15">
        <f t="shared" si="1"/>
        <v>0.22867815833295829</v>
      </c>
      <c r="F21" s="12">
        <f t="shared" si="2"/>
        <v>-1.0982597910238756E-3</v>
      </c>
      <c r="G21">
        <f t="shared" si="3"/>
        <v>-0.36963294426099053</v>
      </c>
      <c r="H21">
        <f t="shared" si="4"/>
        <v>-3.9362940548576558E-2</v>
      </c>
    </row>
    <row r="22" spans="1:8" x14ac:dyDescent="0.25">
      <c r="A22" s="10">
        <f>Source!A22</f>
        <v>25050</v>
      </c>
      <c r="B22" s="10" t="str">
        <f t="shared" si="0"/>
        <v>7-1968</v>
      </c>
      <c r="C22" s="11" t="e">
        <f>Source!B22*10^9</f>
        <v>#VALUE!</v>
      </c>
      <c r="D22" s="11" t="str">
        <f>Source!C22</f>
        <v>nan</v>
      </c>
      <c r="E22" s="15">
        <f t="shared" si="1"/>
        <v>0</v>
      </c>
      <c r="F22" s="12">
        <f t="shared" si="2"/>
        <v>0</v>
      </c>
      <c r="G22">
        <f t="shared" si="3"/>
        <v>-0.36963294426099053</v>
      </c>
      <c r="H22">
        <f t="shared" si="4"/>
        <v>-3.9362940548576558E-2</v>
      </c>
    </row>
    <row r="23" spans="1:8" x14ac:dyDescent="0.25">
      <c r="A23" s="10">
        <f>Source!A23</f>
        <v>25081</v>
      </c>
      <c r="B23" s="10" t="str">
        <f t="shared" si="0"/>
        <v>8-1968</v>
      </c>
      <c r="C23" s="11" t="e">
        <f>Source!B23*10^9</f>
        <v>#VALUE!</v>
      </c>
      <c r="D23" s="11" t="str">
        <f>Source!C23</f>
        <v>nan</v>
      </c>
      <c r="E23" s="15">
        <f t="shared" si="1"/>
        <v>0</v>
      </c>
      <c r="F23" s="12">
        <f t="shared" si="2"/>
        <v>0</v>
      </c>
      <c r="G23">
        <f t="shared" si="3"/>
        <v>-0.36963294426099053</v>
      </c>
      <c r="H23">
        <f t="shared" si="4"/>
        <v>-3.9362940548576558E-2</v>
      </c>
    </row>
    <row r="24" spans="1:8" x14ac:dyDescent="0.25">
      <c r="A24" s="10">
        <f>Source!A24</f>
        <v>25111</v>
      </c>
      <c r="B24" s="10" t="str">
        <f t="shared" si="0"/>
        <v>9-1968</v>
      </c>
      <c r="C24" s="11">
        <f>Source!B24*10^9</f>
        <v>84900000000</v>
      </c>
      <c r="D24" s="11">
        <f>Source!C24</f>
        <v>15607000000</v>
      </c>
      <c r="E24" s="15">
        <f t="shared" si="1"/>
        <v>0.22523198591488316</v>
      </c>
      <c r="F24" s="12">
        <f t="shared" si="2"/>
        <v>-3.4461724180751274E-3</v>
      </c>
      <c r="G24">
        <f t="shared" si="3"/>
        <v>-0.52357425447391104</v>
      </c>
      <c r="H24">
        <f t="shared" si="4"/>
        <v>-0.87534281944732673</v>
      </c>
    </row>
    <row r="25" spans="1:8" x14ac:dyDescent="0.25">
      <c r="A25" s="10">
        <f>Source!A25</f>
        <v>25142</v>
      </c>
      <c r="B25" s="10" t="str">
        <f t="shared" si="0"/>
        <v>10-1968</v>
      </c>
      <c r="C25" s="11" t="e">
        <f>Source!B25*10^9</f>
        <v>#VALUE!</v>
      </c>
      <c r="D25" s="11" t="str">
        <f>Source!C25</f>
        <v>nan</v>
      </c>
      <c r="E25" s="15">
        <f t="shared" si="1"/>
        <v>0</v>
      </c>
      <c r="F25" s="12">
        <f t="shared" si="2"/>
        <v>0</v>
      </c>
      <c r="G25">
        <f t="shared" si="3"/>
        <v>-0.52357425447391104</v>
      </c>
      <c r="H25">
        <f t="shared" si="4"/>
        <v>-0.87534281944732673</v>
      </c>
    </row>
    <row r="26" spans="1:8" x14ac:dyDescent="0.25">
      <c r="A26" s="10">
        <f>Source!A26</f>
        <v>25172</v>
      </c>
      <c r="B26" s="10" t="str">
        <f t="shared" si="0"/>
        <v>11-1968</v>
      </c>
      <c r="C26" s="11" t="e">
        <f>Source!B26*10^9</f>
        <v>#VALUE!</v>
      </c>
      <c r="D26" s="11" t="str">
        <f>Source!C26</f>
        <v>nan</v>
      </c>
      <c r="E26" s="15">
        <f t="shared" si="1"/>
        <v>0</v>
      </c>
      <c r="F26" s="12">
        <f t="shared" si="2"/>
        <v>0</v>
      </c>
      <c r="G26">
        <f t="shared" si="3"/>
        <v>-0.52357425447391104</v>
      </c>
      <c r="H26">
        <f t="shared" si="4"/>
        <v>-0.87534281944732673</v>
      </c>
    </row>
    <row r="27" spans="1:8" x14ac:dyDescent="0.25">
      <c r="A27" s="10">
        <f>Source!A27</f>
        <v>25203</v>
      </c>
      <c r="B27" s="10" t="str">
        <f t="shared" si="0"/>
        <v>12-1968</v>
      </c>
      <c r="C27" s="11">
        <f>Source!B27*10^9</f>
        <v>84400000000</v>
      </c>
      <c r="D27" s="11">
        <f>Source!C27</f>
        <v>15561000000</v>
      </c>
      <c r="E27" s="15">
        <f t="shared" si="1"/>
        <v>0.22604918723398074</v>
      </c>
      <c r="F27" s="12">
        <f t="shared" si="2"/>
        <v>8.1720131909757132E-4</v>
      </c>
      <c r="G27">
        <f t="shared" si="3"/>
        <v>5.9811360256372993E-2</v>
      </c>
      <c r="H27">
        <f t="shared" si="4"/>
        <v>-0.85986519566526176</v>
      </c>
    </row>
    <row r="28" spans="1:8" x14ac:dyDescent="0.25">
      <c r="A28" s="10">
        <f>Source!A28</f>
        <v>25234</v>
      </c>
      <c r="B28" s="10" t="str">
        <f t="shared" si="0"/>
        <v>1-1969</v>
      </c>
      <c r="C28" s="11" t="e">
        <f>Source!B28*10^9</f>
        <v>#VALUE!</v>
      </c>
      <c r="D28" s="11" t="str">
        <f>Source!C28</f>
        <v>nan</v>
      </c>
      <c r="E28" s="15">
        <f t="shared" si="1"/>
        <v>0</v>
      </c>
      <c r="F28" s="12">
        <f t="shared" si="2"/>
        <v>0</v>
      </c>
      <c r="G28">
        <f t="shared" si="3"/>
        <v>5.9811360256372993E-2</v>
      </c>
      <c r="H28">
        <f t="shared" si="4"/>
        <v>-0.85986519566526176</v>
      </c>
    </row>
    <row r="29" spans="1:8" x14ac:dyDescent="0.25">
      <c r="A29" s="10">
        <f>Source!A29</f>
        <v>25262</v>
      </c>
      <c r="B29" s="10" t="str">
        <f t="shared" si="0"/>
        <v>2-1969</v>
      </c>
      <c r="C29" s="11" t="e">
        <f>Source!B29*10^9</f>
        <v>#VALUE!</v>
      </c>
      <c r="D29" s="11" t="str">
        <f>Source!C29</f>
        <v>nan</v>
      </c>
      <c r="E29" s="15">
        <f t="shared" si="1"/>
        <v>0</v>
      </c>
      <c r="F29" s="12">
        <f t="shared" si="2"/>
        <v>0</v>
      </c>
      <c r="G29">
        <f t="shared" si="3"/>
        <v>5.9811360256372993E-2</v>
      </c>
      <c r="H29">
        <f t="shared" si="4"/>
        <v>-0.85986519566526176</v>
      </c>
    </row>
    <row r="30" spans="1:8" x14ac:dyDescent="0.25">
      <c r="A30" s="10">
        <f>Source!A30</f>
        <v>25293</v>
      </c>
      <c r="B30" s="10" t="str">
        <f t="shared" si="0"/>
        <v>3-1969</v>
      </c>
      <c r="C30" s="11">
        <f>Source!B30*10^9</f>
        <v>86100000000</v>
      </c>
      <c r="D30" s="11">
        <f>Source!C30</f>
        <v>16044000000</v>
      </c>
      <c r="E30" s="15">
        <f t="shared" si="1"/>
        <v>0.2290167865707434</v>
      </c>
      <c r="F30" s="12">
        <f t="shared" si="2"/>
        <v>2.9675993367626607E-3</v>
      </c>
      <c r="G30">
        <f t="shared" si="3"/>
        <v>1.781993343116071</v>
      </c>
      <c r="H30">
        <f t="shared" si="4"/>
        <v>0.737969128860402</v>
      </c>
    </row>
    <row r="31" spans="1:8" x14ac:dyDescent="0.25">
      <c r="A31" s="10">
        <f>Source!A31</f>
        <v>25323</v>
      </c>
      <c r="B31" s="10" t="str">
        <f t="shared" si="0"/>
        <v>4-1969</v>
      </c>
      <c r="C31" s="11" t="e">
        <f>Source!B31*10^9</f>
        <v>#VALUE!</v>
      </c>
      <c r="D31" s="11" t="str">
        <f>Source!C31</f>
        <v>nan</v>
      </c>
      <c r="E31" s="15">
        <f t="shared" si="1"/>
        <v>0</v>
      </c>
      <c r="F31" s="12">
        <f t="shared" si="2"/>
        <v>0</v>
      </c>
      <c r="G31">
        <f t="shared" si="3"/>
        <v>1.781993343116071</v>
      </c>
      <c r="H31">
        <f t="shared" si="4"/>
        <v>0.737969128860402</v>
      </c>
    </row>
    <row r="32" spans="1:8" x14ac:dyDescent="0.25">
      <c r="A32" s="10">
        <f>Source!A32</f>
        <v>25354</v>
      </c>
      <c r="B32" s="10" t="str">
        <f t="shared" si="0"/>
        <v>5-1969</v>
      </c>
      <c r="C32" s="11" t="e">
        <f>Source!B32*10^9</f>
        <v>#VALUE!</v>
      </c>
      <c r="D32" s="11" t="str">
        <f>Source!C32</f>
        <v>nan</v>
      </c>
      <c r="E32" s="15">
        <f t="shared" si="1"/>
        <v>0</v>
      </c>
      <c r="F32" s="12">
        <f t="shared" si="2"/>
        <v>0</v>
      </c>
      <c r="G32">
        <f t="shared" si="3"/>
        <v>1.781993343116071</v>
      </c>
      <c r="H32">
        <f t="shared" si="4"/>
        <v>0.737969128860402</v>
      </c>
    </row>
    <row r="33" spans="1:8" x14ac:dyDescent="0.25">
      <c r="A33" s="10">
        <f>Source!A33</f>
        <v>25384</v>
      </c>
      <c r="B33" s="10" t="str">
        <f t="shared" si="0"/>
        <v>6-1969</v>
      </c>
      <c r="C33" s="11">
        <f>Source!B33*10^9</f>
        <v>87600000000</v>
      </c>
      <c r="D33" s="11">
        <f>Source!C33</f>
        <v>15970000000</v>
      </c>
      <c r="E33" s="15">
        <f t="shared" si="1"/>
        <v>0.22295127739773837</v>
      </c>
      <c r="F33" s="12">
        <f t="shared" si="2"/>
        <v>-6.0655091730050237E-3</v>
      </c>
      <c r="G33">
        <f t="shared" si="3"/>
        <v>-2.1496510184409021</v>
      </c>
      <c r="H33">
        <f t="shared" si="4"/>
        <v>-2.2756483993811742</v>
      </c>
    </row>
    <row r="34" spans="1:8" x14ac:dyDescent="0.25">
      <c r="A34" s="10">
        <f>Source!A34</f>
        <v>25415</v>
      </c>
      <c r="B34" s="10" t="str">
        <f t="shared" si="0"/>
        <v>7-1969</v>
      </c>
      <c r="C34" s="11" t="e">
        <f>Source!B34*10^9</f>
        <v>#VALUE!</v>
      </c>
      <c r="D34" s="11" t="str">
        <f>Source!C34</f>
        <v>nan</v>
      </c>
      <c r="E34" s="15">
        <f t="shared" si="1"/>
        <v>0</v>
      </c>
      <c r="F34" s="12">
        <f t="shared" si="2"/>
        <v>0</v>
      </c>
      <c r="G34">
        <f t="shared" si="3"/>
        <v>-2.1496510184409021</v>
      </c>
      <c r="H34">
        <f t="shared" si="4"/>
        <v>-2.2756483993811742</v>
      </c>
    </row>
    <row r="35" spans="1:8" x14ac:dyDescent="0.25">
      <c r="A35" s="10">
        <f>Source!A35</f>
        <v>25446</v>
      </c>
      <c r="B35" s="10" t="str">
        <f t="shared" si="0"/>
        <v>8-1969</v>
      </c>
      <c r="C35" s="11" t="e">
        <f>Source!B35*10^9</f>
        <v>#VALUE!</v>
      </c>
      <c r="D35" s="11" t="str">
        <f>Source!C35</f>
        <v>nan</v>
      </c>
      <c r="E35" s="15">
        <f t="shared" si="1"/>
        <v>0</v>
      </c>
      <c r="F35" s="12">
        <f t="shared" si="2"/>
        <v>0</v>
      </c>
      <c r="G35">
        <f t="shared" si="3"/>
        <v>-2.1496510184409021</v>
      </c>
      <c r="H35">
        <f t="shared" si="4"/>
        <v>-2.2756483993811742</v>
      </c>
    </row>
    <row r="36" spans="1:8" x14ac:dyDescent="0.25">
      <c r="A36" s="10">
        <f>Source!A36</f>
        <v>25476</v>
      </c>
      <c r="B36" s="10" t="str">
        <f t="shared" si="0"/>
        <v>9-1969</v>
      </c>
      <c r="C36" s="11">
        <f>Source!B36*10^9</f>
        <v>89500000000</v>
      </c>
      <c r="D36" s="11">
        <f>Source!C36</f>
        <v>16208000000</v>
      </c>
      <c r="E36" s="15">
        <f t="shared" si="1"/>
        <v>0.22114282595644819</v>
      </c>
      <c r="F36" s="12">
        <f t="shared" si="2"/>
        <v>-1.8084514412901875E-3</v>
      </c>
      <c r="G36">
        <f t="shared" si="3"/>
        <v>-9.2333789134640687E-2</v>
      </c>
      <c r="H36">
        <f t="shared" si="4"/>
        <v>-1.8629774472421938</v>
      </c>
    </row>
    <row r="37" spans="1:8" x14ac:dyDescent="0.25">
      <c r="A37" s="10">
        <f>Source!A37</f>
        <v>25507</v>
      </c>
      <c r="B37" s="10" t="str">
        <f t="shared" si="0"/>
        <v>10-1969</v>
      </c>
      <c r="C37" s="11" t="e">
        <f>Source!B37*10^9</f>
        <v>#VALUE!</v>
      </c>
      <c r="D37" s="11" t="str">
        <f>Source!C37</f>
        <v>nan</v>
      </c>
      <c r="E37" s="15">
        <f t="shared" si="1"/>
        <v>0</v>
      </c>
      <c r="F37" s="12">
        <f t="shared" si="2"/>
        <v>0</v>
      </c>
      <c r="G37">
        <f t="shared" si="3"/>
        <v>-9.2333789134640687E-2</v>
      </c>
      <c r="H37">
        <f t="shared" si="4"/>
        <v>-1.8629774472421938</v>
      </c>
    </row>
    <row r="38" spans="1:8" x14ac:dyDescent="0.25">
      <c r="A38" s="10">
        <f>Source!A38</f>
        <v>25537</v>
      </c>
      <c r="B38" s="10" t="str">
        <f t="shared" si="0"/>
        <v>11-1969</v>
      </c>
      <c r="C38" s="11" t="e">
        <f>Source!B38*10^9</f>
        <v>#VALUE!</v>
      </c>
      <c r="D38" s="11" t="str">
        <f>Source!C38</f>
        <v>nan</v>
      </c>
      <c r="E38" s="15">
        <f t="shared" si="1"/>
        <v>0</v>
      </c>
      <c r="F38" s="12">
        <f t="shared" si="2"/>
        <v>0</v>
      </c>
      <c r="G38">
        <f t="shared" si="3"/>
        <v>-9.2333789134640687E-2</v>
      </c>
      <c r="H38">
        <f t="shared" si="4"/>
        <v>-1.8629774472421938</v>
      </c>
    </row>
    <row r="39" spans="1:8" x14ac:dyDescent="0.25">
      <c r="A39" s="10">
        <f>Source!A39</f>
        <v>25568</v>
      </c>
      <c r="B39" s="10" t="str">
        <f t="shared" si="0"/>
        <v>12-1969</v>
      </c>
      <c r="C39" s="11">
        <f>Source!B39*10^9</f>
        <v>91400000000</v>
      </c>
      <c r="D39" s="11">
        <f>Source!C39</f>
        <v>15977000000</v>
      </c>
      <c r="E39" s="15">
        <f t="shared" si="1"/>
        <v>0.21183193455577212</v>
      </c>
      <c r="F39" s="12">
        <f t="shared" si="2"/>
        <v>-9.3108914006760635E-3</v>
      </c>
      <c r="G39">
        <f t="shared" si="3"/>
        <v>-2.1317144809003152</v>
      </c>
      <c r="H39">
        <f t="shared" si="4"/>
        <v>-3.7337314945170994</v>
      </c>
    </row>
    <row r="40" spans="1:8" x14ac:dyDescent="0.25">
      <c r="A40" s="10">
        <f>Source!A40</f>
        <v>25599</v>
      </c>
      <c r="B40" s="10" t="str">
        <f t="shared" si="0"/>
        <v>1-1970</v>
      </c>
      <c r="C40" s="11" t="e">
        <f>Source!B40*10^9</f>
        <v>#VALUE!</v>
      </c>
      <c r="D40" s="11" t="str">
        <f>Source!C40</f>
        <v>nan</v>
      </c>
      <c r="E40" s="15">
        <f t="shared" si="1"/>
        <v>0</v>
      </c>
      <c r="F40" s="12">
        <f t="shared" si="2"/>
        <v>0</v>
      </c>
      <c r="G40">
        <f t="shared" si="3"/>
        <v>-2.1317144809003152</v>
      </c>
      <c r="H40">
        <f t="shared" si="4"/>
        <v>-3.7337314945170994</v>
      </c>
    </row>
    <row r="41" spans="1:8" x14ac:dyDescent="0.25">
      <c r="A41" s="10">
        <f>Source!A41</f>
        <v>25627</v>
      </c>
      <c r="B41" s="10" t="str">
        <f t="shared" si="0"/>
        <v>2-1970</v>
      </c>
      <c r="C41" s="11" t="e">
        <f>Source!B41*10^9</f>
        <v>#VALUE!</v>
      </c>
      <c r="D41" s="11" t="str">
        <f>Source!C41</f>
        <v>nan</v>
      </c>
      <c r="E41" s="15">
        <f t="shared" si="1"/>
        <v>0</v>
      </c>
      <c r="F41" s="12">
        <f t="shared" si="2"/>
        <v>0</v>
      </c>
      <c r="G41">
        <f t="shared" si="3"/>
        <v>-2.1317144809003152</v>
      </c>
      <c r="H41">
        <f t="shared" si="4"/>
        <v>-3.7337314945170994</v>
      </c>
    </row>
    <row r="42" spans="1:8" x14ac:dyDescent="0.25">
      <c r="A42" s="10">
        <f>Source!A42</f>
        <v>25658</v>
      </c>
      <c r="B42" s="10" t="str">
        <f t="shared" si="0"/>
        <v>3-1970</v>
      </c>
      <c r="C42" s="11">
        <f>Source!B42*10^9</f>
        <v>93000000000</v>
      </c>
      <c r="D42" s="11">
        <f>Source!C42</f>
        <v>16362000000</v>
      </c>
      <c r="E42" s="15">
        <f t="shared" si="1"/>
        <v>0.21349722069991389</v>
      </c>
      <c r="F42" s="12">
        <f t="shared" si="2"/>
        <v>1.6652861441417699E-3</v>
      </c>
      <c r="G42">
        <f t="shared" si="3"/>
        <v>0.98043237289429275</v>
      </c>
      <c r="H42">
        <f t="shared" si="4"/>
        <v>-1.0874211246133005</v>
      </c>
    </row>
    <row r="43" spans="1:8" x14ac:dyDescent="0.25">
      <c r="A43" s="10">
        <f>Source!A43</f>
        <v>25688</v>
      </c>
      <c r="B43" s="10" t="str">
        <f t="shared" si="0"/>
        <v>4-1970</v>
      </c>
      <c r="C43" s="11" t="e">
        <f>Source!B43*10^9</f>
        <v>#VALUE!</v>
      </c>
      <c r="D43" s="11" t="str">
        <f>Source!C43</f>
        <v>nan</v>
      </c>
      <c r="E43" s="15">
        <f t="shared" si="1"/>
        <v>0</v>
      </c>
      <c r="F43" s="12">
        <f t="shared" si="2"/>
        <v>0</v>
      </c>
      <c r="G43">
        <f t="shared" si="3"/>
        <v>0.98043237289429275</v>
      </c>
      <c r="H43">
        <f t="shared" si="4"/>
        <v>-1.0874211246133005</v>
      </c>
    </row>
    <row r="44" spans="1:8" x14ac:dyDescent="0.25">
      <c r="A44" s="10">
        <f>Source!A44</f>
        <v>25719</v>
      </c>
      <c r="B44" s="10" t="str">
        <f t="shared" si="0"/>
        <v>5-1970</v>
      </c>
      <c r="C44" s="11" t="e">
        <f>Source!B44*10^9</f>
        <v>#VALUE!</v>
      </c>
      <c r="D44" s="11" t="str">
        <f>Source!C44</f>
        <v>nan</v>
      </c>
      <c r="E44" s="15">
        <f t="shared" si="1"/>
        <v>0</v>
      </c>
      <c r="F44" s="12">
        <f t="shared" si="2"/>
        <v>0</v>
      </c>
      <c r="G44">
        <f t="shared" si="3"/>
        <v>0.98043237289429275</v>
      </c>
      <c r="H44">
        <f t="shared" si="4"/>
        <v>-1.0874211246133005</v>
      </c>
    </row>
    <row r="45" spans="1:8" x14ac:dyDescent="0.25">
      <c r="A45" s="10">
        <f>Source!A45</f>
        <v>25749</v>
      </c>
      <c r="B45" s="10" t="str">
        <f t="shared" si="0"/>
        <v>6-1970</v>
      </c>
      <c r="C45" s="11">
        <f>Source!B45*10^9</f>
        <v>93100000000</v>
      </c>
      <c r="D45" s="11">
        <f>Source!C45</f>
        <v>16222000000</v>
      </c>
      <c r="E45" s="15">
        <f t="shared" si="1"/>
        <v>0.21100965165587035</v>
      </c>
      <c r="F45" s="12">
        <f t="shared" si="2"/>
        <v>-2.4875690440435416E-3</v>
      </c>
      <c r="G45">
        <f t="shared" si="3"/>
        <v>0.28966400210843524</v>
      </c>
      <c r="H45">
        <f t="shared" si="4"/>
        <v>-1.1519285418883018</v>
      </c>
    </row>
    <row r="46" spans="1:8" x14ac:dyDescent="0.25">
      <c r="A46" s="10">
        <f>Source!A46</f>
        <v>25780</v>
      </c>
      <c r="B46" s="10" t="str">
        <f t="shared" si="0"/>
        <v>7-1970</v>
      </c>
      <c r="C46" s="11" t="e">
        <f>Source!B46*10^9</f>
        <v>#VALUE!</v>
      </c>
      <c r="D46" s="11" t="str">
        <f>Source!C46</f>
        <v>nan</v>
      </c>
      <c r="E46" s="15">
        <f t="shared" si="1"/>
        <v>0</v>
      </c>
      <c r="F46" s="12">
        <f t="shared" si="2"/>
        <v>0</v>
      </c>
      <c r="G46">
        <f t="shared" si="3"/>
        <v>0.28966400210843524</v>
      </c>
      <c r="H46">
        <f t="shared" si="4"/>
        <v>-1.1519285418883018</v>
      </c>
    </row>
    <row r="47" spans="1:8" x14ac:dyDescent="0.25">
      <c r="A47" s="10">
        <f>Source!A47</f>
        <v>25811</v>
      </c>
      <c r="B47" s="10" t="str">
        <f t="shared" si="0"/>
        <v>8-1970</v>
      </c>
      <c r="C47" s="11" t="e">
        <f>Source!B47*10^9</f>
        <v>#VALUE!</v>
      </c>
      <c r="D47" s="11" t="str">
        <f>Source!C47</f>
        <v>nan</v>
      </c>
      <c r="E47" s="15">
        <f t="shared" si="1"/>
        <v>0</v>
      </c>
      <c r="F47" s="12">
        <f t="shared" si="2"/>
        <v>0</v>
      </c>
      <c r="G47">
        <f t="shared" si="3"/>
        <v>0.28966400210843524</v>
      </c>
      <c r="H47">
        <f t="shared" si="4"/>
        <v>-1.1519285418883018</v>
      </c>
    </row>
    <row r="48" spans="1:8" x14ac:dyDescent="0.25">
      <c r="A48" s="10">
        <f>Source!A48</f>
        <v>25841</v>
      </c>
      <c r="B48" s="10" t="str">
        <f t="shared" si="0"/>
        <v>9-1970</v>
      </c>
      <c r="C48" s="11">
        <f>Source!B48*10^9</f>
        <v>93500000000</v>
      </c>
      <c r="D48" s="11">
        <f>Source!C48</f>
        <v>16498000000</v>
      </c>
      <c r="E48" s="15">
        <f t="shared" si="1"/>
        <v>0.21425417521622814</v>
      </c>
      <c r="F48" s="12">
        <f t="shared" si="2"/>
        <v>3.2445235603577871E-3</v>
      </c>
      <c r="G48">
        <f t="shared" si="3"/>
        <v>1.3565379557037092</v>
      </c>
      <c r="H48">
        <f t="shared" si="4"/>
        <v>-2.5093410195955276E-2</v>
      </c>
    </row>
    <row r="49" spans="1:8" x14ac:dyDescent="0.25">
      <c r="A49" s="10">
        <f>Source!A49</f>
        <v>25872</v>
      </c>
      <c r="B49" s="10" t="str">
        <f t="shared" si="0"/>
        <v>10-1970</v>
      </c>
      <c r="C49" s="11" t="e">
        <f>Source!B49*10^9</f>
        <v>#VALUE!</v>
      </c>
      <c r="D49" s="11" t="str">
        <f>Source!C49</f>
        <v>nan</v>
      </c>
      <c r="E49" s="15">
        <f t="shared" si="1"/>
        <v>0</v>
      </c>
      <c r="F49" s="12">
        <f t="shared" si="2"/>
        <v>0</v>
      </c>
      <c r="G49">
        <f t="shared" si="3"/>
        <v>1.3565379557037092</v>
      </c>
      <c r="H49">
        <f t="shared" si="4"/>
        <v>-2.5093410195955276E-2</v>
      </c>
    </row>
    <row r="50" spans="1:8" x14ac:dyDescent="0.25">
      <c r="A50" s="10">
        <f>Source!A50</f>
        <v>25902</v>
      </c>
      <c r="B50" s="10" t="str">
        <f t="shared" si="0"/>
        <v>11-1970</v>
      </c>
      <c r="C50" s="11" t="e">
        <f>Source!B50*10^9</f>
        <v>#VALUE!</v>
      </c>
      <c r="D50" s="11" t="str">
        <f>Source!C50</f>
        <v>nan</v>
      </c>
      <c r="E50" s="15">
        <f t="shared" si="1"/>
        <v>0</v>
      </c>
      <c r="F50" s="12">
        <f t="shared" si="2"/>
        <v>0</v>
      </c>
      <c r="G50">
        <f t="shared" si="3"/>
        <v>1.3565379557037092</v>
      </c>
      <c r="H50">
        <f t="shared" si="4"/>
        <v>-2.5093410195955276E-2</v>
      </c>
    </row>
    <row r="51" spans="1:8" x14ac:dyDescent="0.25">
      <c r="A51" s="10">
        <f>Source!A51</f>
        <v>25933</v>
      </c>
      <c r="B51" s="10" t="str">
        <f t="shared" si="0"/>
        <v>12-1970</v>
      </c>
      <c r="C51" s="11">
        <f>Source!B51*10^9</f>
        <v>94600000000</v>
      </c>
      <c r="D51" s="11">
        <f>Source!C51</f>
        <v>17023000000</v>
      </c>
      <c r="E51" s="15">
        <f t="shared" si="1"/>
        <v>0.21943359500882995</v>
      </c>
      <c r="F51" s="12">
        <f t="shared" si="2"/>
        <v>5.1794197926018082E-3</v>
      </c>
      <c r="G51">
        <f t="shared" si="3"/>
        <v>1.2308732271107805</v>
      </c>
      <c r="H51">
        <f t="shared" si="4"/>
        <v>4.5570665944068223</v>
      </c>
    </row>
    <row r="52" spans="1:8" x14ac:dyDescent="0.25">
      <c r="A52" s="10">
        <f>Source!A52</f>
        <v>25964</v>
      </c>
      <c r="B52" s="10" t="str">
        <f t="shared" si="0"/>
        <v>1-1971</v>
      </c>
      <c r="C52" s="11" t="e">
        <f>Source!B52*10^9</f>
        <v>#VALUE!</v>
      </c>
      <c r="D52" s="11" t="str">
        <f>Source!C52</f>
        <v>nan</v>
      </c>
      <c r="E52" s="15">
        <f t="shared" si="1"/>
        <v>0</v>
      </c>
      <c r="F52" s="12">
        <f t="shared" si="2"/>
        <v>0</v>
      </c>
      <c r="G52">
        <f t="shared" si="3"/>
        <v>1.2308732271107805</v>
      </c>
      <c r="H52">
        <f t="shared" si="4"/>
        <v>4.5570665944068223</v>
      </c>
    </row>
    <row r="53" spans="1:8" x14ac:dyDescent="0.25">
      <c r="A53" s="10">
        <f>Source!A53</f>
        <v>25992</v>
      </c>
      <c r="B53" s="10" t="str">
        <f t="shared" si="0"/>
        <v>2-1971</v>
      </c>
      <c r="C53" s="11" t="e">
        <f>Source!B53*10^9</f>
        <v>#VALUE!</v>
      </c>
      <c r="D53" s="11" t="str">
        <f>Source!C53</f>
        <v>nan</v>
      </c>
      <c r="E53" s="15">
        <f t="shared" si="1"/>
        <v>0</v>
      </c>
      <c r="F53" s="12">
        <f t="shared" si="2"/>
        <v>0</v>
      </c>
      <c r="G53">
        <f t="shared" si="3"/>
        <v>1.2308732271107805</v>
      </c>
      <c r="H53">
        <f t="shared" si="4"/>
        <v>4.5570665944068223</v>
      </c>
    </row>
    <row r="54" spans="1:8" x14ac:dyDescent="0.25">
      <c r="A54" s="10">
        <f>Source!A54</f>
        <v>26023</v>
      </c>
      <c r="B54" s="10" t="str">
        <f t="shared" si="0"/>
        <v>3-1971</v>
      </c>
      <c r="C54" s="11">
        <f>Source!B54*10^9</f>
        <v>94900000000</v>
      </c>
      <c r="D54" s="11">
        <f>Source!C54</f>
        <v>16884000000</v>
      </c>
      <c r="E54" s="15">
        <f t="shared" si="1"/>
        <v>0.2164171452009844</v>
      </c>
      <c r="F54" s="12">
        <f t="shared" si="2"/>
        <v>-3.0164498078455448E-3</v>
      </c>
      <c r="G54">
        <f t="shared" si="3"/>
        <v>-1.5085864655884567</v>
      </c>
      <c r="H54">
        <f t="shared" si="4"/>
        <v>0.52792852273935331</v>
      </c>
    </row>
    <row r="55" spans="1:8" x14ac:dyDescent="0.25">
      <c r="A55" s="10">
        <f>Source!A55</f>
        <v>26053</v>
      </c>
      <c r="B55" s="10" t="str">
        <f t="shared" si="0"/>
        <v>4-1971</v>
      </c>
      <c r="C55" s="11" t="e">
        <f>Source!B55*10^9</f>
        <v>#VALUE!</v>
      </c>
      <c r="D55" s="11" t="str">
        <f>Source!C55</f>
        <v>nan</v>
      </c>
      <c r="E55" s="15">
        <f t="shared" si="1"/>
        <v>0</v>
      </c>
      <c r="F55" s="12">
        <f t="shared" si="2"/>
        <v>0</v>
      </c>
      <c r="G55">
        <f t="shared" si="3"/>
        <v>-1.5085864655884567</v>
      </c>
      <c r="H55">
        <f t="shared" si="4"/>
        <v>0.52792852273935331</v>
      </c>
    </row>
    <row r="56" spans="1:8" x14ac:dyDescent="0.25">
      <c r="A56" s="10">
        <f>Source!A56</f>
        <v>26084</v>
      </c>
      <c r="B56" s="10" t="str">
        <f t="shared" si="0"/>
        <v>5-1971</v>
      </c>
      <c r="C56" s="11" t="e">
        <f>Source!B56*10^9</f>
        <v>#VALUE!</v>
      </c>
      <c r="D56" s="11" t="str">
        <f>Source!C56</f>
        <v>nan</v>
      </c>
      <c r="E56" s="15">
        <f t="shared" si="1"/>
        <v>0</v>
      </c>
      <c r="F56" s="12">
        <f t="shared" si="2"/>
        <v>0</v>
      </c>
      <c r="G56">
        <f t="shared" si="3"/>
        <v>-1.5085864655884567</v>
      </c>
      <c r="H56">
        <f t="shared" si="4"/>
        <v>0.52792852273935331</v>
      </c>
    </row>
    <row r="57" spans="1:8" x14ac:dyDescent="0.25">
      <c r="A57" s="10">
        <f>Source!A57</f>
        <v>26114</v>
      </c>
      <c r="B57" s="10" t="str">
        <f t="shared" si="0"/>
        <v>6-1971</v>
      </c>
      <c r="C57" s="11">
        <f>Source!B57*10^9</f>
        <v>98000000000</v>
      </c>
      <c r="D57" s="11">
        <f>Source!C57</f>
        <v>17588000000</v>
      </c>
      <c r="E57" s="15">
        <f t="shared" si="1"/>
        <v>0.21872357359598069</v>
      </c>
      <c r="F57" s="12">
        <f t="shared" si="2"/>
        <v>2.3064283949962849E-3</v>
      </c>
      <c r="G57">
        <f t="shared" si="3"/>
        <v>0.38419927627039602</v>
      </c>
      <c r="H57">
        <f t="shared" si="4"/>
        <v>0.97006810465288773</v>
      </c>
    </row>
    <row r="58" spans="1:8" x14ac:dyDescent="0.25">
      <c r="A58" s="10">
        <f>Source!A58</f>
        <v>26145</v>
      </c>
      <c r="B58" s="10" t="str">
        <f t="shared" si="0"/>
        <v>7-1971</v>
      </c>
      <c r="C58" s="11" t="e">
        <f>Source!B58*10^9</f>
        <v>#VALUE!</v>
      </c>
      <c r="D58" s="11" t="str">
        <f>Source!C58</f>
        <v>nan</v>
      </c>
      <c r="E58" s="15">
        <f t="shared" si="1"/>
        <v>0</v>
      </c>
      <c r="F58" s="12">
        <f t="shared" si="2"/>
        <v>0</v>
      </c>
      <c r="G58">
        <f t="shared" si="3"/>
        <v>0.38419927627039602</v>
      </c>
      <c r="H58">
        <f t="shared" si="4"/>
        <v>0.97006810465288773</v>
      </c>
    </row>
    <row r="59" spans="1:8" x14ac:dyDescent="0.25">
      <c r="A59" s="10">
        <f>Source!A59</f>
        <v>26176</v>
      </c>
      <c r="B59" s="10" t="str">
        <f t="shared" si="0"/>
        <v>8-1971</v>
      </c>
      <c r="C59" s="11" t="e">
        <f>Source!B59*10^9</f>
        <v>#VALUE!</v>
      </c>
      <c r="D59" s="11" t="str">
        <f>Source!C59</f>
        <v>nan</v>
      </c>
      <c r="E59" s="15">
        <f t="shared" si="1"/>
        <v>0</v>
      </c>
      <c r="F59" s="12">
        <f t="shared" si="2"/>
        <v>0</v>
      </c>
      <c r="G59">
        <f t="shared" si="3"/>
        <v>0.38419927627039602</v>
      </c>
      <c r="H59">
        <f t="shared" si="4"/>
        <v>0.97006810465288773</v>
      </c>
    </row>
    <row r="60" spans="1:8" x14ac:dyDescent="0.25">
      <c r="A60" s="10">
        <f>Source!A60</f>
        <v>26206</v>
      </c>
      <c r="B60" s="10" t="str">
        <f t="shared" si="0"/>
        <v>9-1971</v>
      </c>
      <c r="C60" s="11">
        <f>Source!B60*10^9</f>
        <v>97600000000</v>
      </c>
      <c r="D60" s="11">
        <f>Source!C60</f>
        <v>17003000000</v>
      </c>
      <c r="E60" s="15">
        <f t="shared" si="1"/>
        <v>0.21096318721540505</v>
      </c>
      <c r="F60" s="12">
        <f t="shared" si="2"/>
        <v>-7.7603863805756346E-3</v>
      </c>
      <c r="G60">
        <f t="shared" si="3"/>
        <v>-2.7627743100560638</v>
      </c>
      <c r="H60">
        <f t="shared" si="4"/>
        <v>-2.6543301820751748</v>
      </c>
    </row>
    <row r="61" spans="1:8" x14ac:dyDescent="0.25">
      <c r="A61" s="10">
        <f>Source!A61</f>
        <v>26237</v>
      </c>
      <c r="B61" s="10" t="str">
        <f t="shared" si="0"/>
        <v>10-1971</v>
      </c>
      <c r="C61" s="11" t="e">
        <f>Source!B61*10^9</f>
        <v>#VALUE!</v>
      </c>
      <c r="D61" s="11" t="str">
        <f>Source!C61</f>
        <v>nan</v>
      </c>
      <c r="E61" s="15">
        <f t="shared" si="1"/>
        <v>0</v>
      </c>
      <c r="F61" s="12">
        <f t="shared" si="2"/>
        <v>0</v>
      </c>
      <c r="G61">
        <f t="shared" si="3"/>
        <v>-2.7627743100560638</v>
      </c>
      <c r="H61">
        <f t="shared" si="4"/>
        <v>-2.6543301820751748</v>
      </c>
    </row>
    <row r="62" spans="1:8" x14ac:dyDescent="0.25">
      <c r="A62" s="10">
        <f>Source!A62</f>
        <v>26267</v>
      </c>
      <c r="B62" s="10" t="str">
        <f t="shared" si="0"/>
        <v>11-1971</v>
      </c>
      <c r="C62" s="11" t="e">
        <f>Source!B62*10^9</f>
        <v>#VALUE!</v>
      </c>
      <c r="D62" s="11" t="str">
        <f>Source!C62</f>
        <v>nan</v>
      </c>
      <c r="E62" s="15">
        <f t="shared" si="1"/>
        <v>0</v>
      </c>
      <c r="F62" s="12">
        <f t="shared" si="2"/>
        <v>0</v>
      </c>
      <c r="G62">
        <f t="shared" si="3"/>
        <v>-2.7627743100560638</v>
      </c>
      <c r="H62">
        <f t="shared" si="4"/>
        <v>-2.6543301820751748</v>
      </c>
    </row>
    <row r="63" spans="1:8" x14ac:dyDescent="0.25">
      <c r="A63" s="10">
        <f>Source!A63</f>
        <v>26298</v>
      </c>
      <c r="B63" s="10" t="str">
        <f t="shared" si="0"/>
        <v>12-1971</v>
      </c>
      <c r="C63" s="11">
        <f>Source!B63*10^9</f>
        <v>96500000000</v>
      </c>
      <c r="D63" s="11">
        <f>Source!C63</f>
        <v>16877000000</v>
      </c>
      <c r="E63" s="15">
        <f t="shared" si="1"/>
        <v>0.21196136794644763</v>
      </c>
      <c r="F63" s="12">
        <f t="shared" si="2"/>
        <v>9.9818073104257499E-4</v>
      </c>
      <c r="G63">
        <f t="shared" si="3"/>
        <v>0.3173662792729206</v>
      </c>
      <c r="H63">
        <f t="shared" si="4"/>
        <v>-1.1528267076960954</v>
      </c>
    </row>
    <row r="64" spans="1:8" x14ac:dyDescent="0.25">
      <c r="A64" s="10">
        <f>Source!A64</f>
        <v>26329</v>
      </c>
      <c r="B64" s="10" t="str">
        <f t="shared" si="0"/>
        <v>1-1972</v>
      </c>
      <c r="C64" s="11" t="e">
        <f>Source!B64*10^9</f>
        <v>#VALUE!</v>
      </c>
      <c r="D64" s="11" t="str">
        <f>Source!C64</f>
        <v>nan</v>
      </c>
      <c r="E64" s="15">
        <f t="shared" si="1"/>
        <v>0</v>
      </c>
      <c r="F64" s="12">
        <f t="shared" si="2"/>
        <v>0</v>
      </c>
      <c r="G64">
        <f t="shared" si="3"/>
        <v>0.3173662792729206</v>
      </c>
      <c r="H64">
        <f t="shared" si="4"/>
        <v>-1.1528267076960954</v>
      </c>
    </row>
    <row r="65" spans="1:8" x14ac:dyDescent="0.25">
      <c r="A65" s="10">
        <f>Source!A65</f>
        <v>26358</v>
      </c>
      <c r="B65" s="10" t="str">
        <f t="shared" si="0"/>
        <v>2-1972</v>
      </c>
      <c r="C65" s="11" t="e">
        <f>Source!B65*10^9</f>
        <v>#VALUE!</v>
      </c>
      <c r="D65" s="11" t="str">
        <f>Source!C65</f>
        <v>nan</v>
      </c>
      <c r="E65" s="15">
        <f t="shared" si="1"/>
        <v>0</v>
      </c>
      <c r="F65" s="12">
        <f t="shared" si="2"/>
        <v>0</v>
      </c>
      <c r="G65">
        <f t="shared" si="3"/>
        <v>0.3173662792729206</v>
      </c>
      <c r="H65">
        <f t="shared" si="4"/>
        <v>-1.1528267076960954</v>
      </c>
    </row>
    <row r="66" spans="1:8" x14ac:dyDescent="0.25">
      <c r="A66" s="10">
        <f>Source!A66</f>
        <v>26389</v>
      </c>
      <c r="B66" s="10" t="str">
        <f t="shared" si="0"/>
        <v>3-1972</v>
      </c>
      <c r="C66" s="11">
        <f>Source!B66*10^9</f>
        <v>98700000000</v>
      </c>
      <c r="D66" s="11">
        <f>Source!C66</f>
        <v>17030000000</v>
      </c>
      <c r="E66" s="15">
        <f t="shared" si="1"/>
        <v>0.20852210113872904</v>
      </c>
      <c r="F66" s="12">
        <f t="shared" si="2"/>
        <v>-3.4392668077185828E-3</v>
      </c>
      <c r="G66">
        <f t="shared" si="3"/>
        <v>-0.34651552398493268</v>
      </c>
      <c r="H66">
        <f t="shared" si="4"/>
        <v>-1.632091403682987</v>
      </c>
    </row>
    <row r="67" spans="1:8" x14ac:dyDescent="0.25">
      <c r="A67" s="10">
        <f>Source!A67</f>
        <v>26419</v>
      </c>
      <c r="B67" s="10" t="str">
        <f t="shared" ref="B67:B130" si="5">MONTH(A67)&amp;"-"&amp;YEAR(A67)</f>
        <v>4-1972</v>
      </c>
      <c r="C67" s="11" t="e">
        <f>Source!B67*10^9</f>
        <v>#VALUE!</v>
      </c>
      <c r="D67" s="11" t="str">
        <f>Source!C67</f>
        <v>nan</v>
      </c>
      <c r="E67" s="15">
        <f t="shared" ref="E67:E130" si="6">IFERROR(D67/(C67-D67),0)</f>
        <v>0</v>
      </c>
      <c r="F67" s="12">
        <f t="shared" si="2"/>
        <v>0</v>
      </c>
      <c r="G67">
        <f t="shared" si="3"/>
        <v>-0.34651552398493268</v>
      </c>
      <c r="H67">
        <f t="shared" si="4"/>
        <v>-1.632091403682987</v>
      </c>
    </row>
    <row r="68" spans="1:8" x14ac:dyDescent="0.25">
      <c r="A68" s="10">
        <f>Source!A68</f>
        <v>26450</v>
      </c>
      <c r="B68" s="10" t="str">
        <f t="shared" si="5"/>
        <v>5-1972</v>
      </c>
      <c r="C68" s="11" t="e">
        <f>Source!B68*10^9</f>
        <v>#VALUE!</v>
      </c>
      <c r="D68" s="11" t="str">
        <f>Source!C68</f>
        <v>nan</v>
      </c>
      <c r="E68" s="15">
        <f t="shared" si="6"/>
        <v>0</v>
      </c>
      <c r="F68" s="12">
        <f t="shared" si="2"/>
        <v>0</v>
      </c>
      <c r="G68">
        <f t="shared" si="3"/>
        <v>-0.34651552398493268</v>
      </c>
      <c r="H68">
        <f t="shared" si="4"/>
        <v>-1.632091403682987</v>
      </c>
    </row>
    <row r="69" spans="1:8" x14ac:dyDescent="0.25">
      <c r="A69" s="10">
        <f>Source!A69</f>
        <v>26480</v>
      </c>
      <c r="B69" s="10" t="str">
        <f t="shared" si="5"/>
        <v>6-1972</v>
      </c>
      <c r="C69" s="11">
        <f>Source!B69*10^9</f>
        <v>98100000000</v>
      </c>
      <c r="D69" s="11">
        <f>Source!C69</f>
        <v>17376000000</v>
      </c>
      <c r="E69" s="15">
        <f t="shared" si="6"/>
        <v>0.21525196967444626</v>
      </c>
      <c r="F69" s="12">
        <f t="shared" si="2"/>
        <v>6.7298685357172205E-3</v>
      </c>
      <c r="G69">
        <f t="shared" si="3"/>
        <v>1.9025338224722266</v>
      </c>
      <c r="H69">
        <f t="shared" si="4"/>
        <v>0.62048753213021068</v>
      </c>
    </row>
    <row r="70" spans="1:8" x14ac:dyDescent="0.25">
      <c r="A70" s="10">
        <f>Source!A70</f>
        <v>26511</v>
      </c>
      <c r="B70" s="10" t="str">
        <f t="shared" si="5"/>
        <v>7-1972</v>
      </c>
      <c r="C70" s="11" t="e">
        <f>Source!B70*10^9</f>
        <v>#VALUE!</v>
      </c>
      <c r="D70" s="11" t="str">
        <f>Source!C70</f>
        <v>nan</v>
      </c>
      <c r="E70" s="15">
        <f t="shared" si="6"/>
        <v>0</v>
      </c>
      <c r="F70" s="12">
        <f t="shared" si="2"/>
        <v>0</v>
      </c>
      <c r="G70">
        <f t="shared" si="3"/>
        <v>1.9025338224722266</v>
      </c>
      <c r="H70">
        <f t="shared" si="4"/>
        <v>0.62048753213021068</v>
      </c>
    </row>
    <row r="71" spans="1:8" x14ac:dyDescent="0.25">
      <c r="A71" s="10">
        <f>Source!A71</f>
        <v>26542</v>
      </c>
      <c r="B71" s="10" t="str">
        <f t="shared" si="5"/>
        <v>8-1972</v>
      </c>
      <c r="C71" s="11" t="e">
        <f>Source!B71*10^9</f>
        <v>#VALUE!</v>
      </c>
      <c r="D71" s="11" t="str">
        <f>Source!C71</f>
        <v>nan</v>
      </c>
      <c r="E71" s="15">
        <f t="shared" si="6"/>
        <v>0</v>
      </c>
      <c r="F71" s="12">
        <f t="shared" ref="F71:F134" si="7">E71-E68</f>
        <v>0</v>
      </c>
      <c r="G71">
        <f t="shared" si="3"/>
        <v>1.9025338224722266</v>
      </c>
      <c r="H71">
        <f t="shared" si="4"/>
        <v>0.62048753213021068</v>
      </c>
    </row>
    <row r="72" spans="1:8" x14ac:dyDescent="0.25">
      <c r="A72" s="10">
        <f>Source!A72</f>
        <v>26572</v>
      </c>
      <c r="B72" s="10" t="str">
        <f t="shared" si="5"/>
        <v>9-1972</v>
      </c>
      <c r="C72" s="11">
        <f>Source!B72*10^9</f>
        <v>99200000000</v>
      </c>
      <c r="D72" s="11">
        <f>Source!C72</f>
        <v>17460000000</v>
      </c>
      <c r="E72" s="15">
        <f t="shared" si="6"/>
        <v>0.21360411059456813</v>
      </c>
      <c r="F72" s="12">
        <f t="shared" si="7"/>
        <v>-1.6478590798781334E-3</v>
      </c>
      <c r="G72">
        <f t="shared" si="3"/>
        <v>-0.12579607203673945</v>
      </c>
      <c r="H72">
        <f t="shared" si="4"/>
        <v>0.69197755729664923</v>
      </c>
    </row>
    <row r="73" spans="1:8" x14ac:dyDescent="0.25">
      <c r="A73" s="10">
        <f>Source!A73</f>
        <v>26603</v>
      </c>
      <c r="B73" s="10" t="str">
        <f t="shared" si="5"/>
        <v>10-1972</v>
      </c>
      <c r="C73" s="11" t="e">
        <f>Source!B73*10^9</f>
        <v>#VALUE!</v>
      </c>
      <c r="D73" s="11" t="str">
        <f>Source!C73</f>
        <v>nan</v>
      </c>
      <c r="E73" s="15">
        <f t="shared" si="6"/>
        <v>0</v>
      </c>
      <c r="F73" s="12">
        <f t="shared" si="7"/>
        <v>0</v>
      </c>
      <c r="G73">
        <f t="shared" si="3"/>
        <v>-0.12579607203673945</v>
      </c>
      <c r="H73">
        <f t="shared" si="4"/>
        <v>0.69197755729664923</v>
      </c>
    </row>
    <row r="74" spans="1:8" x14ac:dyDescent="0.25">
      <c r="A74" s="10">
        <f>Source!A74</f>
        <v>26633</v>
      </c>
      <c r="B74" s="10" t="str">
        <f t="shared" si="5"/>
        <v>11-1972</v>
      </c>
      <c r="C74" s="11" t="e">
        <f>Source!B74*10^9</f>
        <v>#VALUE!</v>
      </c>
      <c r="D74" s="11" t="str">
        <f>Source!C74</f>
        <v>nan</v>
      </c>
      <c r="E74" s="15">
        <f t="shared" si="6"/>
        <v>0</v>
      </c>
      <c r="F74" s="12">
        <f t="shared" si="7"/>
        <v>0</v>
      </c>
      <c r="G74">
        <f t="shared" si="3"/>
        <v>-0.12579607203673945</v>
      </c>
      <c r="H74">
        <f t="shared" si="4"/>
        <v>0.69197755729664923</v>
      </c>
    </row>
    <row r="75" spans="1:8" x14ac:dyDescent="0.25">
      <c r="A75" s="10">
        <f>Source!A75</f>
        <v>26664</v>
      </c>
      <c r="B75" s="10" t="str">
        <f t="shared" si="5"/>
        <v>12-1972</v>
      </c>
      <c r="C75" s="11">
        <f>Source!B75*10^9</f>
        <v>101700000000</v>
      </c>
      <c r="D75" s="11">
        <f>Source!C75</f>
        <v>17841000000</v>
      </c>
      <c r="E75" s="15">
        <f t="shared" si="6"/>
        <v>0.21274997316924837</v>
      </c>
      <c r="F75" s="12">
        <f t="shared" si="7"/>
        <v>-8.5413742531975645E-4</v>
      </c>
      <c r="G75">
        <f t="shared" si="3"/>
        <v>-0.34122665932439955</v>
      </c>
      <c r="H75">
        <f t="shared" si="4"/>
        <v>0.14437687276940536</v>
      </c>
    </row>
    <row r="76" spans="1:8" x14ac:dyDescent="0.25">
      <c r="A76" s="10">
        <f>Source!A76</f>
        <v>26695</v>
      </c>
      <c r="B76" s="10" t="str">
        <f t="shared" si="5"/>
        <v>1-1973</v>
      </c>
      <c r="C76" s="11" t="e">
        <f>Source!B76*10^9</f>
        <v>#VALUE!</v>
      </c>
      <c r="D76" s="11" t="str">
        <f>Source!C76</f>
        <v>nan</v>
      </c>
      <c r="E76" s="15">
        <f t="shared" si="6"/>
        <v>0</v>
      </c>
      <c r="F76" s="12">
        <f t="shared" si="7"/>
        <v>0</v>
      </c>
      <c r="G76">
        <f t="shared" si="3"/>
        <v>-0.34122665932439955</v>
      </c>
      <c r="H76">
        <f t="shared" si="4"/>
        <v>0.14437687276940536</v>
      </c>
    </row>
    <row r="77" spans="1:8" x14ac:dyDescent="0.25">
      <c r="A77" s="10">
        <f>Source!A77</f>
        <v>26723</v>
      </c>
      <c r="B77" s="10" t="str">
        <f t="shared" si="5"/>
        <v>2-1973</v>
      </c>
      <c r="C77" s="11" t="e">
        <f>Source!B77*10^9</f>
        <v>#VALUE!</v>
      </c>
      <c r="D77" s="11" t="str">
        <f>Source!C77</f>
        <v>nan</v>
      </c>
      <c r="E77" s="15">
        <f t="shared" si="6"/>
        <v>0</v>
      </c>
      <c r="F77" s="12">
        <f t="shared" si="7"/>
        <v>0</v>
      </c>
      <c r="G77">
        <f t="shared" si="3"/>
        <v>-0.34122665932439955</v>
      </c>
      <c r="H77">
        <f t="shared" si="4"/>
        <v>0.14437687276940536</v>
      </c>
    </row>
    <row r="78" spans="1:8" x14ac:dyDescent="0.25">
      <c r="A78" s="10">
        <f>Source!A78</f>
        <v>26754</v>
      </c>
      <c r="B78" s="10" t="str">
        <f t="shared" si="5"/>
        <v>3-1973</v>
      </c>
      <c r="C78" s="11">
        <f>Source!B78*10^9</f>
        <v>102100000000</v>
      </c>
      <c r="D78" s="11">
        <f>Source!C78</f>
        <v>17912000000</v>
      </c>
      <c r="E78" s="15">
        <f t="shared" si="6"/>
        <v>0.2127619138119447</v>
      </c>
      <c r="F78" s="12">
        <f t="shared" si="7"/>
        <v>1.1940642696328663E-5</v>
      </c>
      <c r="G78">
        <f t="shared" si="3"/>
        <v>-4.1273857731872615E-2</v>
      </c>
      <c r="H78">
        <f t="shared" si="4"/>
        <v>8.0154679414445845E-2</v>
      </c>
    </row>
    <row r="79" spans="1:8" x14ac:dyDescent="0.25">
      <c r="A79" s="10">
        <f>Source!A79</f>
        <v>26784</v>
      </c>
      <c r="B79" s="10" t="str">
        <f t="shared" si="5"/>
        <v>4-1973</v>
      </c>
      <c r="C79" s="11" t="e">
        <f>Source!B79*10^9</f>
        <v>#VALUE!</v>
      </c>
      <c r="D79" s="11" t="str">
        <f>Source!C79</f>
        <v>nan</v>
      </c>
      <c r="E79" s="15">
        <f t="shared" si="6"/>
        <v>0</v>
      </c>
      <c r="F79" s="12">
        <f t="shared" si="7"/>
        <v>0</v>
      </c>
      <c r="G79">
        <f t="shared" si="3"/>
        <v>-4.1273857731872615E-2</v>
      </c>
      <c r="H79">
        <f t="shared" si="4"/>
        <v>8.0154679414445845E-2</v>
      </c>
    </row>
    <row r="80" spans="1:8" x14ac:dyDescent="0.25">
      <c r="A80" s="10">
        <f>Source!A80</f>
        <v>26815</v>
      </c>
      <c r="B80" s="10" t="str">
        <f t="shared" si="5"/>
        <v>5-1973</v>
      </c>
      <c r="C80" s="11" t="e">
        <f>Source!B80*10^9</f>
        <v>#VALUE!</v>
      </c>
      <c r="D80" s="11" t="str">
        <f>Source!C80</f>
        <v>nan</v>
      </c>
      <c r="E80" s="15">
        <f t="shared" si="6"/>
        <v>0</v>
      </c>
      <c r="F80" s="12">
        <f t="shared" si="7"/>
        <v>0</v>
      </c>
      <c r="G80">
        <f t="shared" si="3"/>
        <v>-4.1273857731872615E-2</v>
      </c>
      <c r="H80">
        <f t="shared" si="4"/>
        <v>8.0154679414445845E-2</v>
      </c>
    </row>
    <row r="81" spans="1:8" x14ac:dyDescent="0.25">
      <c r="A81" s="10">
        <f>Source!A81</f>
        <v>26845</v>
      </c>
      <c r="B81" s="10" t="str">
        <f t="shared" si="5"/>
        <v>6-1973</v>
      </c>
      <c r="C81" s="11">
        <f>Source!B81*10^9</f>
        <v>102800000000</v>
      </c>
      <c r="D81" s="11">
        <f>Source!C81</f>
        <v>18236000000</v>
      </c>
      <c r="E81" s="15">
        <f t="shared" si="6"/>
        <v>0.21564732037273543</v>
      </c>
      <c r="F81" s="12">
        <f t="shared" si="7"/>
        <v>2.8854065607907264E-3</v>
      </c>
      <c r="G81">
        <f t="shared" si="3"/>
        <v>0.47534915047212273</v>
      </c>
      <c r="H81">
        <f t="shared" si="4"/>
        <v>1.7467245035837196</v>
      </c>
    </row>
    <row r="82" spans="1:8" x14ac:dyDescent="0.25">
      <c r="A82" s="10">
        <f>Source!A82</f>
        <v>26876</v>
      </c>
      <c r="B82" s="10" t="str">
        <f t="shared" si="5"/>
        <v>7-1973</v>
      </c>
      <c r="C82" s="11" t="e">
        <f>Source!B82*10^9</f>
        <v>#VALUE!</v>
      </c>
      <c r="D82" s="11" t="str">
        <f>Source!C82</f>
        <v>nan</v>
      </c>
      <c r="E82" s="15">
        <f t="shared" si="6"/>
        <v>0</v>
      </c>
      <c r="F82" s="12">
        <f t="shared" si="7"/>
        <v>0</v>
      </c>
      <c r="G82">
        <f t="shared" si="3"/>
        <v>0.47534915047212273</v>
      </c>
      <c r="H82">
        <f t="shared" si="4"/>
        <v>1.7467245035837196</v>
      </c>
    </row>
    <row r="83" spans="1:8" x14ac:dyDescent="0.25">
      <c r="A83" s="10">
        <f>Source!A83</f>
        <v>26907</v>
      </c>
      <c r="B83" s="10" t="str">
        <f t="shared" si="5"/>
        <v>8-1973</v>
      </c>
      <c r="C83" s="11" t="e">
        <f>Source!B83*10^9</f>
        <v>#VALUE!</v>
      </c>
      <c r="D83" s="11" t="str">
        <f>Source!C83</f>
        <v>nan</v>
      </c>
      <c r="E83" s="15">
        <f t="shared" si="6"/>
        <v>0</v>
      </c>
      <c r="F83" s="12">
        <f t="shared" si="7"/>
        <v>0</v>
      </c>
      <c r="G83">
        <f t="shared" ref="G83:G146" si="8">IFERROR(STANDARDIZE(F83,AVERAGE(F80,F77,F74,F71),SQRT(_xlfn.VAR.S(F80,F77,F74,F71))),G82)</f>
        <v>0.47534915047212273</v>
      </c>
      <c r="H83">
        <f t="shared" ref="H83:H146" si="9">IFERROR(STANDARDIZE(E83,AVERAGE(E80,E77,E74,E71),SQRT(_xlfn.VAR.S(E80,E77,E74,E71))),H82)</f>
        <v>1.7467245035837196</v>
      </c>
    </row>
    <row r="84" spans="1:8" x14ac:dyDescent="0.25">
      <c r="A84" s="10">
        <f>Source!A84</f>
        <v>26937</v>
      </c>
      <c r="B84" s="10" t="str">
        <f t="shared" si="5"/>
        <v>9-1973</v>
      </c>
      <c r="C84" s="11">
        <f>Source!B84*10^9</f>
        <v>105800000000</v>
      </c>
      <c r="D84" s="11">
        <f>Source!C84</f>
        <v>18788000000</v>
      </c>
      <c r="E84" s="15">
        <f t="shared" si="6"/>
        <v>0.21592424033466648</v>
      </c>
      <c r="F84" s="12">
        <f t="shared" si="7"/>
        <v>2.7691996193104917E-4</v>
      </c>
      <c r="G84">
        <f t="shared" si="8"/>
        <v>9.0053833400804292E-2</v>
      </c>
      <c r="H84">
        <f t="shared" si="9"/>
        <v>1.6371070890775359</v>
      </c>
    </row>
    <row r="85" spans="1:8" x14ac:dyDescent="0.25">
      <c r="A85" s="10">
        <f>Source!A85</f>
        <v>26968</v>
      </c>
      <c r="B85" s="10" t="str">
        <f t="shared" si="5"/>
        <v>10-1973</v>
      </c>
      <c r="C85" s="11" t="e">
        <f>Source!B85*10^9</f>
        <v>#VALUE!</v>
      </c>
      <c r="D85" s="11" t="str">
        <f>Source!C85</f>
        <v>nan</v>
      </c>
      <c r="E85" s="15">
        <f t="shared" si="6"/>
        <v>0</v>
      </c>
      <c r="F85" s="12">
        <f t="shared" si="7"/>
        <v>0</v>
      </c>
      <c r="G85">
        <f t="shared" si="8"/>
        <v>9.0053833400804292E-2</v>
      </c>
      <c r="H85">
        <f t="shared" si="9"/>
        <v>1.6371070890775359</v>
      </c>
    </row>
    <row r="86" spans="1:8" x14ac:dyDescent="0.25">
      <c r="A86" s="10">
        <f>Source!A86</f>
        <v>26998</v>
      </c>
      <c r="B86" s="10" t="str">
        <f t="shared" si="5"/>
        <v>11-1973</v>
      </c>
      <c r="C86" s="11" t="e">
        <f>Source!B86*10^9</f>
        <v>#VALUE!</v>
      </c>
      <c r="D86" s="11" t="str">
        <f>Source!C86</f>
        <v>nan</v>
      </c>
      <c r="E86" s="15">
        <f t="shared" si="6"/>
        <v>0</v>
      </c>
      <c r="F86" s="12">
        <f t="shared" si="7"/>
        <v>0</v>
      </c>
      <c r="G86">
        <f t="shared" si="8"/>
        <v>9.0053833400804292E-2</v>
      </c>
      <c r="H86">
        <f t="shared" si="9"/>
        <v>1.6371070890775359</v>
      </c>
    </row>
    <row r="87" spans="1:8" x14ac:dyDescent="0.25">
      <c r="A87" s="10">
        <f>Source!A87</f>
        <v>27029</v>
      </c>
      <c r="B87" s="10" t="str">
        <f t="shared" si="5"/>
        <v>12-1973</v>
      </c>
      <c r="C87" s="11">
        <f>Source!B87*10^9</f>
        <v>105900000000</v>
      </c>
      <c r="D87" s="11">
        <f>Source!C87</f>
        <v>18843000000</v>
      </c>
      <c r="E87" s="15">
        <f t="shared" si="6"/>
        <v>0.21644439849753611</v>
      </c>
      <c r="F87" s="12">
        <f t="shared" si="7"/>
        <v>5.2015816286962724E-4</v>
      </c>
      <c r="G87">
        <f t="shared" si="8"/>
        <v>-3.7165342433036666E-2</v>
      </c>
      <c r="H87">
        <f t="shared" si="9"/>
        <v>1.239942572444213</v>
      </c>
    </row>
    <row r="88" spans="1:8" x14ac:dyDescent="0.25">
      <c r="A88" s="10">
        <f>Source!A88</f>
        <v>27060</v>
      </c>
      <c r="B88" s="10" t="str">
        <f t="shared" si="5"/>
        <v>1-1974</v>
      </c>
      <c r="C88" s="11" t="e">
        <f>Source!B88*10^9</f>
        <v>#VALUE!</v>
      </c>
      <c r="D88" s="11" t="str">
        <f>Source!C88</f>
        <v>nan</v>
      </c>
      <c r="E88" s="15">
        <f t="shared" si="6"/>
        <v>0</v>
      </c>
      <c r="F88" s="12">
        <f t="shared" si="7"/>
        <v>0</v>
      </c>
      <c r="G88">
        <f t="shared" si="8"/>
        <v>-3.7165342433036666E-2</v>
      </c>
      <c r="H88">
        <f t="shared" si="9"/>
        <v>1.239942572444213</v>
      </c>
    </row>
    <row r="89" spans="1:8" x14ac:dyDescent="0.25">
      <c r="A89" s="10">
        <f>Source!A89</f>
        <v>27088</v>
      </c>
      <c r="B89" s="10" t="str">
        <f t="shared" si="5"/>
        <v>2-1974</v>
      </c>
      <c r="C89" s="11" t="e">
        <f>Source!B89*10^9</f>
        <v>#VALUE!</v>
      </c>
      <c r="D89" s="11" t="str">
        <f>Source!C89</f>
        <v>nan</v>
      </c>
      <c r="E89" s="15">
        <f t="shared" si="6"/>
        <v>0</v>
      </c>
      <c r="F89" s="12">
        <f t="shared" si="7"/>
        <v>0</v>
      </c>
      <c r="G89">
        <f t="shared" si="8"/>
        <v>-3.7165342433036666E-2</v>
      </c>
      <c r="H89">
        <f t="shared" si="9"/>
        <v>1.239942572444213</v>
      </c>
    </row>
    <row r="90" spans="1:8" x14ac:dyDescent="0.25">
      <c r="A90" s="10">
        <f>Source!A90</f>
        <v>27119</v>
      </c>
      <c r="B90" s="10" t="str">
        <f t="shared" si="5"/>
        <v>3-1974</v>
      </c>
      <c r="C90" s="11">
        <f>Source!B90*10^9</f>
        <v>102900000000</v>
      </c>
      <c r="D90" s="11">
        <f>Source!C90</f>
        <v>17739000000</v>
      </c>
      <c r="E90" s="15">
        <f t="shared" si="6"/>
        <v>0.20829957374854688</v>
      </c>
      <c r="F90" s="12">
        <f t="shared" si="7"/>
        <v>-8.1448247489892267E-3</v>
      </c>
      <c r="G90">
        <f t="shared" si="8"/>
        <v>-6.8480701877089709</v>
      </c>
      <c r="H90">
        <f t="shared" si="9"/>
        <v>-4.1660451358942447</v>
      </c>
    </row>
    <row r="91" spans="1:8" x14ac:dyDescent="0.25">
      <c r="A91" s="10">
        <f>Source!A91</f>
        <v>27149</v>
      </c>
      <c r="B91" s="10" t="str">
        <f t="shared" si="5"/>
        <v>4-1974</v>
      </c>
      <c r="C91" s="11" t="e">
        <f>Source!B91*10^9</f>
        <v>#VALUE!</v>
      </c>
      <c r="D91" s="11" t="str">
        <f>Source!C91</f>
        <v>nan</v>
      </c>
      <c r="E91" s="15">
        <f t="shared" si="6"/>
        <v>0</v>
      </c>
      <c r="F91" s="12">
        <f t="shared" si="7"/>
        <v>0</v>
      </c>
      <c r="G91">
        <f t="shared" si="8"/>
        <v>-6.8480701877089709</v>
      </c>
      <c r="H91">
        <f t="shared" si="9"/>
        <v>-4.1660451358942447</v>
      </c>
    </row>
    <row r="92" spans="1:8" x14ac:dyDescent="0.25">
      <c r="A92" s="10">
        <f>Source!A92</f>
        <v>27180</v>
      </c>
      <c r="B92" s="10" t="str">
        <f t="shared" si="5"/>
        <v>5-1974</v>
      </c>
      <c r="C92" s="11" t="e">
        <f>Source!B92*10^9</f>
        <v>#VALUE!</v>
      </c>
      <c r="D92" s="11" t="str">
        <f>Source!C92</f>
        <v>nan</v>
      </c>
      <c r="E92" s="15">
        <f t="shared" si="6"/>
        <v>0</v>
      </c>
      <c r="F92" s="12">
        <f t="shared" si="7"/>
        <v>0</v>
      </c>
      <c r="G92">
        <f t="shared" si="8"/>
        <v>-6.8480701877089709</v>
      </c>
      <c r="H92">
        <f t="shared" si="9"/>
        <v>-4.1660451358942447</v>
      </c>
    </row>
    <row r="93" spans="1:8" x14ac:dyDescent="0.25">
      <c r="A93" s="10">
        <f>Source!A93</f>
        <v>27210</v>
      </c>
      <c r="B93" s="10" t="str">
        <f t="shared" si="5"/>
        <v>6-1974</v>
      </c>
      <c r="C93" s="11">
        <f>Source!B93*10^9</f>
        <v>104800000000</v>
      </c>
      <c r="D93" s="11">
        <f>Source!C93</f>
        <v>17282000000</v>
      </c>
      <c r="E93" s="15">
        <f t="shared" si="6"/>
        <v>0.19746794945039878</v>
      </c>
      <c r="F93" s="12">
        <f t="shared" si="7"/>
        <v>-1.0831624298148101E-2</v>
      </c>
      <c r="G93">
        <f t="shared" si="8"/>
        <v>-2.0109391304159869</v>
      </c>
      <c r="H93">
        <f t="shared" si="9"/>
        <v>-4.2955440177455637</v>
      </c>
    </row>
    <row r="94" spans="1:8" x14ac:dyDescent="0.25">
      <c r="A94" s="10">
        <f>Source!A94</f>
        <v>27241</v>
      </c>
      <c r="B94" s="10" t="str">
        <f t="shared" si="5"/>
        <v>7-1974</v>
      </c>
      <c r="C94" s="11" t="e">
        <f>Source!B94*10^9</f>
        <v>#VALUE!</v>
      </c>
      <c r="D94" s="11" t="str">
        <f>Source!C94</f>
        <v>nan</v>
      </c>
      <c r="E94" s="15">
        <f t="shared" si="6"/>
        <v>0</v>
      </c>
      <c r="F94" s="12">
        <f t="shared" si="7"/>
        <v>0</v>
      </c>
      <c r="G94">
        <f t="shared" si="8"/>
        <v>-2.0109391304159869</v>
      </c>
      <c r="H94">
        <f t="shared" si="9"/>
        <v>-4.2955440177455637</v>
      </c>
    </row>
    <row r="95" spans="1:8" x14ac:dyDescent="0.25">
      <c r="A95" s="10">
        <f>Source!A95</f>
        <v>27272</v>
      </c>
      <c r="B95" s="10" t="str">
        <f t="shared" si="5"/>
        <v>8-1974</v>
      </c>
      <c r="C95" s="11" t="e">
        <f>Source!B95*10^9</f>
        <v>#VALUE!</v>
      </c>
      <c r="D95" s="11" t="str">
        <f>Source!C95</f>
        <v>nan</v>
      </c>
      <c r="E95" s="15">
        <f t="shared" si="6"/>
        <v>0</v>
      </c>
      <c r="F95" s="12">
        <f t="shared" si="7"/>
        <v>0</v>
      </c>
      <c r="G95">
        <f t="shared" si="8"/>
        <v>-2.0109391304159869</v>
      </c>
      <c r="H95">
        <f t="shared" si="9"/>
        <v>-4.2955440177455637</v>
      </c>
    </row>
    <row r="96" spans="1:8" x14ac:dyDescent="0.25">
      <c r="A96" s="10">
        <f>Source!A96</f>
        <v>27302</v>
      </c>
      <c r="B96" s="10" t="str">
        <f t="shared" si="5"/>
        <v>9-1974</v>
      </c>
      <c r="C96" s="11">
        <f>Source!B96*10^9</f>
        <v>104500000000</v>
      </c>
      <c r="D96" s="11">
        <f>Source!C96</f>
        <v>17043000000</v>
      </c>
      <c r="E96" s="15">
        <f t="shared" si="6"/>
        <v>0.1948729089724093</v>
      </c>
      <c r="F96" s="12">
        <f t="shared" si="7"/>
        <v>-2.5950404779894742E-3</v>
      </c>
      <c r="G96">
        <f t="shared" si="8"/>
        <v>0.33539748091644228</v>
      </c>
      <c r="H96">
        <f t="shared" si="9"/>
        <v>-1.6540412398839102</v>
      </c>
    </row>
    <row r="97" spans="1:8" x14ac:dyDescent="0.25">
      <c r="A97" s="10">
        <f>Source!A97</f>
        <v>27333</v>
      </c>
      <c r="B97" s="10" t="str">
        <f t="shared" si="5"/>
        <v>10-1974</v>
      </c>
      <c r="C97" s="11" t="e">
        <f>Source!B97*10^9</f>
        <v>#VALUE!</v>
      </c>
      <c r="D97" s="11" t="str">
        <f>Source!C97</f>
        <v>nan</v>
      </c>
      <c r="E97" s="15">
        <f t="shared" si="6"/>
        <v>0</v>
      </c>
      <c r="F97" s="12">
        <f t="shared" si="7"/>
        <v>0</v>
      </c>
      <c r="G97">
        <f t="shared" si="8"/>
        <v>0.33539748091644228</v>
      </c>
      <c r="H97">
        <f t="shared" si="9"/>
        <v>-1.6540412398839102</v>
      </c>
    </row>
    <row r="98" spans="1:8" x14ac:dyDescent="0.25">
      <c r="A98" s="10">
        <f>Source!A98</f>
        <v>27363</v>
      </c>
      <c r="B98" s="10" t="str">
        <f t="shared" si="5"/>
        <v>11-1974</v>
      </c>
      <c r="C98" s="11" t="e">
        <f>Source!B98*10^9</f>
        <v>#VALUE!</v>
      </c>
      <c r="D98" s="11" t="str">
        <f>Source!C98</f>
        <v>nan</v>
      </c>
      <c r="E98" s="15">
        <f t="shared" si="6"/>
        <v>0</v>
      </c>
      <c r="F98" s="12">
        <f t="shared" si="7"/>
        <v>0</v>
      </c>
      <c r="G98">
        <f t="shared" si="8"/>
        <v>0.33539748091644228</v>
      </c>
      <c r="H98">
        <f t="shared" si="9"/>
        <v>-1.6540412398839102</v>
      </c>
    </row>
    <row r="99" spans="1:8" x14ac:dyDescent="0.25">
      <c r="A99" s="10">
        <f>Source!A99</f>
        <v>27394</v>
      </c>
      <c r="B99" s="10" t="str">
        <f t="shared" si="5"/>
        <v>12-1974</v>
      </c>
      <c r="C99" s="11">
        <f>Source!B99*10^9</f>
        <v>104900000000</v>
      </c>
      <c r="D99" s="11">
        <f>Source!C99</f>
        <v>17139000000</v>
      </c>
      <c r="E99" s="15">
        <f t="shared" si="6"/>
        <v>0.19529175829810508</v>
      </c>
      <c r="F99" s="12">
        <f t="shared" si="7"/>
        <v>4.1884932569577482E-4</v>
      </c>
      <c r="G99">
        <f t="shared" si="8"/>
        <v>1.1010969444754828</v>
      </c>
      <c r="H99">
        <f t="shared" si="9"/>
        <v>-0.89940518387950763</v>
      </c>
    </row>
    <row r="100" spans="1:8" x14ac:dyDescent="0.25">
      <c r="A100" s="10">
        <f>Source!A100</f>
        <v>27425</v>
      </c>
      <c r="B100" s="10" t="str">
        <f t="shared" si="5"/>
        <v>1-1975</v>
      </c>
      <c r="C100" s="11" t="e">
        <f>Source!B100*10^9</f>
        <v>#VALUE!</v>
      </c>
      <c r="D100" s="11" t="str">
        <f>Source!C100</f>
        <v>nan</v>
      </c>
      <c r="E100" s="15">
        <f t="shared" si="6"/>
        <v>0</v>
      </c>
      <c r="F100" s="12">
        <f t="shared" si="7"/>
        <v>0</v>
      </c>
      <c r="G100">
        <f t="shared" si="8"/>
        <v>1.1010969444754828</v>
      </c>
      <c r="H100">
        <f t="shared" si="9"/>
        <v>-0.89940518387950763</v>
      </c>
    </row>
    <row r="101" spans="1:8" x14ac:dyDescent="0.25">
      <c r="A101" s="10">
        <f>Source!A101</f>
        <v>27453</v>
      </c>
      <c r="B101" s="10" t="str">
        <f t="shared" si="5"/>
        <v>2-1975</v>
      </c>
      <c r="C101" s="11" t="e">
        <f>Source!B101*10^9</f>
        <v>#VALUE!</v>
      </c>
      <c r="D101" s="11" t="str">
        <f>Source!C101</f>
        <v>nan</v>
      </c>
      <c r="E101" s="15">
        <f t="shared" si="6"/>
        <v>0</v>
      </c>
      <c r="F101" s="12">
        <f t="shared" si="7"/>
        <v>0</v>
      </c>
      <c r="G101">
        <f t="shared" si="8"/>
        <v>1.1010969444754828</v>
      </c>
      <c r="H101">
        <f t="shared" si="9"/>
        <v>-0.89940518387950763</v>
      </c>
    </row>
    <row r="102" spans="1:8" x14ac:dyDescent="0.25">
      <c r="A102" s="10">
        <f>Source!A102</f>
        <v>27484</v>
      </c>
      <c r="B102" s="10" t="str">
        <f t="shared" si="5"/>
        <v>3-1975</v>
      </c>
      <c r="C102" s="11">
        <f>Source!B102*10^9</f>
        <v>108300000000</v>
      </c>
      <c r="D102" s="11">
        <f>Source!C102</f>
        <v>17344000000</v>
      </c>
      <c r="E102" s="15">
        <f t="shared" si="6"/>
        <v>0.19068560622718678</v>
      </c>
      <c r="F102" s="12">
        <f t="shared" si="7"/>
        <v>-4.6061520709183013E-3</v>
      </c>
      <c r="G102">
        <f t="shared" si="8"/>
        <v>0.13314528980876503</v>
      </c>
      <c r="H102">
        <f t="shared" si="9"/>
        <v>-1.3140665958119493</v>
      </c>
    </row>
    <row r="103" spans="1:8" x14ac:dyDescent="0.25">
      <c r="A103" s="10">
        <f>Source!A103</f>
        <v>27514</v>
      </c>
      <c r="B103" s="10" t="str">
        <f t="shared" si="5"/>
        <v>4-1975</v>
      </c>
      <c r="C103" s="11" t="e">
        <f>Source!B103*10^9</f>
        <v>#VALUE!</v>
      </c>
      <c r="D103" s="11" t="str">
        <f>Source!C103</f>
        <v>nan</v>
      </c>
      <c r="E103" s="15">
        <f t="shared" si="6"/>
        <v>0</v>
      </c>
      <c r="F103" s="12">
        <f t="shared" si="7"/>
        <v>0</v>
      </c>
      <c r="G103">
        <f t="shared" si="8"/>
        <v>0.13314528980876503</v>
      </c>
      <c r="H103">
        <f t="shared" si="9"/>
        <v>-1.3140665958119493</v>
      </c>
    </row>
    <row r="104" spans="1:8" x14ac:dyDescent="0.25">
      <c r="A104" s="10">
        <f>Source!A104</f>
        <v>27545</v>
      </c>
      <c r="B104" s="10" t="str">
        <f t="shared" si="5"/>
        <v>5-1975</v>
      </c>
      <c r="C104" s="11" t="e">
        <f>Source!B104*10^9</f>
        <v>#VALUE!</v>
      </c>
      <c r="D104" s="11" t="str">
        <f>Source!C104</f>
        <v>nan</v>
      </c>
      <c r="E104" s="15">
        <f t="shared" si="6"/>
        <v>0</v>
      </c>
      <c r="F104" s="12">
        <f t="shared" si="7"/>
        <v>0</v>
      </c>
      <c r="G104">
        <f t="shared" si="8"/>
        <v>0.13314528980876503</v>
      </c>
      <c r="H104">
        <f t="shared" si="9"/>
        <v>-1.3140665958119493</v>
      </c>
    </row>
    <row r="105" spans="1:8" x14ac:dyDescent="0.25">
      <c r="A105" s="10">
        <f>Source!A105</f>
        <v>27575</v>
      </c>
      <c r="B105" s="10" t="str">
        <f t="shared" si="5"/>
        <v>6-1975</v>
      </c>
      <c r="C105" s="11">
        <f>Source!B105*10^9</f>
        <v>107300000000</v>
      </c>
      <c r="D105" s="11">
        <f>Source!C105</f>
        <v>17591000000</v>
      </c>
      <c r="E105" s="15">
        <f t="shared" si="6"/>
        <v>0.19608957852612335</v>
      </c>
      <c r="F105" s="12">
        <f t="shared" si="7"/>
        <v>5.4039722989365768E-3</v>
      </c>
      <c r="G105">
        <f t="shared" si="8"/>
        <v>2.0616867416431202</v>
      </c>
      <c r="H105">
        <f t="shared" si="9"/>
        <v>0.53277651410968829</v>
      </c>
    </row>
    <row r="106" spans="1:8" x14ac:dyDescent="0.25">
      <c r="A106" s="10">
        <f>Source!A106</f>
        <v>27606</v>
      </c>
      <c r="B106" s="10" t="str">
        <f t="shared" si="5"/>
        <v>7-1975</v>
      </c>
      <c r="C106" s="11" t="e">
        <f>Source!B106*10^9</f>
        <v>#VALUE!</v>
      </c>
      <c r="D106" s="11" t="str">
        <f>Source!C106</f>
        <v>nan</v>
      </c>
      <c r="E106" s="15">
        <f t="shared" si="6"/>
        <v>0</v>
      </c>
      <c r="F106" s="12">
        <f t="shared" si="7"/>
        <v>0</v>
      </c>
      <c r="G106">
        <f t="shared" si="8"/>
        <v>2.0616867416431202</v>
      </c>
      <c r="H106">
        <f t="shared" si="9"/>
        <v>0.53277651410968829</v>
      </c>
    </row>
    <row r="107" spans="1:8" x14ac:dyDescent="0.25">
      <c r="A107" s="10">
        <f>Source!A107</f>
        <v>27637</v>
      </c>
      <c r="B107" s="10" t="str">
        <f t="shared" si="5"/>
        <v>8-1975</v>
      </c>
      <c r="C107" s="11" t="e">
        <f>Source!B107*10^9</f>
        <v>#VALUE!</v>
      </c>
      <c r="D107" s="11" t="str">
        <f>Source!C107</f>
        <v>nan</v>
      </c>
      <c r="E107" s="15">
        <f t="shared" si="6"/>
        <v>0</v>
      </c>
      <c r="F107" s="12">
        <f t="shared" si="7"/>
        <v>0</v>
      </c>
      <c r="G107">
        <f t="shared" si="8"/>
        <v>2.0616867416431202</v>
      </c>
      <c r="H107">
        <f t="shared" si="9"/>
        <v>0.53277651410968829</v>
      </c>
    </row>
    <row r="108" spans="1:8" x14ac:dyDescent="0.25">
      <c r="A108" s="10">
        <f>Source!A108</f>
        <v>27667</v>
      </c>
      <c r="B108" s="10" t="str">
        <f t="shared" si="5"/>
        <v>9-1975</v>
      </c>
      <c r="C108" s="11">
        <f>Source!B108*10^9</f>
        <v>105500000000</v>
      </c>
      <c r="D108" s="11">
        <f>Source!C108</f>
        <v>17437000000</v>
      </c>
      <c r="E108" s="15">
        <f t="shared" si="6"/>
        <v>0.19800597299660469</v>
      </c>
      <c r="F108" s="12">
        <f t="shared" si="7"/>
        <v>1.9163944704813363E-3</v>
      </c>
      <c r="G108">
        <f t="shared" si="8"/>
        <v>0.51937049771353805</v>
      </c>
      <c r="H108">
        <f t="shared" si="9"/>
        <v>1.5586179995068641</v>
      </c>
    </row>
    <row r="109" spans="1:8" x14ac:dyDescent="0.25">
      <c r="A109" s="10">
        <f>Source!A109</f>
        <v>27698</v>
      </c>
      <c r="B109" s="10" t="str">
        <f t="shared" si="5"/>
        <v>10-1975</v>
      </c>
      <c r="C109" s="11" t="e">
        <f>Source!B109*10^9</f>
        <v>#VALUE!</v>
      </c>
      <c r="D109" s="11" t="str">
        <f>Source!C109</f>
        <v>nan</v>
      </c>
      <c r="E109" s="15">
        <f t="shared" si="6"/>
        <v>0</v>
      </c>
      <c r="F109" s="12">
        <f t="shared" si="7"/>
        <v>0</v>
      </c>
      <c r="G109">
        <f t="shared" si="8"/>
        <v>0.51937049771353805</v>
      </c>
      <c r="H109">
        <f t="shared" si="9"/>
        <v>1.5586179995068641</v>
      </c>
    </row>
    <row r="110" spans="1:8" x14ac:dyDescent="0.25">
      <c r="A110" s="10">
        <f>Source!A110</f>
        <v>27728</v>
      </c>
      <c r="B110" s="10" t="str">
        <f t="shared" si="5"/>
        <v>11-1975</v>
      </c>
      <c r="C110" s="11" t="e">
        <f>Source!B110*10^9</f>
        <v>#VALUE!</v>
      </c>
      <c r="D110" s="11" t="str">
        <f>Source!C110</f>
        <v>nan</v>
      </c>
      <c r="E110" s="15">
        <f t="shared" si="6"/>
        <v>0</v>
      </c>
      <c r="F110" s="12">
        <f t="shared" si="7"/>
        <v>0</v>
      </c>
      <c r="G110">
        <f t="shared" si="8"/>
        <v>0.51937049771353805</v>
      </c>
      <c r="H110">
        <f t="shared" si="9"/>
        <v>1.5586179995068641</v>
      </c>
    </row>
    <row r="111" spans="1:8" x14ac:dyDescent="0.25">
      <c r="A111" s="10">
        <f>Source!A111</f>
        <v>27759</v>
      </c>
      <c r="B111" s="10" t="str">
        <f t="shared" si="5"/>
        <v>12-1975</v>
      </c>
      <c r="C111" s="11">
        <f>Source!B111*10^9</f>
        <v>110300000000</v>
      </c>
      <c r="D111" s="11">
        <f>Source!C111</f>
        <v>17807000000</v>
      </c>
      <c r="E111" s="15">
        <f t="shared" si="6"/>
        <v>0.19252267739180262</v>
      </c>
      <c r="F111" s="12">
        <f t="shared" si="7"/>
        <v>-5.4832956048020687E-3</v>
      </c>
      <c r="G111">
        <f t="shared" si="8"/>
        <v>-1.5078853991625509</v>
      </c>
      <c r="H111">
        <f t="shared" si="9"/>
        <v>-0.80375135082566496</v>
      </c>
    </row>
    <row r="112" spans="1:8" x14ac:dyDescent="0.25">
      <c r="A112" s="10">
        <f>Source!A112</f>
        <v>27790</v>
      </c>
      <c r="B112" s="10" t="str">
        <f t="shared" si="5"/>
        <v>1-1976</v>
      </c>
      <c r="C112" s="11" t="e">
        <f>Source!B112*10^9</f>
        <v>#VALUE!</v>
      </c>
      <c r="D112" s="11" t="str">
        <f>Source!C112</f>
        <v>nan</v>
      </c>
      <c r="E112" s="15">
        <f t="shared" si="6"/>
        <v>0</v>
      </c>
      <c r="F112" s="12">
        <f t="shared" si="7"/>
        <v>0</v>
      </c>
      <c r="G112">
        <f t="shared" si="8"/>
        <v>-1.5078853991625509</v>
      </c>
      <c r="H112">
        <f t="shared" si="9"/>
        <v>-0.80375135082566496</v>
      </c>
    </row>
    <row r="113" spans="1:8" x14ac:dyDescent="0.25">
      <c r="A113" s="10">
        <f>Source!A113</f>
        <v>27819</v>
      </c>
      <c r="B113" s="10" t="str">
        <f t="shared" si="5"/>
        <v>2-1976</v>
      </c>
      <c r="C113" s="11" t="e">
        <f>Source!B113*10^9</f>
        <v>#VALUE!</v>
      </c>
      <c r="D113" s="11" t="str">
        <f>Source!C113</f>
        <v>nan</v>
      </c>
      <c r="E113" s="15">
        <f t="shared" si="6"/>
        <v>0</v>
      </c>
      <c r="F113" s="12">
        <f t="shared" si="7"/>
        <v>0</v>
      </c>
      <c r="G113">
        <f t="shared" si="8"/>
        <v>-1.5078853991625509</v>
      </c>
      <c r="H113">
        <f t="shared" si="9"/>
        <v>-0.80375135082566496</v>
      </c>
    </row>
    <row r="114" spans="1:8" x14ac:dyDescent="0.25">
      <c r="A114" s="10">
        <f>Source!A114</f>
        <v>27850</v>
      </c>
      <c r="B114" s="10" t="str">
        <f t="shared" si="5"/>
        <v>3-1976</v>
      </c>
      <c r="C114" s="11">
        <f>Source!B114*10^9</f>
        <v>110600000000</v>
      </c>
      <c r="D114" s="11">
        <f>Source!C114</f>
        <v>18285000000</v>
      </c>
      <c r="E114" s="15">
        <f t="shared" si="6"/>
        <v>0.19807181931430429</v>
      </c>
      <c r="F114" s="12">
        <f t="shared" si="7"/>
        <v>5.5491419225016658E-3</v>
      </c>
      <c r="G114">
        <f t="shared" si="8"/>
        <v>1.1920581756662523</v>
      </c>
      <c r="H114">
        <f t="shared" si="9"/>
        <v>1.126744897448311</v>
      </c>
    </row>
    <row r="115" spans="1:8" x14ac:dyDescent="0.25">
      <c r="A115" s="10">
        <f>Source!A115</f>
        <v>27880</v>
      </c>
      <c r="B115" s="10" t="str">
        <f t="shared" si="5"/>
        <v>4-1976</v>
      </c>
      <c r="C115" s="11" t="e">
        <f>Source!B115*10^9</f>
        <v>#VALUE!</v>
      </c>
      <c r="D115" s="11" t="str">
        <f>Source!C115</f>
        <v>nan</v>
      </c>
      <c r="E115" s="15">
        <f t="shared" si="6"/>
        <v>0</v>
      </c>
      <c r="F115" s="12">
        <f t="shared" si="7"/>
        <v>0</v>
      </c>
      <c r="G115">
        <f t="shared" si="8"/>
        <v>1.1920581756662523</v>
      </c>
      <c r="H115">
        <f t="shared" si="9"/>
        <v>1.126744897448311</v>
      </c>
    </row>
    <row r="116" spans="1:8" x14ac:dyDescent="0.25">
      <c r="A116" s="10">
        <f>Source!A116</f>
        <v>27911</v>
      </c>
      <c r="B116" s="10" t="str">
        <f t="shared" si="5"/>
        <v>5-1976</v>
      </c>
      <c r="C116" s="11" t="e">
        <f>Source!B116*10^9</f>
        <v>#VALUE!</v>
      </c>
      <c r="D116" s="11" t="str">
        <f>Source!C116</f>
        <v>nan</v>
      </c>
      <c r="E116" s="15">
        <f t="shared" si="6"/>
        <v>0</v>
      </c>
      <c r="F116" s="12">
        <f t="shared" si="7"/>
        <v>0</v>
      </c>
      <c r="G116">
        <f t="shared" si="8"/>
        <v>1.1920581756662523</v>
      </c>
      <c r="H116">
        <f t="shared" si="9"/>
        <v>1.126744897448311</v>
      </c>
    </row>
    <row r="117" spans="1:8" x14ac:dyDescent="0.25">
      <c r="A117" s="10">
        <f>Source!A117</f>
        <v>27941</v>
      </c>
      <c r="B117" s="10" t="str">
        <f t="shared" si="5"/>
        <v>6-1976</v>
      </c>
      <c r="C117" s="11">
        <f>Source!B117*10^9</f>
        <v>111600000000</v>
      </c>
      <c r="D117" s="11">
        <f>Source!C117</f>
        <v>17961000000</v>
      </c>
      <c r="E117" s="15">
        <f t="shared" si="6"/>
        <v>0.1918111043475475</v>
      </c>
      <c r="F117" s="12">
        <f t="shared" si="7"/>
        <v>-6.2607149667567863E-3</v>
      </c>
      <c r="G117">
        <f t="shared" si="8"/>
        <v>-1.5690250498649241</v>
      </c>
      <c r="H117">
        <f t="shared" si="9"/>
        <v>-1.67675698677309</v>
      </c>
    </row>
    <row r="118" spans="1:8" x14ac:dyDescent="0.25">
      <c r="A118" s="10">
        <f>Source!A118</f>
        <v>27972</v>
      </c>
      <c r="B118" s="10" t="str">
        <f t="shared" si="5"/>
        <v>7-1976</v>
      </c>
      <c r="C118" s="11" t="e">
        <f>Source!B118*10^9</f>
        <v>#VALUE!</v>
      </c>
      <c r="D118" s="11" t="str">
        <f>Source!C118</f>
        <v>nan</v>
      </c>
      <c r="E118" s="15">
        <f t="shared" si="6"/>
        <v>0</v>
      </c>
      <c r="F118" s="12">
        <f t="shared" si="7"/>
        <v>0</v>
      </c>
      <c r="G118">
        <f t="shared" si="8"/>
        <v>-1.5690250498649241</v>
      </c>
      <c r="H118">
        <f t="shared" si="9"/>
        <v>-1.67675698677309</v>
      </c>
    </row>
    <row r="119" spans="1:8" x14ac:dyDescent="0.25">
      <c r="A119" s="10">
        <f>Source!A119</f>
        <v>28003</v>
      </c>
      <c r="B119" s="10" t="str">
        <f t="shared" si="5"/>
        <v>8-1976</v>
      </c>
      <c r="C119" s="11" t="e">
        <f>Source!B119*10^9</f>
        <v>#VALUE!</v>
      </c>
      <c r="D119" s="11" t="str">
        <f>Source!C119</f>
        <v>nan</v>
      </c>
      <c r="E119" s="15">
        <f t="shared" si="6"/>
        <v>0</v>
      </c>
      <c r="F119" s="12">
        <f t="shared" si="7"/>
        <v>0</v>
      </c>
      <c r="G119">
        <f t="shared" si="8"/>
        <v>-1.5690250498649241</v>
      </c>
      <c r="H119">
        <f t="shared" si="9"/>
        <v>-1.67675698677309</v>
      </c>
    </row>
    <row r="120" spans="1:8" x14ac:dyDescent="0.25">
      <c r="A120" s="10">
        <f>Source!A120</f>
        <v>28033</v>
      </c>
      <c r="B120" s="10" t="str">
        <f t="shared" si="5"/>
        <v>9-1976</v>
      </c>
      <c r="C120" s="11">
        <f>Source!B120*10^9</f>
        <v>112200000000</v>
      </c>
      <c r="D120" s="11">
        <f>Source!C120</f>
        <v>18846000000</v>
      </c>
      <c r="E120" s="15">
        <f t="shared" si="6"/>
        <v>0.20187672729609873</v>
      </c>
      <c r="F120" s="12">
        <f t="shared" si="7"/>
        <v>1.0065622948551234E-2</v>
      </c>
      <c r="G120">
        <f t="shared" si="8"/>
        <v>1.9369075435236534</v>
      </c>
      <c r="H120">
        <f t="shared" si="9"/>
        <v>1.9907036949451111</v>
      </c>
    </row>
    <row r="121" spans="1:8" x14ac:dyDescent="0.25">
      <c r="A121" s="10">
        <f>Source!A121</f>
        <v>28064</v>
      </c>
      <c r="B121" s="10" t="str">
        <f t="shared" si="5"/>
        <v>10-1976</v>
      </c>
      <c r="C121" s="11" t="e">
        <f>Source!B121*10^9</f>
        <v>#VALUE!</v>
      </c>
      <c r="D121" s="11" t="str">
        <f>Source!C121</f>
        <v>nan</v>
      </c>
      <c r="E121" s="15">
        <f t="shared" si="6"/>
        <v>0</v>
      </c>
      <c r="F121" s="12">
        <f t="shared" si="7"/>
        <v>0</v>
      </c>
      <c r="G121">
        <f t="shared" si="8"/>
        <v>1.9369075435236534</v>
      </c>
      <c r="H121">
        <f t="shared" si="9"/>
        <v>1.9907036949451111</v>
      </c>
    </row>
    <row r="122" spans="1:8" x14ac:dyDescent="0.25">
      <c r="A122" s="10">
        <f>Source!A122</f>
        <v>28094</v>
      </c>
      <c r="B122" s="10" t="str">
        <f t="shared" si="5"/>
        <v>11-1976</v>
      </c>
      <c r="C122" s="11" t="e">
        <f>Source!B122*10^9</f>
        <v>#VALUE!</v>
      </c>
      <c r="D122" s="11" t="str">
        <f>Source!C122</f>
        <v>nan</v>
      </c>
      <c r="E122" s="15">
        <f t="shared" si="6"/>
        <v>0</v>
      </c>
      <c r="F122" s="12">
        <f t="shared" si="7"/>
        <v>0</v>
      </c>
      <c r="G122">
        <f t="shared" si="8"/>
        <v>1.9369075435236534</v>
      </c>
      <c r="H122">
        <f t="shared" si="9"/>
        <v>1.9907036949451111</v>
      </c>
    </row>
    <row r="123" spans="1:8" x14ac:dyDescent="0.25">
      <c r="A123" s="10">
        <f>Source!A123</f>
        <v>28125</v>
      </c>
      <c r="B123" s="10" t="str">
        <f t="shared" si="5"/>
        <v>12-1976</v>
      </c>
      <c r="C123" s="11">
        <f>Source!B123*10^9</f>
        <v>111600000000</v>
      </c>
      <c r="D123" s="11">
        <f>Source!C123</f>
        <v>18656000000</v>
      </c>
      <c r="E123" s="15">
        <f t="shared" si="6"/>
        <v>0.20072301600964021</v>
      </c>
      <c r="F123" s="12">
        <f t="shared" si="7"/>
        <v>-1.1537112864585253E-3</v>
      </c>
      <c r="G123">
        <f t="shared" si="8"/>
        <v>-0.2613724876894527</v>
      </c>
      <c r="H123">
        <f t="shared" si="9"/>
        <v>0.97401012240990015</v>
      </c>
    </row>
    <row r="124" spans="1:8" x14ac:dyDescent="0.25">
      <c r="A124" s="10">
        <f>Source!A124</f>
        <v>28156</v>
      </c>
      <c r="B124" s="10" t="str">
        <f t="shared" si="5"/>
        <v>1-1977</v>
      </c>
      <c r="C124" s="11" t="e">
        <f>Source!B124*10^9</f>
        <v>#VALUE!</v>
      </c>
      <c r="D124" s="11" t="str">
        <f>Source!C124</f>
        <v>nan</v>
      </c>
      <c r="E124" s="15">
        <f t="shared" si="6"/>
        <v>0</v>
      </c>
      <c r="F124" s="12">
        <f t="shared" si="7"/>
        <v>0</v>
      </c>
      <c r="G124">
        <f t="shared" si="8"/>
        <v>-0.2613724876894527</v>
      </c>
      <c r="H124">
        <f t="shared" si="9"/>
        <v>0.97401012240990015</v>
      </c>
    </row>
    <row r="125" spans="1:8" x14ac:dyDescent="0.25">
      <c r="A125" s="10">
        <f>Source!A125</f>
        <v>28184</v>
      </c>
      <c r="B125" s="10" t="str">
        <f t="shared" si="5"/>
        <v>2-1977</v>
      </c>
      <c r="C125" s="11" t="e">
        <f>Source!B125*10^9</f>
        <v>#VALUE!</v>
      </c>
      <c r="D125" s="11" t="str">
        <f>Source!C125</f>
        <v>nan</v>
      </c>
      <c r="E125" s="15">
        <f t="shared" si="6"/>
        <v>0</v>
      </c>
      <c r="F125" s="12">
        <f t="shared" si="7"/>
        <v>0</v>
      </c>
      <c r="G125">
        <f t="shared" si="8"/>
        <v>-0.2613724876894527</v>
      </c>
      <c r="H125">
        <f t="shared" si="9"/>
        <v>0.97401012240990015</v>
      </c>
    </row>
    <row r="126" spans="1:8" x14ac:dyDescent="0.25">
      <c r="A126" s="10">
        <f>Source!A126</f>
        <v>28215</v>
      </c>
      <c r="B126" s="10" t="str">
        <f t="shared" si="5"/>
        <v>3-1977</v>
      </c>
      <c r="C126" s="11">
        <f>Source!B126*10^9</f>
        <v>113400000000</v>
      </c>
      <c r="D126" s="11">
        <f>Source!C126</f>
        <v>18394000000</v>
      </c>
      <c r="E126" s="15">
        <f t="shared" si="6"/>
        <v>0.19360882470580806</v>
      </c>
      <c r="F126" s="12">
        <f t="shared" si="7"/>
        <v>-7.1141913038321458E-3</v>
      </c>
      <c r="G126">
        <f t="shared" si="8"/>
        <v>-1.2715659432682525</v>
      </c>
      <c r="H126">
        <f t="shared" si="9"/>
        <v>-1.0031008084906639</v>
      </c>
    </row>
    <row r="127" spans="1:8" x14ac:dyDescent="0.25">
      <c r="A127" s="10">
        <f>Source!A127</f>
        <v>28245</v>
      </c>
      <c r="B127" s="10" t="str">
        <f t="shared" si="5"/>
        <v>4-1977</v>
      </c>
      <c r="C127" s="11" t="e">
        <f>Source!B127*10^9</f>
        <v>#VALUE!</v>
      </c>
      <c r="D127" s="11" t="str">
        <f>Source!C127</f>
        <v>nan</v>
      </c>
      <c r="E127" s="15">
        <f t="shared" si="6"/>
        <v>0</v>
      </c>
      <c r="F127" s="12">
        <f t="shared" si="7"/>
        <v>0</v>
      </c>
      <c r="G127">
        <f t="shared" si="8"/>
        <v>-1.2715659432682525</v>
      </c>
      <c r="H127">
        <f t="shared" si="9"/>
        <v>-1.0031008084906639</v>
      </c>
    </row>
    <row r="128" spans="1:8" x14ac:dyDescent="0.25">
      <c r="A128" s="10">
        <f>Source!A128</f>
        <v>28276</v>
      </c>
      <c r="B128" s="10" t="str">
        <f t="shared" si="5"/>
        <v>5-1977</v>
      </c>
      <c r="C128" s="11" t="e">
        <f>Source!B128*10^9</f>
        <v>#VALUE!</v>
      </c>
      <c r="D128" s="11" t="str">
        <f>Source!C128</f>
        <v>nan</v>
      </c>
      <c r="E128" s="15">
        <f t="shared" si="6"/>
        <v>0</v>
      </c>
      <c r="F128" s="12">
        <f t="shared" si="7"/>
        <v>0</v>
      </c>
      <c r="G128">
        <f t="shared" si="8"/>
        <v>-1.2715659432682525</v>
      </c>
      <c r="H128">
        <f t="shared" si="9"/>
        <v>-1.0031008084906639</v>
      </c>
    </row>
    <row r="129" spans="1:8" x14ac:dyDescent="0.25">
      <c r="A129" s="10">
        <f>Source!A129</f>
        <v>28306</v>
      </c>
      <c r="B129" s="10" t="str">
        <f t="shared" si="5"/>
        <v>6-1977</v>
      </c>
      <c r="C129" s="11">
        <f>Source!B129*10^9</f>
        <v>112900000000</v>
      </c>
      <c r="D129" s="11">
        <f>Source!C129</f>
        <v>18948000000</v>
      </c>
      <c r="E129" s="15">
        <f t="shared" si="6"/>
        <v>0.20167745231607628</v>
      </c>
      <c r="F129" s="12">
        <f t="shared" si="7"/>
        <v>8.0686276102682197E-3</v>
      </c>
      <c r="G129">
        <f t="shared" si="8"/>
        <v>1.1618147099885103</v>
      </c>
      <c r="H129">
        <f t="shared" si="9"/>
        <v>0.92792382084942804</v>
      </c>
    </row>
    <row r="130" spans="1:8" x14ac:dyDescent="0.25">
      <c r="A130" s="10">
        <f>Source!A130</f>
        <v>28337</v>
      </c>
      <c r="B130" s="10" t="str">
        <f t="shared" si="5"/>
        <v>7-1977</v>
      </c>
      <c r="C130" s="11" t="e">
        <f>Source!B130*10^9</f>
        <v>#VALUE!</v>
      </c>
      <c r="D130" s="11" t="str">
        <f>Source!C130</f>
        <v>nan</v>
      </c>
      <c r="E130" s="15">
        <f t="shared" si="6"/>
        <v>0</v>
      </c>
      <c r="F130" s="12">
        <f t="shared" si="7"/>
        <v>0</v>
      </c>
      <c r="G130">
        <f t="shared" si="8"/>
        <v>1.1618147099885103</v>
      </c>
      <c r="H130">
        <f t="shared" si="9"/>
        <v>0.92792382084942804</v>
      </c>
    </row>
    <row r="131" spans="1:8" x14ac:dyDescent="0.25">
      <c r="A131" s="10">
        <f>Source!A131</f>
        <v>28368</v>
      </c>
      <c r="B131" s="10" t="str">
        <f t="shared" ref="B131:B194" si="10">MONTH(A131)&amp;"-"&amp;YEAR(A131)</f>
        <v>8-1977</v>
      </c>
      <c r="C131" s="11" t="e">
        <f>Source!B131*10^9</f>
        <v>#VALUE!</v>
      </c>
      <c r="D131" s="11" t="str">
        <f>Source!C131</f>
        <v>nan</v>
      </c>
      <c r="E131" s="15">
        <f t="shared" ref="E131:E194" si="11">IFERROR(D131/(C131-D131),0)</f>
        <v>0</v>
      </c>
      <c r="F131" s="12">
        <f t="shared" si="7"/>
        <v>0</v>
      </c>
      <c r="G131">
        <f t="shared" si="8"/>
        <v>1.1618147099885103</v>
      </c>
      <c r="H131">
        <f t="shared" si="9"/>
        <v>0.92792382084942804</v>
      </c>
    </row>
    <row r="132" spans="1:8" x14ac:dyDescent="0.25">
      <c r="A132" s="10">
        <f>Source!A132</f>
        <v>28398</v>
      </c>
      <c r="B132" s="10" t="str">
        <f t="shared" si="10"/>
        <v>9-1977</v>
      </c>
      <c r="C132" s="11">
        <f>Source!B132*10^9</f>
        <v>112500000000</v>
      </c>
      <c r="D132" s="11">
        <f>Source!C132</f>
        <v>18657000000</v>
      </c>
      <c r="E132" s="15">
        <f t="shared" si="11"/>
        <v>0.19881077970653113</v>
      </c>
      <c r="F132" s="12">
        <f t="shared" si="7"/>
        <v>-2.8666726095451511E-3</v>
      </c>
      <c r="G132">
        <f t="shared" si="8"/>
        <v>-0.66316759651947632</v>
      </c>
      <c r="H132">
        <f t="shared" si="9"/>
        <v>-0.16766476074332953</v>
      </c>
    </row>
    <row r="133" spans="1:8" x14ac:dyDescent="0.25">
      <c r="A133" s="10">
        <f>Source!A133</f>
        <v>28429</v>
      </c>
      <c r="B133" s="10" t="str">
        <f t="shared" si="10"/>
        <v>10-1977</v>
      </c>
      <c r="C133" s="11" t="e">
        <f>Source!B133*10^9</f>
        <v>#VALUE!</v>
      </c>
      <c r="D133" s="11" t="str">
        <f>Source!C133</f>
        <v>nan</v>
      </c>
      <c r="E133" s="15">
        <f t="shared" si="11"/>
        <v>0</v>
      </c>
      <c r="F133" s="12">
        <f t="shared" si="7"/>
        <v>0</v>
      </c>
      <c r="G133">
        <f t="shared" si="8"/>
        <v>-0.66316759651947632</v>
      </c>
      <c r="H133">
        <f t="shared" si="9"/>
        <v>-0.16766476074332953</v>
      </c>
    </row>
    <row r="134" spans="1:8" x14ac:dyDescent="0.25">
      <c r="A134" s="10">
        <f>Source!A134</f>
        <v>28459</v>
      </c>
      <c r="B134" s="10" t="str">
        <f t="shared" si="10"/>
        <v>11-1977</v>
      </c>
      <c r="C134" s="11" t="e">
        <f>Source!B134*10^9</f>
        <v>#VALUE!</v>
      </c>
      <c r="D134" s="11" t="str">
        <f>Source!C134</f>
        <v>nan</v>
      </c>
      <c r="E134" s="15">
        <f t="shared" si="11"/>
        <v>0</v>
      </c>
      <c r="F134" s="12">
        <f t="shared" si="7"/>
        <v>0</v>
      </c>
      <c r="G134">
        <f t="shared" si="8"/>
        <v>-0.66316759651947632</v>
      </c>
      <c r="H134">
        <f t="shared" si="9"/>
        <v>-0.16766476074332953</v>
      </c>
    </row>
    <row r="135" spans="1:8" x14ac:dyDescent="0.25">
      <c r="A135" s="10">
        <f>Source!A135</f>
        <v>28490</v>
      </c>
      <c r="B135" s="10" t="str">
        <f t="shared" si="10"/>
        <v>12-1977</v>
      </c>
      <c r="C135" s="11">
        <f>Source!B135*10^9</f>
        <v>113300000000</v>
      </c>
      <c r="D135" s="11">
        <f>Source!C135</f>
        <v>19174000000</v>
      </c>
      <c r="E135" s="15">
        <f t="shared" si="11"/>
        <v>0.20370567112168794</v>
      </c>
      <c r="F135" s="12">
        <f t="shared" ref="F135:F198" si="12">E135-E132</f>
        <v>4.8948914151568101E-3</v>
      </c>
      <c r="G135">
        <f t="shared" si="8"/>
        <v>0.88447044501827954</v>
      </c>
      <c r="H135">
        <f t="shared" si="9"/>
        <v>1.3888907063568376</v>
      </c>
    </row>
    <row r="136" spans="1:8" x14ac:dyDescent="0.25">
      <c r="A136" s="10">
        <f>Source!A136</f>
        <v>28521</v>
      </c>
      <c r="B136" s="10" t="str">
        <f t="shared" si="10"/>
        <v>1-1978</v>
      </c>
      <c r="C136" s="11" t="e">
        <f>Source!B136*10^9</f>
        <v>#VALUE!</v>
      </c>
      <c r="D136" s="11" t="str">
        <f>Source!C136</f>
        <v>nan</v>
      </c>
      <c r="E136" s="15">
        <f t="shared" si="11"/>
        <v>0</v>
      </c>
      <c r="F136" s="12">
        <f t="shared" si="12"/>
        <v>0</v>
      </c>
      <c r="G136">
        <f t="shared" si="8"/>
        <v>0.88447044501827954</v>
      </c>
      <c r="H136">
        <f t="shared" si="9"/>
        <v>1.3888907063568376</v>
      </c>
    </row>
    <row r="137" spans="1:8" x14ac:dyDescent="0.25">
      <c r="A137" s="10">
        <f>Source!A137</f>
        <v>28549</v>
      </c>
      <c r="B137" s="10" t="str">
        <f t="shared" si="10"/>
        <v>2-1978</v>
      </c>
      <c r="C137" s="11" t="e">
        <f>Source!B137*10^9</f>
        <v>#VALUE!</v>
      </c>
      <c r="D137" s="11" t="str">
        <f>Source!C137</f>
        <v>nan</v>
      </c>
      <c r="E137" s="15">
        <f t="shared" si="11"/>
        <v>0</v>
      </c>
      <c r="F137" s="12">
        <f t="shared" si="12"/>
        <v>0</v>
      </c>
      <c r="G137">
        <f t="shared" si="8"/>
        <v>0.88447044501827954</v>
      </c>
      <c r="H137">
        <f t="shared" si="9"/>
        <v>1.3888907063568376</v>
      </c>
    </row>
    <row r="138" spans="1:8" x14ac:dyDescent="0.25">
      <c r="A138" s="10">
        <f>Source!A138</f>
        <v>28580</v>
      </c>
      <c r="B138" s="10" t="str">
        <f t="shared" si="10"/>
        <v>3-1978</v>
      </c>
      <c r="C138" s="11">
        <f>Source!B138*10^9</f>
        <v>114200000000</v>
      </c>
      <c r="D138" s="11">
        <f>Source!C138</f>
        <v>19849000000</v>
      </c>
      <c r="E138" s="15">
        <f t="shared" si="11"/>
        <v>0.21037402889211562</v>
      </c>
      <c r="F138" s="12">
        <f t="shared" si="12"/>
        <v>6.6683577704276797E-3</v>
      </c>
      <c r="G138">
        <f t="shared" si="8"/>
        <v>0.84995819753290125</v>
      </c>
      <c r="H138">
        <f t="shared" si="9"/>
        <v>2.4928969197541213</v>
      </c>
    </row>
    <row r="139" spans="1:8" x14ac:dyDescent="0.25">
      <c r="A139" s="10">
        <f>Source!A139</f>
        <v>28610</v>
      </c>
      <c r="B139" s="10" t="str">
        <f t="shared" si="10"/>
        <v>4-1978</v>
      </c>
      <c r="C139" s="11" t="e">
        <f>Source!B139*10^9</f>
        <v>#VALUE!</v>
      </c>
      <c r="D139" s="11" t="str">
        <f>Source!C139</f>
        <v>nan</v>
      </c>
      <c r="E139" s="15">
        <f t="shared" si="11"/>
        <v>0</v>
      </c>
      <c r="F139" s="12">
        <f t="shared" si="12"/>
        <v>0</v>
      </c>
      <c r="G139">
        <f t="shared" si="8"/>
        <v>0.84995819753290125</v>
      </c>
      <c r="H139">
        <f t="shared" si="9"/>
        <v>2.4928969197541213</v>
      </c>
    </row>
    <row r="140" spans="1:8" x14ac:dyDescent="0.25">
      <c r="A140" s="10">
        <f>Source!A140</f>
        <v>28641</v>
      </c>
      <c r="B140" s="10" t="str">
        <f t="shared" si="10"/>
        <v>5-1978</v>
      </c>
      <c r="C140" s="11" t="e">
        <f>Source!B140*10^9</f>
        <v>#VALUE!</v>
      </c>
      <c r="D140" s="11" t="str">
        <f>Source!C140</f>
        <v>nan</v>
      </c>
      <c r="E140" s="15">
        <f t="shared" si="11"/>
        <v>0</v>
      </c>
      <c r="F140" s="12">
        <f t="shared" si="12"/>
        <v>0</v>
      </c>
      <c r="G140">
        <f t="shared" si="8"/>
        <v>0.84995819753290125</v>
      </c>
      <c r="H140">
        <f t="shared" si="9"/>
        <v>2.4928969197541213</v>
      </c>
    </row>
    <row r="141" spans="1:8" x14ac:dyDescent="0.25">
      <c r="A141" s="10">
        <f>Source!A141</f>
        <v>28671</v>
      </c>
      <c r="B141" s="10" t="str">
        <f t="shared" si="10"/>
        <v>6-1978</v>
      </c>
      <c r="C141" s="11">
        <f>Source!B141*10^9</f>
        <v>115900000000</v>
      </c>
      <c r="D141" s="11">
        <f>Source!C141</f>
        <v>20220000000</v>
      </c>
      <c r="E141" s="15">
        <f t="shared" si="11"/>
        <v>0.2113294314381271</v>
      </c>
      <c r="F141" s="12">
        <f t="shared" si="12"/>
        <v>9.5540254601148011E-4</v>
      </c>
      <c r="G141">
        <f t="shared" si="8"/>
        <v>-0.66292554839512963</v>
      </c>
      <c r="H141">
        <f t="shared" si="9"/>
        <v>1.5635103411417195</v>
      </c>
    </row>
    <row r="142" spans="1:8" x14ac:dyDescent="0.25">
      <c r="A142" s="10">
        <f>Source!A142</f>
        <v>28702</v>
      </c>
      <c r="B142" s="10" t="str">
        <f t="shared" si="10"/>
        <v>7-1978</v>
      </c>
      <c r="C142" s="11" t="e">
        <f>Source!B142*10^9</f>
        <v>#VALUE!</v>
      </c>
      <c r="D142" s="11" t="str">
        <f>Source!C142</f>
        <v>nan</v>
      </c>
      <c r="E142" s="15">
        <f t="shared" si="11"/>
        <v>0</v>
      </c>
      <c r="F142" s="12">
        <f t="shared" si="12"/>
        <v>0</v>
      </c>
      <c r="G142">
        <f t="shared" si="8"/>
        <v>-0.66292554839512963</v>
      </c>
      <c r="H142">
        <f t="shared" si="9"/>
        <v>1.5635103411417195</v>
      </c>
    </row>
    <row r="143" spans="1:8" x14ac:dyDescent="0.25">
      <c r="A143" s="10">
        <f>Source!A143</f>
        <v>28733</v>
      </c>
      <c r="B143" s="10" t="str">
        <f t="shared" si="10"/>
        <v>8-1978</v>
      </c>
      <c r="C143" s="11" t="e">
        <f>Source!B143*10^9</f>
        <v>#VALUE!</v>
      </c>
      <c r="D143" s="11" t="str">
        <f>Source!C143</f>
        <v>nan</v>
      </c>
      <c r="E143" s="15">
        <f t="shared" si="11"/>
        <v>0</v>
      </c>
      <c r="F143" s="12">
        <f t="shared" si="12"/>
        <v>0</v>
      </c>
      <c r="G143">
        <f t="shared" si="8"/>
        <v>-0.66292554839512963</v>
      </c>
      <c r="H143">
        <f t="shared" si="9"/>
        <v>1.5635103411417195</v>
      </c>
    </row>
    <row r="144" spans="1:8" x14ac:dyDescent="0.25">
      <c r="A144" s="10">
        <f>Source!A144</f>
        <v>28763</v>
      </c>
      <c r="B144" s="10" t="str">
        <f t="shared" si="10"/>
        <v>9-1978</v>
      </c>
      <c r="C144" s="11">
        <f>Source!B144*10^9</f>
        <v>117100000000</v>
      </c>
      <c r="D144" s="11">
        <f>Source!C144</f>
        <v>20985000000</v>
      </c>
      <c r="E144" s="15">
        <f t="shared" si="11"/>
        <v>0.21833220621130936</v>
      </c>
      <c r="F144" s="12">
        <f t="shared" si="12"/>
        <v>7.0027747731822576E-3</v>
      </c>
      <c r="G144">
        <f t="shared" si="8"/>
        <v>1.0791530356452956</v>
      </c>
      <c r="H144">
        <f t="shared" si="9"/>
        <v>2.0804707241132072</v>
      </c>
    </row>
    <row r="145" spans="1:8" x14ac:dyDescent="0.25">
      <c r="A145" s="10">
        <f>Source!A145</f>
        <v>28794</v>
      </c>
      <c r="B145" s="10" t="str">
        <f t="shared" si="10"/>
        <v>10-1978</v>
      </c>
      <c r="C145" s="11" t="e">
        <f>Source!B145*10^9</f>
        <v>#VALUE!</v>
      </c>
      <c r="D145" s="11" t="str">
        <f>Source!C145</f>
        <v>nan</v>
      </c>
      <c r="E145" s="15">
        <f t="shared" si="11"/>
        <v>0</v>
      </c>
      <c r="F145" s="12">
        <f t="shared" si="12"/>
        <v>0</v>
      </c>
      <c r="G145">
        <f t="shared" si="8"/>
        <v>1.0791530356452956</v>
      </c>
      <c r="H145">
        <f t="shared" si="9"/>
        <v>2.0804707241132072</v>
      </c>
    </row>
    <row r="146" spans="1:8" x14ac:dyDescent="0.25">
      <c r="A146" s="10">
        <f>Source!A146</f>
        <v>28824</v>
      </c>
      <c r="B146" s="10" t="str">
        <f t="shared" si="10"/>
        <v>11-1978</v>
      </c>
      <c r="C146" s="11" t="e">
        <f>Source!B146*10^9</f>
        <v>#VALUE!</v>
      </c>
      <c r="D146" s="11" t="str">
        <f>Source!C146</f>
        <v>nan</v>
      </c>
      <c r="E146" s="15">
        <f t="shared" si="11"/>
        <v>0</v>
      </c>
      <c r="F146" s="12">
        <f t="shared" si="12"/>
        <v>0</v>
      </c>
      <c r="G146">
        <f t="shared" si="8"/>
        <v>1.0791530356452956</v>
      </c>
      <c r="H146">
        <f t="shared" si="9"/>
        <v>2.0804707241132072</v>
      </c>
    </row>
    <row r="147" spans="1:8" x14ac:dyDescent="0.25">
      <c r="A147" s="10">
        <f>Source!A147</f>
        <v>28855</v>
      </c>
      <c r="B147" s="10" t="str">
        <f t="shared" si="10"/>
        <v>12-1978</v>
      </c>
      <c r="C147" s="11">
        <f>Source!B147*10^9</f>
        <v>120400000000</v>
      </c>
      <c r="D147" s="11">
        <f>Source!C147</f>
        <v>21384000000</v>
      </c>
      <c r="E147" s="15">
        <f t="shared" si="11"/>
        <v>0.21596509655005253</v>
      </c>
      <c r="F147" s="12">
        <f t="shared" si="12"/>
        <v>-2.3671096612568332E-3</v>
      </c>
      <c r="G147">
        <f t="shared" ref="G147:G210" si="13">IFERROR(STANDARDIZE(F147,AVERAGE(F144,F141,F138,F135),SQRT(_xlfn.VAR.S(F144,F141,F138,F135))),G146)</f>
        <v>-2.6114052453529291</v>
      </c>
      <c r="H147">
        <f t="shared" ref="H147:H210" si="14">IFERROR(STANDARDIZE(E147,AVERAGE(E144,E141,E138,E135),SQRT(_xlfn.VAR.S(E144,E141,E138,E135))),H146)</f>
        <v>0.84042812962282332</v>
      </c>
    </row>
    <row r="148" spans="1:8" x14ac:dyDescent="0.25">
      <c r="A148" s="10">
        <f>Source!A148</f>
        <v>28886</v>
      </c>
      <c r="B148" s="10" t="str">
        <f t="shared" si="10"/>
        <v>1-1979</v>
      </c>
      <c r="C148" s="11" t="e">
        <f>Source!B148*10^9</f>
        <v>#VALUE!</v>
      </c>
      <c r="D148" s="11" t="str">
        <f>Source!C148</f>
        <v>nan</v>
      </c>
      <c r="E148" s="15">
        <f t="shared" si="11"/>
        <v>0</v>
      </c>
      <c r="F148" s="12">
        <f t="shared" si="12"/>
        <v>0</v>
      </c>
      <c r="G148">
        <f t="shared" si="13"/>
        <v>-2.6114052453529291</v>
      </c>
      <c r="H148">
        <f t="shared" si="14"/>
        <v>0.84042812962282332</v>
      </c>
    </row>
    <row r="149" spans="1:8" x14ac:dyDescent="0.25">
      <c r="A149" s="10">
        <f>Source!A149</f>
        <v>28914</v>
      </c>
      <c r="B149" s="10" t="str">
        <f t="shared" si="10"/>
        <v>2-1979</v>
      </c>
      <c r="C149" s="11" t="e">
        <f>Source!B149*10^9</f>
        <v>#VALUE!</v>
      </c>
      <c r="D149" s="11" t="str">
        <f>Source!C149</f>
        <v>nan</v>
      </c>
      <c r="E149" s="15">
        <f t="shared" si="11"/>
        <v>0</v>
      </c>
      <c r="F149" s="12">
        <f t="shared" si="12"/>
        <v>0</v>
      </c>
      <c r="G149">
        <f t="shared" si="13"/>
        <v>-2.6114052453529291</v>
      </c>
      <c r="H149">
        <f t="shared" si="14"/>
        <v>0.84042812962282332</v>
      </c>
    </row>
    <row r="150" spans="1:8" x14ac:dyDescent="0.25">
      <c r="A150" s="10">
        <f>Source!A150</f>
        <v>28945</v>
      </c>
      <c r="B150" s="10" t="str">
        <f t="shared" si="10"/>
        <v>3-1979</v>
      </c>
      <c r="C150" s="11">
        <f>Source!B150*10^9</f>
        <v>118200000000</v>
      </c>
      <c r="D150" s="11">
        <f>Source!C150</f>
        <v>21523000000</v>
      </c>
      <c r="E150" s="15">
        <f t="shared" si="11"/>
        <v>0.22262792598032624</v>
      </c>
      <c r="F150" s="12">
        <f t="shared" si="12"/>
        <v>6.6628294302737145E-3</v>
      </c>
      <c r="G150">
        <f t="shared" si="13"/>
        <v>0.78860153969151403</v>
      </c>
      <c r="H150">
        <f t="shared" si="14"/>
        <v>2.2812986098111834</v>
      </c>
    </row>
    <row r="151" spans="1:8" x14ac:dyDescent="0.25">
      <c r="A151" s="10">
        <f>Source!A151</f>
        <v>28975</v>
      </c>
      <c r="B151" s="10" t="str">
        <f t="shared" si="10"/>
        <v>4-1979</v>
      </c>
      <c r="C151" s="11" t="e">
        <f>Source!B151*10^9</f>
        <v>#VALUE!</v>
      </c>
      <c r="D151" s="11" t="str">
        <f>Source!C151</f>
        <v>nan</v>
      </c>
      <c r="E151" s="15">
        <f t="shared" si="11"/>
        <v>0</v>
      </c>
      <c r="F151" s="12">
        <f t="shared" si="12"/>
        <v>0</v>
      </c>
      <c r="G151">
        <f t="shared" si="13"/>
        <v>0.78860153969151403</v>
      </c>
      <c r="H151">
        <f t="shared" si="14"/>
        <v>2.2812986098111834</v>
      </c>
    </row>
    <row r="152" spans="1:8" x14ac:dyDescent="0.25">
      <c r="A152" s="10">
        <f>Source!A152</f>
        <v>29006</v>
      </c>
      <c r="B152" s="10" t="str">
        <f t="shared" si="10"/>
        <v>5-1979</v>
      </c>
      <c r="C152" s="11" t="e">
        <f>Source!B152*10^9</f>
        <v>#VALUE!</v>
      </c>
      <c r="D152" s="11" t="str">
        <f>Source!C152</f>
        <v>nan</v>
      </c>
      <c r="E152" s="15">
        <f t="shared" si="11"/>
        <v>0</v>
      </c>
      <c r="F152" s="12">
        <f t="shared" si="12"/>
        <v>0</v>
      </c>
      <c r="G152">
        <f t="shared" si="13"/>
        <v>0.78860153969151403</v>
      </c>
      <c r="H152">
        <f t="shared" si="14"/>
        <v>2.2812986098111834</v>
      </c>
    </row>
    <row r="153" spans="1:8" x14ac:dyDescent="0.25">
      <c r="A153" s="10">
        <f>Source!A153</f>
        <v>29036</v>
      </c>
      <c r="B153" s="10" t="str">
        <f t="shared" si="10"/>
        <v>6-1979</v>
      </c>
      <c r="C153" s="11">
        <f>Source!B153*10^9</f>
        <v>119300000000</v>
      </c>
      <c r="D153" s="11">
        <f>Source!C153</f>
        <v>20989000000</v>
      </c>
      <c r="E153" s="15">
        <f t="shared" si="11"/>
        <v>0.2134959465370101</v>
      </c>
      <c r="F153" s="12">
        <f t="shared" si="12"/>
        <v>-9.1319794433161461E-3</v>
      </c>
      <c r="G153">
        <f t="shared" si="13"/>
        <v>-2.6738447087893813</v>
      </c>
      <c r="H153">
        <f t="shared" si="14"/>
        <v>-0.75687383449093826</v>
      </c>
    </row>
    <row r="154" spans="1:8" x14ac:dyDescent="0.25">
      <c r="A154" s="10">
        <f>Source!A154</f>
        <v>29067</v>
      </c>
      <c r="B154" s="10" t="str">
        <f t="shared" si="10"/>
        <v>7-1979</v>
      </c>
      <c r="C154" s="11" t="e">
        <f>Source!B154*10^9</f>
        <v>#VALUE!</v>
      </c>
      <c r="D154" s="11" t="str">
        <f>Source!C154</f>
        <v>nan</v>
      </c>
      <c r="E154" s="15">
        <f t="shared" si="11"/>
        <v>0</v>
      </c>
      <c r="F154" s="12">
        <f t="shared" si="12"/>
        <v>0</v>
      </c>
      <c r="G154">
        <f t="shared" si="13"/>
        <v>-2.6738447087893813</v>
      </c>
      <c r="H154">
        <f t="shared" si="14"/>
        <v>-0.75687383449093826</v>
      </c>
    </row>
    <row r="155" spans="1:8" x14ac:dyDescent="0.25">
      <c r="A155" s="10">
        <f>Source!A155</f>
        <v>29098</v>
      </c>
      <c r="B155" s="10" t="str">
        <f t="shared" si="10"/>
        <v>8-1979</v>
      </c>
      <c r="C155" s="11" t="e">
        <f>Source!B155*10^9</f>
        <v>#VALUE!</v>
      </c>
      <c r="D155" s="11" t="str">
        <f>Source!C155</f>
        <v>nan</v>
      </c>
      <c r="E155" s="15">
        <f t="shared" si="11"/>
        <v>0</v>
      </c>
      <c r="F155" s="12">
        <f t="shared" si="12"/>
        <v>0</v>
      </c>
      <c r="G155">
        <f t="shared" si="13"/>
        <v>-2.6738447087893813</v>
      </c>
      <c r="H155">
        <f t="shared" si="14"/>
        <v>-0.75687383449093826</v>
      </c>
    </row>
    <row r="156" spans="1:8" x14ac:dyDescent="0.25">
      <c r="A156" s="10">
        <f>Source!A156</f>
        <v>29128</v>
      </c>
      <c r="B156" s="10" t="str">
        <f t="shared" si="10"/>
        <v>9-1979</v>
      </c>
      <c r="C156" s="11">
        <f>Source!B156*10^9</f>
        <v>121800000000</v>
      </c>
      <c r="D156" s="11">
        <f>Source!C156</f>
        <v>21510000000</v>
      </c>
      <c r="E156" s="15">
        <f t="shared" si="11"/>
        <v>0.21447801376009573</v>
      </c>
      <c r="F156" s="12">
        <f t="shared" si="12"/>
        <v>9.8206722308563643E-4</v>
      </c>
      <c r="G156">
        <f t="shared" si="13"/>
        <v>5.6663174404105149E-2</v>
      </c>
      <c r="H156">
        <f t="shared" si="14"/>
        <v>-0.80449605826812498</v>
      </c>
    </row>
    <row r="157" spans="1:8" x14ac:dyDescent="0.25">
      <c r="A157" s="10">
        <f>Source!A157</f>
        <v>29159</v>
      </c>
      <c r="B157" s="10" t="str">
        <f t="shared" si="10"/>
        <v>10-1979</v>
      </c>
      <c r="C157" s="11" t="e">
        <f>Source!B157*10^9</f>
        <v>#VALUE!</v>
      </c>
      <c r="D157" s="11" t="str">
        <f>Source!C157</f>
        <v>nan</v>
      </c>
      <c r="E157" s="15">
        <f t="shared" si="11"/>
        <v>0</v>
      </c>
      <c r="F157" s="12">
        <f t="shared" si="12"/>
        <v>0</v>
      </c>
      <c r="G157">
        <f t="shared" si="13"/>
        <v>5.6663174404105149E-2</v>
      </c>
      <c r="H157">
        <f t="shared" si="14"/>
        <v>-0.80449605826812498</v>
      </c>
    </row>
    <row r="158" spans="1:8" x14ac:dyDescent="0.25">
      <c r="A158" s="10">
        <f>Source!A158</f>
        <v>29189</v>
      </c>
      <c r="B158" s="10" t="str">
        <f t="shared" si="10"/>
        <v>11-1979</v>
      </c>
      <c r="C158" s="11" t="e">
        <f>Source!B158*10^9</f>
        <v>#VALUE!</v>
      </c>
      <c r="D158" s="11" t="str">
        <f>Source!C158</f>
        <v>nan</v>
      </c>
      <c r="E158" s="15">
        <f t="shared" si="11"/>
        <v>0</v>
      </c>
      <c r="F158" s="12">
        <f t="shared" si="12"/>
        <v>0</v>
      </c>
      <c r="G158">
        <f t="shared" si="13"/>
        <v>5.6663174404105149E-2</v>
      </c>
      <c r="H158">
        <f t="shared" si="14"/>
        <v>-0.80449605826812498</v>
      </c>
    </row>
    <row r="159" spans="1:8" x14ac:dyDescent="0.25">
      <c r="A159" s="10">
        <f>Source!A159</f>
        <v>29220</v>
      </c>
      <c r="B159" s="10" t="str">
        <f t="shared" si="10"/>
        <v>12-1979</v>
      </c>
      <c r="C159" s="11">
        <f>Source!B159*10^9</f>
        <v>122200000000</v>
      </c>
      <c r="D159" s="11">
        <f>Source!C159</f>
        <v>21730000000</v>
      </c>
      <c r="E159" s="15">
        <f t="shared" si="11"/>
        <v>0.21628346770180154</v>
      </c>
      <c r="F159" s="12">
        <f t="shared" si="12"/>
        <v>1.8054539417058091E-3</v>
      </c>
      <c r="G159">
        <f t="shared" si="13"/>
        <v>0.41960949415169241</v>
      </c>
      <c r="H159">
        <f t="shared" si="14"/>
        <v>-8.7006143651454815E-2</v>
      </c>
    </row>
    <row r="160" spans="1:8" x14ac:dyDescent="0.25">
      <c r="A160" s="10">
        <f>Source!A160</f>
        <v>29251</v>
      </c>
      <c r="B160" s="10" t="str">
        <f t="shared" si="10"/>
        <v>1-1980</v>
      </c>
      <c r="C160" s="11" t="e">
        <f>Source!B160*10^9</f>
        <v>#VALUE!</v>
      </c>
      <c r="D160" s="11" t="str">
        <f>Source!C160</f>
        <v>nan</v>
      </c>
      <c r="E160" s="15">
        <f t="shared" si="11"/>
        <v>0</v>
      </c>
      <c r="F160" s="12">
        <f t="shared" si="12"/>
        <v>0</v>
      </c>
      <c r="G160">
        <f t="shared" si="13"/>
        <v>0.41960949415169241</v>
      </c>
      <c r="H160">
        <f t="shared" si="14"/>
        <v>-8.7006143651454815E-2</v>
      </c>
    </row>
    <row r="161" spans="1:8" x14ac:dyDescent="0.25">
      <c r="A161" s="10">
        <f>Source!A161</f>
        <v>29280</v>
      </c>
      <c r="B161" s="10" t="str">
        <f t="shared" si="10"/>
        <v>2-1980</v>
      </c>
      <c r="C161" s="11" t="e">
        <f>Source!B161*10^9</f>
        <v>#VALUE!</v>
      </c>
      <c r="D161" s="11" t="str">
        <f>Source!C161</f>
        <v>nan</v>
      </c>
      <c r="E161" s="15">
        <f t="shared" si="11"/>
        <v>0</v>
      </c>
      <c r="F161" s="12">
        <f t="shared" si="12"/>
        <v>0</v>
      </c>
      <c r="G161">
        <f t="shared" si="13"/>
        <v>0.41960949415169241</v>
      </c>
      <c r="H161">
        <f t="shared" si="14"/>
        <v>-8.7006143651454815E-2</v>
      </c>
    </row>
    <row r="162" spans="1:8" x14ac:dyDescent="0.25">
      <c r="A162" s="10">
        <f>Source!A162</f>
        <v>29311</v>
      </c>
      <c r="B162" s="10" t="str">
        <f t="shared" si="10"/>
        <v>3-1980</v>
      </c>
      <c r="C162" s="11">
        <f>Source!B162*10^9</f>
        <v>122500000000</v>
      </c>
      <c r="D162" s="11">
        <f>Source!C162</f>
        <v>22247000000</v>
      </c>
      <c r="E162" s="15">
        <f t="shared" si="11"/>
        <v>0.22190857131457412</v>
      </c>
      <c r="F162" s="12">
        <f t="shared" si="12"/>
        <v>5.6251036127725751E-3</v>
      </c>
      <c r="G162">
        <f t="shared" si="13"/>
        <v>0.8360643233205437</v>
      </c>
      <c r="H162">
        <f t="shared" si="14"/>
        <v>1.2641117768595969</v>
      </c>
    </row>
    <row r="163" spans="1:8" x14ac:dyDescent="0.25">
      <c r="A163" s="10">
        <f>Source!A163</f>
        <v>29341</v>
      </c>
      <c r="B163" s="10" t="str">
        <f t="shared" si="10"/>
        <v>4-1980</v>
      </c>
      <c r="C163" s="11" t="e">
        <f>Source!B163*10^9</f>
        <v>#VALUE!</v>
      </c>
      <c r="D163" s="11" t="str">
        <f>Source!C163</f>
        <v>nan</v>
      </c>
      <c r="E163" s="15">
        <f t="shared" si="11"/>
        <v>0</v>
      </c>
      <c r="F163" s="12">
        <f t="shared" si="12"/>
        <v>0</v>
      </c>
      <c r="G163">
        <f t="shared" si="13"/>
        <v>0.8360643233205437</v>
      </c>
      <c r="H163">
        <f t="shared" si="14"/>
        <v>1.2641117768595969</v>
      </c>
    </row>
    <row r="164" spans="1:8" x14ac:dyDescent="0.25">
      <c r="A164" s="10">
        <f>Source!A164</f>
        <v>29372</v>
      </c>
      <c r="B164" s="10" t="str">
        <f t="shared" si="10"/>
        <v>5-1980</v>
      </c>
      <c r="C164" s="11" t="e">
        <f>Source!B164*10^9</f>
        <v>#VALUE!</v>
      </c>
      <c r="D164" s="11" t="str">
        <f>Source!C164</f>
        <v>nan</v>
      </c>
      <c r="E164" s="15">
        <f t="shared" si="11"/>
        <v>0</v>
      </c>
      <c r="F164" s="12">
        <f t="shared" si="12"/>
        <v>0</v>
      </c>
      <c r="G164">
        <f t="shared" si="13"/>
        <v>0.8360643233205437</v>
      </c>
      <c r="H164">
        <f t="shared" si="14"/>
        <v>1.2641117768595969</v>
      </c>
    </row>
    <row r="165" spans="1:8" x14ac:dyDescent="0.25">
      <c r="A165" s="10">
        <f>Source!A165</f>
        <v>29402</v>
      </c>
      <c r="B165" s="10" t="str">
        <f t="shared" si="10"/>
        <v>6-1980</v>
      </c>
      <c r="C165" s="11">
        <f>Source!B165*10^9</f>
        <v>123400000000</v>
      </c>
      <c r="D165" s="11">
        <f>Source!C165</f>
        <v>23856000000</v>
      </c>
      <c r="E165" s="15">
        <f t="shared" si="11"/>
        <v>0.23965281684481235</v>
      </c>
      <c r="F165" s="12">
        <f t="shared" si="12"/>
        <v>1.7744245530238234E-2</v>
      </c>
      <c r="G165">
        <f t="shared" si="13"/>
        <v>2.8443810498700342</v>
      </c>
      <c r="H165">
        <f t="shared" si="14"/>
        <v>6.1471626819139438</v>
      </c>
    </row>
    <row r="166" spans="1:8" x14ac:dyDescent="0.25">
      <c r="A166" s="10">
        <f>Source!A166</f>
        <v>29433</v>
      </c>
      <c r="B166" s="10" t="str">
        <f t="shared" si="10"/>
        <v>7-1980</v>
      </c>
      <c r="C166" s="11" t="e">
        <f>Source!B166*10^9</f>
        <v>#VALUE!</v>
      </c>
      <c r="D166" s="11" t="str">
        <f>Source!C166</f>
        <v>nan</v>
      </c>
      <c r="E166" s="15">
        <f t="shared" si="11"/>
        <v>0</v>
      </c>
      <c r="F166" s="12">
        <f t="shared" si="12"/>
        <v>0</v>
      </c>
      <c r="G166">
        <f t="shared" si="13"/>
        <v>2.8443810498700342</v>
      </c>
      <c r="H166">
        <f t="shared" si="14"/>
        <v>6.1471626819139438</v>
      </c>
    </row>
    <row r="167" spans="1:8" x14ac:dyDescent="0.25">
      <c r="A167" s="10">
        <f>Source!A167</f>
        <v>29464</v>
      </c>
      <c r="B167" s="10" t="str">
        <f t="shared" si="10"/>
        <v>8-1980</v>
      </c>
      <c r="C167" s="11" t="e">
        <f>Source!B167*10^9</f>
        <v>#VALUE!</v>
      </c>
      <c r="D167" s="11" t="str">
        <f>Source!C167</f>
        <v>nan</v>
      </c>
      <c r="E167" s="15">
        <f t="shared" si="11"/>
        <v>0</v>
      </c>
      <c r="F167" s="12">
        <f t="shared" si="12"/>
        <v>0</v>
      </c>
      <c r="G167">
        <f t="shared" si="13"/>
        <v>2.8443810498700342</v>
      </c>
      <c r="H167">
        <f t="shared" si="14"/>
        <v>6.1471626819139438</v>
      </c>
    </row>
    <row r="168" spans="1:8" x14ac:dyDescent="0.25">
      <c r="A168" s="10">
        <f>Source!A168</f>
        <v>29494</v>
      </c>
      <c r="B168" s="10" t="str">
        <f t="shared" si="10"/>
        <v>9-1980</v>
      </c>
      <c r="C168" s="11">
        <f>Source!B168*10^9</f>
        <v>125300000000</v>
      </c>
      <c r="D168" s="11">
        <f>Source!C168</f>
        <v>23977000000</v>
      </c>
      <c r="E168" s="15">
        <f t="shared" si="11"/>
        <v>0.2366392625563791</v>
      </c>
      <c r="F168" s="12">
        <f t="shared" si="12"/>
        <v>-3.0135542884332511E-3</v>
      </c>
      <c r="G168">
        <f t="shared" si="13"/>
        <v>-1.2343597235844381</v>
      </c>
      <c r="H168">
        <f t="shared" si="14"/>
        <v>1.1797958969980762</v>
      </c>
    </row>
    <row r="169" spans="1:8" x14ac:dyDescent="0.25">
      <c r="A169" s="10">
        <f>Source!A169</f>
        <v>29525</v>
      </c>
      <c r="B169" s="10" t="str">
        <f t="shared" si="10"/>
        <v>10-1980</v>
      </c>
      <c r="C169" s="11" t="e">
        <f>Source!B169*10^9</f>
        <v>#VALUE!</v>
      </c>
      <c r="D169" s="11" t="str">
        <f>Source!C169</f>
        <v>nan</v>
      </c>
      <c r="E169" s="15">
        <f t="shared" si="11"/>
        <v>0</v>
      </c>
      <c r="F169" s="12">
        <f t="shared" si="12"/>
        <v>0</v>
      </c>
      <c r="G169">
        <f t="shared" si="13"/>
        <v>-1.2343597235844381</v>
      </c>
      <c r="H169">
        <f t="shared" si="14"/>
        <v>1.1797958969980762</v>
      </c>
    </row>
    <row r="170" spans="1:8" x14ac:dyDescent="0.25">
      <c r="A170" s="10">
        <f>Source!A170</f>
        <v>29555</v>
      </c>
      <c r="B170" s="10" t="str">
        <f t="shared" si="10"/>
        <v>11-1980</v>
      </c>
      <c r="C170" s="11" t="e">
        <f>Source!B170*10^9</f>
        <v>#VALUE!</v>
      </c>
      <c r="D170" s="11" t="str">
        <f>Source!C170</f>
        <v>nan</v>
      </c>
      <c r="E170" s="15">
        <f t="shared" si="11"/>
        <v>0</v>
      </c>
      <c r="F170" s="12">
        <f t="shared" si="12"/>
        <v>0</v>
      </c>
      <c r="G170">
        <f t="shared" si="13"/>
        <v>-1.2343597235844381</v>
      </c>
      <c r="H170">
        <f t="shared" si="14"/>
        <v>1.1797958969980762</v>
      </c>
    </row>
    <row r="171" spans="1:8" x14ac:dyDescent="0.25">
      <c r="A171" s="10">
        <f>Source!A171</f>
        <v>29586</v>
      </c>
      <c r="B171" s="10" t="str">
        <f t="shared" si="10"/>
        <v>12-1980</v>
      </c>
      <c r="C171" s="11">
        <f>Source!B171*10^9</f>
        <v>125900000000</v>
      </c>
      <c r="D171" s="11">
        <f>Source!C171</f>
        <v>24793000000</v>
      </c>
      <c r="E171" s="15">
        <f t="shared" si="11"/>
        <v>0.24521546480461293</v>
      </c>
      <c r="F171" s="12">
        <f t="shared" si="12"/>
        <v>8.5762022482338274E-3</v>
      </c>
      <c r="G171">
        <f t="shared" si="13"/>
        <v>0.34224299392981983</v>
      </c>
      <c r="H171">
        <f t="shared" si="14"/>
        <v>1.4681606103441627</v>
      </c>
    </row>
    <row r="172" spans="1:8" x14ac:dyDescent="0.25">
      <c r="A172" s="10">
        <f>Source!A172</f>
        <v>29617</v>
      </c>
      <c r="B172" s="10" t="str">
        <f t="shared" si="10"/>
        <v>1-1981</v>
      </c>
      <c r="C172" s="11" t="e">
        <f>Source!B172*10^9</f>
        <v>#VALUE!</v>
      </c>
      <c r="D172" s="11" t="str">
        <f>Source!C172</f>
        <v>nan</v>
      </c>
      <c r="E172" s="15">
        <f t="shared" si="11"/>
        <v>0</v>
      </c>
      <c r="F172" s="12">
        <f t="shared" si="12"/>
        <v>0</v>
      </c>
      <c r="G172">
        <f t="shared" si="13"/>
        <v>0.34224299392981983</v>
      </c>
      <c r="H172">
        <f t="shared" si="14"/>
        <v>1.4681606103441627</v>
      </c>
    </row>
    <row r="173" spans="1:8" x14ac:dyDescent="0.25">
      <c r="A173" s="10">
        <f>Source!A173</f>
        <v>29645</v>
      </c>
      <c r="B173" s="10" t="str">
        <f t="shared" si="10"/>
        <v>2-1981</v>
      </c>
      <c r="C173" s="11" t="e">
        <f>Source!B173*10^9</f>
        <v>#VALUE!</v>
      </c>
      <c r="D173" s="11" t="str">
        <f>Source!C173</f>
        <v>nan</v>
      </c>
      <c r="E173" s="15">
        <f t="shared" si="11"/>
        <v>0</v>
      </c>
      <c r="F173" s="12">
        <f t="shared" si="12"/>
        <v>0</v>
      </c>
      <c r="G173">
        <f t="shared" si="13"/>
        <v>0.34224299392981983</v>
      </c>
      <c r="H173">
        <f t="shared" si="14"/>
        <v>1.4681606103441627</v>
      </c>
    </row>
    <row r="174" spans="1:8" x14ac:dyDescent="0.25">
      <c r="A174" s="10">
        <f>Source!A174</f>
        <v>29676</v>
      </c>
      <c r="B174" s="10" t="str">
        <f t="shared" si="10"/>
        <v>3-1981</v>
      </c>
      <c r="C174" s="11">
        <f>Source!B174*10^9</f>
        <v>127800000000</v>
      </c>
      <c r="D174" s="11">
        <f>Source!C174</f>
        <v>24960000000</v>
      </c>
      <c r="E174" s="15">
        <f t="shared" si="11"/>
        <v>0.2427071178529755</v>
      </c>
      <c r="F174" s="12">
        <f t="shared" si="12"/>
        <v>-2.5083469516374302E-3</v>
      </c>
      <c r="G174">
        <f t="shared" si="13"/>
        <v>-1.1378864066734351</v>
      </c>
      <c r="H174">
        <f t="shared" si="14"/>
        <v>0.68857631099847261</v>
      </c>
    </row>
    <row r="175" spans="1:8" x14ac:dyDescent="0.25">
      <c r="A175" s="10">
        <f>Source!A175</f>
        <v>29706</v>
      </c>
      <c r="B175" s="10" t="str">
        <f t="shared" si="10"/>
        <v>4-1981</v>
      </c>
      <c r="C175" s="11" t="e">
        <f>Source!B175*10^9</f>
        <v>#VALUE!</v>
      </c>
      <c r="D175" s="11" t="str">
        <f>Source!C175</f>
        <v>nan</v>
      </c>
      <c r="E175" s="15">
        <f t="shared" si="11"/>
        <v>0</v>
      </c>
      <c r="F175" s="12">
        <f t="shared" si="12"/>
        <v>0</v>
      </c>
      <c r="G175">
        <f t="shared" si="13"/>
        <v>-1.1378864066734351</v>
      </c>
      <c r="H175">
        <f t="shared" si="14"/>
        <v>0.68857631099847261</v>
      </c>
    </row>
    <row r="176" spans="1:8" x14ac:dyDescent="0.25">
      <c r="A176" s="10">
        <f>Source!A176</f>
        <v>29737</v>
      </c>
      <c r="B176" s="10" t="str">
        <f t="shared" si="10"/>
        <v>5-1981</v>
      </c>
      <c r="C176" s="11" t="e">
        <f>Source!B176*10^9</f>
        <v>#VALUE!</v>
      </c>
      <c r="D176" s="11" t="str">
        <f>Source!C176</f>
        <v>nan</v>
      </c>
      <c r="E176" s="15">
        <f t="shared" si="11"/>
        <v>0</v>
      </c>
      <c r="F176" s="12">
        <f t="shared" si="12"/>
        <v>0</v>
      </c>
      <c r="G176">
        <f t="shared" si="13"/>
        <v>-1.1378864066734351</v>
      </c>
      <c r="H176">
        <f t="shared" si="14"/>
        <v>0.68857631099847261</v>
      </c>
    </row>
    <row r="177" spans="1:8" x14ac:dyDescent="0.25">
      <c r="A177" s="10">
        <f>Source!A177</f>
        <v>29767</v>
      </c>
      <c r="B177" s="10" t="str">
        <f t="shared" si="10"/>
        <v>6-1981</v>
      </c>
      <c r="C177" s="11">
        <f>Source!B177*10^9</f>
        <v>130300000000.00002</v>
      </c>
      <c r="D177" s="11">
        <f>Source!C177</f>
        <v>25978000000</v>
      </c>
      <c r="E177" s="15">
        <f t="shared" si="11"/>
        <v>0.24901746515595941</v>
      </c>
      <c r="F177" s="12">
        <f t="shared" si="12"/>
        <v>6.3103473029839097E-3</v>
      </c>
      <c r="G177">
        <f t="shared" si="13"/>
        <v>0.11188748162767145</v>
      </c>
      <c r="H177">
        <f t="shared" si="14"/>
        <v>2.1411001288624862</v>
      </c>
    </row>
    <row r="178" spans="1:8" x14ac:dyDescent="0.25">
      <c r="A178" s="10">
        <f>Source!A178</f>
        <v>29798</v>
      </c>
      <c r="B178" s="10" t="str">
        <f t="shared" si="10"/>
        <v>7-1981</v>
      </c>
      <c r="C178" s="11" t="e">
        <f>Source!B178*10^9</f>
        <v>#VALUE!</v>
      </c>
      <c r="D178" s="11" t="str">
        <f>Source!C178</f>
        <v>nan</v>
      </c>
      <c r="E178" s="15">
        <f t="shared" si="11"/>
        <v>0</v>
      </c>
      <c r="F178" s="12">
        <f t="shared" si="12"/>
        <v>0</v>
      </c>
      <c r="G178">
        <f t="shared" si="13"/>
        <v>0.11188748162767145</v>
      </c>
      <c r="H178">
        <f t="shared" si="14"/>
        <v>2.1411001288624862</v>
      </c>
    </row>
    <row r="179" spans="1:8" x14ac:dyDescent="0.25">
      <c r="A179" s="10">
        <f>Source!A179</f>
        <v>29829</v>
      </c>
      <c r="B179" s="10" t="str">
        <f t="shared" si="10"/>
        <v>8-1981</v>
      </c>
      <c r="C179" s="11" t="e">
        <f>Source!B179*10^9</f>
        <v>#VALUE!</v>
      </c>
      <c r="D179" s="11" t="str">
        <f>Source!C179</f>
        <v>nan</v>
      </c>
      <c r="E179" s="15">
        <f t="shared" si="11"/>
        <v>0</v>
      </c>
      <c r="F179" s="12">
        <f t="shared" si="12"/>
        <v>0</v>
      </c>
      <c r="G179">
        <f t="shared" si="13"/>
        <v>0.11188748162767145</v>
      </c>
      <c r="H179">
        <f t="shared" si="14"/>
        <v>2.1411001288624862</v>
      </c>
    </row>
    <row r="180" spans="1:8" x14ac:dyDescent="0.25">
      <c r="A180" s="10">
        <f>Source!A180</f>
        <v>29859</v>
      </c>
      <c r="B180" s="10" t="str">
        <f t="shared" si="10"/>
        <v>9-1981</v>
      </c>
      <c r="C180" s="11">
        <f>Source!B180*10^9</f>
        <v>129900000000</v>
      </c>
      <c r="D180" s="11">
        <f>Source!C180</f>
        <v>26586000000</v>
      </c>
      <c r="E180" s="15">
        <f t="shared" si="11"/>
        <v>0.2573320169580115</v>
      </c>
      <c r="F180" s="12">
        <f t="shared" si="12"/>
        <v>8.3145518020520948E-3</v>
      </c>
      <c r="G180">
        <f t="shared" si="13"/>
        <v>1.0010445306865843</v>
      </c>
      <c r="H180">
        <f t="shared" si="14"/>
        <v>2.6815616270589233</v>
      </c>
    </row>
    <row r="181" spans="1:8" x14ac:dyDescent="0.25">
      <c r="A181" s="10">
        <f>Source!A181</f>
        <v>29890</v>
      </c>
      <c r="B181" s="10" t="str">
        <f t="shared" si="10"/>
        <v>10-1981</v>
      </c>
      <c r="C181" s="11" t="e">
        <f>Source!B181*10^9</f>
        <v>#VALUE!</v>
      </c>
      <c r="D181" s="11" t="str">
        <f>Source!C181</f>
        <v>nan</v>
      </c>
      <c r="E181" s="15">
        <f t="shared" si="11"/>
        <v>0</v>
      </c>
      <c r="F181" s="12">
        <f t="shared" si="12"/>
        <v>0</v>
      </c>
      <c r="G181">
        <f t="shared" si="13"/>
        <v>1.0010445306865843</v>
      </c>
      <c r="H181">
        <f t="shared" si="14"/>
        <v>2.6815616270589233</v>
      </c>
    </row>
    <row r="182" spans="1:8" x14ac:dyDescent="0.25">
      <c r="A182" s="10">
        <f>Source!A182</f>
        <v>29920</v>
      </c>
      <c r="B182" s="10" t="str">
        <f t="shared" si="10"/>
        <v>11-1981</v>
      </c>
      <c r="C182" s="11" t="e">
        <f>Source!B182*10^9</f>
        <v>#VALUE!</v>
      </c>
      <c r="D182" s="11" t="str">
        <f>Source!C182</f>
        <v>nan</v>
      </c>
      <c r="E182" s="15">
        <f t="shared" si="11"/>
        <v>0</v>
      </c>
      <c r="F182" s="12">
        <f t="shared" si="12"/>
        <v>0</v>
      </c>
      <c r="G182">
        <f t="shared" si="13"/>
        <v>1.0010445306865843</v>
      </c>
      <c r="H182">
        <f t="shared" si="14"/>
        <v>2.6815616270589233</v>
      </c>
    </row>
    <row r="183" spans="1:8" x14ac:dyDescent="0.25">
      <c r="A183" s="10">
        <f>Source!A183</f>
        <v>29951</v>
      </c>
      <c r="B183" s="10" t="str">
        <f t="shared" si="10"/>
        <v>12-1981</v>
      </c>
      <c r="C183" s="11">
        <f>Source!B183*10^9</f>
        <v>128800000000.00002</v>
      </c>
      <c r="D183" s="11">
        <f>Source!C183</f>
        <v>26482000000</v>
      </c>
      <c r="E183" s="15">
        <f t="shared" si="11"/>
        <v>0.25882053988545511</v>
      </c>
      <c r="F183" s="12">
        <f t="shared" si="12"/>
        <v>1.488522927443614E-3</v>
      </c>
      <c r="G183">
        <f t="shared" si="13"/>
        <v>-0.70586349806062365</v>
      </c>
      <c r="H183">
        <f t="shared" si="14"/>
        <v>1.603788735193469</v>
      </c>
    </row>
    <row r="184" spans="1:8" x14ac:dyDescent="0.25">
      <c r="A184" s="10">
        <f>Source!A184</f>
        <v>29982</v>
      </c>
      <c r="B184" s="10" t="str">
        <f t="shared" si="10"/>
        <v>1-1982</v>
      </c>
      <c r="C184" s="11" t="e">
        <f>Source!B184*10^9</f>
        <v>#VALUE!</v>
      </c>
      <c r="D184" s="11" t="str">
        <f>Source!C184</f>
        <v>nan</v>
      </c>
      <c r="E184" s="15">
        <f t="shared" si="11"/>
        <v>0</v>
      </c>
      <c r="F184" s="12">
        <f t="shared" si="12"/>
        <v>0</v>
      </c>
      <c r="G184">
        <f t="shared" si="13"/>
        <v>-0.70586349806062365</v>
      </c>
      <c r="H184">
        <f t="shared" si="14"/>
        <v>1.603788735193469</v>
      </c>
    </row>
    <row r="185" spans="1:8" x14ac:dyDescent="0.25">
      <c r="A185" s="10">
        <f>Source!A185</f>
        <v>30010</v>
      </c>
      <c r="B185" s="10" t="str">
        <f t="shared" si="10"/>
        <v>2-1982</v>
      </c>
      <c r="C185" s="11" t="e">
        <f>Source!B185*10^9</f>
        <v>#VALUE!</v>
      </c>
      <c r="D185" s="11" t="str">
        <f>Source!C185</f>
        <v>nan</v>
      </c>
      <c r="E185" s="15">
        <f t="shared" si="11"/>
        <v>0</v>
      </c>
      <c r="F185" s="12">
        <f t="shared" si="12"/>
        <v>0</v>
      </c>
      <c r="G185">
        <f t="shared" si="13"/>
        <v>-0.70586349806062365</v>
      </c>
      <c r="H185">
        <f t="shared" si="14"/>
        <v>1.603788735193469</v>
      </c>
    </row>
    <row r="186" spans="1:8" x14ac:dyDescent="0.25">
      <c r="A186" s="10">
        <f>Source!A186</f>
        <v>30041</v>
      </c>
      <c r="B186" s="10" t="str">
        <f t="shared" si="10"/>
        <v>3-1982</v>
      </c>
      <c r="C186" s="11">
        <f>Source!B186*10^9</f>
        <v>129600000000</v>
      </c>
      <c r="D186" s="11">
        <f>Source!C186</f>
        <v>25641000000</v>
      </c>
      <c r="E186" s="15">
        <f t="shared" si="11"/>
        <v>0.24664531209419097</v>
      </c>
      <c r="F186" s="12">
        <f t="shared" si="12"/>
        <v>-1.2175227791264148E-2</v>
      </c>
      <c r="G186">
        <f t="shared" si="13"/>
        <v>-3.1976831311638998</v>
      </c>
      <c r="H186">
        <f t="shared" si="14"/>
        <v>-0.70683367826960875</v>
      </c>
    </row>
    <row r="187" spans="1:8" x14ac:dyDescent="0.25">
      <c r="A187" s="10">
        <f>Source!A187</f>
        <v>30071</v>
      </c>
      <c r="B187" s="10" t="str">
        <f t="shared" si="10"/>
        <v>4-1982</v>
      </c>
      <c r="C187" s="11" t="e">
        <f>Source!B187*10^9</f>
        <v>#VALUE!</v>
      </c>
      <c r="D187" s="11" t="str">
        <f>Source!C187</f>
        <v>nan</v>
      </c>
      <c r="E187" s="15">
        <f t="shared" si="11"/>
        <v>0</v>
      </c>
      <c r="F187" s="12">
        <f t="shared" si="12"/>
        <v>0</v>
      </c>
      <c r="G187">
        <f t="shared" si="13"/>
        <v>-3.1976831311638998</v>
      </c>
      <c r="H187">
        <f t="shared" si="14"/>
        <v>-0.70683367826960875</v>
      </c>
    </row>
    <row r="188" spans="1:8" x14ac:dyDescent="0.25">
      <c r="A188" s="10">
        <f>Source!A188</f>
        <v>30102</v>
      </c>
      <c r="B188" s="10" t="str">
        <f t="shared" si="10"/>
        <v>5-1982</v>
      </c>
      <c r="C188" s="11" t="e">
        <f>Source!B188*10^9</f>
        <v>#VALUE!</v>
      </c>
      <c r="D188" s="11" t="str">
        <f>Source!C188</f>
        <v>nan</v>
      </c>
      <c r="E188" s="15">
        <f t="shared" si="11"/>
        <v>0</v>
      </c>
      <c r="F188" s="12">
        <f t="shared" si="12"/>
        <v>0</v>
      </c>
      <c r="G188">
        <f t="shared" si="13"/>
        <v>-3.1976831311638998</v>
      </c>
      <c r="H188">
        <f t="shared" si="14"/>
        <v>-0.70683367826960875</v>
      </c>
    </row>
    <row r="189" spans="1:8" x14ac:dyDescent="0.25">
      <c r="A189" s="10">
        <f>Source!A189</f>
        <v>30132</v>
      </c>
      <c r="B189" s="10" t="str">
        <f t="shared" si="10"/>
        <v>6-1982</v>
      </c>
      <c r="C189" s="11">
        <f>Source!B189*10^9</f>
        <v>128900000000</v>
      </c>
      <c r="D189" s="11">
        <f>Source!C189</f>
        <v>24940000000</v>
      </c>
      <c r="E189" s="15">
        <f t="shared" si="11"/>
        <v>0.23989996152366294</v>
      </c>
      <c r="F189" s="12">
        <f t="shared" si="12"/>
        <v>-6.7453505705280248E-3</v>
      </c>
      <c r="G189">
        <f t="shared" si="13"/>
        <v>-0.83756060117807563</v>
      </c>
      <c r="H189">
        <f t="shared" si="14"/>
        <v>-2.16684363154855</v>
      </c>
    </row>
    <row r="190" spans="1:8" x14ac:dyDescent="0.25">
      <c r="A190" s="10">
        <f>Source!A190</f>
        <v>30163</v>
      </c>
      <c r="B190" s="10" t="str">
        <f t="shared" si="10"/>
        <v>7-1982</v>
      </c>
      <c r="C190" s="11" t="e">
        <f>Source!B190*10^9</f>
        <v>#VALUE!</v>
      </c>
      <c r="D190" s="11" t="str">
        <f>Source!C190</f>
        <v>nan</v>
      </c>
      <c r="E190" s="15">
        <f t="shared" si="11"/>
        <v>0</v>
      </c>
      <c r="F190" s="12">
        <f t="shared" si="12"/>
        <v>0</v>
      </c>
      <c r="G190">
        <f t="shared" si="13"/>
        <v>-0.83756060117807563</v>
      </c>
      <c r="H190">
        <f t="shared" si="14"/>
        <v>-2.16684363154855</v>
      </c>
    </row>
    <row r="191" spans="1:8" x14ac:dyDescent="0.25">
      <c r="A191" s="10">
        <f>Source!A191</f>
        <v>30194</v>
      </c>
      <c r="B191" s="10" t="str">
        <f t="shared" si="10"/>
        <v>8-1982</v>
      </c>
      <c r="C191" s="11" t="e">
        <f>Source!B191*10^9</f>
        <v>#VALUE!</v>
      </c>
      <c r="D191" s="11" t="str">
        <f>Source!C191</f>
        <v>nan</v>
      </c>
      <c r="E191" s="15">
        <f t="shared" si="11"/>
        <v>0</v>
      </c>
      <c r="F191" s="12">
        <f t="shared" si="12"/>
        <v>0</v>
      </c>
      <c r="G191">
        <f t="shared" si="13"/>
        <v>-0.83756060117807563</v>
      </c>
      <c r="H191">
        <f t="shared" si="14"/>
        <v>-2.16684363154855</v>
      </c>
    </row>
    <row r="192" spans="1:8" x14ac:dyDescent="0.25">
      <c r="A192" s="10">
        <f>Source!A192</f>
        <v>30224</v>
      </c>
      <c r="B192" s="10" t="str">
        <f t="shared" si="10"/>
        <v>9-1982</v>
      </c>
      <c r="C192" s="11">
        <f>Source!B192*10^9</f>
        <v>126800000000</v>
      </c>
      <c r="D192" s="11">
        <f>Source!C192</f>
        <v>24150000000</v>
      </c>
      <c r="E192" s="15">
        <f t="shared" si="11"/>
        <v>0.23526546517291769</v>
      </c>
      <c r="F192" s="12">
        <f t="shared" si="12"/>
        <v>-4.6344963507452541E-3</v>
      </c>
      <c r="G192">
        <f t="shared" si="13"/>
        <v>-0.26098224766020905</v>
      </c>
      <c r="H192">
        <f t="shared" si="14"/>
        <v>-1.7120907817925239</v>
      </c>
    </row>
    <row r="193" spans="1:8" x14ac:dyDescent="0.25">
      <c r="A193" s="10">
        <f>Source!A193</f>
        <v>30255</v>
      </c>
      <c r="B193" s="10" t="str">
        <f t="shared" si="10"/>
        <v>10-1982</v>
      </c>
      <c r="C193" s="11" t="e">
        <f>Source!B193*10^9</f>
        <v>#VALUE!</v>
      </c>
      <c r="D193" s="11" t="str">
        <f>Source!C193</f>
        <v>nan</v>
      </c>
      <c r="E193" s="15">
        <f t="shared" si="11"/>
        <v>0</v>
      </c>
      <c r="F193" s="12">
        <f t="shared" si="12"/>
        <v>0</v>
      </c>
      <c r="G193">
        <f t="shared" si="13"/>
        <v>-0.26098224766020905</v>
      </c>
      <c r="H193">
        <f t="shared" si="14"/>
        <v>-1.7120907817925239</v>
      </c>
    </row>
    <row r="194" spans="1:8" x14ac:dyDescent="0.25">
      <c r="A194" s="10">
        <f>Source!A194</f>
        <v>30285</v>
      </c>
      <c r="B194" s="10" t="str">
        <f t="shared" si="10"/>
        <v>11-1982</v>
      </c>
      <c r="C194" s="11" t="e">
        <f>Source!B194*10^9</f>
        <v>#VALUE!</v>
      </c>
      <c r="D194" s="11" t="str">
        <f>Source!C194</f>
        <v>nan</v>
      </c>
      <c r="E194" s="15">
        <f t="shared" si="11"/>
        <v>0</v>
      </c>
      <c r="F194" s="12">
        <f t="shared" si="12"/>
        <v>0</v>
      </c>
      <c r="G194">
        <f t="shared" si="13"/>
        <v>-0.26098224766020905</v>
      </c>
      <c r="H194">
        <f t="shared" si="14"/>
        <v>-1.7120907817925239</v>
      </c>
    </row>
    <row r="195" spans="1:8" x14ac:dyDescent="0.25">
      <c r="A195" s="10">
        <f>Source!A195</f>
        <v>30316</v>
      </c>
      <c r="B195" s="10" t="str">
        <f t="shared" ref="B195:B258" si="15">MONTH(A195)&amp;"-"&amp;YEAR(A195)</f>
        <v>12-1982</v>
      </c>
      <c r="C195" s="11">
        <f>Source!B195*10^9</f>
        <v>125600000000</v>
      </c>
      <c r="D195" s="11">
        <f>Source!C195</f>
        <v>22794000000</v>
      </c>
      <c r="E195" s="15">
        <f t="shared" ref="E195:E258" si="16">IFERROR(D195/(C195-D195),0)</f>
        <v>0.22171857673676634</v>
      </c>
      <c r="F195" s="12">
        <f t="shared" si="12"/>
        <v>-1.3546888436151344E-2</v>
      </c>
      <c r="G195">
        <f t="shared" si="13"/>
        <v>-1.4218066607014304</v>
      </c>
      <c r="H195">
        <f t="shared" si="14"/>
        <v>-2.2896673768202573</v>
      </c>
    </row>
    <row r="196" spans="1:8" x14ac:dyDescent="0.25">
      <c r="A196" s="10">
        <f>Source!A196</f>
        <v>30347</v>
      </c>
      <c r="B196" s="10" t="str">
        <f t="shared" si="15"/>
        <v>1-1983</v>
      </c>
      <c r="C196" s="11" t="e">
        <f>Source!B196*10^9</f>
        <v>#VALUE!</v>
      </c>
      <c r="D196" s="11" t="str">
        <f>Source!C196</f>
        <v>nan</v>
      </c>
      <c r="E196" s="15">
        <f t="shared" si="16"/>
        <v>0</v>
      </c>
      <c r="F196" s="12">
        <f t="shared" si="12"/>
        <v>0</v>
      </c>
      <c r="G196">
        <f t="shared" si="13"/>
        <v>-1.4218066607014304</v>
      </c>
      <c r="H196">
        <f t="shared" si="14"/>
        <v>-2.2896673768202573</v>
      </c>
    </row>
    <row r="197" spans="1:8" x14ac:dyDescent="0.25">
      <c r="A197" s="10">
        <f>Source!A197</f>
        <v>30375</v>
      </c>
      <c r="B197" s="10" t="str">
        <f t="shared" si="15"/>
        <v>2-1983</v>
      </c>
      <c r="C197" s="11" t="e">
        <f>Source!B197*10^9</f>
        <v>#VALUE!</v>
      </c>
      <c r="D197" s="11" t="str">
        <f>Source!C197</f>
        <v>nan</v>
      </c>
      <c r="E197" s="15">
        <f t="shared" si="16"/>
        <v>0</v>
      </c>
      <c r="F197" s="12">
        <f t="shared" si="12"/>
        <v>0</v>
      </c>
      <c r="G197">
        <f t="shared" si="13"/>
        <v>-1.4218066607014304</v>
      </c>
      <c r="H197">
        <f t="shared" si="14"/>
        <v>-2.2896673768202573</v>
      </c>
    </row>
    <row r="198" spans="1:8" x14ac:dyDescent="0.25">
      <c r="A198" s="10">
        <f>Source!A198</f>
        <v>30406</v>
      </c>
      <c r="B198" s="10" t="str">
        <f t="shared" si="15"/>
        <v>3-1983</v>
      </c>
      <c r="C198" s="11">
        <f>Source!B198*10^9</f>
        <v>125300000000</v>
      </c>
      <c r="D198" s="11">
        <f>Source!C198</f>
        <v>22774000000</v>
      </c>
      <c r="E198" s="15">
        <f t="shared" si="16"/>
        <v>0.22212902093127596</v>
      </c>
      <c r="F198" s="12">
        <f t="shared" si="12"/>
        <v>4.1044419450961267E-4</v>
      </c>
      <c r="G198">
        <f t="shared" si="13"/>
        <v>2.2705481061427677</v>
      </c>
      <c r="H198">
        <f t="shared" si="14"/>
        <v>-1.3054540976060276</v>
      </c>
    </row>
    <row r="199" spans="1:8" x14ac:dyDescent="0.25">
      <c r="A199" s="10">
        <f>Source!A199</f>
        <v>30436</v>
      </c>
      <c r="B199" s="10" t="str">
        <f t="shared" si="15"/>
        <v>4-1983</v>
      </c>
      <c r="C199" s="11" t="e">
        <f>Source!B199*10^9</f>
        <v>#VALUE!</v>
      </c>
      <c r="D199" s="11" t="str">
        <f>Source!C199</f>
        <v>nan</v>
      </c>
      <c r="E199" s="15">
        <f t="shared" si="16"/>
        <v>0</v>
      </c>
      <c r="F199" s="12">
        <f t="shared" ref="F199:F262" si="17">E199-E196</f>
        <v>0</v>
      </c>
      <c r="G199">
        <f t="shared" si="13"/>
        <v>2.2705481061427677</v>
      </c>
      <c r="H199">
        <f t="shared" si="14"/>
        <v>-1.3054540976060276</v>
      </c>
    </row>
    <row r="200" spans="1:8" x14ac:dyDescent="0.25">
      <c r="A200" s="10">
        <f>Source!A200</f>
        <v>30467</v>
      </c>
      <c r="B200" s="10" t="str">
        <f t="shared" si="15"/>
        <v>5-1983</v>
      </c>
      <c r="C200" s="11" t="e">
        <f>Source!B200*10^9</f>
        <v>#VALUE!</v>
      </c>
      <c r="D200" s="11" t="str">
        <f>Source!C200</f>
        <v>nan</v>
      </c>
      <c r="E200" s="15">
        <f t="shared" si="16"/>
        <v>0</v>
      </c>
      <c r="F200" s="12">
        <f t="shared" si="17"/>
        <v>0</v>
      </c>
      <c r="G200">
        <f t="shared" si="13"/>
        <v>2.2705481061427677</v>
      </c>
      <c r="H200">
        <f t="shared" si="14"/>
        <v>-1.3054540976060276</v>
      </c>
    </row>
    <row r="201" spans="1:8" x14ac:dyDescent="0.25">
      <c r="A201" s="10">
        <f>Source!A201</f>
        <v>30497</v>
      </c>
      <c r="B201" s="10" t="str">
        <f t="shared" si="15"/>
        <v>6-1983</v>
      </c>
      <c r="C201" s="11">
        <f>Source!B201*10^9</f>
        <v>129300000000.00002</v>
      </c>
      <c r="D201" s="11">
        <f>Source!C201</f>
        <v>23835000000</v>
      </c>
      <c r="E201" s="15">
        <f t="shared" si="16"/>
        <v>0.22599914663632481</v>
      </c>
      <c r="F201" s="12">
        <f t="shared" si="17"/>
        <v>3.8701257050488547E-3</v>
      </c>
      <c r="G201">
        <f t="shared" si="13"/>
        <v>1.7284341701097778</v>
      </c>
      <c r="H201">
        <f t="shared" si="14"/>
        <v>-0.4063743369133388</v>
      </c>
    </row>
    <row r="202" spans="1:8" x14ac:dyDescent="0.25">
      <c r="A202" s="10">
        <f>Source!A202</f>
        <v>30528</v>
      </c>
      <c r="B202" s="10" t="str">
        <f t="shared" si="15"/>
        <v>7-1983</v>
      </c>
      <c r="C202" s="11" t="e">
        <f>Source!B202*10^9</f>
        <v>#VALUE!</v>
      </c>
      <c r="D202" s="11" t="str">
        <f>Source!C202</f>
        <v>nan</v>
      </c>
      <c r="E202" s="15">
        <f t="shared" si="16"/>
        <v>0</v>
      </c>
      <c r="F202" s="12">
        <f t="shared" si="17"/>
        <v>0</v>
      </c>
      <c r="G202">
        <f t="shared" si="13"/>
        <v>1.7284341701097778</v>
      </c>
      <c r="H202">
        <f t="shared" si="14"/>
        <v>-0.4063743369133388</v>
      </c>
    </row>
    <row r="203" spans="1:8" x14ac:dyDescent="0.25">
      <c r="A203" s="10">
        <f>Source!A203</f>
        <v>30559</v>
      </c>
      <c r="B203" s="10" t="str">
        <f t="shared" si="15"/>
        <v>8-1983</v>
      </c>
      <c r="C203" s="11" t="e">
        <f>Source!B203*10^9</f>
        <v>#VALUE!</v>
      </c>
      <c r="D203" s="11" t="str">
        <f>Source!C203</f>
        <v>nan</v>
      </c>
      <c r="E203" s="15">
        <f t="shared" si="16"/>
        <v>0</v>
      </c>
      <c r="F203" s="12">
        <f t="shared" si="17"/>
        <v>0</v>
      </c>
      <c r="G203">
        <f t="shared" si="13"/>
        <v>1.7284341701097778</v>
      </c>
      <c r="H203">
        <f t="shared" si="14"/>
        <v>-0.4063743369133388</v>
      </c>
    </row>
    <row r="204" spans="1:8" x14ac:dyDescent="0.25">
      <c r="A204" s="10">
        <f>Source!A204</f>
        <v>30589</v>
      </c>
      <c r="B204" s="10" t="str">
        <f t="shared" si="15"/>
        <v>9-1983</v>
      </c>
      <c r="C204" s="11">
        <f>Source!B204*10^9</f>
        <v>131100000000</v>
      </c>
      <c r="D204" s="11">
        <f>Source!C204</f>
        <v>24480000000</v>
      </c>
      <c r="E204" s="15">
        <f t="shared" si="16"/>
        <v>0.22960045019696118</v>
      </c>
      <c r="F204" s="12">
        <f t="shared" si="17"/>
        <v>3.6013035606363708E-3</v>
      </c>
      <c r="G204">
        <f t="shared" si="13"/>
        <v>0.93502640874646648</v>
      </c>
      <c r="H204">
        <f t="shared" si="14"/>
        <v>0.52784226228321918</v>
      </c>
    </row>
    <row r="205" spans="1:8" x14ac:dyDescent="0.25">
      <c r="A205" s="10">
        <f>Source!A205</f>
        <v>30620</v>
      </c>
      <c r="B205" s="10" t="str">
        <f t="shared" si="15"/>
        <v>10-1983</v>
      </c>
      <c r="C205" s="11" t="e">
        <f>Source!B205*10^9</f>
        <v>#VALUE!</v>
      </c>
      <c r="D205" s="11" t="str">
        <f>Source!C205</f>
        <v>nan</v>
      </c>
      <c r="E205" s="15">
        <f t="shared" si="16"/>
        <v>0</v>
      </c>
      <c r="F205" s="12">
        <f t="shared" si="17"/>
        <v>0</v>
      </c>
      <c r="G205">
        <f t="shared" si="13"/>
        <v>0.93502640874646648</v>
      </c>
      <c r="H205">
        <f t="shared" si="14"/>
        <v>0.52784226228321918</v>
      </c>
    </row>
    <row r="206" spans="1:8" x14ac:dyDescent="0.25">
      <c r="A206" s="10">
        <f>Source!A206</f>
        <v>30650</v>
      </c>
      <c r="B206" s="10" t="str">
        <f t="shared" si="15"/>
        <v>11-1983</v>
      </c>
      <c r="C206" s="11" t="e">
        <f>Source!B206*10^9</f>
        <v>#VALUE!</v>
      </c>
      <c r="D206" s="11" t="str">
        <f>Source!C206</f>
        <v>nan</v>
      </c>
      <c r="E206" s="15">
        <f t="shared" si="16"/>
        <v>0</v>
      </c>
      <c r="F206" s="12">
        <f t="shared" si="17"/>
        <v>0</v>
      </c>
      <c r="G206">
        <f t="shared" si="13"/>
        <v>0.93502640874646648</v>
      </c>
      <c r="H206">
        <f t="shared" si="14"/>
        <v>0.52784226228321918</v>
      </c>
    </row>
    <row r="207" spans="1:8" x14ac:dyDescent="0.25">
      <c r="A207" s="10">
        <f>Source!A207</f>
        <v>30681</v>
      </c>
      <c r="B207" s="10" t="str">
        <f t="shared" si="15"/>
        <v>12-1983</v>
      </c>
      <c r="C207" s="11">
        <f>Source!B207*10^9</f>
        <v>134199999999.99998</v>
      </c>
      <c r="D207" s="11">
        <f>Source!C207</f>
        <v>24887000000</v>
      </c>
      <c r="E207" s="15">
        <f t="shared" si="16"/>
        <v>0.22766734057248456</v>
      </c>
      <c r="F207" s="12">
        <f t="shared" si="17"/>
        <v>-1.9331096244766255E-3</v>
      </c>
      <c r="G207">
        <f t="shared" si="13"/>
        <v>-6.2737855674382975E-2</v>
      </c>
      <c r="H207">
        <f t="shared" si="14"/>
        <v>0.75801194291089935</v>
      </c>
    </row>
    <row r="208" spans="1:8" x14ac:dyDescent="0.25">
      <c r="A208" s="10">
        <f>Source!A208</f>
        <v>30712</v>
      </c>
      <c r="B208" s="10" t="str">
        <f t="shared" si="15"/>
        <v>1-1984</v>
      </c>
      <c r="C208" s="11" t="e">
        <f>Source!B208*10^9</f>
        <v>#VALUE!</v>
      </c>
      <c r="D208" s="11" t="str">
        <f>Source!C208</f>
        <v>nan</v>
      </c>
      <c r="E208" s="15">
        <f t="shared" si="16"/>
        <v>0</v>
      </c>
      <c r="F208" s="12">
        <f t="shared" si="17"/>
        <v>0</v>
      </c>
      <c r="G208">
        <f t="shared" si="13"/>
        <v>-6.2737855674382975E-2</v>
      </c>
      <c r="H208">
        <f t="shared" si="14"/>
        <v>0.75801194291089935</v>
      </c>
    </row>
    <row r="209" spans="1:8" x14ac:dyDescent="0.25">
      <c r="A209" s="10">
        <f>Source!A209</f>
        <v>30741</v>
      </c>
      <c r="B209" s="10" t="str">
        <f t="shared" si="15"/>
        <v>2-1984</v>
      </c>
      <c r="C209" s="11" t="e">
        <f>Source!B209*10^9</f>
        <v>#VALUE!</v>
      </c>
      <c r="D209" s="11" t="str">
        <f>Source!C209</f>
        <v>nan</v>
      </c>
      <c r="E209" s="15">
        <f t="shared" si="16"/>
        <v>0</v>
      </c>
      <c r="F209" s="12">
        <f t="shared" si="17"/>
        <v>0</v>
      </c>
      <c r="G209">
        <f t="shared" si="13"/>
        <v>-6.2737855674382975E-2</v>
      </c>
      <c r="H209">
        <f t="shared" si="14"/>
        <v>0.75801194291089935</v>
      </c>
    </row>
    <row r="210" spans="1:8" x14ac:dyDescent="0.25">
      <c r="A210" s="10">
        <f>Source!A210</f>
        <v>30772</v>
      </c>
      <c r="B210" s="10" t="str">
        <f t="shared" si="15"/>
        <v>3-1984</v>
      </c>
      <c r="C210" s="11">
        <f>Source!B210*10^9</f>
        <v>135300000000.00002</v>
      </c>
      <c r="D210" s="11">
        <f>Source!C210</f>
        <v>26303000000</v>
      </c>
      <c r="E210" s="15">
        <f t="shared" si="16"/>
        <v>0.24131856840096513</v>
      </c>
      <c r="F210" s="12">
        <f t="shared" si="17"/>
        <v>1.3651227828480578E-2</v>
      </c>
      <c r="G210">
        <f t="shared" si="13"/>
        <v>4.3925905774891953</v>
      </c>
      <c r="H210">
        <f t="shared" si="14"/>
        <v>4.7149296292005394</v>
      </c>
    </row>
    <row r="211" spans="1:8" x14ac:dyDescent="0.25">
      <c r="A211" s="10">
        <f>Source!A211</f>
        <v>30802</v>
      </c>
      <c r="B211" s="10" t="str">
        <f t="shared" si="15"/>
        <v>4-1984</v>
      </c>
      <c r="C211" s="11" t="e">
        <f>Source!B211*10^9</f>
        <v>#VALUE!</v>
      </c>
      <c r="D211" s="11" t="str">
        <f>Source!C211</f>
        <v>nan</v>
      </c>
      <c r="E211" s="15">
        <f t="shared" si="16"/>
        <v>0</v>
      </c>
      <c r="F211" s="12">
        <f t="shared" si="17"/>
        <v>0</v>
      </c>
      <c r="G211">
        <f t="shared" ref="G211:G274" si="18">IFERROR(STANDARDIZE(F211,AVERAGE(F208,F205,F202,F199),SQRT(_xlfn.VAR.S(F208,F205,F202,F199))),G210)</f>
        <v>4.3925905774891953</v>
      </c>
      <c r="H211">
        <f t="shared" ref="H211:H274" si="19">IFERROR(STANDARDIZE(E211,AVERAGE(E208,E205,E202,E199),SQRT(_xlfn.VAR.S(E208,E205,E202,E199))),H210)</f>
        <v>4.7149296292005394</v>
      </c>
    </row>
    <row r="212" spans="1:8" x14ac:dyDescent="0.25">
      <c r="A212" s="10">
        <f>Source!A212</f>
        <v>30833</v>
      </c>
      <c r="B212" s="10" t="str">
        <f t="shared" si="15"/>
        <v>5-1984</v>
      </c>
      <c r="C212" s="11" t="e">
        <f>Source!B212*10^9</f>
        <v>#VALUE!</v>
      </c>
      <c r="D212" s="11" t="str">
        <f>Source!C212</f>
        <v>nan</v>
      </c>
      <c r="E212" s="15">
        <f t="shared" si="16"/>
        <v>0</v>
      </c>
      <c r="F212" s="12">
        <f t="shared" si="17"/>
        <v>0</v>
      </c>
      <c r="G212">
        <f t="shared" si="18"/>
        <v>4.3925905774891953</v>
      </c>
      <c r="H212">
        <f t="shared" si="19"/>
        <v>4.7149296292005394</v>
      </c>
    </row>
    <row r="213" spans="1:8" x14ac:dyDescent="0.25">
      <c r="A213" s="10">
        <f>Source!A213</f>
        <v>30863</v>
      </c>
      <c r="B213" s="10" t="str">
        <f t="shared" si="15"/>
        <v>6-1984</v>
      </c>
      <c r="C213" s="11">
        <f>Source!B213*10^9</f>
        <v>136300000000.00002</v>
      </c>
      <c r="D213" s="11">
        <f>Source!C213</f>
        <v>25866000000</v>
      </c>
      <c r="E213" s="15">
        <f t="shared" si="16"/>
        <v>0.23422134487567231</v>
      </c>
      <c r="F213" s="12">
        <f t="shared" si="17"/>
        <v>-7.0972235252928229E-3</v>
      </c>
      <c r="G213">
        <f t="shared" si="18"/>
        <v>-1.8355201873452058</v>
      </c>
      <c r="H213">
        <f t="shared" si="19"/>
        <v>0.44312465622039565</v>
      </c>
    </row>
    <row r="214" spans="1:8" x14ac:dyDescent="0.25">
      <c r="A214" s="10">
        <f>Source!A214</f>
        <v>30894</v>
      </c>
      <c r="B214" s="10" t="str">
        <f t="shared" si="15"/>
        <v>7-1984</v>
      </c>
      <c r="C214" s="11" t="e">
        <f>Source!B214*10^9</f>
        <v>#VALUE!</v>
      </c>
      <c r="D214" s="11" t="str">
        <f>Source!C214</f>
        <v>nan</v>
      </c>
      <c r="E214" s="15">
        <f t="shared" si="16"/>
        <v>0</v>
      </c>
      <c r="F214" s="12">
        <f t="shared" si="17"/>
        <v>0</v>
      </c>
      <c r="G214">
        <f t="shared" si="18"/>
        <v>-1.8355201873452058</v>
      </c>
      <c r="H214">
        <f t="shared" si="19"/>
        <v>0.44312465622039565</v>
      </c>
    </row>
    <row r="215" spans="1:8" x14ac:dyDescent="0.25">
      <c r="A215" s="10">
        <f>Source!A215</f>
        <v>30925</v>
      </c>
      <c r="B215" s="10" t="str">
        <f t="shared" si="15"/>
        <v>8-1984</v>
      </c>
      <c r="C215" s="11" t="e">
        <f>Source!B215*10^9</f>
        <v>#VALUE!</v>
      </c>
      <c r="D215" s="11" t="str">
        <f>Source!C215</f>
        <v>nan</v>
      </c>
      <c r="E215" s="15">
        <f t="shared" si="16"/>
        <v>0</v>
      </c>
      <c r="F215" s="12">
        <f t="shared" si="17"/>
        <v>0</v>
      </c>
      <c r="G215">
        <f t="shared" si="18"/>
        <v>-1.8355201873452058</v>
      </c>
      <c r="H215">
        <f t="shared" si="19"/>
        <v>0.44312465622039565</v>
      </c>
    </row>
    <row r="216" spans="1:8" x14ac:dyDescent="0.25">
      <c r="A216" s="10">
        <f>Source!A216</f>
        <v>30955</v>
      </c>
      <c r="B216" s="10" t="str">
        <f t="shared" si="15"/>
        <v>9-1984</v>
      </c>
      <c r="C216" s="11">
        <f>Source!B216*10^9</f>
        <v>137600000000</v>
      </c>
      <c r="D216" s="11">
        <f>Source!C216</f>
        <v>26510000000</v>
      </c>
      <c r="E216" s="15">
        <f t="shared" si="16"/>
        <v>0.2386353407147358</v>
      </c>
      <c r="F216" s="12">
        <f t="shared" si="17"/>
        <v>4.4139958390634892E-3</v>
      </c>
      <c r="G216">
        <f t="shared" si="18"/>
        <v>0.26560844386965404</v>
      </c>
      <c r="H216">
        <f t="shared" si="19"/>
        <v>0.89517999005425053</v>
      </c>
    </row>
    <row r="217" spans="1:8" x14ac:dyDescent="0.25">
      <c r="A217" s="10">
        <f>Source!A217</f>
        <v>30986</v>
      </c>
      <c r="B217" s="10" t="str">
        <f t="shared" si="15"/>
        <v>10-1984</v>
      </c>
      <c r="C217" s="11" t="e">
        <f>Source!B217*10^9</f>
        <v>#VALUE!</v>
      </c>
      <c r="D217" s="11" t="str">
        <f>Source!C217</f>
        <v>nan</v>
      </c>
      <c r="E217" s="15">
        <f t="shared" si="16"/>
        <v>0</v>
      </c>
      <c r="F217" s="12">
        <f t="shared" si="17"/>
        <v>0</v>
      </c>
      <c r="G217">
        <f t="shared" si="18"/>
        <v>0.26560844386965404</v>
      </c>
      <c r="H217">
        <f t="shared" si="19"/>
        <v>0.89517999005425053</v>
      </c>
    </row>
    <row r="218" spans="1:8" x14ac:dyDescent="0.25">
      <c r="A218" s="10">
        <f>Source!A218</f>
        <v>31016</v>
      </c>
      <c r="B218" s="10" t="str">
        <f t="shared" si="15"/>
        <v>11-1984</v>
      </c>
      <c r="C218" s="11" t="e">
        <f>Source!B218*10^9</f>
        <v>#VALUE!</v>
      </c>
      <c r="D218" s="11" t="str">
        <f>Source!C218</f>
        <v>nan</v>
      </c>
      <c r="E218" s="15">
        <f t="shared" si="16"/>
        <v>0</v>
      </c>
      <c r="F218" s="12">
        <f t="shared" si="17"/>
        <v>0</v>
      </c>
      <c r="G218">
        <f t="shared" si="18"/>
        <v>0.26560844386965404</v>
      </c>
      <c r="H218">
        <f t="shared" si="19"/>
        <v>0.89517999005425053</v>
      </c>
    </row>
    <row r="219" spans="1:8" x14ac:dyDescent="0.25">
      <c r="A219" s="10">
        <f>Source!A219</f>
        <v>31047</v>
      </c>
      <c r="B219" s="10" t="str">
        <f t="shared" si="15"/>
        <v>12-1984</v>
      </c>
      <c r="C219" s="11">
        <f>Source!B219*10^9</f>
        <v>140000000000</v>
      </c>
      <c r="D219" s="11">
        <f>Source!C219</f>
        <v>28350000000</v>
      </c>
      <c r="E219" s="15">
        <f t="shared" si="16"/>
        <v>0.25391849529780564</v>
      </c>
      <c r="F219" s="12">
        <f t="shared" si="17"/>
        <v>1.5283154583069836E-2</v>
      </c>
      <c r="G219">
        <f t="shared" si="18"/>
        <v>1.457574600136478</v>
      </c>
      <c r="H219">
        <f t="shared" si="19"/>
        <v>3.0954931043956471</v>
      </c>
    </row>
    <row r="220" spans="1:8" x14ac:dyDescent="0.25">
      <c r="A220" s="10">
        <f>Source!A220</f>
        <v>31078</v>
      </c>
      <c r="B220" s="10" t="str">
        <f t="shared" si="15"/>
        <v>1-1985</v>
      </c>
      <c r="C220" s="11" t="e">
        <f>Source!B220*10^9</f>
        <v>#VALUE!</v>
      </c>
      <c r="D220" s="11" t="str">
        <f>Source!C220</f>
        <v>nan</v>
      </c>
      <c r="E220" s="15">
        <f t="shared" si="16"/>
        <v>0</v>
      </c>
      <c r="F220" s="12">
        <f t="shared" si="17"/>
        <v>0</v>
      </c>
      <c r="G220">
        <f t="shared" si="18"/>
        <v>1.457574600136478</v>
      </c>
      <c r="H220">
        <f t="shared" si="19"/>
        <v>3.0954931043956471</v>
      </c>
    </row>
    <row r="221" spans="1:8" x14ac:dyDescent="0.25">
      <c r="A221" s="10">
        <f>Source!A221</f>
        <v>31106</v>
      </c>
      <c r="B221" s="10" t="str">
        <f t="shared" si="15"/>
        <v>2-1985</v>
      </c>
      <c r="C221" s="11" t="e">
        <f>Source!B221*10^9</f>
        <v>#VALUE!</v>
      </c>
      <c r="D221" s="11" t="str">
        <f>Source!C221</f>
        <v>nan</v>
      </c>
      <c r="E221" s="15">
        <f t="shared" si="16"/>
        <v>0</v>
      </c>
      <c r="F221" s="12">
        <f t="shared" si="17"/>
        <v>0</v>
      </c>
      <c r="G221">
        <f t="shared" si="18"/>
        <v>1.457574600136478</v>
      </c>
      <c r="H221">
        <f t="shared" si="19"/>
        <v>3.0954931043956471</v>
      </c>
    </row>
    <row r="222" spans="1:8" x14ac:dyDescent="0.25">
      <c r="A222" s="10">
        <f>Source!A222</f>
        <v>31137</v>
      </c>
      <c r="B222" s="10" t="str">
        <f t="shared" si="15"/>
        <v>3-1985</v>
      </c>
      <c r="C222" s="11">
        <f>Source!B222*10^9</f>
        <v>143300000000</v>
      </c>
      <c r="D222" s="11">
        <f>Source!C222</f>
        <v>28456000000</v>
      </c>
      <c r="E222" s="15">
        <f t="shared" si="16"/>
        <v>0.24777959667026575</v>
      </c>
      <c r="F222" s="12">
        <f t="shared" si="17"/>
        <v>-6.1388986275398849E-3</v>
      </c>
      <c r="G222">
        <f t="shared" si="18"/>
        <v>-1.2346601959133725</v>
      </c>
      <c r="H222">
        <f t="shared" si="19"/>
        <v>0.68098997453377996</v>
      </c>
    </row>
    <row r="223" spans="1:8" x14ac:dyDescent="0.25">
      <c r="A223" s="10">
        <f>Source!A223</f>
        <v>31167</v>
      </c>
      <c r="B223" s="10" t="str">
        <f t="shared" si="15"/>
        <v>4-1985</v>
      </c>
      <c r="C223" s="11" t="e">
        <f>Source!B223*10^9</f>
        <v>#VALUE!</v>
      </c>
      <c r="D223" s="11" t="str">
        <f>Source!C223</f>
        <v>nan</v>
      </c>
      <c r="E223" s="15">
        <f t="shared" si="16"/>
        <v>0</v>
      </c>
      <c r="F223" s="12">
        <f t="shared" si="17"/>
        <v>0</v>
      </c>
      <c r="G223">
        <f t="shared" si="18"/>
        <v>-1.2346601959133725</v>
      </c>
      <c r="H223">
        <f t="shared" si="19"/>
        <v>0.68098997453377996</v>
      </c>
    </row>
    <row r="224" spans="1:8" x14ac:dyDescent="0.25">
      <c r="A224" s="10">
        <f>Source!A224</f>
        <v>31198</v>
      </c>
      <c r="B224" s="10" t="str">
        <f t="shared" si="15"/>
        <v>5-1985</v>
      </c>
      <c r="C224" s="11" t="e">
        <f>Source!B224*10^9</f>
        <v>#VALUE!</v>
      </c>
      <c r="D224" s="11" t="str">
        <f>Source!C224</f>
        <v>nan</v>
      </c>
      <c r="E224" s="15">
        <f t="shared" si="16"/>
        <v>0</v>
      </c>
      <c r="F224" s="12">
        <f t="shared" si="17"/>
        <v>0</v>
      </c>
      <c r="G224">
        <f t="shared" si="18"/>
        <v>-1.2346601959133725</v>
      </c>
      <c r="H224">
        <f t="shared" si="19"/>
        <v>0.68098997453377996</v>
      </c>
    </row>
    <row r="225" spans="1:8" x14ac:dyDescent="0.25">
      <c r="A225" s="10">
        <f>Source!A225</f>
        <v>31228</v>
      </c>
      <c r="B225" s="10" t="str">
        <f t="shared" si="15"/>
        <v>6-1985</v>
      </c>
      <c r="C225" s="11">
        <f>Source!B225*10^9</f>
        <v>145200000000</v>
      </c>
      <c r="D225" s="11">
        <f>Source!C225</f>
        <v>29654000000</v>
      </c>
      <c r="E225" s="15">
        <f t="shared" si="16"/>
        <v>0.25664237619649316</v>
      </c>
      <c r="F225" s="12">
        <f t="shared" si="17"/>
        <v>8.8627795262274101E-3</v>
      </c>
      <c r="G225">
        <f t="shared" si="18"/>
        <v>0.69031473810539745</v>
      </c>
      <c r="H225">
        <f t="shared" si="19"/>
        <v>1.4644460652761442</v>
      </c>
    </row>
    <row r="226" spans="1:8" x14ac:dyDescent="0.25">
      <c r="A226" s="10">
        <f>Source!A226</f>
        <v>31259</v>
      </c>
      <c r="B226" s="10" t="str">
        <f t="shared" si="15"/>
        <v>7-1985</v>
      </c>
      <c r="C226" s="11" t="e">
        <f>Source!B226*10^9</f>
        <v>#VALUE!</v>
      </c>
      <c r="D226" s="11" t="str">
        <f>Source!C226</f>
        <v>nan</v>
      </c>
      <c r="E226" s="15">
        <f t="shared" si="16"/>
        <v>0</v>
      </c>
      <c r="F226" s="12">
        <f t="shared" si="17"/>
        <v>0</v>
      </c>
      <c r="G226">
        <f t="shared" si="18"/>
        <v>0.69031473810539745</v>
      </c>
      <c r="H226">
        <f t="shared" si="19"/>
        <v>1.4644460652761442</v>
      </c>
    </row>
    <row r="227" spans="1:8" x14ac:dyDescent="0.25">
      <c r="A227" s="10">
        <f>Source!A227</f>
        <v>31290</v>
      </c>
      <c r="B227" s="10" t="str">
        <f t="shared" si="15"/>
        <v>8-1985</v>
      </c>
      <c r="C227" s="11" t="e">
        <f>Source!B227*10^9</f>
        <v>#VALUE!</v>
      </c>
      <c r="D227" s="11" t="str">
        <f>Source!C227</f>
        <v>nan</v>
      </c>
      <c r="E227" s="15">
        <f t="shared" si="16"/>
        <v>0</v>
      </c>
      <c r="F227" s="12">
        <f t="shared" si="17"/>
        <v>0</v>
      </c>
      <c r="G227">
        <f t="shared" si="18"/>
        <v>0.69031473810539745</v>
      </c>
      <c r="H227">
        <f t="shared" si="19"/>
        <v>1.4644460652761442</v>
      </c>
    </row>
    <row r="228" spans="1:8" x14ac:dyDescent="0.25">
      <c r="A228" s="10">
        <f>Source!A228</f>
        <v>31320</v>
      </c>
      <c r="B228" s="10" t="str">
        <f t="shared" si="15"/>
        <v>9-1985</v>
      </c>
      <c r="C228" s="11">
        <f>Source!B228*10^9</f>
        <v>145200000000</v>
      </c>
      <c r="D228" s="11">
        <f>Source!C228</f>
        <v>28673000000</v>
      </c>
      <c r="E228" s="15">
        <f t="shared" si="16"/>
        <v>0.24606314416401348</v>
      </c>
      <c r="F228" s="12">
        <f t="shared" si="17"/>
        <v>-1.057923203247968E-2</v>
      </c>
      <c r="G228">
        <f t="shared" si="18"/>
        <v>-1.7959963366992135</v>
      </c>
      <c r="H228">
        <f t="shared" si="19"/>
        <v>-0.3983538128213277</v>
      </c>
    </row>
    <row r="229" spans="1:8" x14ac:dyDescent="0.25">
      <c r="A229" s="10">
        <f>Source!A229</f>
        <v>31351</v>
      </c>
      <c r="B229" s="10" t="str">
        <f t="shared" si="15"/>
        <v>10-1985</v>
      </c>
      <c r="C229" s="11" t="e">
        <f>Source!B229*10^9</f>
        <v>#VALUE!</v>
      </c>
      <c r="D229" s="11" t="str">
        <f>Source!C229</f>
        <v>nan</v>
      </c>
      <c r="E229" s="15">
        <f t="shared" si="16"/>
        <v>0</v>
      </c>
      <c r="F229" s="12">
        <f t="shared" si="17"/>
        <v>0</v>
      </c>
      <c r="G229">
        <f t="shared" si="18"/>
        <v>-1.7959963366992135</v>
      </c>
      <c r="H229">
        <f t="shared" si="19"/>
        <v>-0.3983538128213277</v>
      </c>
    </row>
    <row r="230" spans="1:8" x14ac:dyDescent="0.25">
      <c r="A230" s="10">
        <f>Source!A230</f>
        <v>31381</v>
      </c>
      <c r="B230" s="10" t="str">
        <f t="shared" si="15"/>
        <v>11-1985</v>
      </c>
      <c r="C230" s="11" t="e">
        <f>Source!B230*10^9</f>
        <v>#VALUE!</v>
      </c>
      <c r="D230" s="11" t="str">
        <f>Source!C230</f>
        <v>nan</v>
      </c>
      <c r="E230" s="15">
        <f t="shared" si="16"/>
        <v>0</v>
      </c>
      <c r="F230" s="12">
        <f t="shared" si="17"/>
        <v>0</v>
      </c>
      <c r="G230">
        <f t="shared" si="18"/>
        <v>-1.7959963366992135</v>
      </c>
      <c r="H230">
        <f t="shared" si="19"/>
        <v>-0.3983538128213277</v>
      </c>
    </row>
    <row r="231" spans="1:8" x14ac:dyDescent="0.25">
      <c r="A231" s="10">
        <f>Source!A231</f>
        <v>31412</v>
      </c>
      <c r="B231" s="10" t="str">
        <f t="shared" si="15"/>
        <v>12-1985</v>
      </c>
      <c r="C231" s="11">
        <f>Source!B231*10^9</f>
        <v>146200000000</v>
      </c>
      <c r="D231" s="11">
        <f>Source!C231</f>
        <v>28556000000</v>
      </c>
      <c r="E231" s="15">
        <f t="shared" si="16"/>
        <v>0.24273231104008705</v>
      </c>
      <c r="F231" s="12">
        <f t="shared" si="17"/>
        <v>-3.3308331239264299E-3</v>
      </c>
      <c r="G231">
        <f t="shared" si="18"/>
        <v>-0.42455515913117919</v>
      </c>
      <c r="H231">
        <f t="shared" si="19"/>
        <v>-1.6730845257186346</v>
      </c>
    </row>
    <row r="232" spans="1:8" x14ac:dyDescent="0.25">
      <c r="A232" s="10">
        <f>Source!A232</f>
        <v>31443</v>
      </c>
      <c r="B232" s="10" t="str">
        <f t="shared" si="15"/>
        <v>1-1986</v>
      </c>
      <c r="C232" s="11" t="e">
        <f>Source!B232*10^9</f>
        <v>#VALUE!</v>
      </c>
      <c r="D232" s="11" t="str">
        <f>Source!C232</f>
        <v>nan</v>
      </c>
      <c r="E232" s="15">
        <f t="shared" si="16"/>
        <v>0</v>
      </c>
      <c r="F232" s="12">
        <f t="shared" si="17"/>
        <v>0</v>
      </c>
      <c r="G232">
        <f t="shared" si="18"/>
        <v>-0.42455515913117919</v>
      </c>
      <c r="H232">
        <f t="shared" si="19"/>
        <v>-1.6730845257186346</v>
      </c>
    </row>
    <row r="233" spans="1:8" x14ac:dyDescent="0.25">
      <c r="A233" s="10">
        <f>Source!A233</f>
        <v>31471</v>
      </c>
      <c r="B233" s="10" t="str">
        <f t="shared" si="15"/>
        <v>2-1986</v>
      </c>
      <c r="C233" s="11" t="e">
        <f>Source!B233*10^9</f>
        <v>#VALUE!</v>
      </c>
      <c r="D233" s="11" t="str">
        <f>Source!C233</f>
        <v>nan</v>
      </c>
      <c r="E233" s="15">
        <f t="shared" si="16"/>
        <v>0</v>
      </c>
      <c r="F233" s="12">
        <f t="shared" si="17"/>
        <v>0</v>
      </c>
      <c r="G233">
        <f t="shared" si="18"/>
        <v>-0.42455515913117919</v>
      </c>
      <c r="H233">
        <f t="shared" si="19"/>
        <v>-1.6730845257186346</v>
      </c>
    </row>
    <row r="234" spans="1:8" x14ac:dyDescent="0.25">
      <c r="A234" s="10">
        <f>Source!A234</f>
        <v>31502</v>
      </c>
      <c r="B234" s="10" t="str">
        <f t="shared" si="15"/>
        <v>3-1986</v>
      </c>
      <c r="C234" s="11">
        <f>Source!B234*10^9</f>
        <v>145900000000</v>
      </c>
      <c r="D234" s="11">
        <f>Source!C234</f>
        <v>28626000000</v>
      </c>
      <c r="E234" s="15">
        <f t="shared" si="16"/>
        <v>0.24409502532530655</v>
      </c>
      <c r="F234" s="12">
        <f t="shared" si="17"/>
        <v>1.3627142852195018E-3</v>
      </c>
      <c r="G234">
        <f t="shared" si="18"/>
        <v>0.49955081136337776</v>
      </c>
      <c r="H234">
        <f t="shared" si="19"/>
        <v>-0.70858189370504421</v>
      </c>
    </row>
    <row r="235" spans="1:8" x14ac:dyDescent="0.25">
      <c r="A235" s="10">
        <f>Source!A235</f>
        <v>31532</v>
      </c>
      <c r="B235" s="10" t="str">
        <f t="shared" si="15"/>
        <v>4-1986</v>
      </c>
      <c r="C235" s="11" t="e">
        <f>Source!B235*10^9</f>
        <v>#VALUE!</v>
      </c>
      <c r="D235" s="11" t="str">
        <f>Source!C235</f>
        <v>nan</v>
      </c>
      <c r="E235" s="15">
        <f t="shared" si="16"/>
        <v>0</v>
      </c>
      <c r="F235" s="12">
        <f t="shared" si="17"/>
        <v>0</v>
      </c>
      <c r="G235">
        <f t="shared" si="18"/>
        <v>0.49955081136337776</v>
      </c>
      <c r="H235">
        <f t="shared" si="19"/>
        <v>-0.70858189370504421</v>
      </c>
    </row>
    <row r="236" spans="1:8" x14ac:dyDescent="0.25">
      <c r="A236" s="10">
        <f>Source!A236</f>
        <v>31563</v>
      </c>
      <c r="B236" s="10" t="str">
        <f t="shared" si="15"/>
        <v>5-1986</v>
      </c>
      <c r="C236" s="11" t="e">
        <f>Source!B236*10^9</f>
        <v>#VALUE!</v>
      </c>
      <c r="D236" s="11" t="str">
        <f>Source!C236</f>
        <v>nan</v>
      </c>
      <c r="E236" s="15">
        <f t="shared" si="16"/>
        <v>0</v>
      </c>
      <c r="F236" s="12">
        <f t="shared" si="17"/>
        <v>0</v>
      </c>
      <c r="G236">
        <f t="shared" si="18"/>
        <v>0.49955081136337776</v>
      </c>
      <c r="H236">
        <f t="shared" si="19"/>
        <v>-0.70858189370504421</v>
      </c>
    </row>
    <row r="237" spans="1:8" x14ac:dyDescent="0.25">
      <c r="A237" s="10">
        <f>Source!A237</f>
        <v>31593</v>
      </c>
      <c r="B237" s="10" t="str">
        <f t="shared" si="15"/>
        <v>6-1986</v>
      </c>
      <c r="C237" s="11">
        <f>Source!B237*10^9</f>
        <v>146600000000</v>
      </c>
      <c r="D237" s="11">
        <f>Source!C237</f>
        <v>28073000000</v>
      </c>
      <c r="E237" s="15">
        <f t="shared" si="16"/>
        <v>0.23684898799429666</v>
      </c>
      <c r="F237" s="12">
        <f t="shared" si="17"/>
        <v>-7.2460373310098969E-3</v>
      </c>
      <c r="G237">
        <f t="shared" si="18"/>
        <v>-0.7745870218843095</v>
      </c>
      <c r="H237">
        <f t="shared" si="19"/>
        <v>-1.6661785038040604</v>
      </c>
    </row>
    <row r="238" spans="1:8" x14ac:dyDescent="0.25">
      <c r="A238" s="10">
        <f>Source!A238</f>
        <v>31624</v>
      </c>
      <c r="B238" s="10" t="str">
        <f t="shared" si="15"/>
        <v>7-1986</v>
      </c>
      <c r="C238" s="11" t="e">
        <f>Source!B238*10^9</f>
        <v>#VALUE!</v>
      </c>
      <c r="D238" s="11" t="str">
        <f>Source!C238</f>
        <v>nan</v>
      </c>
      <c r="E238" s="15">
        <f t="shared" si="16"/>
        <v>0</v>
      </c>
      <c r="F238" s="12">
        <f t="shared" si="17"/>
        <v>0</v>
      </c>
      <c r="G238">
        <f t="shared" si="18"/>
        <v>-0.7745870218843095</v>
      </c>
      <c r="H238">
        <f t="shared" si="19"/>
        <v>-1.6661785038040604</v>
      </c>
    </row>
    <row r="239" spans="1:8" x14ac:dyDescent="0.25">
      <c r="A239" s="10">
        <f>Source!A239</f>
        <v>31655</v>
      </c>
      <c r="B239" s="10" t="str">
        <f t="shared" si="15"/>
        <v>8-1986</v>
      </c>
      <c r="C239" s="11" t="e">
        <f>Source!B239*10^9</f>
        <v>#VALUE!</v>
      </c>
      <c r="D239" s="11" t="str">
        <f>Source!C239</f>
        <v>nan</v>
      </c>
      <c r="E239" s="15">
        <f t="shared" si="16"/>
        <v>0</v>
      </c>
      <c r="F239" s="12">
        <f t="shared" si="17"/>
        <v>0</v>
      </c>
      <c r="G239">
        <f t="shared" si="18"/>
        <v>-0.7745870218843095</v>
      </c>
      <c r="H239">
        <f t="shared" si="19"/>
        <v>-1.6661785038040604</v>
      </c>
    </row>
    <row r="240" spans="1:8" x14ac:dyDescent="0.25">
      <c r="A240" s="10">
        <f>Source!A240</f>
        <v>31685</v>
      </c>
      <c r="B240" s="10" t="str">
        <f t="shared" si="15"/>
        <v>9-1986</v>
      </c>
      <c r="C240" s="11">
        <f>Source!B240*10^9</f>
        <v>148500000000</v>
      </c>
      <c r="D240" s="11">
        <f>Source!C240</f>
        <v>29434000000</v>
      </c>
      <c r="E240" s="15">
        <f t="shared" si="16"/>
        <v>0.24720743117262695</v>
      </c>
      <c r="F240" s="12">
        <f t="shared" si="17"/>
        <v>1.035844317833029E-2</v>
      </c>
      <c r="G240">
        <f t="shared" si="18"/>
        <v>2.9747245341004267</v>
      </c>
      <c r="H240">
        <f t="shared" si="19"/>
        <v>1.2030692243734395</v>
      </c>
    </row>
    <row r="241" spans="1:8" x14ac:dyDescent="0.25">
      <c r="A241" s="10">
        <f>Source!A241</f>
        <v>31716</v>
      </c>
      <c r="B241" s="10" t="str">
        <f t="shared" si="15"/>
        <v>10-1986</v>
      </c>
      <c r="C241" s="11" t="e">
        <f>Source!B241*10^9</f>
        <v>#VALUE!</v>
      </c>
      <c r="D241" s="11" t="str">
        <f>Source!C241</f>
        <v>nan</v>
      </c>
      <c r="E241" s="15">
        <f t="shared" si="16"/>
        <v>0</v>
      </c>
      <c r="F241" s="12">
        <f t="shared" si="17"/>
        <v>0</v>
      </c>
      <c r="G241">
        <f t="shared" si="18"/>
        <v>2.9747245341004267</v>
      </c>
      <c r="H241">
        <f t="shared" si="19"/>
        <v>1.2030692243734395</v>
      </c>
    </row>
    <row r="242" spans="1:8" x14ac:dyDescent="0.25">
      <c r="A242" s="10">
        <f>Source!A242</f>
        <v>31746</v>
      </c>
      <c r="B242" s="10" t="str">
        <f t="shared" si="15"/>
        <v>11-1986</v>
      </c>
      <c r="C242" s="11" t="e">
        <f>Source!B242*10^9</f>
        <v>#VALUE!</v>
      </c>
      <c r="D242" s="11" t="str">
        <f>Source!C242</f>
        <v>nan</v>
      </c>
      <c r="E242" s="15">
        <f t="shared" si="16"/>
        <v>0</v>
      </c>
      <c r="F242" s="12">
        <f t="shared" si="17"/>
        <v>0</v>
      </c>
      <c r="G242">
        <f t="shared" si="18"/>
        <v>2.9747245341004267</v>
      </c>
      <c r="H242">
        <f t="shared" si="19"/>
        <v>1.2030692243734395</v>
      </c>
    </row>
    <row r="243" spans="1:8" x14ac:dyDescent="0.25">
      <c r="A243" s="10">
        <f>Source!A243</f>
        <v>31777</v>
      </c>
      <c r="B243" s="10" t="str">
        <f t="shared" si="15"/>
        <v>12-1986</v>
      </c>
      <c r="C243" s="11">
        <f>Source!B243*10^9</f>
        <v>149800000000</v>
      </c>
      <c r="D243" s="11">
        <f>Source!C243</f>
        <v>28454000000</v>
      </c>
      <c r="E243" s="15">
        <f t="shared" si="16"/>
        <v>0.23448650965009146</v>
      </c>
      <c r="F243" s="12">
        <f t="shared" si="17"/>
        <v>-1.2720921522535483E-2</v>
      </c>
      <c r="G243">
        <f t="shared" si="18"/>
        <v>-1.7156770620946218</v>
      </c>
      <c r="H243">
        <f t="shared" si="19"/>
        <v>-1.8975041299933324</v>
      </c>
    </row>
    <row r="244" spans="1:8" x14ac:dyDescent="0.25">
      <c r="A244" s="10">
        <f>Source!A244</f>
        <v>31808</v>
      </c>
      <c r="B244" s="10" t="str">
        <f t="shared" si="15"/>
        <v>1-1987</v>
      </c>
      <c r="C244" s="11" t="e">
        <f>Source!B244*10^9</f>
        <v>#VALUE!</v>
      </c>
      <c r="D244" s="11" t="str">
        <f>Source!C244</f>
        <v>nan</v>
      </c>
      <c r="E244" s="15">
        <f t="shared" si="16"/>
        <v>0</v>
      </c>
      <c r="F244" s="12">
        <f t="shared" si="17"/>
        <v>0</v>
      </c>
      <c r="G244">
        <f t="shared" si="18"/>
        <v>-1.7156770620946218</v>
      </c>
      <c r="H244">
        <f t="shared" si="19"/>
        <v>-1.8975041299933324</v>
      </c>
    </row>
    <row r="245" spans="1:8" x14ac:dyDescent="0.25">
      <c r="A245" s="10">
        <f>Source!A245</f>
        <v>31836</v>
      </c>
      <c r="B245" s="10" t="str">
        <f t="shared" si="15"/>
        <v>2-1987</v>
      </c>
      <c r="C245" s="11" t="e">
        <f>Source!B245*10^9</f>
        <v>#VALUE!</v>
      </c>
      <c r="D245" s="11" t="str">
        <f>Source!C245</f>
        <v>nan</v>
      </c>
      <c r="E245" s="15">
        <f t="shared" si="16"/>
        <v>0</v>
      </c>
      <c r="F245" s="12">
        <f t="shared" si="17"/>
        <v>0</v>
      </c>
      <c r="G245">
        <f t="shared" si="18"/>
        <v>-1.7156770620946218</v>
      </c>
      <c r="H245">
        <f t="shared" si="19"/>
        <v>-1.8975041299933324</v>
      </c>
    </row>
    <row r="246" spans="1:8" x14ac:dyDescent="0.25">
      <c r="A246" s="10">
        <f>Source!A246</f>
        <v>31867</v>
      </c>
      <c r="B246" s="10" t="str">
        <f t="shared" si="15"/>
        <v>3-1987</v>
      </c>
      <c r="C246" s="11">
        <f>Source!B246*10^9</f>
        <v>152500000000</v>
      </c>
      <c r="D246" s="11">
        <f>Source!C246</f>
        <v>29996000000</v>
      </c>
      <c r="E246" s="15">
        <f t="shared" si="16"/>
        <v>0.24485731078168876</v>
      </c>
      <c r="F246" s="12">
        <f t="shared" si="17"/>
        <v>1.0370801131597301E-2</v>
      </c>
      <c r="G246">
        <f t="shared" si="18"/>
        <v>1.2300061157210926</v>
      </c>
      <c r="H246">
        <f t="shared" si="19"/>
        <v>0.70190222343715647</v>
      </c>
    </row>
    <row r="247" spans="1:8" x14ac:dyDescent="0.25">
      <c r="A247" s="10">
        <f>Source!A247</f>
        <v>31897</v>
      </c>
      <c r="B247" s="10" t="str">
        <f t="shared" si="15"/>
        <v>4-1987</v>
      </c>
      <c r="C247" s="11" t="e">
        <f>Source!B247*10^9</f>
        <v>#VALUE!</v>
      </c>
      <c r="D247" s="11" t="str">
        <f>Source!C247</f>
        <v>nan</v>
      </c>
      <c r="E247" s="15">
        <f t="shared" si="16"/>
        <v>0</v>
      </c>
      <c r="F247" s="12">
        <f t="shared" si="17"/>
        <v>0</v>
      </c>
      <c r="G247">
        <f t="shared" si="18"/>
        <v>1.2300061157210926</v>
      </c>
      <c r="H247">
        <f t="shared" si="19"/>
        <v>0.70190222343715647</v>
      </c>
    </row>
    <row r="248" spans="1:8" x14ac:dyDescent="0.25">
      <c r="A248" s="10">
        <f>Source!A248</f>
        <v>31928</v>
      </c>
      <c r="B248" s="10" t="str">
        <f t="shared" si="15"/>
        <v>5-1987</v>
      </c>
      <c r="C248" s="11" t="e">
        <f>Source!B248*10^9</f>
        <v>#VALUE!</v>
      </c>
      <c r="D248" s="11" t="str">
        <f>Source!C248</f>
        <v>nan</v>
      </c>
      <c r="E248" s="15">
        <f t="shared" si="16"/>
        <v>0</v>
      </c>
      <c r="F248" s="12">
        <f t="shared" si="17"/>
        <v>0</v>
      </c>
      <c r="G248">
        <f t="shared" si="18"/>
        <v>1.2300061157210926</v>
      </c>
      <c r="H248">
        <f t="shared" si="19"/>
        <v>0.70190222343715647</v>
      </c>
    </row>
    <row r="249" spans="1:8" x14ac:dyDescent="0.25">
      <c r="A249" s="10">
        <f>Source!A249</f>
        <v>31958</v>
      </c>
      <c r="B249" s="10" t="str">
        <f t="shared" si="15"/>
        <v>6-1987</v>
      </c>
      <c r="C249" s="11">
        <f>Source!B249*10^9</f>
        <v>155300000000</v>
      </c>
      <c r="D249" s="11">
        <f>Source!C249</f>
        <v>29691000000</v>
      </c>
      <c r="E249" s="15">
        <f t="shared" si="16"/>
        <v>0.23637637430438901</v>
      </c>
      <c r="F249" s="12">
        <f t="shared" si="17"/>
        <v>-8.4809364772997498E-3</v>
      </c>
      <c r="G249">
        <f t="shared" si="18"/>
        <v>-0.72512045463287722</v>
      </c>
      <c r="H249">
        <f t="shared" si="19"/>
        <v>-0.72900407812604207</v>
      </c>
    </row>
    <row r="250" spans="1:8" x14ac:dyDescent="0.25">
      <c r="A250" s="10">
        <f>Source!A250</f>
        <v>31989</v>
      </c>
      <c r="B250" s="10" t="str">
        <f t="shared" si="15"/>
        <v>7-1987</v>
      </c>
      <c r="C250" s="11" t="e">
        <f>Source!B250*10^9</f>
        <v>#VALUE!</v>
      </c>
      <c r="D250" s="11" t="str">
        <f>Source!C250</f>
        <v>nan</v>
      </c>
      <c r="E250" s="15">
        <f t="shared" si="16"/>
        <v>0</v>
      </c>
      <c r="F250" s="12">
        <f t="shared" si="17"/>
        <v>0</v>
      </c>
      <c r="G250">
        <f t="shared" si="18"/>
        <v>-0.72512045463287722</v>
      </c>
      <c r="H250">
        <f t="shared" si="19"/>
        <v>-0.72900407812604207</v>
      </c>
    </row>
    <row r="251" spans="1:8" x14ac:dyDescent="0.25">
      <c r="A251" s="10">
        <f>Source!A251</f>
        <v>32020</v>
      </c>
      <c r="B251" s="10" t="str">
        <f t="shared" si="15"/>
        <v>8-1987</v>
      </c>
      <c r="C251" s="11" t="e">
        <f>Source!B251*10^9</f>
        <v>#VALUE!</v>
      </c>
      <c r="D251" s="11" t="str">
        <f>Source!C251</f>
        <v>nan</v>
      </c>
      <c r="E251" s="15">
        <f t="shared" si="16"/>
        <v>0</v>
      </c>
      <c r="F251" s="12">
        <f t="shared" si="17"/>
        <v>0</v>
      </c>
      <c r="G251">
        <f t="shared" si="18"/>
        <v>-0.72512045463287722</v>
      </c>
      <c r="H251">
        <f t="shared" si="19"/>
        <v>-0.72900407812604207</v>
      </c>
    </row>
    <row r="252" spans="1:8" x14ac:dyDescent="0.25">
      <c r="A252" s="10">
        <f>Source!A252</f>
        <v>32050</v>
      </c>
      <c r="B252" s="10" t="str">
        <f t="shared" si="15"/>
        <v>9-1987</v>
      </c>
      <c r="C252" s="11">
        <f>Source!B252*10^9</f>
        <v>158300000000</v>
      </c>
      <c r="D252" s="11">
        <f>Source!C252</f>
        <v>31291000000</v>
      </c>
      <c r="E252" s="15">
        <f t="shared" si="16"/>
        <v>0.24636836759599715</v>
      </c>
      <c r="F252" s="12">
        <f t="shared" si="17"/>
        <v>9.9919932916081311E-3</v>
      </c>
      <c r="G252">
        <f t="shared" si="18"/>
        <v>0.82682951647231961</v>
      </c>
      <c r="H252">
        <f t="shared" si="19"/>
        <v>0.90283772342841007</v>
      </c>
    </row>
    <row r="253" spans="1:8" x14ac:dyDescent="0.25">
      <c r="A253" s="10">
        <f>Source!A253</f>
        <v>32081</v>
      </c>
      <c r="B253" s="10" t="str">
        <f t="shared" si="15"/>
        <v>10-1987</v>
      </c>
      <c r="C253" s="11" t="e">
        <f>Source!B253*10^9</f>
        <v>#VALUE!</v>
      </c>
      <c r="D253" s="11" t="str">
        <f>Source!C253</f>
        <v>nan</v>
      </c>
      <c r="E253" s="15">
        <f t="shared" si="16"/>
        <v>0</v>
      </c>
      <c r="F253" s="12">
        <f t="shared" si="17"/>
        <v>0</v>
      </c>
      <c r="G253">
        <f t="shared" si="18"/>
        <v>0.82682951647231961</v>
      </c>
      <c r="H253">
        <f t="shared" si="19"/>
        <v>0.90283772342841007</v>
      </c>
    </row>
    <row r="254" spans="1:8" x14ac:dyDescent="0.25">
      <c r="A254" s="10">
        <f>Source!A254</f>
        <v>32111</v>
      </c>
      <c r="B254" s="10" t="str">
        <f t="shared" si="15"/>
        <v>11-1987</v>
      </c>
      <c r="C254" s="11" t="e">
        <f>Source!B254*10^9</f>
        <v>#VALUE!</v>
      </c>
      <c r="D254" s="11" t="str">
        <f>Source!C254</f>
        <v>nan</v>
      </c>
      <c r="E254" s="15">
        <f t="shared" si="16"/>
        <v>0</v>
      </c>
      <c r="F254" s="12">
        <f t="shared" si="17"/>
        <v>0</v>
      </c>
      <c r="G254">
        <f t="shared" si="18"/>
        <v>0.82682951647231961</v>
      </c>
      <c r="H254">
        <f t="shared" si="19"/>
        <v>0.90283772342841007</v>
      </c>
    </row>
    <row r="255" spans="1:8" x14ac:dyDescent="0.25">
      <c r="A255" s="10">
        <f>Source!A255</f>
        <v>32142</v>
      </c>
      <c r="B255" s="10" t="str">
        <f t="shared" si="15"/>
        <v>12-1987</v>
      </c>
      <c r="C255" s="11">
        <f>Source!B255*10^9</f>
        <v>159000000000</v>
      </c>
      <c r="D255" s="11">
        <f>Source!C255</f>
        <v>31534000000</v>
      </c>
      <c r="E255" s="15">
        <f t="shared" si="16"/>
        <v>0.2473914612524124</v>
      </c>
      <c r="F255" s="12">
        <f t="shared" si="17"/>
        <v>1.0230936564152582E-3</v>
      </c>
      <c r="G255">
        <f t="shared" si="18"/>
        <v>0.10168851187340522</v>
      </c>
      <c r="H255">
        <f t="shared" si="19"/>
        <v>1.1524435744026571</v>
      </c>
    </row>
    <row r="256" spans="1:8" x14ac:dyDescent="0.25">
      <c r="A256" s="10">
        <f>Source!A256</f>
        <v>32173</v>
      </c>
      <c r="B256" s="10" t="str">
        <f t="shared" si="15"/>
        <v>1-1988</v>
      </c>
      <c r="C256" s="11" t="e">
        <f>Source!B256*10^9</f>
        <v>#VALUE!</v>
      </c>
      <c r="D256" s="11" t="str">
        <f>Source!C256</f>
        <v>nan</v>
      </c>
      <c r="E256" s="15">
        <f t="shared" si="16"/>
        <v>0</v>
      </c>
      <c r="F256" s="12">
        <f t="shared" si="17"/>
        <v>0</v>
      </c>
      <c r="G256">
        <f t="shared" si="18"/>
        <v>0.10168851187340522</v>
      </c>
      <c r="H256">
        <f t="shared" si="19"/>
        <v>1.1524435744026571</v>
      </c>
    </row>
    <row r="257" spans="1:8" x14ac:dyDescent="0.25">
      <c r="A257" s="10">
        <f>Source!A257</f>
        <v>32202</v>
      </c>
      <c r="B257" s="10" t="str">
        <f t="shared" si="15"/>
        <v>2-1988</v>
      </c>
      <c r="C257" s="11" t="e">
        <f>Source!B257*10^9</f>
        <v>#VALUE!</v>
      </c>
      <c r="D257" s="11" t="str">
        <f>Source!C257</f>
        <v>nan</v>
      </c>
      <c r="E257" s="15">
        <f t="shared" si="16"/>
        <v>0</v>
      </c>
      <c r="F257" s="12">
        <f t="shared" si="17"/>
        <v>0</v>
      </c>
      <c r="G257">
        <f t="shared" si="18"/>
        <v>0.10168851187340522</v>
      </c>
      <c r="H257">
        <f t="shared" si="19"/>
        <v>1.1524435744026571</v>
      </c>
    </row>
    <row r="258" spans="1:8" x14ac:dyDescent="0.25">
      <c r="A258" s="10">
        <f>Source!A258</f>
        <v>32233</v>
      </c>
      <c r="B258" s="10" t="str">
        <f t="shared" si="15"/>
        <v>3-1988</v>
      </c>
      <c r="C258" s="11">
        <f>Source!B258*10^9</f>
        <v>159800000000</v>
      </c>
      <c r="D258" s="11">
        <f>Source!C258</f>
        <v>32058000000</v>
      </c>
      <c r="E258" s="15">
        <f t="shared" si="16"/>
        <v>0.25095896416213931</v>
      </c>
      <c r="F258" s="12">
        <f t="shared" si="17"/>
        <v>3.5675029097269051E-3</v>
      </c>
      <c r="G258">
        <f t="shared" si="18"/>
        <v>3.8255780295946583E-2</v>
      </c>
      <c r="H258">
        <f t="shared" si="19"/>
        <v>1.4353148253198473</v>
      </c>
    </row>
    <row r="259" spans="1:8" x14ac:dyDescent="0.25">
      <c r="A259" s="10">
        <f>Source!A259</f>
        <v>32263</v>
      </c>
      <c r="B259" s="10" t="str">
        <f t="shared" ref="B259:B322" si="20">MONTH(A259)&amp;"-"&amp;YEAR(A259)</f>
        <v>4-1988</v>
      </c>
      <c r="C259" s="11" t="e">
        <f>Source!B259*10^9</f>
        <v>#VALUE!</v>
      </c>
      <c r="D259" s="11" t="str">
        <f>Source!C259</f>
        <v>nan</v>
      </c>
      <c r="E259" s="15">
        <f t="shared" ref="E259:E322" si="21">IFERROR(D259/(C259-D259),0)</f>
        <v>0</v>
      </c>
      <c r="F259" s="12">
        <f t="shared" si="17"/>
        <v>0</v>
      </c>
      <c r="G259">
        <f t="shared" si="18"/>
        <v>3.8255780295946583E-2</v>
      </c>
      <c r="H259">
        <f t="shared" si="19"/>
        <v>1.4353148253198473</v>
      </c>
    </row>
    <row r="260" spans="1:8" x14ac:dyDescent="0.25">
      <c r="A260" s="10">
        <f>Source!A260</f>
        <v>32294</v>
      </c>
      <c r="B260" s="10" t="str">
        <f t="shared" si="20"/>
        <v>5-1988</v>
      </c>
      <c r="C260" s="11" t="e">
        <f>Source!B260*10^9</f>
        <v>#VALUE!</v>
      </c>
      <c r="D260" s="11" t="str">
        <f>Source!C260</f>
        <v>nan</v>
      </c>
      <c r="E260" s="15">
        <f t="shared" si="21"/>
        <v>0</v>
      </c>
      <c r="F260" s="12">
        <f t="shared" si="17"/>
        <v>0</v>
      </c>
      <c r="G260">
        <f t="shared" si="18"/>
        <v>3.8255780295946583E-2</v>
      </c>
      <c r="H260">
        <f t="shared" si="19"/>
        <v>1.4353148253198473</v>
      </c>
    </row>
    <row r="261" spans="1:8" x14ac:dyDescent="0.25">
      <c r="A261" s="10">
        <f>Source!A261</f>
        <v>32324</v>
      </c>
      <c r="B261" s="10" t="str">
        <f t="shared" si="20"/>
        <v>6-1988</v>
      </c>
      <c r="C261" s="11">
        <f>Source!B261*10^9</f>
        <v>161200000000</v>
      </c>
      <c r="D261" s="11">
        <f>Source!C261</f>
        <v>32358000000</v>
      </c>
      <c r="E261" s="15">
        <f t="shared" si="21"/>
        <v>0.25114481302680802</v>
      </c>
      <c r="F261" s="12">
        <f t="shared" si="17"/>
        <v>1.8584886466871398E-4</v>
      </c>
      <c r="G261">
        <f t="shared" si="18"/>
        <v>-0.17477579633588844</v>
      </c>
      <c r="H261">
        <f t="shared" si="19"/>
        <v>0.93944218604214924</v>
      </c>
    </row>
    <row r="262" spans="1:8" x14ac:dyDescent="0.25">
      <c r="A262" s="10">
        <f>Source!A262</f>
        <v>32355</v>
      </c>
      <c r="B262" s="10" t="str">
        <f t="shared" si="20"/>
        <v>7-1988</v>
      </c>
      <c r="C262" s="11" t="e">
        <f>Source!B262*10^9</f>
        <v>#VALUE!</v>
      </c>
      <c r="D262" s="11" t="str">
        <f>Source!C262</f>
        <v>nan</v>
      </c>
      <c r="E262" s="15">
        <f t="shared" si="21"/>
        <v>0</v>
      </c>
      <c r="F262" s="12">
        <f t="shared" si="17"/>
        <v>0</v>
      </c>
      <c r="G262">
        <f t="shared" si="18"/>
        <v>-0.17477579633588844</v>
      </c>
      <c r="H262">
        <f t="shared" si="19"/>
        <v>0.93944218604214924</v>
      </c>
    </row>
    <row r="263" spans="1:8" x14ac:dyDescent="0.25">
      <c r="A263" s="10">
        <f>Source!A263</f>
        <v>32386</v>
      </c>
      <c r="B263" s="10" t="str">
        <f t="shared" si="20"/>
        <v>8-1988</v>
      </c>
      <c r="C263" s="11" t="e">
        <f>Source!B263*10^9</f>
        <v>#VALUE!</v>
      </c>
      <c r="D263" s="11" t="str">
        <f>Source!C263</f>
        <v>nan</v>
      </c>
      <c r="E263" s="15">
        <f t="shared" si="21"/>
        <v>0</v>
      </c>
      <c r="F263" s="12">
        <f t="shared" ref="F263:F326" si="22">E263-E260</f>
        <v>0</v>
      </c>
      <c r="G263">
        <f t="shared" si="18"/>
        <v>-0.17477579633588844</v>
      </c>
      <c r="H263">
        <f t="shared" si="19"/>
        <v>0.93944218604214924</v>
      </c>
    </row>
    <row r="264" spans="1:8" x14ac:dyDescent="0.25">
      <c r="A264" s="10">
        <f>Source!A264</f>
        <v>32416</v>
      </c>
      <c r="B264" s="10" t="str">
        <f t="shared" si="20"/>
        <v>9-1988</v>
      </c>
      <c r="C264" s="11">
        <f>Source!B264*10^9</f>
        <v>163600000000</v>
      </c>
      <c r="D264" s="11">
        <f>Source!C264</f>
        <v>34252000000</v>
      </c>
      <c r="E264" s="15">
        <f t="shared" si="21"/>
        <v>0.26480502211089463</v>
      </c>
      <c r="F264" s="12">
        <f t="shared" si="22"/>
        <v>1.3660209084086605E-2</v>
      </c>
      <c r="G264">
        <f t="shared" si="18"/>
        <v>2.2454324867902469</v>
      </c>
      <c r="H264">
        <f t="shared" si="19"/>
        <v>6.4760154632489462</v>
      </c>
    </row>
    <row r="265" spans="1:8" x14ac:dyDescent="0.25">
      <c r="A265" s="10">
        <f>Source!A265</f>
        <v>32447</v>
      </c>
      <c r="B265" s="10" t="str">
        <f t="shared" si="20"/>
        <v>10-1988</v>
      </c>
      <c r="C265" s="11" t="e">
        <f>Source!B265*10^9</f>
        <v>#VALUE!</v>
      </c>
      <c r="D265" s="11" t="str">
        <f>Source!C265</f>
        <v>nan</v>
      </c>
      <c r="E265" s="15">
        <f t="shared" si="21"/>
        <v>0</v>
      </c>
      <c r="F265" s="12">
        <f t="shared" si="22"/>
        <v>0</v>
      </c>
      <c r="G265">
        <f t="shared" si="18"/>
        <v>2.2454324867902469</v>
      </c>
      <c r="H265">
        <f t="shared" si="19"/>
        <v>6.4760154632489462</v>
      </c>
    </row>
    <row r="266" spans="1:8" x14ac:dyDescent="0.25">
      <c r="A266" s="10">
        <f>Source!A266</f>
        <v>32477</v>
      </c>
      <c r="B266" s="10" t="str">
        <f t="shared" si="20"/>
        <v>11-1988</v>
      </c>
      <c r="C266" s="11" t="e">
        <f>Source!B266*10^9</f>
        <v>#VALUE!</v>
      </c>
      <c r="D266" s="11" t="str">
        <f>Source!C266</f>
        <v>nan</v>
      </c>
      <c r="E266" s="15">
        <f t="shared" si="21"/>
        <v>0</v>
      </c>
      <c r="F266" s="12">
        <f t="shared" si="22"/>
        <v>0</v>
      </c>
      <c r="G266">
        <f t="shared" si="18"/>
        <v>2.2454324867902469</v>
      </c>
      <c r="H266">
        <f t="shared" si="19"/>
        <v>6.4760154632489462</v>
      </c>
    </row>
    <row r="267" spans="1:8" x14ac:dyDescent="0.25">
      <c r="A267" s="10">
        <f>Source!A267</f>
        <v>32508</v>
      </c>
      <c r="B267" s="10" t="str">
        <f t="shared" si="20"/>
        <v>12-1988</v>
      </c>
      <c r="C267" s="11">
        <f>Source!B267*10^9</f>
        <v>164600000000</v>
      </c>
      <c r="D267" s="11">
        <f>Source!C267</f>
        <v>35374000000</v>
      </c>
      <c r="E267" s="15">
        <f t="shared" si="21"/>
        <v>0.27373748316902169</v>
      </c>
      <c r="F267" s="12">
        <f t="shared" si="22"/>
        <v>8.9324610581270614E-3</v>
      </c>
      <c r="G267">
        <f t="shared" si="18"/>
        <v>0.69696738950494064</v>
      </c>
      <c r="H267">
        <f t="shared" si="19"/>
        <v>2.6241894633101857</v>
      </c>
    </row>
    <row r="268" spans="1:8" x14ac:dyDescent="0.25">
      <c r="A268" s="10">
        <f>Source!A268</f>
        <v>32539</v>
      </c>
      <c r="B268" s="10" t="str">
        <f t="shared" si="20"/>
        <v>1-1989</v>
      </c>
      <c r="C268" s="11" t="e">
        <f>Source!B268*10^9</f>
        <v>#VALUE!</v>
      </c>
      <c r="D268" s="11" t="str">
        <f>Source!C268</f>
        <v>nan</v>
      </c>
      <c r="E268" s="15">
        <f t="shared" si="21"/>
        <v>0</v>
      </c>
      <c r="F268" s="12">
        <f t="shared" si="22"/>
        <v>0</v>
      </c>
      <c r="G268">
        <f t="shared" si="18"/>
        <v>0.69696738950494064</v>
      </c>
      <c r="H268">
        <f t="shared" si="19"/>
        <v>2.6241894633101857</v>
      </c>
    </row>
    <row r="269" spans="1:8" x14ac:dyDescent="0.25">
      <c r="A269" s="10">
        <f>Source!A269</f>
        <v>32567</v>
      </c>
      <c r="B269" s="10" t="str">
        <f t="shared" si="20"/>
        <v>2-1989</v>
      </c>
      <c r="C269" s="11" t="e">
        <f>Source!B269*10^9</f>
        <v>#VALUE!</v>
      </c>
      <c r="D269" s="11" t="str">
        <f>Source!C269</f>
        <v>nan</v>
      </c>
      <c r="E269" s="15">
        <f t="shared" si="21"/>
        <v>0</v>
      </c>
      <c r="F269" s="12">
        <f t="shared" si="22"/>
        <v>0</v>
      </c>
      <c r="G269">
        <f t="shared" si="18"/>
        <v>0.69696738950494064</v>
      </c>
      <c r="H269">
        <f t="shared" si="19"/>
        <v>2.6241894633101857</v>
      </c>
    </row>
    <row r="270" spans="1:8" x14ac:dyDescent="0.25">
      <c r="A270" s="10">
        <f>Source!A270</f>
        <v>32598</v>
      </c>
      <c r="B270" s="10" t="str">
        <f t="shared" si="20"/>
        <v>3-1989</v>
      </c>
      <c r="C270" s="11">
        <f>Source!B270*10^9</f>
        <v>167900000000</v>
      </c>
      <c r="D270" s="11">
        <f>Source!C270</f>
        <v>36055000000</v>
      </c>
      <c r="E270" s="15">
        <f t="shared" si="21"/>
        <v>0.27346505366149643</v>
      </c>
      <c r="F270" s="12">
        <f t="shared" si="22"/>
        <v>-2.7242950752526252E-4</v>
      </c>
      <c r="G270">
        <f t="shared" si="18"/>
        <v>-1.1559442492602088</v>
      </c>
      <c r="H270">
        <f t="shared" si="19"/>
        <v>1.194917853745098</v>
      </c>
    </row>
    <row r="271" spans="1:8" x14ac:dyDescent="0.25">
      <c r="A271" s="10">
        <f>Source!A271</f>
        <v>32628</v>
      </c>
      <c r="B271" s="10" t="str">
        <f t="shared" si="20"/>
        <v>4-1989</v>
      </c>
      <c r="C271" s="11" t="e">
        <f>Source!B271*10^9</f>
        <v>#VALUE!</v>
      </c>
      <c r="D271" s="11" t="str">
        <f>Source!C271</f>
        <v>nan</v>
      </c>
      <c r="E271" s="15">
        <f t="shared" si="21"/>
        <v>0</v>
      </c>
      <c r="F271" s="12">
        <f t="shared" si="22"/>
        <v>0</v>
      </c>
      <c r="G271">
        <f t="shared" si="18"/>
        <v>-1.1559442492602088</v>
      </c>
      <c r="H271">
        <f t="shared" si="19"/>
        <v>1.194917853745098</v>
      </c>
    </row>
    <row r="272" spans="1:8" x14ac:dyDescent="0.25">
      <c r="A272" s="10">
        <f>Source!A272</f>
        <v>32659</v>
      </c>
      <c r="B272" s="10" t="str">
        <f t="shared" si="20"/>
        <v>5-1989</v>
      </c>
      <c r="C272" s="11" t="e">
        <f>Source!B272*10^9</f>
        <v>#VALUE!</v>
      </c>
      <c r="D272" s="11" t="str">
        <f>Source!C272</f>
        <v>nan</v>
      </c>
      <c r="E272" s="15">
        <f t="shared" si="21"/>
        <v>0</v>
      </c>
      <c r="F272" s="12">
        <f t="shared" si="22"/>
        <v>0</v>
      </c>
      <c r="G272">
        <f t="shared" si="18"/>
        <v>-1.1559442492602088</v>
      </c>
      <c r="H272">
        <f t="shared" si="19"/>
        <v>1.194917853745098</v>
      </c>
    </row>
    <row r="273" spans="1:8" x14ac:dyDescent="0.25">
      <c r="A273" s="10">
        <f>Source!A273</f>
        <v>32689</v>
      </c>
      <c r="B273" s="10" t="str">
        <f t="shared" si="20"/>
        <v>6-1989</v>
      </c>
      <c r="C273" s="11">
        <f>Source!B273*10^9</f>
        <v>169700000000</v>
      </c>
      <c r="D273" s="11">
        <f>Source!C273</f>
        <v>36175000000</v>
      </c>
      <c r="E273" s="15">
        <f t="shared" si="21"/>
        <v>0.2709230481183299</v>
      </c>
      <c r="F273" s="12">
        <f t="shared" si="22"/>
        <v>-2.5420055431665256E-3</v>
      </c>
      <c r="G273">
        <f t="shared" si="18"/>
        <v>-1.196314524945735</v>
      </c>
      <c r="H273">
        <f t="shared" si="19"/>
        <v>0.4841134337552595</v>
      </c>
    </row>
    <row r="274" spans="1:8" x14ac:dyDescent="0.25">
      <c r="A274" s="10">
        <f>Source!A274</f>
        <v>32720</v>
      </c>
      <c r="B274" s="10" t="str">
        <f t="shared" si="20"/>
        <v>7-1989</v>
      </c>
      <c r="C274" s="11" t="e">
        <f>Source!B274*10^9</f>
        <v>#VALUE!</v>
      </c>
      <c r="D274" s="11" t="str">
        <f>Source!C274</f>
        <v>nan</v>
      </c>
      <c r="E274" s="15">
        <f t="shared" si="21"/>
        <v>0</v>
      </c>
      <c r="F274" s="12">
        <f t="shared" si="22"/>
        <v>0</v>
      </c>
      <c r="G274">
        <f t="shared" si="18"/>
        <v>-1.196314524945735</v>
      </c>
      <c r="H274">
        <f t="shared" si="19"/>
        <v>0.4841134337552595</v>
      </c>
    </row>
    <row r="275" spans="1:8" x14ac:dyDescent="0.25">
      <c r="A275" s="10">
        <f>Source!A275</f>
        <v>32751</v>
      </c>
      <c r="B275" s="10" t="str">
        <f t="shared" si="20"/>
        <v>8-1989</v>
      </c>
      <c r="C275" s="11" t="e">
        <f>Source!B275*10^9</f>
        <v>#VALUE!</v>
      </c>
      <c r="D275" s="11" t="str">
        <f>Source!C275</f>
        <v>nan</v>
      </c>
      <c r="E275" s="15">
        <f t="shared" si="21"/>
        <v>0</v>
      </c>
      <c r="F275" s="12">
        <f t="shared" si="22"/>
        <v>0</v>
      </c>
      <c r="G275">
        <f t="shared" ref="G275:G338" si="23">IFERROR(STANDARDIZE(F275,AVERAGE(F272,F269,F266,F263),SQRT(_xlfn.VAR.S(F272,F269,F266,F263))),G274)</f>
        <v>-1.196314524945735</v>
      </c>
      <c r="H275">
        <f t="shared" ref="H275:H338" si="24">IFERROR(STANDARDIZE(E275,AVERAGE(E272,E269,E266,E263),SQRT(_xlfn.VAR.S(E272,E269,E266,E263))),H274)</f>
        <v>0.4841134337552595</v>
      </c>
    </row>
    <row r="276" spans="1:8" x14ac:dyDescent="0.25">
      <c r="A276" s="10">
        <f>Source!A276</f>
        <v>32781</v>
      </c>
      <c r="B276" s="10" t="str">
        <f t="shared" si="20"/>
        <v>9-1989</v>
      </c>
      <c r="C276" s="11">
        <f>Source!B276*10^9</f>
        <v>169500000000</v>
      </c>
      <c r="D276" s="11">
        <f>Source!C276</f>
        <v>34885000000</v>
      </c>
      <c r="E276" s="15">
        <f t="shared" si="21"/>
        <v>0.25914645470415631</v>
      </c>
      <c r="F276" s="12">
        <f t="shared" si="22"/>
        <v>-1.1776593414173586E-2</v>
      </c>
      <c r="G276">
        <f t="shared" si="23"/>
        <v>-2.1884904078225196</v>
      </c>
      <c r="H276">
        <f t="shared" si="24"/>
        <v>-2.7918391520733659</v>
      </c>
    </row>
    <row r="277" spans="1:8" x14ac:dyDescent="0.25">
      <c r="A277" s="10">
        <f>Source!A277</f>
        <v>32812</v>
      </c>
      <c r="B277" s="10" t="str">
        <f t="shared" si="20"/>
        <v>10-1989</v>
      </c>
      <c r="C277" s="11" t="e">
        <f>Source!B277*10^9</f>
        <v>#VALUE!</v>
      </c>
      <c r="D277" s="11" t="str">
        <f>Source!C277</f>
        <v>nan</v>
      </c>
      <c r="E277" s="15">
        <f t="shared" si="21"/>
        <v>0</v>
      </c>
      <c r="F277" s="12">
        <f t="shared" si="22"/>
        <v>0</v>
      </c>
      <c r="G277">
        <f t="shared" si="23"/>
        <v>-2.1884904078225196</v>
      </c>
      <c r="H277">
        <f t="shared" si="24"/>
        <v>-2.7918391520733659</v>
      </c>
    </row>
    <row r="278" spans="1:8" x14ac:dyDescent="0.25">
      <c r="A278" s="10">
        <f>Source!A278</f>
        <v>32842</v>
      </c>
      <c r="B278" s="10" t="str">
        <f t="shared" si="20"/>
        <v>11-1989</v>
      </c>
      <c r="C278" s="11" t="e">
        <f>Source!B278*10^9</f>
        <v>#VALUE!</v>
      </c>
      <c r="D278" s="11" t="str">
        <f>Source!C278</f>
        <v>nan</v>
      </c>
      <c r="E278" s="15">
        <f t="shared" si="21"/>
        <v>0</v>
      </c>
      <c r="F278" s="12">
        <f t="shared" si="22"/>
        <v>0</v>
      </c>
      <c r="G278">
        <f t="shared" si="23"/>
        <v>-2.1884904078225196</v>
      </c>
      <c r="H278">
        <f t="shared" si="24"/>
        <v>-2.7918391520733659</v>
      </c>
    </row>
    <row r="279" spans="1:8" x14ac:dyDescent="0.25">
      <c r="A279" s="10">
        <f>Source!A279</f>
        <v>32873</v>
      </c>
      <c r="B279" s="10" t="str">
        <f t="shared" si="20"/>
        <v>12-1989</v>
      </c>
      <c r="C279" s="11">
        <f>Source!B279*10^9</f>
        <v>170500000000</v>
      </c>
      <c r="D279" s="11">
        <f>Source!C279</f>
        <v>34875000000</v>
      </c>
      <c r="E279" s="15">
        <f t="shared" si="21"/>
        <v>0.25714285714285712</v>
      </c>
      <c r="F279" s="12">
        <f t="shared" si="22"/>
        <v>-2.0035975612991974E-3</v>
      </c>
      <c r="G279">
        <f t="shared" si="23"/>
        <v>-6.9247677903377852E-2</v>
      </c>
      <c r="H279">
        <f t="shared" si="24"/>
        <v>-1.7649078890794725</v>
      </c>
    </row>
    <row r="280" spans="1:8" x14ac:dyDescent="0.25">
      <c r="A280" s="10">
        <f>Source!A280</f>
        <v>32904</v>
      </c>
      <c r="B280" s="10" t="str">
        <f t="shared" si="20"/>
        <v>1-1990</v>
      </c>
      <c r="C280" s="11" t="e">
        <f>Source!B280*10^9</f>
        <v>#VALUE!</v>
      </c>
      <c r="D280" s="11" t="str">
        <f>Source!C280</f>
        <v>nan</v>
      </c>
      <c r="E280" s="15">
        <f t="shared" si="21"/>
        <v>0</v>
      </c>
      <c r="F280" s="12">
        <f t="shared" si="22"/>
        <v>0</v>
      </c>
      <c r="G280">
        <f t="shared" si="23"/>
        <v>-6.9247677903377852E-2</v>
      </c>
      <c r="H280">
        <f t="shared" si="24"/>
        <v>-1.7649078890794725</v>
      </c>
    </row>
    <row r="281" spans="1:8" x14ac:dyDescent="0.25">
      <c r="A281" s="10">
        <f>Source!A281</f>
        <v>32932</v>
      </c>
      <c r="B281" s="10" t="str">
        <f t="shared" si="20"/>
        <v>2-1990</v>
      </c>
      <c r="C281" s="11" t="e">
        <f>Source!B281*10^9</f>
        <v>#VALUE!</v>
      </c>
      <c r="D281" s="11" t="str">
        <f>Source!C281</f>
        <v>nan</v>
      </c>
      <c r="E281" s="15">
        <f t="shared" si="21"/>
        <v>0</v>
      </c>
      <c r="F281" s="12">
        <f t="shared" si="22"/>
        <v>0</v>
      </c>
      <c r="G281">
        <f t="shared" si="23"/>
        <v>-6.9247677903377852E-2</v>
      </c>
      <c r="H281">
        <f t="shared" si="24"/>
        <v>-1.7649078890794725</v>
      </c>
    </row>
    <row r="282" spans="1:8" x14ac:dyDescent="0.25">
      <c r="A282" s="10">
        <f>Source!A282</f>
        <v>32963</v>
      </c>
      <c r="B282" s="10" t="str">
        <f t="shared" si="20"/>
        <v>3-1990</v>
      </c>
      <c r="C282" s="11">
        <f>Source!B282*10^9</f>
        <v>171200000000</v>
      </c>
      <c r="D282" s="11">
        <f>Source!C282</f>
        <v>33282000000</v>
      </c>
      <c r="E282" s="15">
        <f t="shared" si="21"/>
        <v>0.24131730448527386</v>
      </c>
      <c r="F282" s="12">
        <f t="shared" si="22"/>
        <v>-1.5825552657583258E-2</v>
      </c>
      <c r="G282">
        <f t="shared" si="23"/>
        <v>-2.2556851933832562</v>
      </c>
      <c r="H282">
        <f t="shared" si="24"/>
        <v>-2.902293364040466</v>
      </c>
    </row>
    <row r="283" spans="1:8" x14ac:dyDescent="0.25">
      <c r="A283" s="10">
        <f>Source!A283</f>
        <v>32993</v>
      </c>
      <c r="B283" s="10" t="str">
        <f t="shared" si="20"/>
        <v>4-1990</v>
      </c>
      <c r="C283" s="11" t="e">
        <f>Source!B283*10^9</f>
        <v>#VALUE!</v>
      </c>
      <c r="D283" s="11" t="str">
        <f>Source!C283</f>
        <v>nan</v>
      </c>
      <c r="E283" s="15">
        <f t="shared" si="21"/>
        <v>0</v>
      </c>
      <c r="F283" s="12">
        <f t="shared" si="22"/>
        <v>0</v>
      </c>
      <c r="G283">
        <f t="shared" si="23"/>
        <v>-2.2556851933832562</v>
      </c>
      <c r="H283">
        <f t="shared" si="24"/>
        <v>-2.902293364040466</v>
      </c>
    </row>
    <row r="284" spans="1:8" x14ac:dyDescent="0.25">
      <c r="A284" s="10">
        <f>Source!A284</f>
        <v>33024</v>
      </c>
      <c r="B284" s="10" t="str">
        <f t="shared" si="20"/>
        <v>5-1990</v>
      </c>
      <c r="C284" s="11" t="e">
        <f>Source!B284*10^9</f>
        <v>#VALUE!</v>
      </c>
      <c r="D284" s="11" t="str">
        <f>Source!C284</f>
        <v>nan</v>
      </c>
      <c r="E284" s="15">
        <f t="shared" si="21"/>
        <v>0</v>
      </c>
      <c r="F284" s="12">
        <f t="shared" si="22"/>
        <v>0</v>
      </c>
      <c r="G284">
        <f t="shared" si="23"/>
        <v>-2.2556851933832562</v>
      </c>
      <c r="H284">
        <f t="shared" si="24"/>
        <v>-2.902293364040466</v>
      </c>
    </row>
    <row r="285" spans="1:8" x14ac:dyDescent="0.25">
      <c r="A285" s="10">
        <f>Source!A285</f>
        <v>33054</v>
      </c>
      <c r="B285" s="10" t="str">
        <f t="shared" si="20"/>
        <v>6-1990</v>
      </c>
      <c r="C285" s="11">
        <f>Source!B285*10^9</f>
        <v>170400000000</v>
      </c>
      <c r="D285" s="11">
        <f>Source!C285</f>
        <v>33258000000</v>
      </c>
      <c r="E285" s="15">
        <f t="shared" si="21"/>
        <v>0.24250776567353546</v>
      </c>
      <c r="F285" s="12">
        <f t="shared" si="22"/>
        <v>1.1904611882616045E-3</v>
      </c>
      <c r="G285">
        <f t="shared" si="23"/>
        <v>1.3447959889883705</v>
      </c>
      <c r="H285">
        <f t="shared" si="24"/>
        <v>-1.2016575536070362</v>
      </c>
    </row>
    <row r="286" spans="1:8" x14ac:dyDescent="0.25">
      <c r="A286" s="10">
        <f>Source!A286</f>
        <v>33085</v>
      </c>
      <c r="B286" s="10" t="str">
        <f t="shared" si="20"/>
        <v>7-1990</v>
      </c>
      <c r="C286" s="11" t="e">
        <f>Source!B286*10^9</f>
        <v>#VALUE!</v>
      </c>
      <c r="D286" s="11" t="str">
        <f>Source!C286</f>
        <v>nan</v>
      </c>
      <c r="E286" s="15">
        <f t="shared" si="21"/>
        <v>0</v>
      </c>
      <c r="F286" s="12">
        <f t="shared" si="22"/>
        <v>0</v>
      </c>
      <c r="G286">
        <f t="shared" si="23"/>
        <v>1.3447959889883705</v>
      </c>
      <c r="H286">
        <f t="shared" si="24"/>
        <v>-1.2016575536070362</v>
      </c>
    </row>
    <row r="287" spans="1:8" x14ac:dyDescent="0.25">
      <c r="A287" s="10">
        <f>Source!A287</f>
        <v>33116</v>
      </c>
      <c r="B287" s="10" t="str">
        <f t="shared" si="20"/>
        <v>8-1990</v>
      </c>
      <c r="C287" s="11" t="e">
        <f>Source!B287*10^9</f>
        <v>#VALUE!</v>
      </c>
      <c r="D287" s="11" t="str">
        <f>Source!C287</f>
        <v>nan</v>
      </c>
      <c r="E287" s="15">
        <f t="shared" si="21"/>
        <v>0</v>
      </c>
      <c r="F287" s="12">
        <f t="shared" si="22"/>
        <v>0</v>
      </c>
      <c r="G287">
        <f t="shared" si="23"/>
        <v>1.3447959889883705</v>
      </c>
      <c r="H287">
        <f t="shared" si="24"/>
        <v>-1.2016575536070362</v>
      </c>
    </row>
    <row r="288" spans="1:8" x14ac:dyDescent="0.25">
      <c r="A288" s="10">
        <f>Source!A288</f>
        <v>33146</v>
      </c>
      <c r="B288" s="10" t="str">
        <f t="shared" si="20"/>
        <v>9-1990</v>
      </c>
      <c r="C288" s="11">
        <f>Source!B288*10^9</f>
        <v>171300000000</v>
      </c>
      <c r="D288" s="11">
        <f>Source!C288</f>
        <v>32183000000</v>
      </c>
      <c r="E288" s="15">
        <f t="shared" si="21"/>
        <v>0.23133765104192874</v>
      </c>
      <c r="F288" s="12">
        <f t="shared" si="22"/>
        <v>-1.117011463160672E-2</v>
      </c>
      <c r="G288">
        <f t="shared" si="23"/>
        <v>-0.50734849522546166</v>
      </c>
      <c r="H288">
        <f t="shared" si="24"/>
        <v>-1.984220120883756</v>
      </c>
    </row>
    <row r="289" spans="1:8" x14ac:dyDescent="0.25">
      <c r="A289" s="10">
        <f>Source!A289</f>
        <v>33177</v>
      </c>
      <c r="B289" s="10" t="str">
        <f t="shared" si="20"/>
        <v>10-1990</v>
      </c>
      <c r="C289" s="11" t="e">
        <f>Source!B289*10^9</f>
        <v>#VALUE!</v>
      </c>
      <c r="D289" s="11" t="str">
        <f>Source!C289</f>
        <v>nan</v>
      </c>
      <c r="E289" s="15">
        <f t="shared" si="21"/>
        <v>0</v>
      </c>
      <c r="F289" s="12">
        <f t="shared" si="22"/>
        <v>0</v>
      </c>
      <c r="G289">
        <f t="shared" si="23"/>
        <v>-0.50734849522546166</v>
      </c>
      <c r="H289">
        <f t="shared" si="24"/>
        <v>-1.984220120883756</v>
      </c>
    </row>
    <row r="290" spans="1:8" x14ac:dyDescent="0.25">
      <c r="A290" s="10">
        <f>Source!A290</f>
        <v>33207</v>
      </c>
      <c r="B290" s="10" t="str">
        <f t="shared" si="20"/>
        <v>11-1990</v>
      </c>
      <c r="C290" s="11" t="e">
        <f>Source!B290*10^9</f>
        <v>#VALUE!</v>
      </c>
      <c r="D290" s="11" t="str">
        <f>Source!C290</f>
        <v>nan</v>
      </c>
      <c r="E290" s="15">
        <f t="shared" si="21"/>
        <v>0</v>
      </c>
      <c r="F290" s="12">
        <f t="shared" si="22"/>
        <v>0</v>
      </c>
      <c r="G290">
        <f t="shared" si="23"/>
        <v>-0.50734849522546166</v>
      </c>
      <c r="H290">
        <f t="shared" si="24"/>
        <v>-1.984220120883756</v>
      </c>
    </row>
    <row r="291" spans="1:8" x14ac:dyDescent="0.25">
      <c r="A291" s="10">
        <f>Source!A291</f>
        <v>33238</v>
      </c>
      <c r="B291" s="10" t="str">
        <f t="shared" si="20"/>
        <v>12-1990</v>
      </c>
      <c r="C291" s="11">
        <f>Source!B291*10^9</f>
        <v>169000000000</v>
      </c>
      <c r="D291" s="11">
        <f>Source!C291</f>
        <v>30814000000</v>
      </c>
      <c r="E291" s="15">
        <f t="shared" si="21"/>
        <v>0.22298930427105496</v>
      </c>
      <c r="F291" s="12">
        <f t="shared" si="22"/>
        <v>-8.348346770873788E-3</v>
      </c>
      <c r="G291">
        <f t="shared" si="23"/>
        <v>-0.17668543438064566</v>
      </c>
      <c r="H291">
        <f t="shared" si="24"/>
        <v>-1.8894082190430042</v>
      </c>
    </row>
    <row r="292" spans="1:8" x14ac:dyDescent="0.25">
      <c r="A292" s="10">
        <f>Source!A292</f>
        <v>33269</v>
      </c>
      <c r="B292" s="10" t="str">
        <f t="shared" si="20"/>
        <v>1-1991</v>
      </c>
      <c r="C292" s="11" t="e">
        <f>Source!B292*10^9</f>
        <v>#VALUE!</v>
      </c>
      <c r="D292" s="11" t="str">
        <f>Source!C292</f>
        <v>nan</v>
      </c>
      <c r="E292" s="15">
        <f t="shared" si="21"/>
        <v>0</v>
      </c>
      <c r="F292" s="12">
        <f t="shared" si="22"/>
        <v>0</v>
      </c>
      <c r="G292">
        <f t="shared" si="23"/>
        <v>-0.17668543438064566</v>
      </c>
      <c r="H292">
        <f t="shared" si="24"/>
        <v>-1.8894082190430042</v>
      </c>
    </row>
    <row r="293" spans="1:8" x14ac:dyDescent="0.25">
      <c r="A293" s="10">
        <f>Source!A293</f>
        <v>33297</v>
      </c>
      <c r="B293" s="10" t="str">
        <f t="shared" si="20"/>
        <v>2-1991</v>
      </c>
      <c r="C293" s="11" t="e">
        <f>Source!B293*10^9</f>
        <v>#VALUE!</v>
      </c>
      <c r="D293" s="11" t="str">
        <f>Source!C293</f>
        <v>nan</v>
      </c>
      <c r="E293" s="15">
        <f t="shared" si="21"/>
        <v>0</v>
      </c>
      <c r="F293" s="12">
        <f t="shared" si="22"/>
        <v>0</v>
      </c>
      <c r="G293">
        <f t="shared" si="23"/>
        <v>-0.17668543438064566</v>
      </c>
      <c r="H293">
        <f t="shared" si="24"/>
        <v>-1.8894082190430042</v>
      </c>
    </row>
    <row r="294" spans="1:8" x14ac:dyDescent="0.25">
      <c r="A294" s="10">
        <f>Source!A294</f>
        <v>33328</v>
      </c>
      <c r="B294" s="10" t="str">
        <f t="shared" si="20"/>
        <v>3-1991</v>
      </c>
      <c r="C294" s="11">
        <f>Source!B294*10^9</f>
        <v>168500000000</v>
      </c>
      <c r="D294" s="11">
        <f>Source!C294</f>
        <v>29800000000</v>
      </c>
      <c r="E294" s="15">
        <f t="shared" si="21"/>
        <v>0.21485219899062724</v>
      </c>
      <c r="F294" s="12">
        <f t="shared" si="22"/>
        <v>-8.1371052804277144E-3</v>
      </c>
      <c r="G294">
        <f t="shared" si="23"/>
        <v>5.5878479848655398E-2</v>
      </c>
      <c r="H294">
        <f t="shared" si="24"/>
        <v>-2.1432643009396561</v>
      </c>
    </row>
    <row r="295" spans="1:8" x14ac:dyDescent="0.25">
      <c r="A295" s="10">
        <f>Source!A295</f>
        <v>33358</v>
      </c>
      <c r="B295" s="10" t="str">
        <f t="shared" si="20"/>
        <v>4-1991</v>
      </c>
      <c r="C295" s="11" t="e">
        <f>Source!B295*10^9</f>
        <v>#VALUE!</v>
      </c>
      <c r="D295" s="11" t="str">
        <f>Source!C295</f>
        <v>nan</v>
      </c>
      <c r="E295" s="15">
        <f t="shared" si="21"/>
        <v>0</v>
      </c>
      <c r="F295" s="12">
        <f t="shared" si="22"/>
        <v>0</v>
      </c>
      <c r="G295">
        <f t="shared" si="23"/>
        <v>5.5878479848655398E-2</v>
      </c>
      <c r="H295">
        <f t="shared" si="24"/>
        <v>-2.1432643009396561</v>
      </c>
    </row>
    <row r="296" spans="1:8" x14ac:dyDescent="0.25">
      <c r="A296" s="10">
        <f>Source!A296</f>
        <v>33389</v>
      </c>
      <c r="B296" s="10" t="str">
        <f t="shared" si="20"/>
        <v>5-1991</v>
      </c>
      <c r="C296" s="11" t="e">
        <f>Source!B296*10^9</f>
        <v>#VALUE!</v>
      </c>
      <c r="D296" s="11" t="str">
        <f>Source!C296</f>
        <v>nan</v>
      </c>
      <c r="E296" s="15">
        <f t="shared" si="21"/>
        <v>0</v>
      </c>
      <c r="F296" s="12">
        <f t="shared" si="22"/>
        <v>0</v>
      </c>
      <c r="G296">
        <f t="shared" si="23"/>
        <v>5.5878479848655398E-2</v>
      </c>
      <c r="H296">
        <f t="shared" si="24"/>
        <v>-2.1432643009396561</v>
      </c>
    </row>
    <row r="297" spans="1:8" x14ac:dyDescent="0.25">
      <c r="A297" s="10">
        <f>Source!A297</f>
        <v>33419</v>
      </c>
      <c r="B297" s="10" t="str">
        <f t="shared" si="20"/>
        <v>6-1991</v>
      </c>
      <c r="C297" s="11">
        <f>Source!B297*10^9</f>
        <v>169200000000</v>
      </c>
      <c r="D297" s="11">
        <f>Source!C297</f>
        <v>30198000000</v>
      </c>
      <c r="E297" s="15">
        <f t="shared" si="21"/>
        <v>0.21724867268096862</v>
      </c>
      <c r="F297" s="12">
        <f t="shared" si="22"/>
        <v>2.3964736903413775E-3</v>
      </c>
      <c r="G297">
        <f t="shared" si="23"/>
        <v>1.6736681609661044</v>
      </c>
      <c r="H297">
        <f t="shared" si="24"/>
        <v>-0.90250824735058455</v>
      </c>
    </row>
    <row r="298" spans="1:8" x14ac:dyDescent="0.25">
      <c r="A298" s="10">
        <f>Source!A298</f>
        <v>33450</v>
      </c>
      <c r="B298" s="10" t="str">
        <f t="shared" si="20"/>
        <v>7-1991</v>
      </c>
      <c r="C298" s="11" t="e">
        <f>Source!B298*10^9</f>
        <v>#VALUE!</v>
      </c>
      <c r="D298" s="11" t="str">
        <f>Source!C298</f>
        <v>nan</v>
      </c>
      <c r="E298" s="15">
        <f t="shared" si="21"/>
        <v>0</v>
      </c>
      <c r="F298" s="12">
        <f t="shared" si="22"/>
        <v>0</v>
      </c>
      <c r="G298">
        <f t="shared" si="23"/>
        <v>1.6736681609661044</v>
      </c>
      <c r="H298">
        <f t="shared" si="24"/>
        <v>-0.90250824735058455</v>
      </c>
    </row>
    <row r="299" spans="1:8" x14ac:dyDescent="0.25">
      <c r="A299" s="10">
        <f>Source!A299</f>
        <v>33481</v>
      </c>
      <c r="B299" s="10" t="str">
        <f t="shared" si="20"/>
        <v>8-1991</v>
      </c>
      <c r="C299" s="11" t="e">
        <f>Source!B299*10^9</f>
        <v>#VALUE!</v>
      </c>
      <c r="D299" s="11" t="str">
        <f>Source!C299</f>
        <v>nan</v>
      </c>
      <c r="E299" s="15">
        <f t="shared" si="21"/>
        <v>0</v>
      </c>
      <c r="F299" s="12">
        <f t="shared" si="22"/>
        <v>0</v>
      </c>
      <c r="G299">
        <f t="shared" si="23"/>
        <v>1.6736681609661044</v>
      </c>
      <c r="H299">
        <f t="shared" si="24"/>
        <v>-0.90250824735058455</v>
      </c>
    </row>
    <row r="300" spans="1:8" x14ac:dyDescent="0.25">
      <c r="A300" s="10">
        <f>Source!A300</f>
        <v>33511</v>
      </c>
      <c r="B300" s="10" t="str">
        <f t="shared" si="20"/>
        <v>9-1991</v>
      </c>
      <c r="C300" s="11">
        <f>Source!B300*10^9</f>
        <v>169400000000</v>
      </c>
      <c r="D300" s="11">
        <f>Source!C300</f>
        <v>30092000000</v>
      </c>
      <c r="E300" s="15">
        <f t="shared" si="21"/>
        <v>0.21601056651448589</v>
      </c>
      <c r="F300" s="12">
        <f t="shared" si="22"/>
        <v>-1.2381061664827331E-3</v>
      </c>
      <c r="G300">
        <f t="shared" si="23"/>
        <v>0.85038773639763987</v>
      </c>
      <c r="H300">
        <f t="shared" si="24"/>
        <v>-0.76341541546672409</v>
      </c>
    </row>
    <row r="301" spans="1:8" x14ac:dyDescent="0.25">
      <c r="A301" s="10">
        <f>Source!A301</f>
        <v>33542</v>
      </c>
      <c r="B301" s="10" t="str">
        <f t="shared" si="20"/>
        <v>10-1991</v>
      </c>
      <c r="C301" s="11" t="e">
        <f>Source!B301*10^9</f>
        <v>#VALUE!</v>
      </c>
      <c r="D301" s="11" t="str">
        <f>Source!C301</f>
        <v>nan</v>
      </c>
      <c r="E301" s="15">
        <f t="shared" si="21"/>
        <v>0</v>
      </c>
      <c r="F301" s="12">
        <f t="shared" si="22"/>
        <v>0</v>
      </c>
      <c r="G301">
        <f t="shared" si="23"/>
        <v>0.85038773639763987</v>
      </c>
      <c r="H301">
        <f t="shared" si="24"/>
        <v>-0.76341541546672409</v>
      </c>
    </row>
    <row r="302" spans="1:8" x14ac:dyDescent="0.25">
      <c r="A302" s="10">
        <f>Source!A302</f>
        <v>33572</v>
      </c>
      <c r="B302" s="10" t="str">
        <f t="shared" si="20"/>
        <v>11-1991</v>
      </c>
      <c r="C302" s="11" t="e">
        <f>Source!B302*10^9</f>
        <v>#VALUE!</v>
      </c>
      <c r="D302" s="11" t="str">
        <f>Source!C302</f>
        <v>nan</v>
      </c>
      <c r="E302" s="15">
        <f t="shared" si="21"/>
        <v>0</v>
      </c>
      <c r="F302" s="12">
        <f t="shared" si="22"/>
        <v>0</v>
      </c>
      <c r="G302">
        <f t="shared" si="23"/>
        <v>0.85038773639763987</v>
      </c>
      <c r="H302">
        <f t="shared" si="24"/>
        <v>-0.76341541546672409</v>
      </c>
    </row>
    <row r="303" spans="1:8" x14ac:dyDescent="0.25">
      <c r="A303" s="10">
        <f>Source!A303</f>
        <v>33603</v>
      </c>
      <c r="B303" s="10" t="str">
        <f t="shared" si="20"/>
        <v>12-1991</v>
      </c>
      <c r="C303" s="11">
        <f>Source!B303*10^9</f>
        <v>171200000000</v>
      </c>
      <c r="D303" s="11">
        <f>Source!C303</f>
        <v>30274000000</v>
      </c>
      <c r="E303" s="15">
        <f t="shared" si="21"/>
        <v>0.2148219632998879</v>
      </c>
      <c r="F303" s="12">
        <f t="shared" si="22"/>
        <v>-1.1886032145979886E-3</v>
      </c>
      <c r="G303">
        <f t="shared" si="23"/>
        <v>0.49816886727296533</v>
      </c>
      <c r="H303">
        <f t="shared" si="24"/>
        <v>-0.81779857959592761</v>
      </c>
    </row>
    <row r="304" spans="1:8" x14ac:dyDescent="0.25">
      <c r="A304" s="10">
        <f>Source!A304</f>
        <v>33634</v>
      </c>
      <c r="B304" s="10" t="str">
        <f t="shared" si="20"/>
        <v>1-1992</v>
      </c>
      <c r="C304" s="11" t="e">
        <f>Source!B304*10^9</f>
        <v>#VALUE!</v>
      </c>
      <c r="D304" s="11" t="str">
        <f>Source!C304</f>
        <v>nan</v>
      </c>
      <c r="E304" s="15">
        <f t="shared" si="21"/>
        <v>0</v>
      </c>
      <c r="F304" s="12">
        <f t="shared" si="22"/>
        <v>0</v>
      </c>
      <c r="G304">
        <f t="shared" si="23"/>
        <v>0.49816886727296533</v>
      </c>
      <c r="H304">
        <f t="shared" si="24"/>
        <v>-0.81779857959592761</v>
      </c>
    </row>
    <row r="305" spans="1:8" x14ac:dyDescent="0.25">
      <c r="A305" s="10">
        <f>Source!A305</f>
        <v>33663</v>
      </c>
      <c r="B305" s="10" t="str">
        <f t="shared" si="20"/>
        <v>2-1992</v>
      </c>
      <c r="C305" s="11" t="e">
        <f>Source!B305*10^9</f>
        <v>#VALUE!</v>
      </c>
      <c r="D305" s="11" t="str">
        <f>Source!C305</f>
        <v>nan</v>
      </c>
      <c r="E305" s="15">
        <f t="shared" si="21"/>
        <v>0</v>
      </c>
      <c r="F305" s="12">
        <f t="shared" si="22"/>
        <v>0</v>
      </c>
      <c r="G305">
        <f t="shared" si="23"/>
        <v>0.49816886727296533</v>
      </c>
      <c r="H305">
        <f t="shared" si="24"/>
        <v>-0.81779857959592761</v>
      </c>
    </row>
    <row r="306" spans="1:8" x14ac:dyDescent="0.25">
      <c r="A306" s="10">
        <f>Source!A306</f>
        <v>33694</v>
      </c>
      <c r="B306" s="10" t="str">
        <f t="shared" si="20"/>
        <v>3-1992</v>
      </c>
      <c r="C306" s="11">
        <f>Source!B306*10^9</f>
        <v>172400000000</v>
      </c>
      <c r="D306" s="11">
        <f>Source!C306</f>
        <v>30412000000</v>
      </c>
      <c r="E306" s="15">
        <f t="shared" si="21"/>
        <v>0.21418711440403415</v>
      </c>
      <c r="F306" s="12">
        <f t="shared" si="22"/>
        <v>-6.3484889585374571E-4</v>
      </c>
      <c r="G306">
        <f t="shared" si="23"/>
        <v>0.31937151492223947</v>
      </c>
      <c r="H306">
        <f t="shared" si="24"/>
        <v>-1.3424222862332154</v>
      </c>
    </row>
    <row r="307" spans="1:8" x14ac:dyDescent="0.25">
      <c r="A307" s="10">
        <f>Source!A307</f>
        <v>33724</v>
      </c>
      <c r="B307" s="10" t="str">
        <f t="shared" si="20"/>
        <v>4-1992</v>
      </c>
      <c r="C307" s="11" t="e">
        <f>Source!B307*10^9</f>
        <v>#VALUE!</v>
      </c>
      <c r="D307" s="11" t="str">
        <f>Source!C307</f>
        <v>nan</v>
      </c>
      <c r="E307" s="15">
        <f t="shared" si="21"/>
        <v>0</v>
      </c>
      <c r="F307" s="12">
        <f t="shared" si="22"/>
        <v>0</v>
      </c>
      <c r="G307">
        <f t="shared" si="23"/>
        <v>0.31937151492223947</v>
      </c>
      <c r="H307">
        <f t="shared" si="24"/>
        <v>-1.3424222862332154</v>
      </c>
    </row>
    <row r="308" spans="1:8" x14ac:dyDescent="0.25">
      <c r="A308" s="10">
        <f>Source!A308</f>
        <v>33755</v>
      </c>
      <c r="B308" s="10" t="str">
        <f t="shared" si="20"/>
        <v>5-1992</v>
      </c>
      <c r="C308" s="11" t="e">
        <f>Source!B308*10^9</f>
        <v>#VALUE!</v>
      </c>
      <c r="D308" s="11" t="str">
        <f>Source!C308</f>
        <v>nan</v>
      </c>
      <c r="E308" s="15">
        <f t="shared" si="21"/>
        <v>0</v>
      </c>
      <c r="F308" s="12">
        <f t="shared" si="22"/>
        <v>0</v>
      </c>
      <c r="G308">
        <f t="shared" si="23"/>
        <v>0.31937151492223947</v>
      </c>
      <c r="H308">
        <f t="shared" si="24"/>
        <v>-1.3424222862332154</v>
      </c>
    </row>
    <row r="309" spans="1:8" x14ac:dyDescent="0.25">
      <c r="A309" s="10">
        <f>Source!A309</f>
        <v>33785</v>
      </c>
      <c r="B309" s="10" t="str">
        <f t="shared" si="20"/>
        <v>6-1992</v>
      </c>
      <c r="C309" s="11">
        <f>Source!B309*10^9</f>
        <v>174200000000</v>
      </c>
      <c r="D309" s="11">
        <f>Source!C309</f>
        <v>30846000000</v>
      </c>
      <c r="E309" s="15">
        <f t="shared" si="21"/>
        <v>0.21517362612832569</v>
      </c>
      <c r="F309" s="12">
        <f t="shared" si="22"/>
        <v>9.8651172429153888E-4</v>
      </c>
      <c r="G309">
        <f t="shared" si="23"/>
        <v>0.66625501313566327</v>
      </c>
      <c r="H309">
        <f t="shared" si="24"/>
        <v>-0.29100960264083808</v>
      </c>
    </row>
    <row r="310" spans="1:8" x14ac:dyDescent="0.25">
      <c r="A310" s="10">
        <f>Source!A310</f>
        <v>33816</v>
      </c>
      <c r="B310" s="10" t="str">
        <f t="shared" si="20"/>
        <v>7-1992</v>
      </c>
      <c r="C310" s="11" t="e">
        <f>Source!B310*10^9</f>
        <v>#VALUE!</v>
      </c>
      <c r="D310" s="11" t="str">
        <f>Source!C310</f>
        <v>nan</v>
      </c>
      <c r="E310" s="15">
        <f t="shared" si="21"/>
        <v>0</v>
      </c>
      <c r="F310" s="12">
        <f t="shared" si="22"/>
        <v>0</v>
      </c>
      <c r="G310">
        <f t="shared" si="23"/>
        <v>0.66625501313566327</v>
      </c>
      <c r="H310">
        <f t="shared" si="24"/>
        <v>-0.29100960264083808</v>
      </c>
    </row>
    <row r="311" spans="1:8" x14ac:dyDescent="0.25">
      <c r="A311" s="10">
        <f>Source!A311</f>
        <v>33847</v>
      </c>
      <c r="B311" s="10" t="str">
        <f t="shared" si="20"/>
        <v>8-1992</v>
      </c>
      <c r="C311" s="11" t="e">
        <f>Source!B311*10^9</f>
        <v>#VALUE!</v>
      </c>
      <c r="D311" s="11" t="str">
        <f>Source!C311</f>
        <v>nan</v>
      </c>
      <c r="E311" s="15">
        <f t="shared" si="21"/>
        <v>0</v>
      </c>
      <c r="F311" s="12">
        <f t="shared" si="22"/>
        <v>0</v>
      </c>
      <c r="G311">
        <f t="shared" si="23"/>
        <v>0.66625501313566327</v>
      </c>
      <c r="H311">
        <f t="shared" si="24"/>
        <v>-0.29100960264083808</v>
      </c>
    </row>
    <row r="312" spans="1:8" x14ac:dyDescent="0.25">
      <c r="A312" s="10">
        <f>Source!A312</f>
        <v>33877</v>
      </c>
      <c r="B312" s="10" t="str">
        <f t="shared" si="20"/>
        <v>9-1992</v>
      </c>
      <c r="C312" s="11">
        <f>Source!B312*10^9</f>
        <v>177000000000</v>
      </c>
      <c r="D312" s="11">
        <f>Source!C312</f>
        <v>32977000000</v>
      </c>
      <c r="E312" s="15">
        <f t="shared" si="21"/>
        <v>0.22897037278767973</v>
      </c>
      <c r="F312" s="12">
        <f t="shared" si="22"/>
        <v>1.3796746659354042E-2</v>
      </c>
      <c r="G312">
        <f t="shared" si="23"/>
        <v>13.763494244356689</v>
      </c>
      <c r="H312">
        <f t="shared" si="24"/>
        <v>18.309343336379676</v>
      </c>
    </row>
    <row r="313" spans="1:8" x14ac:dyDescent="0.25">
      <c r="A313" s="10">
        <f>Source!A313</f>
        <v>33908</v>
      </c>
      <c r="B313" s="10" t="str">
        <f t="shared" si="20"/>
        <v>10-1992</v>
      </c>
      <c r="C313" s="11" t="e">
        <f>Source!B313*10^9</f>
        <v>#VALUE!</v>
      </c>
      <c r="D313" s="11" t="str">
        <f>Source!C313</f>
        <v>nan</v>
      </c>
      <c r="E313" s="15">
        <f t="shared" si="21"/>
        <v>0</v>
      </c>
      <c r="F313" s="12">
        <f t="shared" si="22"/>
        <v>0</v>
      </c>
      <c r="G313">
        <f t="shared" si="23"/>
        <v>13.763494244356689</v>
      </c>
      <c r="H313">
        <f t="shared" si="24"/>
        <v>18.309343336379676</v>
      </c>
    </row>
    <row r="314" spans="1:8" x14ac:dyDescent="0.25">
      <c r="A314" s="10">
        <f>Source!A314</f>
        <v>33938</v>
      </c>
      <c r="B314" s="10" t="str">
        <f t="shared" si="20"/>
        <v>11-1992</v>
      </c>
      <c r="C314" s="11" t="e">
        <f>Source!B314*10^9</f>
        <v>#VALUE!</v>
      </c>
      <c r="D314" s="11" t="str">
        <f>Source!C314</f>
        <v>nan</v>
      </c>
      <c r="E314" s="15">
        <f t="shared" si="21"/>
        <v>0</v>
      </c>
      <c r="F314" s="12">
        <f t="shared" si="22"/>
        <v>0</v>
      </c>
      <c r="G314">
        <f t="shared" si="23"/>
        <v>13.763494244356689</v>
      </c>
      <c r="H314">
        <f t="shared" si="24"/>
        <v>18.309343336379676</v>
      </c>
    </row>
    <row r="315" spans="1:8" x14ac:dyDescent="0.25">
      <c r="A315" s="10">
        <f>Source!A315</f>
        <v>33969</v>
      </c>
      <c r="B315" s="10" t="str">
        <f t="shared" si="20"/>
        <v>12-1992</v>
      </c>
      <c r="C315" s="11">
        <f>Source!B315*10^9</f>
        <v>178900000000</v>
      </c>
      <c r="D315" s="11">
        <f>Source!C315</f>
        <v>32646000000</v>
      </c>
      <c r="E315" s="15">
        <f t="shared" si="21"/>
        <v>0.22321440781106841</v>
      </c>
      <c r="F315" s="12">
        <f t="shared" si="22"/>
        <v>-5.7559649766113219E-3</v>
      </c>
      <c r="G315">
        <f t="shared" si="23"/>
        <v>-1.2673653824701527</v>
      </c>
      <c r="H315">
        <f t="shared" si="24"/>
        <v>0.69060336578705128</v>
      </c>
    </row>
    <row r="316" spans="1:8" x14ac:dyDescent="0.25">
      <c r="A316" s="10">
        <f>Source!A316</f>
        <v>34000</v>
      </c>
      <c r="B316" s="10" t="str">
        <f t="shared" si="20"/>
        <v>1-1993</v>
      </c>
      <c r="C316" s="11" t="e">
        <f>Source!B316*10^9</f>
        <v>#VALUE!</v>
      </c>
      <c r="D316" s="11" t="str">
        <f>Source!C316</f>
        <v>nan</v>
      </c>
      <c r="E316" s="15">
        <f t="shared" si="21"/>
        <v>0</v>
      </c>
      <c r="F316" s="12">
        <f t="shared" si="22"/>
        <v>0</v>
      </c>
      <c r="G316">
        <f t="shared" si="23"/>
        <v>-1.2673653824701527</v>
      </c>
      <c r="H316">
        <f t="shared" si="24"/>
        <v>0.69060336578705128</v>
      </c>
    </row>
    <row r="317" spans="1:8" x14ac:dyDescent="0.25">
      <c r="A317" s="10">
        <f>Source!A317</f>
        <v>34028</v>
      </c>
      <c r="B317" s="10" t="str">
        <f t="shared" si="20"/>
        <v>2-1993</v>
      </c>
      <c r="C317" s="11" t="e">
        <f>Source!B317*10^9</f>
        <v>#VALUE!</v>
      </c>
      <c r="D317" s="11" t="str">
        <f>Source!C317</f>
        <v>nan</v>
      </c>
      <c r="E317" s="15">
        <f t="shared" si="21"/>
        <v>0</v>
      </c>
      <c r="F317" s="12">
        <f t="shared" si="22"/>
        <v>0</v>
      </c>
      <c r="G317">
        <f t="shared" si="23"/>
        <v>-1.2673653824701527</v>
      </c>
      <c r="H317">
        <f t="shared" si="24"/>
        <v>0.69060336578705128</v>
      </c>
    </row>
    <row r="318" spans="1:8" x14ac:dyDescent="0.25">
      <c r="A318" s="10">
        <f>Source!A318</f>
        <v>34059</v>
      </c>
      <c r="B318" s="10" t="str">
        <f t="shared" si="20"/>
        <v>3-1993</v>
      </c>
      <c r="C318" s="11">
        <f>Source!B318*10^9</f>
        <v>180100000000</v>
      </c>
      <c r="D318" s="11">
        <f>Source!C318</f>
        <v>32751000000</v>
      </c>
      <c r="E318" s="15">
        <f t="shared" si="21"/>
        <v>0.2222682203476101</v>
      </c>
      <c r="F318" s="12">
        <f t="shared" si="22"/>
        <v>-9.461874634583145E-4</v>
      </c>
      <c r="G318">
        <f t="shared" si="23"/>
        <v>-0.36626998359708424</v>
      </c>
      <c r="H318">
        <f t="shared" si="24"/>
        <v>0.26857281923802401</v>
      </c>
    </row>
    <row r="319" spans="1:8" x14ac:dyDescent="0.25">
      <c r="A319" s="10">
        <f>Source!A319</f>
        <v>34089</v>
      </c>
      <c r="B319" s="10" t="str">
        <f t="shared" si="20"/>
        <v>4-1993</v>
      </c>
      <c r="C319" s="11" t="e">
        <f>Source!B319*10^9</f>
        <v>#VALUE!</v>
      </c>
      <c r="D319" s="11" t="str">
        <f>Source!C319</f>
        <v>nan</v>
      </c>
      <c r="E319" s="15">
        <f t="shared" si="21"/>
        <v>0</v>
      </c>
      <c r="F319" s="12">
        <f t="shared" si="22"/>
        <v>0</v>
      </c>
      <c r="G319">
        <f t="shared" si="23"/>
        <v>-0.36626998359708424</v>
      </c>
      <c r="H319">
        <f t="shared" si="24"/>
        <v>0.26857281923802401</v>
      </c>
    </row>
    <row r="320" spans="1:8" x14ac:dyDescent="0.25">
      <c r="A320" s="10">
        <f>Source!A320</f>
        <v>34120</v>
      </c>
      <c r="B320" s="10" t="str">
        <f t="shared" si="20"/>
        <v>5-1993</v>
      </c>
      <c r="C320" s="11" t="e">
        <f>Source!B320*10^9</f>
        <v>#VALUE!</v>
      </c>
      <c r="D320" s="11" t="str">
        <f>Source!C320</f>
        <v>nan</v>
      </c>
      <c r="E320" s="15">
        <f t="shared" si="21"/>
        <v>0</v>
      </c>
      <c r="F320" s="12">
        <f t="shared" si="22"/>
        <v>0</v>
      </c>
      <c r="G320">
        <f t="shared" si="23"/>
        <v>-0.36626998359708424</v>
      </c>
      <c r="H320">
        <f t="shared" si="24"/>
        <v>0.26857281923802401</v>
      </c>
    </row>
    <row r="321" spans="1:8" x14ac:dyDescent="0.25">
      <c r="A321" s="10">
        <f>Source!A321</f>
        <v>34150</v>
      </c>
      <c r="B321" s="10" t="str">
        <f t="shared" si="20"/>
        <v>6-1993</v>
      </c>
      <c r="C321" s="11">
        <f>Source!B321*10^9</f>
        <v>179900000000</v>
      </c>
      <c r="D321" s="11">
        <f>Source!C321</f>
        <v>32498000000</v>
      </c>
      <c r="E321" s="15">
        <f t="shared" si="21"/>
        <v>0.22047190675838862</v>
      </c>
      <c r="F321" s="12">
        <f t="shared" si="22"/>
        <v>-1.796313589221471E-3</v>
      </c>
      <c r="G321">
        <f t="shared" si="23"/>
        <v>-0.45723378945629306</v>
      </c>
      <c r="H321">
        <f t="shared" si="24"/>
        <v>-0.34189279394530653</v>
      </c>
    </row>
    <row r="322" spans="1:8" x14ac:dyDescent="0.25">
      <c r="A322" s="10">
        <f>Source!A322</f>
        <v>34181</v>
      </c>
      <c r="B322" s="10" t="str">
        <f t="shared" si="20"/>
        <v>7-1993</v>
      </c>
      <c r="C322" s="11" t="e">
        <f>Source!B322*10^9</f>
        <v>#VALUE!</v>
      </c>
      <c r="D322" s="11" t="str">
        <f>Source!C322</f>
        <v>nan</v>
      </c>
      <c r="E322" s="15">
        <f t="shared" si="21"/>
        <v>0</v>
      </c>
      <c r="F322" s="12">
        <f t="shared" si="22"/>
        <v>0</v>
      </c>
      <c r="G322">
        <f t="shared" si="23"/>
        <v>-0.45723378945629306</v>
      </c>
      <c r="H322">
        <f t="shared" si="24"/>
        <v>-0.34189279394530653</v>
      </c>
    </row>
    <row r="323" spans="1:8" x14ac:dyDescent="0.25">
      <c r="A323" s="10">
        <f>Source!A323</f>
        <v>34212</v>
      </c>
      <c r="B323" s="10" t="str">
        <f t="shared" ref="B323:B386" si="25">MONTH(A323)&amp;"-"&amp;YEAR(A323)</f>
        <v>8-1993</v>
      </c>
      <c r="C323" s="11" t="e">
        <f>Source!B323*10^9</f>
        <v>#VALUE!</v>
      </c>
      <c r="D323" s="11" t="str">
        <f>Source!C323</f>
        <v>nan</v>
      </c>
      <c r="E323" s="15">
        <f t="shared" ref="E323:E386" si="26">IFERROR(D323/(C323-D323),0)</f>
        <v>0</v>
      </c>
      <c r="F323" s="12">
        <f t="shared" si="22"/>
        <v>0</v>
      </c>
      <c r="G323">
        <f t="shared" si="23"/>
        <v>-0.45723378945629306</v>
      </c>
      <c r="H323">
        <f t="shared" si="24"/>
        <v>-0.34189279394530653</v>
      </c>
    </row>
    <row r="324" spans="1:8" x14ac:dyDescent="0.25">
      <c r="A324" s="10">
        <f>Source!A324</f>
        <v>34242</v>
      </c>
      <c r="B324" s="10" t="str">
        <f t="shared" si="25"/>
        <v>9-1993</v>
      </c>
      <c r="C324" s="11">
        <f>Source!B324*10^9</f>
        <v>183400000000</v>
      </c>
      <c r="D324" s="11">
        <f>Source!C324</f>
        <v>33449000000</v>
      </c>
      <c r="E324" s="15">
        <f t="shared" si="26"/>
        <v>0.22306620162586444</v>
      </c>
      <c r="F324" s="12">
        <f t="shared" si="22"/>
        <v>2.5942948674758104E-3</v>
      </c>
      <c r="G324">
        <f t="shared" si="23"/>
        <v>0.14807501898435432</v>
      </c>
      <c r="H324">
        <f t="shared" si="24"/>
        <v>-0.18104321692400682</v>
      </c>
    </row>
    <row r="325" spans="1:8" x14ac:dyDescent="0.25">
      <c r="A325" s="10">
        <f>Source!A325</f>
        <v>34273</v>
      </c>
      <c r="B325" s="10" t="str">
        <f t="shared" si="25"/>
        <v>10-1993</v>
      </c>
      <c r="C325" s="11" t="e">
        <f>Source!B325*10^9</f>
        <v>#VALUE!</v>
      </c>
      <c r="D325" s="11" t="str">
        <f>Source!C325</f>
        <v>nan</v>
      </c>
      <c r="E325" s="15">
        <f t="shared" si="26"/>
        <v>0</v>
      </c>
      <c r="F325" s="12">
        <f t="shared" si="22"/>
        <v>0</v>
      </c>
      <c r="G325">
        <f t="shared" si="23"/>
        <v>0.14807501898435432</v>
      </c>
      <c r="H325">
        <f t="shared" si="24"/>
        <v>-0.18104321692400682</v>
      </c>
    </row>
    <row r="326" spans="1:8" x14ac:dyDescent="0.25">
      <c r="A326" s="10">
        <f>Source!A326</f>
        <v>34303</v>
      </c>
      <c r="B326" s="10" t="str">
        <f t="shared" si="25"/>
        <v>11-1993</v>
      </c>
      <c r="C326" s="11" t="e">
        <f>Source!B326*10^9</f>
        <v>#VALUE!</v>
      </c>
      <c r="D326" s="11" t="str">
        <f>Source!C326</f>
        <v>nan</v>
      </c>
      <c r="E326" s="15">
        <f t="shared" si="26"/>
        <v>0</v>
      </c>
      <c r="F326" s="12">
        <f t="shared" si="22"/>
        <v>0</v>
      </c>
      <c r="G326">
        <f t="shared" si="23"/>
        <v>0.14807501898435432</v>
      </c>
      <c r="H326">
        <f t="shared" si="24"/>
        <v>-0.18104321692400682</v>
      </c>
    </row>
    <row r="327" spans="1:8" x14ac:dyDescent="0.25">
      <c r="A327" s="10">
        <f>Source!A327</f>
        <v>34334</v>
      </c>
      <c r="B327" s="10" t="str">
        <f t="shared" si="25"/>
        <v>12-1993</v>
      </c>
      <c r="C327" s="11">
        <f>Source!B327*10^9</f>
        <v>186400000000</v>
      </c>
      <c r="D327" s="11">
        <f>Source!C327</f>
        <v>34507000000</v>
      </c>
      <c r="E327" s="15">
        <f t="shared" si="26"/>
        <v>0.22717965936547438</v>
      </c>
      <c r="F327" s="12">
        <f t="shared" ref="F327:F390" si="27">E327-E324</f>
        <v>4.1134577396099437E-3</v>
      </c>
      <c r="G327">
        <f t="shared" si="23"/>
        <v>1.6301924856612644</v>
      </c>
      <c r="H327">
        <f t="shared" si="24"/>
        <v>3.9102403800556722</v>
      </c>
    </row>
    <row r="328" spans="1:8" x14ac:dyDescent="0.25">
      <c r="A328" s="10">
        <f>Source!A328</f>
        <v>34365</v>
      </c>
      <c r="B328" s="10" t="str">
        <f t="shared" si="25"/>
        <v>1-1994</v>
      </c>
      <c r="C328" s="11" t="e">
        <f>Source!B328*10^9</f>
        <v>#VALUE!</v>
      </c>
      <c r="D328" s="11" t="str">
        <f>Source!C328</f>
        <v>nan</v>
      </c>
      <c r="E328" s="15">
        <f t="shared" si="26"/>
        <v>0</v>
      </c>
      <c r="F328" s="12">
        <f t="shared" si="27"/>
        <v>0</v>
      </c>
      <c r="G328">
        <f t="shared" si="23"/>
        <v>1.6301924856612644</v>
      </c>
      <c r="H328">
        <f t="shared" si="24"/>
        <v>3.9102403800556722</v>
      </c>
    </row>
    <row r="329" spans="1:8" x14ac:dyDescent="0.25">
      <c r="A329" s="10">
        <f>Source!A329</f>
        <v>34393</v>
      </c>
      <c r="B329" s="10" t="str">
        <f t="shared" si="25"/>
        <v>2-1994</v>
      </c>
      <c r="C329" s="11" t="e">
        <f>Source!B329*10^9</f>
        <v>#VALUE!</v>
      </c>
      <c r="D329" s="11" t="str">
        <f>Source!C329</f>
        <v>nan</v>
      </c>
      <c r="E329" s="15">
        <f t="shared" si="26"/>
        <v>0</v>
      </c>
      <c r="F329" s="12">
        <f t="shared" si="27"/>
        <v>0</v>
      </c>
      <c r="G329">
        <f t="shared" si="23"/>
        <v>1.6301924856612644</v>
      </c>
      <c r="H329">
        <f t="shared" si="24"/>
        <v>3.9102403800556722</v>
      </c>
    </row>
    <row r="330" spans="1:8" x14ac:dyDescent="0.25">
      <c r="A330" s="10">
        <f>Source!A330</f>
        <v>34424</v>
      </c>
      <c r="B330" s="10" t="str">
        <f t="shared" si="25"/>
        <v>3-1994</v>
      </c>
      <c r="C330" s="11">
        <f>Source!B330*10^9</f>
        <v>188600000000</v>
      </c>
      <c r="D330" s="11">
        <f>Source!C330</f>
        <v>36214000000</v>
      </c>
      <c r="E330" s="15">
        <f t="shared" si="26"/>
        <v>0.23764650295958947</v>
      </c>
      <c r="F330" s="12">
        <f t="shared" si="27"/>
        <v>1.0466843594115094E-2</v>
      </c>
      <c r="G330">
        <f t="shared" si="23"/>
        <v>3.3611805279112774</v>
      </c>
      <c r="H330">
        <f t="shared" si="24"/>
        <v>5.0745316613271791</v>
      </c>
    </row>
    <row r="331" spans="1:8" x14ac:dyDescent="0.25">
      <c r="A331" s="10">
        <f>Source!A331</f>
        <v>34454</v>
      </c>
      <c r="B331" s="10" t="str">
        <f t="shared" si="25"/>
        <v>4-1994</v>
      </c>
      <c r="C331" s="11" t="e">
        <f>Source!B331*10^9</f>
        <v>#VALUE!</v>
      </c>
      <c r="D331" s="11" t="str">
        <f>Source!C331</f>
        <v>nan</v>
      </c>
      <c r="E331" s="15">
        <f t="shared" si="26"/>
        <v>0</v>
      </c>
      <c r="F331" s="12">
        <f t="shared" si="27"/>
        <v>0</v>
      </c>
      <c r="G331">
        <f t="shared" si="23"/>
        <v>3.3611805279112774</v>
      </c>
      <c r="H331">
        <f t="shared" si="24"/>
        <v>5.0745316613271791</v>
      </c>
    </row>
    <row r="332" spans="1:8" x14ac:dyDescent="0.25">
      <c r="A332" s="10">
        <f>Source!A332</f>
        <v>34485</v>
      </c>
      <c r="B332" s="10" t="str">
        <f t="shared" si="25"/>
        <v>5-1994</v>
      </c>
      <c r="C332" s="11" t="e">
        <f>Source!B332*10^9</f>
        <v>#VALUE!</v>
      </c>
      <c r="D332" s="11" t="str">
        <f>Source!C332</f>
        <v>nan</v>
      </c>
      <c r="E332" s="15">
        <f t="shared" si="26"/>
        <v>0</v>
      </c>
      <c r="F332" s="12">
        <f t="shared" si="27"/>
        <v>0</v>
      </c>
      <c r="G332">
        <f t="shared" si="23"/>
        <v>3.3611805279112774</v>
      </c>
      <c r="H332">
        <f t="shared" si="24"/>
        <v>5.0745316613271791</v>
      </c>
    </row>
    <row r="333" spans="1:8" x14ac:dyDescent="0.25">
      <c r="A333" s="10">
        <f>Source!A333</f>
        <v>34515</v>
      </c>
      <c r="B333" s="10" t="str">
        <f t="shared" si="25"/>
        <v>6-1994</v>
      </c>
      <c r="C333" s="11">
        <f>Source!B333*10^9</f>
        <v>190400000000</v>
      </c>
      <c r="D333" s="11">
        <f>Source!C333</f>
        <v>37858000000</v>
      </c>
      <c r="E333" s="15">
        <f t="shared" si="26"/>
        <v>0.24818082888647061</v>
      </c>
      <c r="F333" s="12">
        <f t="shared" si="27"/>
        <v>1.0534325926881138E-2</v>
      </c>
      <c r="G333">
        <f t="shared" si="23"/>
        <v>1.3178143933860511</v>
      </c>
      <c r="H333">
        <f t="shared" si="24"/>
        <v>2.7898372586939355</v>
      </c>
    </row>
    <row r="334" spans="1:8" x14ac:dyDescent="0.25">
      <c r="A334" s="10">
        <f>Source!A334</f>
        <v>34546</v>
      </c>
      <c r="B334" s="10" t="str">
        <f t="shared" si="25"/>
        <v>7-1994</v>
      </c>
      <c r="C334" s="11" t="e">
        <f>Source!B334*10^9</f>
        <v>#VALUE!</v>
      </c>
      <c r="D334" s="11" t="str">
        <f>Source!C334</f>
        <v>nan</v>
      </c>
      <c r="E334" s="15">
        <f t="shared" si="26"/>
        <v>0</v>
      </c>
      <c r="F334" s="12">
        <f t="shared" si="27"/>
        <v>0</v>
      </c>
      <c r="G334">
        <f t="shared" si="23"/>
        <v>1.3178143933860511</v>
      </c>
      <c r="H334">
        <f t="shared" si="24"/>
        <v>2.7898372586939355</v>
      </c>
    </row>
    <row r="335" spans="1:8" x14ac:dyDescent="0.25">
      <c r="A335" s="10">
        <f>Source!A335</f>
        <v>34577</v>
      </c>
      <c r="B335" s="10" t="str">
        <f t="shared" si="25"/>
        <v>8-1994</v>
      </c>
      <c r="C335" s="11" t="e">
        <f>Source!B335*10^9</f>
        <v>#VALUE!</v>
      </c>
      <c r="D335" s="11" t="str">
        <f>Source!C335</f>
        <v>nan</v>
      </c>
      <c r="E335" s="15">
        <f t="shared" si="26"/>
        <v>0</v>
      </c>
      <c r="F335" s="12">
        <f t="shared" si="27"/>
        <v>0</v>
      </c>
      <c r="G335">
        <f t="shared" si="23"/>
        <v>1.3178143933860511</v>
      </c>
      <c r="H335">
        <f t="shared" si="24"/>
        <v>2.7898372586939355</v>
      </c>
    </row>
    <row r="336" spans="1:8" x14ac:dyDescent="0.25">
      <c r="A336" s="10">
        <f>Source!A336</f>
        <v>34607</v>
      </c>
      <c r="B336" s="10" t="str">
        <f t="shared" si="25"/>
        <v>9-1994</v>
      </c>
      <c r="C336" s="11">
        <f>Source!B336*10^9</f>
        <v>191200000000</v>
      </c>
      <c r="D336" s="11">
        <f>Source!C336</f>
        <v>38533000000</v>
      </c>
      <c r="E336" s="15">
        <f t="shared" si="26"/>
        <v>0.25239901222923095</v>
      </c>
      <c r="F336" s="12">
        <f t="shared" si="27"/>
        <v>4.2181833427603344E-3</v>
      </c>
      <c r="G336">
        <f t="shared" si="23"/>
        <v>-0.64924757898383445</v>
      </c>
      <c r="H336">
        <f t="shared" si="24"/>
        <v>1.6321891072127621</v>
      </c>
    </row>
    <row r="337" spans="1:8" x14ac:dyDescent="0.25">
      <c r="A337" s="10">
        <f>Source!A337</f>
        <v>34638</v>
      </c>
      <c r="B337" s="10" t="str">
        <f t="shared" si="25"/>
        <v>10-1994</v>
      </c>
      <c r="C337" s="11" t="e">
        <f>Source!B337*10^9</f>
        <v>#VALUE!</v>
      </c>
      <c r="D337" s="11" t="str">
        <f>Source!C337</f>
        <v>nan</v>
      </c>
      <c r="E337" s="15">
        <f t="shared" si="26"/>
        <v>0</v>
      </c>
      <c r="F337" s="12">
        <f t="shared" si="27"/>
        <v>0</v>
      </c>
      <c r="G337">
        <f t="shared" si="23"/>
        <v>-0.64924757898383445</v>
      </c>
      <c r="H337">
        <f t="shared" si="24"/>
        <v>1.6321891072127621</v>
      </c>
    </row>
    <row r="338" spans="1:8" x14ac:dyDescent="0.25">
      <c r="A338" s="10">
        <f>Source!A338</f>
        <v>34668</v>
      </c>
      <c r="B338" s="10" t="str">
        <f t="shared" si="25"/>
        <v>11-1994</v>
      </c>
      <c r="C338" s="11" t="e">
        <f>Source!B338*10^9</f>
        <v>#VALUE!</v>
      </c>
      <c r="D338" s="11" t="str">
        <f>Source!C338</f>
        <v>nan</v>
      </c>
      <c r="E338" s="15">
        <f t="shared" si="26"/>
        <v>0</v>
      </c>
      <c r="F338" s="12">
        <f t="shared" si="27"/>
        <v>0</v>
      </c>
      <c r="G338">
        <f t="shared" si="23"/>
        <v>-0.64924757898383445</v>
      </c>
      <c r="H338">
        <f t="shared" si="24"/>
        <v>1.6321891072127621</v>
      </c>
    </row>
    <row r="339" spans="1:8" x14ac:dyDescent="0.25">
      <c r="A339" s="10">
        <f>Source!A339</f>
        <v>34699</v>
      </c>
      <c r="B339" s="10" t="str">
        <f t="shared" si="25"/>
        <v>12-1994</v>
      </c>
      <c r="C339" s="11">
        <f>Source!B339*10^9</f>
        <v>192000000000</v>
      </c>
      <c r="D339" s="11">
        <f>Source!C339</f>
        <v>37754000000</v>
      </c>
      <c r="E339" s="15">
        <f t="shared" si="26"/>
        <v>0.24476485613889501</v>
      </c>
      <c r="F339" s="12">
        <f t="shared" si="27"/>
        <v>-7.6341560903359362E-3</v>
      </c>
      <c r="G339">
        <f t="shared" ref="G339:G402" si="28">IFERROR(STANDARDIZE(F339,AVERAGE(F336,F333,F330,F327),SQRT(_xlfn.VAR.S(F336,F333,F330,F327))),G338)</f>
        <v>-4.0919785641307724</v>
      </c>
      <c r="H339">
        <f t="shared" ref="H339:H402" si="29">IFERROR(STANDARDIZE(E339,AVERAGE(E336,E333,E330,E327),SQRT(_xlfn.VAR.S(E336,E333,E330,E327))),H338)</f>
        <v>0.3019937952520193</v>
      </c>
    </row>
    <row r="340" spans="1:8" x14ac:dyDescent="0.25">
      <c r="A340" s="10">
        <f>Source!A340</f>
        <v>34730</v>
      </c>
      <c r="B340" s="10" t="str">
        <f t="shared" si="25"/>
        <v>1-1995</v>
      </c>
      <c r="C340" s="11" t="e">
        <f>Source!B340*10^9</f>
        <v>#VALUE!</v>
      </c>
      <c r="D340" s="11" t="str">
        <f>Source!C340</f>
        <v>nan</v>
      </c>
      <c r="E340" s="15">
        <f t="shared" si="26"/>
        <v>0</v>
      </c>
      <c r="F340" s="12">
        <f t="shared" si="27"/>
        <v>0</v>
      </c>
      <c r="G340">
        <f t="shared" si="28"/>
        <v>-4.0919785641307724</v>
      </c>
      <c r="H340">
        <f t="shared" si="29"/>
        <v>0.3019937952520193</v>
      </c>
    </row>
    <row r="341" spans="1:8" x14ac:dyDescent="0.25">
      <c r="A341" s="10">
        <f>Source!A341</f>
        <v>34758</v>
      </c>
      <c r="B341" s="10" t="str">
        <f t="shared" si="25"/>
        <v>2-1995</v>
      </c>
      <c r="C341" s="11" t="e">
        <f>Source!B341*10^9</f>
        <v>#VALUE!</v>
      </c>
      <c r="D341" s="11" t="str">
        <f>Source!C341</f>
        <v>nan</v>
      </c>
      <c r="E341" s="15">
        <f t="shared" si="26"/>
        <v>0</v>
      </c>
      <c r="F341" s="12">
        <f t="shared" si="27"/>
        <v>0</v>
      </c>
      <c r="G341">
        <f t="shared" si="28"/>
        <v>-4.0919785641307724</v>
      </c>
      <c r="H341">
        <f t="shared" si="29"/>
        <v>0.3019937952520193</v>
      </c>
    </row>
    <row r="342" spans="1:8" x14ac:dyDescent="0.25">
      <c r="A342" s="10">
        <f>Source!A342</f>
        <v>34789</v>
      </c>
      <c r="B342" s="10" t="str">
        <f t="shared" si="25"/>
        <v>3-1995</v>
      </c>
      <c r="C342" s="11">
        <f>Source!B342*10^9</f>
        <v>193800000000</v>
      </c>
      <c r="D342" s="11">
        <f>Source!C342</f>
        <v>38468000000</v>
      </c>
      <c r="E342" s="15">
        <f t="shared" si="26"/>
        <v>0.24765019442226971</v>
      </c>
      <c r="F342" s="12">
        <f t="shared" si="27"/>
        <v>2.8853382833746999E-3</v>
      </c>
      <c r="G342">
        <f t="shared" si="28"/>
        <v>-0.17672743974337399</v>
      </c>
      <c r="H342">
        <f t="shared" si="29"/>
        <v>0.30494576431672771</v>
      </c>
    </row>
    <row r="343" spans="1:8" x14ac:dyDescent="0.25">
      <c r="A343" s="10">
        <f>Source!A343</f>
        <v>34819</v>
      </c>
      <c r="B343" s="10" t="str">
        <f t="shared" si="25"/>
        <v>4-1995</v>
      </c>
      <c r="C343" s="11" t="e">
        <f>Source!B343*10^9</f>
        <v>#VALUE!</v>
      </c>
      <c r="D343" s="11" t="str">
        <f>Source!C343</f>
        <v>nan</v>
      </c>
      <c r="E343" s="15">
        <f t="shared" si="26"/>
        <v>0</v>
      </c>
      <c r="F343" s="12">
        <f t="shared" si="27"/>
        <v>0</v>
      </c>
      <c r="G343">
        <f t="shared" si="28"/>
        <v>-0.17672743974337399</v>
      </c>
      <c r="H343">
        <f t="shared" si="29"/>
        <v>0.30494576431672771</v>
      </c>
    </row>
    <row r="344" spans="1:8" x14ac:dyDescent="0.25">
      <c r="A344" s="10">
        <f>Source!A344</f>
        <v>34850</v>
      </c>
      <c r="B344" s="10" t="str">
        <f t="shared" si="25"/>
        <v>5-1995</v>
      </c>
      <c r="C344" s="11" t="e">
        <f>Source!B344*10^9</f>
        <v>#VALUE!</v>
      </c>
      <c r="D344" s="11" t="str">
        <f>Source!C344</f>
        <v>nan</v>
      </c>
      <c r="E344" s="15">
        <f t="shared" si="26"/>
        <v>0</v>
      </c>
      <c r="F344" s="12">
        <f t="shared" si="27"/>
        <v>0</v>
      </c>
      <c r="G344">
        <f t="shared" si="28"/>
        <v>-0.17672743974337399</v>
      </c>
      <c r="H344">
        <f t="shared" si="29"/>
        <v>0.30494576431672771</v>
      </c>
    </row>
    <row r="345" spans="1:8" x14ac:dyDescent="0.25">
      <c r="A345" s="10">
        <f>Source!A345</f>
        <v>34880</v>
      </c>
      <c r="B345" s="10" t="str">
        <f t="shared" si="25"/>
        <v>6-1995</v>
      </c>
      <c r="C345" s="11">
        <f>Source!B345*10^9</f>
        <v>197400000000</v>
      </c>
      <c r="D345" s="11">
        <f>Source!C345</f>
        <v>38858000000</v>
      </c>
      <c r="E345" s="15">
        <f t="shared" si="26"/>
        <v>0.24509593672339192</v>
      </c>
      <c r="F345" s="12">
        <f t="shared" si="27"/>
        <v>-2.5542576988777932E-3</v>
      </c>
      <c r="G345">
        <f t="shared" si="28"/>
        <v>-0.67084701515423362</v>
      </c>
      <c r="H345">
        <f t="shared" si="29"/>
        <v>-1.0015985052063066</v>
      </c>
    </row>
    <row r="346" spans="1:8" x14ac:dyDescent="0.25">
      <c r="A346" s="10">
        <f>Source!A346</f>
        <v>34911</v>
      </c>
      <c r="B346" s="10" t="str">
        <f t="shared" si="25"/>
        <v>7-1995</v>
      </c>
      <c r="C346" s="11" t="e">
        <f>Source!B346*10^9</f>
        <v>#VALUE!</v>
      </c>
      <c r="D346" s="11" t="str">
        <f>Source!C346</f>
        <v>nan</v>
      </c>
      <c r="E346" s="15">
        <f t="shared" si="26"/>
        <v>0</v>
      </c>
      <c r="F346" s="12">
        <f t="shared" si="27"/>
        <v>0</v>
      </c>
      <c r="G346">
        <f t="shared" si="28"/>
        <v>-0.67084701515423362</v>
      </c>
      <c r="H346">
        <f t="shared" si="29"/>
        <v>-1.0015985052063066</v>
      </c>
    </row>
    <row r="347" spans="1:8" x14ac:dyDescent="0.25">
      <c r="A347" s="10">
        <f>Source!A347</f>
        <v>34942</v>
      </c>
      <c r="B347" s="10" t="str">
        <f t="shared" si="25"/>
        <v>8-1995</v>
      </c>
      <c r="C347" s="11" t="e">
        <f>Source!B347*10^9</f>
        <v>#VALUE!</v>
      </c>
      <c r="D347" s="11" t="str">
        <f>Source!C347</f>
        <v>nan</v>
      </c>
      <c r="E347" s="15">
        <f t="shared" si="26"/>
        <v>0</v>
      </c>
      <c r="F347" s="12">
        <f t="shared" si="27"/>
        <v>0</v>
      </c>
      <c r="G347">
        <f t="shared" si="28"/>
        <v>-0.67084701515423362</v>
      </c>
      <c r="H347">
        <f t="shared" si="29"/>
        <v>-1.0015985052063066</v>
      </c>
    </row>
    <row r="348" spans="1:8" x14ac:dyDescent="0.25">
      <c r="A348" s="10">
        <f>Source!A348</f>
        <v>34972</v>
      </c>
      <c r="B348" s="10" t="str">
        <f t="shared" si="25"/>
        <v>9-1995</v>
      </c>
      <c r="C348" s="11">
        <f>Source!B348*10^9</f>
        <v>198400000000</v>
      </c>
      <c r="D348" s="11">
        <f>Source!C348</f>
        <v>38039000000</v>
      </c>
      <c r="E348" s="15">
        <f t="shared" si="26"/>
        <v>0.2372085482130942</v>
      </c>
      <c r="F348" s="12">
        <f t="shared" si="27"/>
        <v>-7.8873885102977159E-3</v>
      </c>
      <c r="G348">
        <f t="shared" si="28"/>
        <v>-1.3098690567861473</v>
      </c>
      <c r="H348">
        <f t="shared" si="29"/>
        <v>-2.9130015132567624</v>
      </c>
    </row>
    <row r="349" spans="1:8" x14ac:dyDescent="0.25">
      <c r="A349" s="10">
        <f>Source!A349</f>
        <v>35003</v>
      </c>
      <c r="B349" s="10" t="str">
        <f t="shared" si="25"/>
        <v>10-1995</v>
      </c>
      <c r="C349" s="11" t="e">
        <f>Source!B349*10^9</f>
        <v>#VALUE!</v>
      </c>
      <c r="D349" s="11" t="str">
        <f>Source!C349</f>
        <v>nan</v>
      </c>
      <c r="E349" s="15">
        <f t="shared" si="26"/>
        <v>0</v>
      </c>
      <c r="F349" s="12">
        <f t="shared" si="27"/>
        <v>0</v>
      </c>
      <c r="G349">
        <f t="shared" si="28"/>
        <v>-1.3098690567861473</v>
      </c>
      <c r="H349">
        <f t="shared" si="29"/>
        <v>-2.9130015132567624</v>
      </c>
    </row>
    <row r="350" spans="1:8" x14ac:dyDescent="0.25">
      <c r="A350" s="10">
        <f>Source!A350</f>
        <v>35033</v>
      </c>
      <c r="B350" s="10" t="str">
        <f t="shared" si="25"/>
        <v>11-1995</v>
      </c>
      <c r="C350" s="11" t="e">
        <f>Source!B350*10^9</f>
        <v>#VALUE!</v>
      </c>
      <c r="D350" s="11" t="str">
        <f>Source!C350</f>
        <v>nan</v>
      </c>
      <c r="E350" s="15">
        <f t="shared" si="26"/>
        <v>0</v>
      </c>
      <c r="F350" s="12">
        <f t="shared" si="27"/>
        <v>0</v>
      </c>
      <c r="G350">
        <f t="shared" si="28"/>
        <v>-1.3098690567861473</v>
      </c>
      <c r="H350">
        <f t="shared" si="29"/>
        <v>-2.9130015132567624</v>
      </c>
    </row>
    <row r="351" spans="1:8" x14ac:dyDescent="0.25">
      <c r="A351" s="10">
        <f>Source!A351</f>
        <v>35064</v>
      </c>
      <c r="B351" s="10" t="str">
        <f t="shared" si="25"/>
        <v>12-1995</v>
      </c>
      <c r="C351" s="11">
        <f>Source!B351*10^9</f>
        <v>201600000000</v>
      </c>
      <c r="D351" s="11">
        <f>Source!C351</f>
        <v>40159000000</v>
      </c>
      <c r="E351" s="15">
        <f t="shared" si="26"/>
        <v>0.24875341456011793</v>
      </c>
      <c r="F351" s="12">
        <f t="shared" si="27"/>
        <v>1.154486634702373E-2</v>
      </c>
      <c r="G351">
        <f t="shared" si="28"/>
        <v>3.0156217676519264</v>
      </c>
      <c r="H351">
        <f t="shared" si="29"/>
        <v>1.1267659384786459</v>
      </c>
    </row>
    <row r="352" spans="1:8" x14ac:dyDescent="0.25">
      <c r="A352" s="10">
        <f>Source!A352</f>
        <v>35095</v>
      </c>
      <c r="B352" s="10" t="str">
        <f t="shared" si="25"/>
        <v>1-1996</v>
      </c>
      <c r="C352" s="11" t="e">
        <f>Source!B352*10^9</f>
        <v>#VALUE!</v>
      </c>
      <c r="D352" s="11" t="str">
        <f>Source!C352</f>
        <v>nan</v>
      </c>
      <c r="E352" s="15">
        <f t="shared" si="26"/>
        <v>0</v>
      </c>
      <c r="F352" s="12">
        <f t="shared" si="27"/>
        <v>0</v>
      </c>
      <c r="G352">
        <f t="shared" si="28"/>
        <v>3.0156217676519264</v>
      </c>
      <c r="H352">
        <f t="shared" si="29"/>
        <v>1.1267659384786459</v>
      </c>
    </row>
    <row r="353" spans="1:8" x14ac:dyDescent="0.25">
      <c r="A353" s="10">
        <f>Source!A353</f>
        <v>35124</v>
      </c>
      <c r="B353" s="10" t="str">
        <f t="shared" si="25"/>
        <v>2-1996</v>
      </c>
      <c r="C353" s="11" t="e">
        <f>Source!B353*10^9</f>
        <v>#VALUE!</v>
      </c>
      <c r="D353" s="11" t="str">
        <f>Source!C353</f>
        <v>nan</v>
      </c>
      <c r="E353" s="15">
        <f t="shared" si="26"/>
        <v>0</v>
      </c>
      <c r="F353" s="12">
        <f t="shared" si="27"/>
        <v>0</v>
      </c>
      <c r="G353">
        <f t="shared" si="28"/>
        <v>3.0156217676519264</v>
      </c>
      <c r="H353">
        <f t="shared" si="29"/>
        <v>1.1267659384786459</v>
      </c>
    </row>
    <row r="354" spans="1:8" x14ac:dyDescent="0.25">
      <c r="A354" s="10">
        <f>Source!A354</f>
        <v>35155</v>
      </c>
      <c r="B354" s="10" t="str">
        <f t="shared" si="25"/>
        <v>3-1996</v>
      </c>
      <c r="C354" s="11">
        <f>Source!B354*10^9</f>
        <v>202100000000</v>
      </c>
      <c r="D354" s="11">
        <f>Source!C354</f>
        <v>40062000000</v>
      </c>
      <c r="E354" s="15">
        <f t="shared" si="26"/>
        <v>0.24723830212666165</v>
      </c>
      <c r="F354" s="12">
        <f t="shared" si="27"/>
        <v>-1.5151124334562838E-3</v>
      </c>
      <c r="G354">
        <f t="shared" si="28"/>
        <v>-0.30290302321387619</v>
      </c>
      <c r="H354">
        <f t="shared" si="29"/>
        <v>0.49167454340588829</v>
      </c>
    </row>
    <row r="355" spans="1:8" x14ac:dyDescent="0.25">
      <c r="A355" s="10">
        <f>Source!A355</f>
        <v>35185</v>
      </c>
      <c r="B355" s="10" t="str">
        <f t="shared" si="25"/>
        <v>4-1996</v>
      </c>
      <c r="C355" s="11" t="e">
        <f>Source!B355*10^9</f>
        <v>#VALUE!</v>
      </c>
      <c r="D355" s="11" t="str">
        <f>Source!C355</f>
        <v>nan</v>
      </c>
      <c r="E355" s="15">
        <f t="shared" si="26"/>
        <v>0</v>
      </c>
      <c r="F355" s="12">
        <f t="shared" si="27"/>
        <v>0</v>
      </c>
      <c r="G355">
        <f t="shared" si="28"/>
        <v>-0.30290302321387619</v>
      </c>
      <c r="H355">
        <f t="shared" si="29"/>
        <v>0.49167454340588829</v>
      </c>
    </row>
    <row r="356" spans="1:8" x14ac:dyDescent="0.25">
      <c r="A356" s="10">
        <f>Source!A356</f>
        <v>35216</v>
      </c>
      <c r="B356" s="10" t="str">
        <f t="shared" si="25"/>
        <v>5-1996</v>
      </c>
      <c r="C356" s="11" t="e">
        <f>Source!B356*10^9</f>
        <v>#VALUE!</v>
      </c>
      <c r="D356" s="11" t="str">
        <f>Source!C356</f>
        <v>nan</v>
      </c>
      <c r="E356" s="15">
        <f t="shared" si="26"/>
        <v>0</v>
      </c>
      <c r="F356" s="12">
        <f t="shared" si="27"/>
        <v>0</v>
      </c>
      <c r="G356">
        <f t="shared" si="28"/>
        <v>-0.30290302321387619</v>
      </c>
      <c r="H356">
        <f t="shared" si="29"/>
        <v>0.49167454340588829</v>
      </c>
    </row>
    <row r="357" spans="1:8" x14ac:dyDescent="0.25">
      <c r="A357" s="10">
        <f>Source!A357</f>
        <v>35246</v>
      </c>
      <c r="B357" s="10" t="str">
        <f t="shared" si="25"/>
        <v>6-1996</v>
      </c>
      <c r="C357" s="11">
        <f>Source!B357*10^9</f>
        <v>204900000000</v>
      </c>
      <c r="D357" s="11">
        <f>Source!C357</f>
        <v>40428000000</v>
      </c>
      <c r="E357" s="15">
        <f t="shared" si="26"/>
        <v>0.24580475704071209</v>
      </c>
      <c r="F357" s="12">
        <f t="shared" si="27"/>
        <v>-1.4335450859495613E-3</v>
      </c>
      <c r="G357">
        <f t="shared" si="28"/>
        <v>-0.16124800725245522</v>
      </c>
      <c r="H357">
        <f t="shared" si="29"/>
        <v>0.23969502605319049</v>
      </c>
    </row>
    <row r="358" spans="1:8" x14ac:dyDescent="0.25">
      <c r="A358" s="10">
        <f>Source!A358</f>
        <v>35277</v>
      </c>
      <c r="B358" s="10" t="str">
        <f t="shared" si="25"/>
        <v>7-1996</v>
      </c>
      <c r="C358" s="11" t="e">
        <f>Source!B358*10^9</f>
        <v>#VALUE!</v>
      </c>
      <c r="D358" s="11" t="str">
        <f>Source!C358</f>
        <v>nan</v>
      </c>
      <c r="E358" s="15">
        <f t="shared" si="26"/>
        <v>0</v>
      </c>
      <c r="F358" s="12">
        <f t="shared" si="27"/>
        <v>0</v>
      </c>
      <c r="G358">
        <f t="shared" si="28"/>
        <v>-0.16124800725245522</v>
      </c>
      <c r="H358">
        <f t="shared" si="29"/>
        <v>0.23969502605319049</v>
      </c>
    </row>
    <row r="359" spans="1:8" x14ac:dyDescent="0.25">
      <c r="A359" s="10">
        <f>Source!A359</f>
        <v>35308</v>
      </c>
      <c r="B359" s="10" t="str">
        <f t="shared" si="25"/>
        <v>8-1996</v>
      </c>
      <c r="C359" s="11" t="e">
        <f>Source!B359*10^9</f>
        <v>#VALUE!</v>
      </c>
      <c r="D359" s="11" t="str">
        <f>Source!C359</f>
        <v>nan</v>
      </c>
      <c r="E359" s="15">
        <f t="shared" si="26"/>
        <v>0</v>
      </c>
      <c r="F359" s="12">
        <f t="shared" si="27"/>
        <v>0</v>
      </c>
      <c r="G359">
        <f t="shared" si="28"/>
        <v>-0.16124800725245522</v>
      </c>
      <c r="H359">
        <f t="shared" si="29"/>
        <v>0.23969502605319049</v>
      </c>
    </row>
    <row r="360" spans="1:8" x14ac:dyDescent="0.25">
      <c r="A360" s="10">
        <f>Source!A360</f>
        <v>35338</v>
      </c>
      <c r="B360" s="10" t="str">
        <f t="shared" si="25"/>
        <v>9-1996</v>
      </c>
      <c r="C360" s="11">
        <f>Source!B360*10^9</f>
        <v>206500000000</v>
      </c>
      <c r="D360" s="11">
        <f>Source!C360</f>
        <v>40759000000</v>
      </c>
      <c r="E360" s="15">
        <f t="shared" si="26"/>
        <v>0.24591983878460971</v>
      </c>
      <c r="F360" s="12">
        <f t="shared" si="27"/>
        <v>1.1508174389762704E-4</v>
      </c>
      <c r="G360">
        <f t="shared" si="28"/>
        <v>-7.6138581258689761E-3</v>
      </c>
      <c r="H360">
        <f t="shared" si="29"/>
        <v>0.22600583093156415</v>
      </c>
    </row>
    <row r="361" spans="1:8" x14ac:dyDescent="0.25">
      <c r="A361" s="10">
        <f>Source!A361</f>
        <v>35369</v>
      </c>
      <c r="B361" s="10" t="str">
        <f t="shared" si="25"/>
        <v>10-1996</v>
      </c>
      <c r="C361" s="11" t="e">
        <f>Source!B361*10^9</f>
        <v>#VALUE!</v>
      </c>
      <c r="D361" s="11" t="str">
        <f>Source!C361</f>
        <v>nan</v>
      </c>
      <c r="E361" s="15">
        <f t="shared" si="26"/>
        <v>0</v>
      </c>
      <c r="F361" s="12">
        <f t="shared" si="27"/>
        <v>0</v>
      </c>
      <c r="G361">
        <f t="shared" si="28"/>
        <v>-7.6138581258689761E-3</v>
      </c>
      <c r="H361">
        <f t="shared" si="29"/>
        <v>0.22600583093156415</v>
      </c>
    </row>
    <row r="362" spans="1:8" x14ac:dyDescent="0.25">
      <c r="A362" s="10">
        <f>Source!A362</f>
        <v>35399</v>
      </c>
      <c r="B362" s="10" t="str">
        <f t="shared" si="25"/>
        <v>11-1996</v>
      </c>
      <c r="C362" s="11" t="e">
        <f>Source!B362*10^9</f>
        <v>#VALUE!</v>
      </c>
      <c r="D362" s="11" t="str">
        <f>Source!C362</f>
        <v>nan</v>
      </c>
      <c r="E362" s="15">
        <f t="shared" si="26"/>
        <v>0</v>
      </c>
      <c r="F362" s="12">
        <f t="shared" si="27"/>
        <v>0</v>
      </c>
      <c r="G362">
        <f t="shared" si="28"/>
        <v>-7.6138581258689761E-3</v>
      </c>
      <c r="H362">
        <f t="shared" si="29"/>
        <v>0.22600583093156415</v>
      </c>
    </row>
    <row r="363" spans="1:8" x14ac:dyDescent="0.25">
      <c r="A363" s="10">
        <f>Source!A363</f>
        <v>35430</v>
      </c>
      <c r="B363" s="10" t="str">
        <f t="shared" si="25"/>
        <v>12-1996</v>
      </c>
      <c r="C363" s="11">
        <f>Source!B363*10^9</f>
        <v>207100000000</v>
      </c>
      <c r="D363" s="11">
        <f>Source!C363</f>
        <v>42318000000</v>
      </c>
      <c r="E363" s="15">
        <f t="shared" si="26"/>
        <v>0.256812030440218</v>
      </c>
      <c r="F363" s="12">
        <f t="shared" si="27"/>
        <v>1.0892191655608285E-2</v>
      </c>
      <c r="G363">
        <f t="shared" si="28"/>
        <v>1.3855265162212811</v>
      </c>
      <c r="H363">
        <f t="shared" si="29"/>
        <v>7.1657721125364642</v>
      </c>
    </row>
    <row r="364" spans="1:8" x14ac:dyDescent="0.25">
      <c r="A364" s="10">
        <f>Source!A364</f>
        <v>35461</v>
      </c>
      <c r="B364" s="10" t="str">
        <f t="shared" si="25"/>
        <v>1-1997</v>
      </c>
      <c r="C364" s="11" t="e">
        <f>Source!B364*10^9</f>
        <v>#VALUE!</v>
      </c>
      <c r="D364" s="11" t="str">
        <f>Source!C364</f>
        <v>nan</v>
      </c>
      <c r="E364" s="15">
        <f t="shared" si="26"/>
        <v>0</v>
      </c>
      <c r="F364" s="12">
        <f t="shared" si="27"/>
        <v>0</v>
      </c>
      <c r="G364">
        <f t="shared" si="28"/>
        <v>1.3855265162212811</v>
      </c>
      <c r="H364">
        <f t="shared" si="29"/>
        <v>7.1657721125364642</v>
      </c>
    </row>
    <row r="365" spans="1:8" x14ac:dyDescent="0.25">
      <c r="A365" s="10">
        <f>Source!A365</f>
        <v>35489</v>
      </c>
      <c r="B365" s="10" t="str">
        <f t="shared" si="25"/>
        <v>2-1997</v>
      </c>
      <c r="C365" s="11" t="e">
        <f>Source!B365*10^9</f>
        <v>#VALUE!</v>
      </c>
      <c r="D365" s="11" t="str">
        <f>Source!C365</f>
        <v>nan</v>
      </c>
      <c r="E365" s="15">
        <f t="shared" si="26"/>
        <v>0</v>
      </c>
      <c r="F365" s="12">
        <f t="shared" si="27"/>
        <v>0</v>
      </c>
      <c r="G365">
        <f t="shared" si="28"/>
        <v>1.3855265162212811</v>
      </c>
      <c r="H365">
        <f t="shared" si="29"/>
        <v>7.1657721125364642</v>
      </c>
    </row>
    <row r="366" spans="1:8" x14ac:dyDescent="0.25">
      <c r="A366" s="10">
        <f>Source!A366</f>
        <v>35520</v>
      </c>
      <c r="B366" s="10" t="str">
        <f t="shared" si="25"/>
        <v>3-1997</v>
      </c>
      <c r="C366" s="11">
        <f>Source!B366*10^9</f>
        <v>212800000000</v>
      </c>
      <c r="D366" s="11">
        <f>Source!C366</f>
        <v>44160000000</v>
      </c>
      <c r="E366" s="15">
        <f t="shared" si="26"/>
        <v>0.26185958254269448</v>
      </c>
      <c r="F366" s="12">
        <f t="shared" si="27"/>
        <v>5.0475521024764824E-3</v>
      </c>
      <c r="G366">
        <f t="shared" si="28"/>
        <v>0.50839015206948179</v>
      </c>
      <c r="H366">
        <f t="shared" si="29"/>
        <v>2.4435483278594896</v>
      </c>
    </row>
    <row r="367" spans="1:8" x14ac:dyDescent="0.25">
      <c r="A367" s="10">
        <f>Source!A367</f>
        <v>35550</v>
      </c>
      <c r="B367" s="10" t="str">
        <f t="shared" si="25"/>
        <v>4-1997</v>
      </c>
      <c r="C367" s="11" t="e">
        <f>Source!B367*10^9</f>
        <v>#VALUE!</v>
      </c>
      <c r="D367" s="11" t="str">
        <f>Source!C367</f>
        <v>nan</v>
      </c>
      <c r="E367" s="15">
        <f t="shared" si="26"/>
        <v>0</v>
      </c>
      <c r="F367" s="12">
        <f t="shared" si="27"/>
        <v>0</v>
      </c>
      <c r="G367">
        <f t="shared" si="28"/>
        <v>0.50839015206948179</v>
      </c>
      <c r="H367">
        <f t="shared" si="29"/>
        <v>2.4435483278594896</v>
      </c>
    </row>
    <row r="368" spans="1:8" x14ac:dyDescent="0.25">
      <c r="A368" s="10">
        <f>Source!A368</f>
        <v>35581</v>
      </c>
      <c r="B368" s="10" t="str">
        <f t="shared" si="25"/>
        <v>5-1997</v>
      </c>
      <c r="C368" s="11" t="e">
        <f>Source!B368*10^9</f>
        <v>#VALUE!</v>
      </c>
      <c r="D368" s="11" t="str">
        <f>Source!C368</f>
        <v>nan</v>
      </c>
      <c r="E368" s="15">
        <f t="shared" si="26"/>
        <v>0</v>
      </c>
      <c r="F368" s="12">
        <f t="shared" si="27"/>
        <v>0</v>
      </c>
      <c r="G368">
        <f t="shared" si="28"/>
        <v>0.50839015206948179</v>
      </c>
      <c r="H368">
        <f t="shared" si="29"/>
        <v>2.4435483278594896</v>
      </c>
    </row>
    <row r="369" spans="1:8" x14ac:dyDescent="0.25">
      <c r="A369" s="10">
        <f>Source!A369</f>
        <v>35611</v>
      </c>
      <c r="B369" s="10" t="str">
        <f t="shared" si="25"/>
        <v>6-1997</v>
      </c>
      <c r="C369" s="11">
        <f>Source!B369*10^9</f>
        <v>213100000000</v>
      </c>
      <c r="D369" s="11">
        <f>Source!C369</f>
        <v>43920000000</v>
      </c>
      <c r="E369" s="15">
        <f t="shared" si="26"/>
        <v>0.25960515427355479</v>
      </c>
      <c r="F369" s="12">
        <f t="shared" si="27"/>
        <v>-2.2544282691396855E-3</v>
      </c>
      <c r="G369">
        <f t="shared" si="28"/>
        <v>-1.0629063528987186</v>
      </c>
      <c r="H369">
        <f t="shared" si="29"/>
        <v>0.87060665447832009</v>
      </c>
    </row>
    <row r="370" spans="1:8" x14ac:dyDescent="0.25">
      <c r="A370" s="10">
        <f>Source!A370</f>
        <v>35642</v>
      </c>
      <c r="B370" s="10" t="str">
        <f t="shared" si="25"/>
        <v>7-1997</v>
      </c>
      <c r="C370" s="11" t="e">
        <f>Source!B370*10^9</f>
        <v>#VALUE!</v>
      </c>
      <c r="D370" s="11" t="str">
        <f>Source!C370</f>
        <v>nan</v>
      </c>
      <c r="E370" s="15">
        <f t="shared" si="26"/>
        <v>0</v>
      </c>
      <c r="F370" s="12">
        <f t="shared" si="27"/>
        <v>0</v>
      </c>
      <c r="G370">
        <f t="shared" si="28"/>
        <v>-1.0629063528987186</v>
      </c>
      <c r="H370">
        <f t="shared" si="29"/>
        <v>0.87060665447832009</v>
      </c>
    </row>
    <row r="371" spans="1:8" x14ac:dyDescent="0.25">
      <c r="A371" s="10">
        <f>Source!A371</f>
        <v>35673</v>
      </c>
      <c r="B371" s="10" t="str">
        <f t="shared" si="25"/>
        <v>8-1997</v>
      </c>
      <c r="C371" s="11" t="e">
        <f>Source!B371*10^9</f>
        <v>#VALUE!</v>
      </c>
      <c r="D371" s="11" t="str">
        <f>Source!C371</f>
        <v>nan</v>
      </c>
      <c r="E371" s="15">
        <f t="shared" si="26"/>
        <v>0</v>
      </c>
      <c r="F371" s="12">
        <f t="shared" si="27"/>
        <v>0</v>
      </c>
      <c r="G371">
        <f t="shared" si="28"/>
        <v>-1.0629063528987186</v>
      </c>
      <c r="H371">
        <f t="shared" si="29"/>
        <v>0.87060665447832009</v>
      </c>
    </row>
    <row r="372" spans="1:8" x14ac:dyDescent="0.25">
      <c r="A372" s="10">
        <f>Source!A372</f>
        <v>35703</v>
      </c>
      <c r="B372" s="10" t="str">
        <f t="shared" si="25"/>
        <v>9-1997</v>
      </c>
      <c r="C372" s="11">
        <f>Source!B372*10^9</f>
        <v>216600000000</v>
      </c>
      <c r="D372" s="11">
        <f>Source!C372</f>
        <v>45980000000</v>
      </c>
      <c r="E372" s="15">
        <f t="shared" si="26"/>
        <v>0.26948775055679286</v>
      </c>
      <c r="F372" s="12">
        <f t="shared" si="27"/>
        <v>9.8825962832380654E-3</v>
      </c>
      <c r="G372">
        <f t="shared" si="28"/>
        <v>1.1053304740302035</v>
      </c>
      <c r="H372">
        <f t="shared" si="29"/>
        <v>1.9030998043114016</v>
      </c>
    </row>
    <row r="373" spans="1:8" x14ac:dyDescent="0.25">
      <c r="A373" s="10">
        <f>Source!A373</f>
        <v>35734</v>
      </c>
      <c r="B373" s="10" t="str">
        <f t="shared" si="25"/>
        <v>10-1997</v>
      </c>
      <c r="C373" s="11" t="e">
        <f>Source!B373*10^9</f>
        <v>#VALUE!</v>
      </c>
      <c r="D373" s="11" t="str">
        <f>Source!C373</f>
        <v>nan</v>
      </c>
      <c r="E373" s="15">
        <f t="shared" si="26"/>
        <v>0</v>
      </c>
      <c r="F373" s="12">
        <f t="shared" si="27"/>
        <v>0</v>
      </c>
      <c r="G373">
        <f t="shared" si="28"/>
        <v>1.1053304740302035</v>
      </c>
      <c r="H373">
        <f t="shared" si="29"/>
        <v>1.9030998043114016</v>
      </c>
    </row>
    <row r="374" spans="1:8" x14ac:dyDescent="0.25">
      <c r="A374" s="10">
        <f>Source!A374</f>
        <v>35764</v>
      </c>
      <c r="B374" s="10" t="str">
        <f t="shared" si="25"/>
        <v>11-1997</v>
      </c>
      <c r="C374" s="11" t="e">
        <f>Source!B374*10^9</f>
        <v>#VALUE!</v>
      </c>
      <c r="D374" s="11" t="str">
        <f>Source!C374</f>
        <v>nan</v>
      </c>
      <c r="E374" s="15">
        <f t="shared" si="26"/>
        <v>0</v>
      </c>
      <c r="F374" s="12">
        <f t="shared" si="27"/>
        <v>0</v>
      </c>
      <c r="G374">
        <f t="shared" si="28"/>
        <v>1.1053304740302035</v>
      </c>
      <c r="H374">
        <f t="shared" si="29"/>
        <v>1.9030998043114016</v>
      </c>
    </row>
    <row r="375" spans="1:8" x14ac:dyDescent="0.25">
      <c r="A375" s="10">
        <f>Source!A375</f>
        <v>35795</v>
      </c>
      <c r="B375" s="10" t="str">
        <f t="shared" si="25"/>
        <v>12-1997</v>
      </c>
      <c r="C375" s="11">
        <f>Source!B375*10^9</f>
        <v>219100000000</v>
      </c>
      <c r="D375" s="11">
        <f>Source!C375</f>
        <v>47597000000</v>
      </c>
      <c r="E375" s="15">
        <f t="shared" si="26"/>
        <v>0.2775286729678198</v>
      </c>
      <c r="F375" s="12">
        <f t="shared" si="27"/>
        <v>8.0409224110269406E-3</v>
      </c>
      <c r="G375">
        <f t="shared" si="28"/>
        <v>0.35815051188813435</v>
      </c>
      <c r="H375">
        <f t="shared" si="29"/>
        <v>2.8662972903894328</v>
      </c>
    </row>
    <row r="376" spans="1:8" x14ac:dyDescent="0.25">
      <c r="A376" s="10">
        <f>Source!A376</f>
        <v>35826</v>
      </c>
      <c r="B376" s="10" t="str">
        <f t="shared" si="25"/>
        <v>1-1998</v>
      </c>
      <c r="C376" s="11" t="e">
        <f>Source!B376*10^9</f>
        <v>#VALUE!</v>
      </c>
      <c r="D376" s="11" t="str">
        <f>Source!C376</f>
        <v>nan</v>
      </c>
      <c r="E376" s="15">
        <f t="shared" si="26"/>
        <v>0</v>
      </c>
      <c r="F376" s="12">
        <f t="shared" si="27"/>
        <v>0</v>
      </c>
      <c r="G376">
        <f t="shared" si="28"/>
        <v>0.35815051188813435</v>
      </c>
      <c r="H376">
        <f t="shared" si="29"/>
        <v>2.8662972903894328</v>
      </c>
    </row>
    <row r="377" spans="1:8" x14ac:dyDescent="0.25">
      <c r="A377" s="10">
        <f>Source!A377</f>
        <v>35854</v>
      </c>
      <c r="B377" s="10" t="str">
        <f t="shared" si="25"/>
        <v>2-1998</v>
      </c>
      <c r="C377" s="11" t="e">
        <f>Source!B377*10^9</f>
        <v>#VALUE!</v>
      </c>
      <c r="D377" s="11" t="str">
        <f>Source!C377</f>
        <v>nan</v>
      </c>
      <c r="E377" s="15">
        <f t="shared" si="26"/>
        <v>0</v>
      </c>
      <c r="F377" s="12">
        <f t="shared" si="27"/>
        <v>0</v>
      </c>
      <c r="G377">
        <f t="shared" si="28"/>
        <v>0.35815051188813435</v>
      </c>
      <c r="H377">
        <f t="shared" si="29"/>
        <v>2.8662972903894328</v>
      </c>
    </row>
    <row r="378" spans="1:8" x14ac:dyDescent="0.25">
      <c r="A378" s="10">
        <f>Source!A378</f>
        <v>35885</v>
      </c>
      <c r="B378" s="10" t="str">
        <f t="shared" si="25"/>
        <v>3-1998</v>
      </c>
      <c r="C378" s="11">
        <f>Source!B378*10^9</f>
        <v>220600000000</v>
      </c>
      <c r="D378" s="11">
        <f>Source!C378</f>
        <v>45902000000</v>
      </c>
      <c r="E378" s="15">
        <f t="shared" si="26"/>
        <v>0.26275057527848056</v>
      </c>
      <c r="F378" s="12">
        <f t="shared" si="27"/>
        <v>-1.4778097689339242E-2</v>
      </c>
      <c r="G378">
        <f t="shared" si="28"/>
        <v>-3.736424433003648</v>
      </c>
      <c r="H378">
        <f t="shared" si="29"/>
        <v>-0.53775031815405616</v>
      </c>
    </row>
    <row r="379" spans="1:8" x14ac:dyDescent="0.25">
      <c r="A379" s="10">
        <f>Source!A379</f>
        <v>35915</v>
      </c>
      <c r="B379" s="10" t="str">
        <f t="shared" si="25"/>
        <v>4-1998</v>
      </c>
      <c r="C379" s="11" t="e">
        <f>Source!B379*10^9</f>
        <v>#VALUE!</v>
      </c>
      <c r="D379" s="11" t="str">
        <f>Source!C379</f>
        <v>nan</v>
      </c>
      <c r="E379" s="15">
        <f t="shared" si="26"/>
        <v>0</v>
      </c>
      <c r="F379" s="12">
        <f t="shared" si="27"/>
        <v>0</v>
      </c>
      <c r="G379">
        <f t="shared" si="28"/>
        <v>-3.736424433003648</v>
      </c>
      <c r="H379">
        <f t="shared" si="29"/>
        <v>-0.53775031815405616</v>
      </c>
    </row>
    <row r="380" spans="1:8" x14ac:dyDescent="0.25">
      <c r="A380" s="10">
        <f>Source!A380</f>
        <v>35946</v>
      </c>
      <c r="B380" s="10" t="str">
        <f t="shared" si="25"/>
        <v>5-1998</v>
      </c>
      <c r="C380" s="11" t="e">
        <f>Source!B380*10^9</f>
        <v>#VALUE!</v>
      </c>
      <c r="D380" s="11" t="str">
        <f>Source!C380</f>
        <v>nan</v>
      </c>
      <c r="E380" s="15">
        <f t="shared" si="26"/>
        <v>0</v>
      </c>
      <c r="F380" s="12">
        <f t="shared" si="27"/>
        <v>0</v>
      </c>
      <c r="G380">
        <f t="shared" si="28"/>
        <v>-3.736424433003648</v>
      </c>
      <c r="H380">
        <f t="shared" si="29"/>
        <v>-0.53775031815405616</v>
      </c>
    </row>
    <row r="381" spans="1:8" x14ac:dyDescent="0.25">
      <c r="A381" s="10">
        <f>Source!A381</f>
        <v>35976</v>
      </c>
      <c r="B381" s="10" t="str">
        <f t="shared" si="25"/>
        <v>6-1998</v>
      </c>
      <c r="C381" s="11">
        <f>Source!B381*10^9</f>
        <v>225000000000</v>
      </c>
      <c r="D381" s="11">
        <f>Source!C381</f>
        <v>47046000000</v>
      </c>
      <c r="E381" s="15">
        <f t="shared" si="26"/>
        <v>0.26437169156074042</v>
      </c>
      <c r="F381" s="12">
        <f t="shared" si="27"/>
        <v>1.6211162822598602E-3</v>
      </c>
      <c r="G381">
        <f t="shared" si="28"/>
        <v>0.12334302157851108</v>
      </c>
      <c r="H381">
        <f t="shared" si="29"/>
        <v>-0.37404538471992094</v>
      </c>
    </row>
    <row r="382" spans="1:8" x14ac:dyDescent="0.25">
      <c r="A382" s="10">
        <f>Source!A382</f>
        <v>36007</v>
      </c>
      <c r="B382" s="10" t="str">
        <f t="shared" si="25"/>
        <v>7-1998</v>
      </c>
      <c r="C382" s="11" t="e">
        <f>Source!B382*10^9</f>
        <v>#VALUE!</v>
      </c>
      <c r="D382" s="11" t="str">
        <f>Source!C382</f>
        <v>nan</v>
      </c>
      <c r="E382" s="15">
        <f t="shared" si="26"/>
        <v>0</v>
      </c>
      <c r="F382" s="12">
        <f t="shared" si="27"/>
        <v>0</v>
      </c>
      <c r="G382">
        <f t="shared" si="28"/>
        <v>0.12334302157851108</v>
      </c>
      <c r="H382">
        <f t="shared" si="29"/>
        <v>-0.37404538471992094</v>
      </c>
    </row>
    <row r="383" spans="1:8" x14ac:dyDescent="0.25">
      <c r="A383" s="10">
        <f>Source!A383</f>
        <v>36038</v>
      </c>
      <c r="B383" s="10" t="str">
        <f t="shared" si="25"/>
        <v>8-1998</v>
      </c>
      <c r="C383" s="11" t="e">
        <f>Source!B383*10^9</f>
        <v>#VALUE!</v>
      </c>
      <c r="D383" s="11" t="str">
        <f>Source!C383</f>
        <v>nan</v>
      </c>
      <c r="E383" s="15">
        <f t="shared" si="26"/>
        <v>0</v>
      </c>
      <c r="F383" s="12">
        <f t="shared" si="27"/>
        <v>0</v>
      </c>
      <c r="G383">
        <f t="shared" si="28"/>
        <v>0.12334302157851108</v>
      </c>
      <c r="H383">
        <f t="shared" si="29"/>
        <v>-0.37404538471992094</v>
      </c>
    </row>
    <row r="384" spans="1:8" x14ac:dyDescent="0.25">
      <c r="A384" s="10">
        <f>Source!A384</f>
        <v>36068</v>
      </c>
      <c r="B384" s="10" t="str">
        <f t="shared" si="25"/>
        <v>9-1998</v>
      </c>
      <c r="C384" s="11">
        <f>Source!B384*10^9</f>
        <v>228500000000</v>
      </c>
      <c r="D384" s="11">
        <f>Source!C384</f>
        <v>48567000000</v>
      </c>
      <c r="E384" s="15">
        <f t="shared" si="26"/>
        <v>0.26991713582277849</v>
      </c>
      <c r="F384" s="12">
        <f t="shared" si="27"/>
        <v>5.5454442620380684E-3</v>
      </c>
      <c r="G384">
        <f t="shared" si="28"/>
        <v>0.38804155940685015</v>
      </c>
      <c r="H384">
        <f t="shared" si="29"/>
        <v>0.20795262707216844</v>
      </c>
    </row>
    <row r="385" spans="1:8" x14ac:dyDescent="0.25">
      <c r="A385" s="10">
        <f>Source!A385</f>
        <v>36099</v>
      </c>
      <c r="B385" s="10" t="str">
        <f t="shared" si="25"/>
        <v>10-1998</v>
      </c>
      <c r="C385" s="11" t="e">
        <f>Source!B385*10^9</f>
        <v>#VALUE!</v>
      </c>
      <c r="D385" s="11" t="str">
        <f>Source!C385</f>
        <v>nan</v>
      </c>
      <c r="E385" s="15">
        <f t="shared" si="26"/>
        <v>0</v>
      </c>
      <c r="F385" s="12">
        <f t="shared" si="27"/>
        <v>0</v>
      </c>
      <c r="G385">
        <f t="shared" si="28"/>
        <v>0.38804155940685015</v>
      </c>
      <c r="H385">
        <f t="shared" si="29"/>
        <v>0.20795262707216844</v>
      </c>
    </row>
    <row r="386" spans="1:8" x14ac:dyDescent="0.25">
      <c r="A386" s="10">
        <f>Source!A386</f>
        <v>36129</v>
      </c>
      <c r="B386" s="10" t="str">
        <f t="shared" si="25"/>
        <v>11-1998</v>
      </c>
      <c r="C386" s="11" t="e">
        <f>Source!B386*10^9</f>
        <v>#VALUE!</v>
      </c>
      <c r="D386" s="11" t="str">
        <f>Source!C386</f>
        <v>nan</v>
      </c>
      <c r="E386" s="15">
        <f t="shared" si="26"/>
        <v>0</v>
      </c>
      <c r="F386" s="12">
        <f t="shared" si="27"/>
        <v>0</v>
      </c>
      <c r="G386">
        <f t="shared" si="28"/>
        <v>0.38804155940685015</v>
      </c>
      <c r="H386">
        <f t="shared" si="29"/>
        <v>0.20795262707216844</v>
      </c>
    </row>
    <row r="387" spans="1:8" x14ac:dyDescent="0.25">
      <c r="A387" s="10">
        <f>Source!A387</f>
        <v>36160</v>
      </c>
      <c r="B387" s="10" t="str">
        <f t="shared" ref="B387:B450" si="30">MONTH(A387)&amp;"-"&amp;YEAR(A387)</f>
        <v>12-1998</v>
      </c>
      <c r="C387" s="11">
        <f>Source!B387*10^9</f>
        <v>229700000000</v>
      </c>
      <c r="D387" s="11">
        <f>Source!C387</f>
        <v>47714000000</v>
      </c>
      <c r="E387" s="15">
        <f t="shared" ref="E387:E450" si="31">IFERROR(D387/(C387-D387),0)</f>
        <v>0.26218500324200761</v>
      </c>
      <c r="F387" s="12">
        <f t="shared" si="27"/>
        <v>-7.7321325807708785E-3</v>
      </c>
      <c r="G387">
        <f t="shared" si="28"/>
        <v>-0.76338146076719271</v>
      </c>
      <c r="H387">
        <f t="shared" si="29"/>
        <v>-0.9677904643308286</v>
      </c>
    </row>
    <row r="388" spans="1:8" x14ac:dyDescent="0.25">
      <c r="A388" s="10">
        <f>Source!A388</f>
        <v>36191</v>
      </c>
      <c r="B388" s="10" t="str">
        <f t="shared" si="30"/>
        <v>1-1999</v>
      </c>
      <c r="C388" s="11" t="e">
        <f>Source!B388*10^9</f>
        <v>#VALUE!</v>
      </c>
      <c r="D388" s="11" t="str">
        <f>Source!C388</f>
        <v>nan</v>
      </c>
      <c r="E388" s="15">
        <f t="shared" si="31"/>
        <v>0</v>
      </c>
      <c r="F388" s="12">
        <f t="shared" si="27"/>
        <v>0</v>
      </c>
      <c r="G388">
        <f t="shared" si="28"/>
        <v>-0.76338146076719271</v>
      </c>
      <c r="H388">
        <f t="shared" si="29"/>
        <v>-0.9677904643308286</v>
      </c>
    </row>
    <row r="389" spans="1:8" x14ac:dyDescent="0.25">
      <c r="A389" s="10">
        <f>Source!A389</f>
        <v>36219</v>
      </c>
      <c r="B389" s="10" t="str">
        <f t="shared" si="30"/>
        <v>2-1999</v>
      </c>
      <c r="C389" s="11" t="e">
        <f>Source!B389*10^9</f>
        <v>#VALUE!</v>
      </c>
      <c r="D389" s="11" t="str">
        <f>Source!C389</f>
        <v>nan</v>
      </c>
      <c r="E389" s="15">
        <f t="shared" si="31"/>
        <v>0</v>
      </c>
      <c r="F389" s="12">
        <f t="shared" si="27"/>
        <v>0</v>
      </c>
      <c r="G389">
        <f t="shared" si="28"/>
        <v>-0.76338146076719271</v>
      </c>
      <c r="H389">
        <f t="shared" si="29"/>
        <v>-0.9677904643308286</v>
      </c>
    </row>
    <row r="390" spans="1:8" x14ac:dyDescent="0.25">
      <c r="A390" s="10">
        <f>Source!A390</f>
        <v>36250</v>
      </c>
      <c r="B390" s="10" t="str">
        <f t="shared" si="30"/>
        <v>3-1999</v>
      </c>
      <c r="C390" s="11">
        <f>Source!B390*10^9</f>
        <v>231100000000</v>
      </c>
      <c r="D390" s="11">
        <f>Source!C390</f>
        <v>48544000000</v>
      </c>
      <c r="E390" s="15">
        <f t="shared" si="31"/>
        <v>0.26591292534893402</v>
      </c>
      <c r="F390" s="12">
        <f t="shared" si="27"/>
        <v>3.7279221069264068E-3</v>
      </c>
      <c r="G390">
        <f t="shared" si="28"/>
        <v>0.82413713541959799</v>
      </c>
      <c r="H390">
        <f t="shared" si="29"/>
        <v>0.31344712046937229</v>
      </c>
    </row>
    <row r="391" spans="1:8" x14ac:dyDescent="0.25">
      <c r="A391" s="10">
        <f>Source!A391</f>
        <v>36280</v>
      </c>
      <c r="B391" s="10" t="str">
        <f t="shared" si="30"/>
        <v>4-1999</v>
      </c>
      <c r="C391" s="11" t="e">
        <f>Source!B391*10^9</f>
        <v>#VALUE!</v>
      </c>
      <c r="D391" s="11" t="str">
        <f>Source!C391</f>
        <v>nan</v>
      </c>
      <c r="E391" s="15">
        <f t="shared" si="31"/>
        <v>0</v>
      </c>
      <c r="F391" s="12">
        <f t="shared" ref="F391:F454" si="32">E391-E388</f>
        <v>0</v>
      </c>
      <c r="G391">
        <f t="shared" si="28"/>
        <v>0.82413713541959799</v>
      </c>
      <c r="H391">
        <f t="shared" si="29"/>
        <v>0.31344712046937229</v>
      </c>
    </row>
    <row r="392" spans="1:8" x14ac:dyDescent="0.25">
      <c r="A392" s="10">
        <f>Source!A392</f>
        <v>36311</v>
      </c>
      <c r="B392" s="10" t="str">
        <f t="shared" si="30"/>
        <v>5-1999</v>
      </c>
      <c r="C392" s="11" t="e">
        <f>Source!B392*10^9</f>
        <v>#VALUE!</v>
      </c>
      <c r="D392" s="11" t="str">
        <f>Source!C392</f>
        <v>nan</v>
      </c>
      <c r="E392" s="15">
        <f t="shared" si="31"/>
        <v>0</v>
      </c>
      <c r="F392" s="12">
        <f t="shared" si="32"/>
        <v>0</v>
      </c>
      <c r="G392">
        <f t="shared" si="28"/>
        <v>0.82413713541959799</v>
      </c>
      <c r="H392">
        <f t="shared" si="29"/>
        <v>0.31344712046937229</v>
      </c>
    </row>
    <row r="393" spans="1:8" x14ac:dyDescent="0.25">
      <c r="A393" s="10">
        <f>Source!A393</f>
        <v>36341</v>
      </c>
      <c r="B393" s="10" t="str">
        <f t="shared" si="30"/>
        <v>6-1999</v>
      </c>
      <c r="C393" s="11">
        <f>Source!B393*10^9</f>
        <v>233100000000</v>
      </c>
      <c r="D393" s="11">
        <f>Source!C393</f>
        <v>50412000000</v>
      </c>
      <c r="E393" s="15">
        <f t="shared" si="31"/>
        <v>0.27594587493431422</v>
      </c>
      <c r="F393" s="12">
        <f t="shared" si="32"/>
        <v>1.0032949585380202E-2</v>
      </c>
      <c r="G393">
        <f t="shared" si="28"/>
        <v>1.5655044680281422</v>
      </c>
      <c r="H393">
        <f t="shared" si="29"/>
        <v>3.1734184225055295</v>
      </c>
    </row>
    <row r="394" spans="1:8" x14ac:dyDescent="0.25">
      <c r="A394" s="10">
        <f>Source!A394</f>
        <v>36372</v>
      </c>
      <c r="B394" s="10" t="str">
        <f t="shared" si="30"/>
        <v>7-1999</v>
      </c>
      <c r="C394" s="11" t="e">
        <f>Source!B394*10^9</f>
        <v>#VALUE!</v>
      </c>
      <c r="D394" s="11" t="str">
        <f>Source!C394</f>
        <v>nan</v>
      </c>
      <c r="E394" s="15">
        <f t="shared" si="31"/>
        <v>0</v>
      </c>
      <c r="F394" s="12">
        <f t="shared" si="32"/>
        <v>0</v>
      </c>
      <c r="G394">
        <f t="shared" si="28"/>
        <v>1.5655044680281422</v>
      </c>
      <c r="H394">
        <f t="shared" si="29"/>
        <v>3.1734184225055295</v>
      </c>
    </row>
    <row r="395" spans="1:8" x14ac:dyDescent="0.25">
      <c r="A395" s="10">
        <f>Source!A395</f>
        <v>36403</v>
      </c>
      <c r="B395" s="10" t="str">
        <f t="shared" si="30"/>
        <v>8-1999</v>
      </c>
      <c r="C395" s="11" t="e">
        <f>Source!B395*10^9</f>
        <v>#VALUE!</v>
      </c>
      <c r="D395" s="11" t="str">
        <f>Source!C395</f>
        <v>nan</v>
      </c>
      <c r="E395" s="15">
        <f t="shared" si="31"/>
        <v>0</v>
      </c>
      <c r="F395" s="12">
        <f t="shared" si="32"/>
        <v>0</v>
      </c>
      <c r="G395">
        <f t="shared" si="28"/>
        <v>1.5655044680281422</v>
      </c>
      <c r="H395">
        <f t="shared" si="29"/>
        <v>3.1734184225055295</v>
      </c>
    </row>
    <row r="396" spans="1:8" x14ac:dyDescent="0.25">
      <c r="A396" s="10">
        <f>Source!A396</f>
        <v>36433</v>
      </c>
      <c r="B396" s="10" t="str">
        <f t="shared" si="30"/>
        <v>9-1999</v>
      </c>
      <c r="C396" s="11">
        <f>Source!B396*10^9</f>
        <v>237000000000</v>
      </c>
      <c r="D396" s="11">
        <f>Source!C396</f>
        <v>50827000000</v>
      </c>
      <c r="E396" s="15">
        <f t="shared" si="31"/>
        <v>0.27300951265758194</v>
      </c>
      <c r="F396" s="12">
        <f t="shared" si="32"/>
        <v>-2.9363622767322739E-3</v>
      </c>
      <c r="G396">
        <f t="shared" si="28"/>
        <v>-0.77082807631697459</v>
      </c>
      <c r="H396">
        <f t="shared" si="29"/>
        <v>0.76748337579595616</v>
      </c>
    </row>
    <row r="397" spans="1:8" x14ac:dyDescent="0.25">
      <c r="A397" s="10">
        <f>Source!A397</f>
        <v>36464</v>
      </c>
      <c r="B397" s="10" t="str">
        <f t="shared" si="30"/>
        <v>10-1999</v>
      </c>
      <c r="C397" s="11" t="e">
        <f>Source!B397*10^9</f>
        <v>#VALUE!</v>
      </c>
      <c r="D397" s="11" t="str">
        <f>Source!C397</f>
        <v>nan</v>
      </c>
      <c r="E397" s="15">
        <f t="shared" si="31"/>
        <v>0</v>
      </c>
      <c r="F397" s="12">
        <f t="shared" si="32"/>
        <v>0</v>
      </c>
      <c r="G397">
        <f t="shared" si="28"/>
        <v>-0.77082807631697459</v>
      </c>
      <c r="H397">
        <f t="shared" si="29"/>
        <v>0.76748337579595616</v>
      </c>
    </row>
    <row r="398" spans="1:8" x14ac:dyDescent="0.25">
      <c r="A398" s="10">
        <f>Source!A398</f>
        <v>36494</v>
      </c>
      <c r="B398" s="10" t="str">
        <f t="shared" si="30"/>
        <v>11-1999</v>
      </c>
      <c r="C398" s="11" t="e">
        <f>Source!B398*10^9</f>
        <v>#VALUE!</v>
      </c>
      <c r="D398" s="11" t="str">
        <f>Source!C398</f>
        <v>nan</v>
      </c>
      <c r="E398" s="15">
        <f t="shared" si="31"/>
        <v>0</v>
      </c>
      <c r="F398" s="12">
        <f t="shared" si="32"/>
        <v>0</v>
      </c>
      <c r="G398">
        <f t="shared" si="28"/>
        <v>-0.77082807631697459</v>
      </c>
      <c r="H398">
        <f t="shared" si="29"/>
        <v>0.76748337579595616</v>
      </c>
    </row>
    <row r="399" spans="1:8" x14ac:dyDescent="0.25">
      <c r="A399" s="10">
        <f>Source!A399</f>
        <v>36525</v>
      </c>
      <c r="B399" s="10" t="str">
        <f t="shared" si="30"/>
        <v>12-1999</v>
      </c>
      <c r="C399" s="11">
        <f>Source!B399*10^9</f>
        <v>239400000000</v>
      </c>
      <c r="D399" s="11">
        <f>Source!C399</f>
        <v>52431000000</v>
      </c>
      <c r="E399" s="15">
        <f t="shared" si="31"/>
        <v>0.28042616690467403</v>
      </c>
      <c r="F399" s="12">
        <f t="shared" si="32"/>
        <v>7.4166542470920915E-3</v>
      </c>
      <c r="G399">
        <f t="shared" si="28"/>
        <v>0.85631356620501375</v>
      </c>
      <c r="H399">
        <f t="shared" si="29"/>
        <v>1.7648657180947449</v>
      </c>
    </row>
    <row r="400" spans="1:8" x14ac:dyDescent="0.25">
      <c r="A400" s="10">
        <f>Source!A400</f>
        <v>36556</v>
      </c>
      <c r="B400" s="10" t="str">
        <f t="shared" si="30"/>
        <v>1-2000</v>
      </c>
      <c r="C400" s="11" t="e">
        <f>Source!B400*10^9</f>
        <v>#VALUE!</v>
      </c>
      <c r="D400" s="11" t="str">
        <f>Source!C400</f>
        <v>nan</v>
      </c>
      <c r="E400" s="15">
        <f t="shared" si="31"/>
        <v>0</v>
      </c>
      <c r="F400" s="12">
        <f t="shared" si="32"/>
        <v>0</v>
      </c>
      <c r="G400">
        <f t="shared" si="28"/>
        <v>0.85631356620501375</v>
      </c>
      <c r="H400">
        <f t="shared" si="29"/>
        <v>1.7648657180947449</v>
      </c>
    </row>
    <row r="401" spans="1:8" x14ac:dyDescent="0.25">
      <c r="A401" s="10">
        <f>Source!A401</f>
        <v>36585</v>
      </c>
      <c r="B401" s="10" t="str">
        <f t="shared" si="30"/>
        <v>2-2000</v>
      </c>
      <c r="C401" s="11" t="e">
        <f>Source!B401*10^9</f>
        <v>#VALUE!</v>
      </c>
      <c r="D401" s="11" t="str">
        <f>Source!C401</f>
        <v>nan</v>
      </c>
      <c r="E401" s="15">
        <f t="shared" si="31"/>
        <v>0</v>
      </c>
      <c r="F401" s="12">
        <f t="shared" si="32"/>
        <v>0</v>
      </c>
      <c r="G401">
        <f t="shared" si="28"/>
        <v>0.85631356620501375</v>
      </c>
      <c r="H401">
        <f t="shared" si="29"/>
        <v>1.7648657180947449</v>
      </c>
    </row>
    <row r="402" spans="1:8" x14ac:dyDescent="0.25">
      <c r="A402" s="10">
        <f>Source!A402</f>
        <v>36616</v>
      </c>
      <c r="B402" s="10" t="str">
        <f t="shared" si="30"/>
        <v>3-2000</v>
      </c>
      <c r="C402" s="11">
        <f>Source!B402*10^9</f>
        <v>240900000000</v>
      </c>
      <c r="D402" s="11">
        <f>Source!C402</f>
        <v>53933000000</v>
      </c>
      <c r="E402" s="15">
        <f t="shared" si="31"/>
        <v>0.28846266988292052</v>
      </c>
      <c r="F402" s="12">
        <f t="shared" si="32"/>
        <v>8.0365029782464847E-3</v>
      </c>
      <c r="G402">
        <f t="shared" si="28"/>
        <v>0.61773437568347611</v>
      </c>
      <c r="H402">
        <f t="shared" si="29"/>
        <v>2.4029734862128627</v>
      </c>
    </row>
    <row r="403" spans="1:8" x14ac:dyDescent="0.25">
      <c r="A403" s="10">
        <f>Source!A403</f>
        <v>36646</v>
      </c>
      <c r="B403" s="10" t="str">
        <f t="shared" si="30"/>
        <v>4-2000</v>
      </c>
      <c r="C403" s="11" t="e">
        <f>Source!B403*10^9</f>
        <v>#VALUE!</v>
      </c>
      <c r="D403" s="11" t="str">
        <f>Source!C403</f>
        <v>nan</v>
      </c>
      <c r="E403" s="15">
        <f t="shared" si="31"/>
        <v>0</v>
      </c>
      <c r="F403" s="12">
        <f t="shared" si="32"/>
        <v>0</v>
      </c>
      <c r="G403">
        <f t="shared" ref="G403:G466" si="33">IFERROR(STANDARDIZE(F403,AVERAGE(F400,F397,F394,F391),SQRT(_xlfn.VAR.S(F400,F397,F394,F391))),G402)</f>
        <v>0.61773437568347611</v>
      </c>
      <c r="H403">
        <f t="shared" ref="H403:H466" si="34">IFERROR(STANDARDIZE(E403,AVERAGE(E400,E397,E394,E391),SQRT(_xlfn.VAR.S(E400,E397,E394,E391))),H402)</f>
        <v>2.4029734862128627</v>
      </c>
    </row>
    <row r="404" spans="1:8" x14ac:dyDescent="0.25">
      <c r="A404" s="10">
        <f>Source!A404</f>
        <v>36677</v>
      </c>
      <c r="B404" s="10" t="str">
        <f t="shared" si="30"/>
        <v>5-2000</v>
      </c>
      <c r="C404" s="11" t="e">
        <f>Source!B404*10^9</f>
        <v>#VALUE!</v>
      </c>
      <c r="D404" s="11" t="str">
        <f>Source!C404</f>
        <v>nan</v>
      </c>
      <c r="E404" s="15">
        <f t="shared" si="31"/>
        <v>0</v>
      </c>
      <c r="F404" s="12">
        <f t="shared" si="32"/>
        <v>0</v>
      </c>
      <c r="G404">
        <f t="shared" si="33"/>
        <v>0.61773437568347611</v>
      </c>
      <c r="H404">
        <f t="shared" si="34"/>
        <v>2.4029734862128627</v>
      </c>
    </row>
    <row r="405" spans="1:8" x14ac:dyDescent="0.25">
      <c r="A405" s="10">
        <f>Source!A405</f>
        <v>36707</v>
      </c>
      <c r="B405" s="10" t="str">
        <f t="shared" si="30"/>
        <v>6-2000</v>
      </c>
      <c r="C405" s="11">
        <f>Source!B405*10^9</f>
        <v>241200000000</v>
      </c>
      <c r="D405" s="11">
        <f>Source!C405</f>
        <v>50362000000</v>
      </c>
      <c r="E405" s="15">
        <f t="shared" si="31"/>
        <v>0.26389922342510402</v>
      </c>
      <c r="F405" s="12">
        <f t="shared" si="32"/>
        <v>-2.4563446457816496E-2</v>
      </c>
      <c r="G405">
        <f t="shared" si="33"/>
        <v>-5.1857244093706401</v>
      </c>
      <c r="H405">
        <f t="shared" si="34"/>
        <v>-2.3117916599751611</v>
      </c>
    </row>
    <row r="406" spans="1:8" x14ac:dyDescent="0.25">
      <c r="A406" s="10">
        <f>Source!A406</f>
        <v>36738</v>
      </c>
      <c r="B406" s="10" t="str">
        <f t="shared" si="30"/>
        <v>7-2000</v>
      </c>
      <c r="C406" s="11" t="e">
        <f>Source!B406*10^9</f>
        <v>#VALUE!</v>
      </c>
      <c r="D406" s="11" t="str">
        <f>Source!C406</f>
        <v>nan</v>
      </c>
      <c r="E406" s="15">
        <f t="shared" si="31"/>
        <v>0</v>
      </c>
      <c r="F406" s="12">
        <f t="shared" si="32"/>
        <v>0</v>
      </c>
      <c r="G406">
        <f t="shared" si="33"/>
        <v>-5.1857244093706401</v>
      </c>
      <c r="H406">
        <f t="shared" si="34"/>
        <v>-2.3117916599751611</v>
      </c>
    </row>
    <row r="407" spans="1:8" x14ac:dyDescent="0.25">
      <c r="A407" s="10">
        <f>Source!A407</f>
        <v>36769</v>
      </c>
      <c r="B407" s="10" t="str">
        <f t="shared" si="30"/>
        <v>8-2000</v>
      </c>
      <c r="C407" s="11" t="e">
        <f>Source!B407*10^9</f>
        <v>#VALUE!</v>
      </c>
      <c r="D407" s="11" t="str">
        <f>Source!C407</f>
        <v>nan</v>
      </c>
      <c r="E407" s="15">
        <f t="shared" si="31"/>
        <v>0</v>
      </c>
      <c r="F407" s="12">
        <f t="shared" si="32"/>
        <v>0</v>
      </c>
      <c r="G407">
        <f t="shared" si="33"/>
        <v>-5.1857244093706401</v>
      </c>
      <c r="H407">
        <f t="shared" si="34"/>
        <v>-2.3117916599751611</v>
      </c>
    </row>
    <row r="408" spans="1:8" x14ac:dyDescent="0.25">
      <c r="A408" s="10">
        <f>Source!A408</f>
        <v>36799</v>
      </c>
      <c r="B408" s="10" t="str">
        <f t="shared" si="30"/>
        <v>9-2000</v>
      </c>
      <c r="C408" s="11">
        <f>Source!B408*10^9</f>
        <v>240300000000</v>
      </c>
      <c r="D408" s="11">
        <f>Source!C408</f>
        <v>45947000000</v>
      </c>
      <c r="E408" s="15">
        <f t="shared" si="31"/>
        <v>0.23641003740616301</v>
      </c>
      <c r="F408" s="12">
        <f t="shared" si="32"/>
        <v>-2.7489186018941014E-2</v>
      </c>
      <c r="G408">
        <f t="shared" si="33"/>
        <v>-1.6078405519950592</v>
      </c>
      <c r="H408">
        <f t="shared" si="34"/>
        <v>-3.8206542457604633</v>
      </c>
    </row>
    <row r="409" spans="1:8" x14ac:dyDescent="0.25">
      <c r="A409" s="10">
        <f>Source!A409</f>
        <v>36830</v>
      </c>
      <c r="B409" s="10" t="str">
        <f t="shared" si="30"/>
        <v>10-2000</v>
      </c>
      <c r="C409" s="11" t="e">
        <f>Source!B409*10^9</f>
        <v>#VALUE!</v>
      </c>
      <c r="D409" s="11" t="str">
        <f>Source!C409</f>
        <v>nan</v>
      </c>
      <c r="E409" s="15">
        <f t="shared" si="31"/>
        <v>0</v>
      </c>
      <c r="F409" s="12">
        <f t="shared" si="32"/>
        <v>0</v>
      </c>
      <c r="G409">
        <f t="shared" si="33"/>
        <v>-1.6078405519950592</v>
      </c>
      <c r="H409">
        <f t="shared" si="34"/>
        <v>-3.8206542457604633</v>
      </c>
    </row>
    <row r="410" spans="1:8" x14ac:dyDescent="0.25">
      <c r="A410" s="10">
        <f>Source!A410</f>
        <v>36860</v>
      </c>
      <c r="B410" s="10" t="str">
        <f t="shared" si="30"/>
        <v>11-2000</v>
      </c>
      <c r="C410" s="11" t="e">
        <f>Source!B410*10^9</f>
        <v>#VALUE!</v>
      </c>
      <c r="D410" s="11" t="str">
        <f>Source!C410</f>
        <v>nan</v>
      </c>
      <c r="E410" s="15">
        <f t="shared" si="31"/>
        <v>0</v>
      </c>
      <c r="F410" s="12">
        <f t="shared" si="32"/>
        <v>0</v>
      </c>
      <c r="G410">
        <f t="shared" si="33"/>
        <v>-1.6078405519950592</v>
      </c>
      <c r="H410">
        <f t="shared" si="34"/>
        <v>-3.8206542457604633</v>
      </c>
    </row>
    <row r="411" spans="1:8" x14ac:dyDescent="0.25">
      <c r="A411" s="10">
        <f>Source!A411</f>
        <v>36891</v>
      </c>
      <c r="B411" s="10" t="str">
        <f t="shared" si="30"/>
        <v>12-2000</v>
      </c>
      <c r="C411" s="11">
        <f>Source!B411*10^9</f>
        <v>243300000000</v>
      </c>
      <c r="D411" s="11">
        <f>Source!C411</f>
        <v>46913000000</v>
      </c>
      <c r="E411" s="15">
        <f t="shared" si="31"/>
        <v>0.23888037395550621</v>
      </c>
      <c r="F411" s="12">
        <f t="shared" si="32"/>
        <v>2.4703365493431995E-3</v>
      </c>
      <c r="G411">
        <f t="shared" si="33"/>
        <v>0.59513114066792117</v>
      </c>
      <c r="H411">
        <f t="shared" si="34"/>
        <v>-1.2360398145004896</v>
      </c>
    </row>
    <row r="412" spans="1:8" x14ac:dyDescent="0.25">
      <c r="A412" s="10">
        <f>Source!A412</f>
        <v>36922</v>
      </c>
      <c r="B412" s="10" t="str">
        <f t="shared" si="30"/>
        <v>1-2001</v>
      </c>
      <c r="C412" s="11" t="e">
        <f>Source!B412*10^9</f>
        <v>#VALUE!</v>
      </c>
      <c r="D412" s="11" t="str">
        <f>Source!C412</f>
        <v>nan</v>
      </c>
      <c r="E412" s="15">
        <f t="shared" si="31"/>
        <v>0</v>
      </c>
      <c r="F412" s="12">
        <f t="shared" si="32"/>
        <v>0</v>
      </c>
      <c r="G412">
        <f t="shared" si="33"/>
        <v>0.59513114066792117</v>
      </c>
      <c r="H412">
        <f t="shared" si="34"/>
        <v>-1.2360398145004896</v>
      </c>
    </row>
    <row r="413" spans="1:8" x14ac:dyDescent="0.25">
      <c r="A413" s="10">
        <f>Source!A413</f>
        <v>36950</v>
      </c>
      <c r="B413" s="10" t="str">
        <f t="shared" si="30"/>
        <v>2-2001</v>
      </c>
      <c r="C413" s="11" t="e">
        <f>Source!B413*10^9</f>
        <v>#VALUE!</v>
      </c>
      <c r="D413" s="11" t="str">
        <f>Source!C413</f>
        <v>nan</v>
      </c>
      <c r="E413" s="15">
        <f t="shared" si="31"/>
        <v>0</v>
      </c>
      <c r="F413" s="12">
        <f t="shared" si="32"/>
        <v>0</v>
      </c>
      <c r="G413">
        <f t="shared" si="33"/>
        <v>0.59513114066792117</v>
      </c>
      <c r="H413">
        <f t="shared" si="34"/>
        <v>-1.2360398145004896</v>
      </c>
    </row>
    <row r="414" spans="1:8" x14ac:dyDescent="0.25">
      <c r="A414" s="10">
        <f>Source!A414</f>
        <v>36981</v>
      </c>
      <c r="B414" s="10" t="str">
        <f t="shared" si="30"/>
        <v>3-2001</v>
      </c>
      <c r="C414" s="11">
        <f>Source!B414*10^9</f>
        <v>245300000000</v>
      </c>
      <c r="D414" s="11">
        <f>Source!C414</f>
        <v>47939000000</v>
      </c>
      <c r="E414" s="15">
        <f t="shared" si="31"/>
        <v>0.24290006637582906</v>
      </c>
      <c r="F414" s="12">
        <f t="shared" si="32"/>
        <v>4.0196924203228512E-3</v>
      </c>
      <c r="G414">
        <f t="shared" si="33"/>
        <v>0.78977071490613704</v>
      </c>
      <c r="H414">
        <f t="shared" si="34"/>
        <v>-0.57371678764252265</v>
      </c>
    </row>
    <row r="415" spans="1:8" x14ac:dyDescent="0.25">
      <c r="A415" s="10">
        <f>Source!A415</f>
        <v>37011</v>
      </c>
      <c r="B415" s="10" t="str">
        <f t="shared" si="30"/>
        <v>4-2001</v>
      </c>
      <c r="C415" s="11" t="e">
        <f>Source!B415*10^9</f>
        <v>#VALUE!</v>
      </c>
      <c r="D415" s="11" t="str">
        <f>Source!C415</f>
        <v>nan</v>
      </c>
      <c r="E415" s="15">
        <f t="shared" si="31"/>
        <v>0</v>
      </c>
      <c r="F415" s="12">
        <f t="shared" si="32"/>
        <v>0</v>
      </c>
      <c r="G415">
        <f t="shared" si="33"/>
        <v>0.78977071490613704</v>
      </c>
      <c r="H415">
        <f t="shared" si="34"/>
        <v>-0.57371678764252265</v>
      </c>
    </row>
    <row r="416" spans="1:8" x14ac:dyDescent="0.25">
      <c r="A416" s="10">
        <f>Source!A416</f>
        <v>37042</v>
      </c>
      <c r="B416" s="10" t="str">
        <f t="shared" si="30"/>
        <v>5-2001</v>
      </c>
      <c r="C416" s="11" t="e">
        <f>Source!B416*10^9</f>
        <v>#VALUE!</v>
      </c>
      <c r="D416" s="11" t="str">
        <f>Source!C416</f>
        <v>nan</v>
      </c>
      <c r="E416" s="15">
        <f t="shared" si="31"/>
        <v>0</v>
      </c>
      <c r="F416" s="12">
        <f t="shared" si="32"/>
        <v>0</v>
      </c>
      <c r="G416">
        <f t="shared" si="33"/>
        <v>0.78977071490613704</v>
      </c>
      <c r="H416">
        <f t="shared" si="34"/>
        <v>-0.57371678764252265</v>
      </c>
    </row>
    <row r="417" spans="1:8" x14ac:dyDescent="0.25">
      <c r="A417" s="10">
        <f>Source!A417</f>
        <v>37072</v>
      </c>
      <c r="B417" s="10" t="str">
        <f t="shared" si="30"/>
        <v>6-2001</v>
      </c>
      <c r="C417" s="11">
        <f>Source!B417*10^9</f>
        <v>248200000000</v>
      </c>
      <c r="D417" s="11">
        <f>Source!C417</f>
        <v>49248000000</v>
      </c>
      <c r="E417" s="15">
        <f t="shared" si="31"/>
        <v>0.24753709437452251</v>
      </c>
      <c r="F417" s="12">
        <f t="shared" si="32"/>
        <v>4.6370279986934493E-3</v>
      </c>
      <c r="G417">
        <f t="shared" si="33"/>
        <v>0.94537546199036293</v>
      </c>
      <c r="H417">
        <f t="shared" si="34"/>
        <v>0.16066262900307246</v>
      </c>
    </row>
    <row r="418" spans="1:8" x14ac:dyDescent="0.25">
      <c r="A418" s="10">
        <f>Source!A418</f>
        <v>37103</v>
      </c>
      <c r="B418" s="10" t="str">
        <f t="shared" si="30"/>
        <v>7-2001</v>
      </c>
      <c r="C418" s="11" t="e">
        <f>Source!B418*10^9</f>
        <v>#VALUE!</v>
      </c>
      <c r="D418" s="11" t="str">
        <f>Source!C418</f>
        <v>nan</v>
      </c>
      <c r="E418" s="15">
        <f t="shared" si="31"/>
        <v>0</v>
      </c>
      <c r="F418" s="12">
        <f t="shared" si="32"/>
        <v>0</v>
      </c>
      <c r="G418">
        <f t="shared" si="33"/>
        <v>0.94537546199036293</v>
      </c>
      <c r="H418">
        <f t="shared" si="34"/>
        <v>0.16066262900307246</v>
      </c>
    </row>
    <row r="419" spans="1:8" x14ac:dyDescent="0.25">
      <c r="A419" s="10">
        <f>Source!A419</f>
        <v>37134</v>
      </c>
      <c r="B419" s="10" t="str">
        <f t="shared" si="30"/>
        <v>8-2001</v>
      </c>
      <c r="C419" s="11" t="e">
        <f>Source!B419*10^9</f>
        <v>#VALUE!</v>
      </c>
      <c r="D419" s="11" t="str">
        <f>Source!C419</f>
        <v>nan</v>
      </c>
      <c r="E419" s="15">
        <f t="shared" si="31"/>
        <v>0</v>
      </c>
      <c r="F419" s="12">
        <f t="shared" si="32"/>
        <v>0</v>
      </c>
      <c r="G419">
        <f t="shared" si="33"/>
        <v>0.94537546199036293</v>
      </c>
      <c r="H419">
        <f t="shared" si="34"/>
        <v>0.16066262900307246</v>
      </c>
    </row>
    <row r="420" spans="1:8" x14ac:dyDescent="0.25">
      <c r="A420" s="10">
        <f>Source!A420</f>
        <v>37164</v>
      </c>
      <c r="B420" s="10" t="str">
        <f t="shared" si="30"/>
        <v>9-2001</v>
      </c>
      <c r="C420" s="11">
        <f>Source!B420*10^9</f>
        <v>250600000000</v>
      </c>
      <c r="D420" s="11">
        <f>Source!C420</f>
        <v>51068000000</v>
      </c>
      <c r="E420" s="15">
        <f t="shared" si="31"/>
        <v>0.2559388970190245</v>
      </c>
      <c r="F420" s="12">
        <f t="shared" si="32"/>
        <v>8.4018026445019933E-3</v>
      </c>
      <c r="G420">
        <f t="shared" si="33"/>
        <v>0.79947331845739367</v>
      </c>
      <c r="H420">
        <f t="shared" si="34"/>
        <v>2.9786918427243942</v>
      </c>
    </row>
    <row r="421" spans="1:8" x14ac:dyDescent="0.25">
      <c r="A421" s="10">
        <f>Source!A421</f>
        <v>37195</v>
      </c>
      <c r="B421" s="10" t="str">
        <f t="shared" si="30"/>
        <v>10-2001</v>
      </c>
      <c r="C421" s="11" t="e">
        <f>Source!B421*10^9</f>
        <v>#VALUE!</v>
      </c>
      <c r="D421" s="11" t="str">
        <f>Source!C421</f>
        <v>nan</v>
      </c>
      <c r="E421" s="15">
        <f t="shared" si="31"/>
        <v>0</v>
      </c>
      <c r="F421" s="12">
        <f t="shared" si="32"/>
        <v>0</v>
      </c>
      <c r="G421">
        <f t="shared" si="33"/>
        <v>0.79947331845739367</v>
      </c>
      <c r="H421">
        <f t="shared" si="34"/>
        <v>2.9786918427243942</v>
      </c>
    </row>
    <row r="422" spans="1:8" x14ac:dyDescent="0.25">
      <c r="A422" s="10">
        <f>Source!A422</f>
        <v>37225</v>
      </c>
      <c r="B422" s="10" t="str">
        <f t="shared" si="30"/>
        <v>11-2001</v>
      </c>
      <c r="C422" s="11" t="e">
        <f>Source!B422*10^9</f>
        <v>#VALUE!</v>
      </c>
      <c r="D422" s="11" t="str">
        <f>Source!C422</f>
        <v>nan</v>
      </c>
      <c r="E422" s="15">
        <f t="shared" si="31"/>
        <v>0</v>
      </c>
      <c r="F422" s="12">
        <f t="shared" si="32"/>
        <v>0</v>
      </c>
      <c r="G422">
        <f t="shared" si="33"/>
        <v>0.79947331845739367</v>
      </c>
      <c r="H422">
        <f t="shared" si="34"/>
        <v>2.9786918427243942</v>
      </c>
    </row>
    <row r="423" spans="1:8" x14ac:dyDescent="0.25">
      <c r="A423" s="10">
        <f>Source!A423</f>
        <v>37256</v>
      </c>
      <c r="B423" s="10" t="str">
        <f t="shared" si="30"/>
        <v>12-2001</v>
      </c>
      <c r="C423" s="11">
        <f>Source!B423*10^9</f>
        <v>252800000000</v>
      </c>
      <c r="D423" s="11">
        <f>Source!C423</f>
        <v>52434000000</v>
      </c>
      <c r="E423" s="15">
        <f t="shared" si="31"/>
        <v>0.26169110527734246</v>
      </c>
      <c r="F423" s="12">
        <f t="shared" si="32"/>
        <v>5.752208258317959E-3</v>
      </c>
      <c r="G423">
        <f t="shared" si="33"/>
        <v>0.34562103282457124</v>
      </c>
      <c r="H423">
        <f t="shared" si="34"/>
        <v>2.0987177642357273</v>
      </c>
    </row>
    <row r="424" spans="1:8" x14ac:dyDescent="0.25">
      <c r="A424" s="10">
        <f>Source!A424</f>
        <v>37287</v>
      </c>
      <c r="B424" s="10" t="str">
        <f t="shared" si="30"/>
        <v>1-2002</v>
      </c>
      <c r="C424" s="11" t="e">
        <f>Source!B424*10^9</f>
        <v>#VALUE!</v>
      </c>
      <c r="D424" s="11" t="str">
        <f>Source!C424</f>
        <v>nan</v>
      </c>
      <c r="E424" s="15">
        <f t="shared" si="31"/>
        <v>0</v>
      </c>
      <c r="F424" s="12">
        <f t="shared" si="32"/>
        <v>0</v>
      </c>
      <c r="G424">
        <f t="shared" si="33"/>
        <v>0.34562103282457124</v>
      </c>
      <c r="H424">
        <f t="shared" si="34"/>
        <v>2.0987177642357273</v>
      </c>
    </row>
    <row r="425" spans="1:8" x14ac:dyDescent="0.25">
      <c r="A425" s="10">
        <f>Source!A425</f>
        <v>37315</v>
      </c>
      <c r="B425" s="10" t="str">
        <f t="shared" si="30"/>
        <v>2-2002</v>
      </c>
      <c r="C425" s="11" t="e">
        <f>Source!B425*10^9</f>
        <v>#VALUE!</v>
      </c>
      <c r="D425" s="11" t="str">
        <f>Source!C425</f>
        <v>nan</v>
      </c>
      <c r="E425" s="15">
        <f t="shared" si="31"/>
        <v>0</v>
      </c>
      <c r="F425" s="12">
        <f t="shared" si="32"/>
        <v>0</v>
      </c>
      <c r="G425">
        <f t="shared" si="33"/>
        <v>0.34562103282457124</v>
      </c>
      <c r="H425">
        <f t="shared" si="34"/>
        <v>2.0987177642357273</v>
      </c>
    </row>
    <row r="426" spans="1:8" x14ac:dyDescent="0.25">
      <c r="A426" s="10">
        <f>Source!A426</f>
        <v>37346</v>
      </c>
      <c r="B426" s="10" t="str">
        <f t="shared" si="30"/>
        <v>3-2002</v>
      </c>
      <c r="C426" s="11">
        <f>Source!B426*10^9</f>
        <v>256300000000</v>
      </c>
      <c r="D426" s="11">
        <f>Source!C426</f>
        <v>55689000000</v>
      </c>
      <c r="E426" s="15">
        <f t="shared" si="31"/>
        <v>0.27759694134419349</v>
      </c>
      <c r="F426" s="12">
        <f t="shared" si="32"/>
        <v>1.5905836066851031E-2</v>
      </c>
      <c r="G426">
        <f t="shared" si="33"/>
        <v>5.2675332680039642</v>
      </c>
      <c r="H426">
        <f t="shared" si="34"/>
        <v>3.0418262579042046</v>
      </c>
    </row>
    <row r="427" spans="1:8" x14ac:dyDescent="0.25">
      <c r="A427" s="10">
        <f>Source!A427</f>
        <v>37376</v>
      </c>
      <c r="B427" s="10" t="str">
        <f t="shared" si="30"/>
        <v>4-2002</v>
      </c>
      <c r="C427" s="11" t="e">
        <f>Source!B427*10^9</f>
        <v>#VALUE!</v>
      </c>
      <c r="D427" s="11" t="str">
        <f>Source!C427</f>
        <v>nan</v>
      </c>
      <c r="E427" s="15">
        <f t="shared" si="31"/>
        <v>0</v>
      </c>
      <c r="F427" s="12">
        <f t="shared" si="32"/>
        <v>0</v>
      </c>
      <c r="G427">
        <f t="shared" si="33"/>
        <v>5.2675332680039642</v>
      </c>
      <c r="H427">
        <f t="shared" si="34"/>
        <v>3.0418262579042046</v>
      </c>
    </row>
    <row r="428" spans="1:8" x14ac:dyDescent="0.25">
      <c r="A428" s="10">
        <f>Source!A428</f>
        <v>37407</v>
      </c>
      <c r="B428" s="10" t="str">
        <f t="shared" si="30"/>
        <v>5-2002</v>
      </c>
      <c r="C428" s="11" t="e">
        <f>Source!B428*10^9</f>
        <v>#VALUE!</v>
      </c>
      <c r="D428" s="11" t="str">
        <f>Source!C428</f>
        <v>nan</v>
      </c>
      <c r="E428" s="15">
        <f t="shared" si="31"/>
        <v>0</v>
      </c>
      <c r="F428" s="12">
        <f t="shared" si="32"/>
        <v>0</v>
      </c>
      <c r="G428">
        <f t="shared" si="33"/>
        <v>5.2675332680039642</v>
      </c>
      <c r="H428">
        <f t="shared" si="34"/>
        <v>3.0418262579042046</v>
      </c>
    </row>
    <row r="429" spans="1:8" x14ac:dyDescent="0.25">
      <c r="A429" s="10">
        <f>Source!A429</f>
        <v>37437</v>
      </c>
      <c r="B429" s="10" t="str">
        <f t="shared" si="30"/>
        <v>6-2002</v>
      </c>
      <c r="C429" s="11">
        <f>Source!B429*10^9</f>
        <v>258000000000</v>
      </c>
      <c r="D429" s="11">
        <f>Source!C429</f>
        <v>56223000000</v>
      </c>
      <c r="E429" s="15">
        <f t="shared" si="31"/>
        <v>0.27863928990915715</v>
      </c>
      <c r="F429" s="12">
        <f t="shared" si="32"/>
        <v>1.0423485649636577E-3</v>
      </c>
      <c r="G429">
        <f t="shared" si="33"/>
        <v>-1.5043943874162609</v>
      </c>
      <c r="H429">
        <f t="shared" si="34"/>
        <v>1.4153745119303009</v>
      </c>
    </row>
    <row r="430" spans="1:8" x14ac:dyDescent="0.25">
      <c r="A430" s="10">
        <f>Source!A430</f>
        <v>37468</v>
      </c>
      <c r="B430" s="10" t="str">
        <f t="shared" si="30"/>
        <v>7-2002</v>
      </c>
      <c r="C430" s="11" t="e">
        <f>Source!B430*10^9</f>
        <v>#VALUE!</v>
      </c>
      <c r="D430" s="11" t="str">
        <f>Source!C430</f>
        <v>nan</v>
      </c>
      <c r="E430" s="15">
        <f t="shared" si="31"/>
        <v>0</v>
      </c>
      <c r="F430" s="12">
        <f t="shared" si="32"/>
        <v>0</v>
      </c>
      <c r="G430">
        <f t="shared" si="33"/>
        <v>-1.5043943874162609</v>
      </c>
      <c r="H430">
        <f t="shared" si="34"/>
        <v>1.4153745119303009</v>
      </c>
    </row>
    <row r="431" spans="1:8" x14ac:dyDescent="0.25">
      <c r="A431" s="10">
        <f>Source!A431</f>
        <v>37499</v>
      </c>
      <c r="B431" s="10" t="str">
        <f t="shared" si="30"/>
        <v>8-2002</v>
      </c>
      <c r="C431" s="11" t="e">
        <f>Source!B431*10^9</f>
        <v>#VALUE!</v>
      </c>
      <c r="D431" s="11" t="str">
        <f>Source!C431</f>
        <v>nan</v>
      </c>
      <c r="E431" s="15">
        <f t="shared" si="31"/>
        <v>0</v>
      </c>
      <c r="F431" s="12">
        <f t="shared" si="32"/>
        <v>0</v>
      </c>
      <c r="G431">
        <f t="shared" si="33"/>
        <v>-1.5043943874162609</v>
      </c>
      <c r="H431">
        <f t="shared" si="34"/>
        <v>1.4153745119303009</v>
      </c>
    </row>
    <row r="432" spans="1:8" x14ac:dyDescent="0.25">
      <c r="A432" s="10">
        <f>Source!A432</f>
        <v>37529</v>
      </c>
      <c r="B432" s="10" t="str">
        <f t="shared" si="30"/>
        <v>9-2002</v>
      </c>
      <c r="C432" s="11">
        <f>Source!B432*10^9</f>
        <v>259899999999.99997</v>
      </c>
      <c r="D432" s="11">
        <f>Source!C432</f>
        <v>59532000000</v>
      </c>
      <c r="E432" s="15">
        <f t="shared" si="31"/>
        <v>0.29711331150682746</v>
      </c>
      <c r="F432" s="12">
        <f t="shared" si="32"/>
        <v>1.8474021597670309E-2</v>
      </c>
      <c r="G432">
        <f t="shared" si="33"/>
        <v>1.7210614367286829</v>
      </c>
      <c r="H432">
        <f t="shared" si="34"/>
        <v>2.513461661904171</v>
      </c>
    </row>
    <row r="433" spans="1:8" x14ac:dyDescent="0.25">
      <c r="A433" s="10">
        <f>Source!A433</f>
        <v>37560</v>
      </c>
      <c r="B433" s="10" t="str">
        <f t="shared" si="30"/>
        <v>10-2002</v>
      </c>
      <c r="C433" s="11" t="e">
        <f>Source!B433*10^9</f>
        <v>#VALUE!</v>
      </c>
      <c r="D433" s="11" t="str">
        <f>Source!C433</f>
        <v>nan</v>
      </c>
      <c r="E433" s="15">
        <f t="shared" si="31"/>
        <v>0</v>
      </c>
      <c r="F433" s="12">
        <f t="shared" si="32"/>
        <v>0</v>
      </c>
      <c r="G433">
        <f t="shared" si="33"/>
        <v>1.7210614367286829</v>
      </c>
      <c r="H433">
        <f t="shared" si="34"/>
        <v>2.513461661904171</v>
      </c>
    </row>
    <row r="434" spans="1:8" x14ac:dyDescent="0.25">
      <c r="A434" s="10">
        <f>Source!A434</f>
        <v>37590</v>
      </c>
      <c r="B434" s="10" t="str">
        <f t="shared" si="30"/>
        <v>11-2002</v>
      </c>
      <c r="C434" s="11" t="e">
        <f>Source!B434*10^9</f>
        <v>#VALUE!</v>
      </c>
      <c r="D434" s="11" t="str">
        <f>Source!C434</f>
        <v>nan</v>
      </c>
      <c r="E434" s="15">
        <f t="shared" si="31"/>
        <v>0</v>
      </c>
      <c r="F434" s="12">
        <f t="shared" si="32"/>
        <v>0</v>
      </c>
      <c r="G434">
        <f t="shared" si="33"/>
        <v>1.7210614367286829</v>
      </c>
      <c r="H434">
        <f t="shared" si="34"/>
        <v>2.513461661904171</v>
      </c>
    </row>
    <row r="435" spans="1:8" x14ac:dyDescent="0.25">
      <c r="A435" s="10">
        <f>Source!A435</f>
        <v>37621</v>
      </c>
      <c r="B435" s="10" t="str">
        <f t="shared" si="30"/>
        <v>12-2002</v>
      </c>
      <c r="C435" s="11">
        <f>Source!B435*10^9</f>
        <v>260000000000</v>
      </c>
      <c r="D435" s="11">
        <f>Source!C435</f>
        <v>59830000000</v>
      </c>
      <c r="E435" s="15">
        <f t="shared" si="31"/>
        <v>0.29889593845231555</v>
      </c>
      <c r="F435" s="12">
        <f t="shared" si="32"/>
        <v>1.7826269454880861E-3</v>
      </c>
      <c r="G435">
        <f t="shared" si="33"/>
        <v>-1.0305266174134675</v>
      </c>
      <c r="H435">
        <f t="shared" si="34"/>
        <v>1.3899877308489359</v>
      </c>
    </row>
    <row r="436" spans="1:8" x14ac:dyDescent="0.25">
      <c r="A436" s="10">
        <f>Source!A436</f>
        <v>37652</v>
      </c>
      <c r="B436" s="10" t="str">
        <f t="shared" si="30"/>
        <v>1-2003</v>
      </c>
      <c r="C436" s="11" t="e">
        <f>Source!B436*10^9</f>
        <v>#VALUE!</v>
      </c>
      <c r="D436" s="11" t="str">
        <f>Source!C436</f>
        <v>nan</v>
      </c>
      <c r="E436" s="15">
        <f t="shared" si="31"/>
        <v>0</v>
      </c>
      <c r="F436" s="12">
        <f t="shared" si="32"/>
        <v>0</v>
      </c>
      <c r="G436">
        <f t="shared" si="33"/>
        <v>-1.0305266174134675</v>
      </c>
      <c r="H436">
        <f t="shared" si="34"/>
        <v>1.3899877308489359</v>
      </c>
    </row>
    <row r="437" spans="1:8" x14ac:dyDescent="0.25">
      <c r="A437" s="10">
        <f>Source!A437</f>
        <v>37680</v>
      </c>
      <c r="B437" s="10" t="str">
        <f t="shared" si="30"/>
        <v>2-2003</v>
      </c>
      <c r="C437" s="11" t="e">
        <f>Source!B437*10^9</f>
        <v>#VALUE!</v>
      </c>
      <c r="D437" s="11" t="str">
        <f>Source!C437</f>
        <v>nan</v>
      </c>
      <c r="E437" s="15">
        <f t="shared" si="31"/>
        <v>0</v>
      </c>
      <c r="F437" s="12">
        <f t="shared" si="32"/>
        <v>0</v>
      </c>
      <c r="G437">
        <f t="shared" si="33"/>
        <v>-1.0305266174134675</v>
      </c>
      <c r="H437">
        <f t="shared" si="34"/>
        <v>1.3899877308489359</v>
      </c>
    </row>
    <row r="438" spans="1:8" x14ac:dyDescent="0.25">
      <c r="A438" s="10">
        <f>Source!A438</f>
        <v>37711</v>
      </c>
      <c r="B438" s="10" t="str">
        <f t="shared" si="30"/>
        <v>3-2003</v>
      </c>
      <c r="C438" s="11">
        <f>Source!B438*10^9</f>
        <v>263100000000.00003</v>
      </c>
      <c r="D438" s="11">
        <f>Source!C438</f>
        <v>59426000000</v>
      </c>
      <c r="E438" s="15">
        <f t="shared" si="31"/>
        <v>0.29177018176104946</v>
      </c>
      <c r="F438" s="12">
        <f t="shared" si="32"/>
        <v>-7.125756691266083E-3</v>
      </c>
      <c r="G438">
        <f t="shared" si="33"/>
        <v>-1.7905553390979048</v>
      </c>
      <c r="H438">
        <f t="shared" si="34"/>
        <v>0.32215825026925743</v>
      </c>
    </row>
    <row r="439" spans="1:8" x14ac:dyDescent="0.25">
      <c r="A439" s="10">
        <f>Source!A439</f>
        <v>37741</v>
      </c>
      <c r="B439" s="10" t="str">
        <f t="shared" si="30"/>
        <v>4-2003</v>
      </c>
      <c r="C439" s="11" t="e">
        <f>Source!B439*10^9</f>
        <v>#VALUE!</v>
      </c>
      <c r="D439" s="11" t="str">
        <f>Source!C439</f>
        <v>nan</v>
      </c>
      <c r="E439" s="15">
        <f t="shared" si="31"/>
        <v>0</v>
      </c>
      <c r="F439" s="12">
        <f t="shared" si="32"/>
        <v>0</v>
      </c>
      <c r="G439">
        <f t="shared" si="33"/>
        <v>-1.7905553390979048</v>
      </c>
      <c r="H439">
        <f t="shared" si="34"/>
        <v>0.32215825026925743</v>
      </c>
    </row>
    <row r="440" spans="1:8" x14ac:dyDescent="0.25">
      <c r="A440" s="10">
        <f>Source!A440</f>
        <v>37772</v>
      </c>
      <c r="B440" s="10" t="str">
        <f t="shared" si="30"/>
        <v>5-2003</v>
      </c>
      <c r="C440" s="11" t="e">
        <f>Source!B440*10^9</f>
        <v>#VALUE!</v>
      </c>
      <c r="D440" s="11" t="str">
        <f>Source!C440</f>
        <v>nan</v>
      </c>
      <c r="E440" s="15">
        <f t="shared" si="31"/>
        <v>0</v>
      </c>
      <c r="F440" s="12">
        <f t="shared" si="32"/>
        <v>0</v>
      </c>
      <c r="G440">
        <f t="shared" si="33"/>
        <v>-1.7905553390979048</v>
      </c>
      <c r="H440">
        <f t="shared" si="34"/>
        <v>0.32215825026925743</v>
      </c>
    </row>
    <row r="441" spans="1:8" x14ac:dyDescent="0.25">
      <c r="A441" s="10">
        <f>Source!A441</f>
        <v>37802</v>
      </c>
      <c r="B441" s="10" t="str">
        <f t="shared" si="30"/>
        <v>6-2003</v>
      </c>
      <c r="C441" s="11">
        <f>Source!B441*10^9</f>
        <v>267300000000</v>
      </c>
      <c r="D441" s="11">
        <f>Source!C441</f>
        <v>61246000000</v>
      </c>
      <c r="E441" s="15">
        <f t="shared" si="31"/>
        <v>0.29723276422685313</v>
      </c>
      <c r="F441" s="12">
        <f t="shared" si="32"/>
        <v>5.462582465803667E-3</v>
      </c>
      <c r="G441">
        <f t="shared" si="33"/>
        <v>0.17868586423220734</v>
      </c>
      <c r="H441">
        <f t="shared" si="34"/>
        <v>0.61451802114131093</v>
      </c>
    </row>
    <row r="442" spans="1:8" x14ac:dyDescent="0.25">
      <c r="A442" s="10">
        <f>Source!A442</f>
        <v>37833</v>
      </c>
      <c r="B442" s="10" t="str">
        <f t="shared" si="30"/>
        <v>7-2003</v>
      </c>
      <c r="C442" s="11" t="e">
        <f>Source!B442*10^9</f>
        <v>#VALUE!</v>
      </c>
      <c r="D442" s="11" t="str">
        <f>Source!C442</f>
        <v>nan</v>
      </c>
      <c r="E442" s="15">
        <f t="shared" si="31"/>
        <v>0</v>
      </c>
      <c r="F442" s="12">
        <f t="shared" si="32"/>
        <v>0</v>
      </c>
      <c r="G442">
        <f t="shared" si="33"/>
        <v>0.17868586423220734</v>
      </c>
      <c r="H442">
        <f t="shared" si="34"/>
        <v>0.61451802114131093</v>
      </c>
    </row>
    <row r="443" spans="1:8" x14ac:dyDescent="0.25">
      <c r="A443" s="10">
        <f>Source!A443</f>
        <v>37864</v>
      </c>
      <c r="B443" s="10" t="str">
        <f t="shared" si="30"/>
        <v>8-2003</v>
      </c>
      <c r="C443" s="11" t="e">
        <f>Source!B443*10^9</f>
        <v>#VALUE!</v>
      </c>
      <c r="D443" s="11" t="str">
        <f>Source!C443</f>
        <v>nan</v>
      </c>
      <c r="E443" s="15">
        <f t="shared" si="31"/>
        <v>0</v>
      </c>
      <c r="F443" s="12">
        <f t="shared" si="32"/>
        <v>0</v>
      </c>
      <c r="G443">
        <f t="shared" si="33"/>
        <v>0.17868586423220734</v>
      </c>
      <c r="H443">
        <f t="shared" si="34"/>
        <v>0.61451802114131093</v>
      </c>
    </row>
    <row r="444" spans="1:8" x14ac:dyDescent="0.25">
      <c r="A444" s="10">
        <f>Source!A444</f>
        <v>37894</v>
      </c>
      <c r="B444" s="10" t="str">
        <f t="shared" si="30"/>
        <v>9-2003</v>
      </c>
      <c r="C444" s="11">
        <f>Source!B444*10^9</f>
        <v>270500000000</v>
      </c>
      <c r="D444" s="11">
        <f>Source!C444</f>
        <v>64295000000</v>
      </c>
      <c r="E444" s="15">
        <f t="shared" si="31"/>
        <v>0.3118013627215635</v>
      </c>
      <c r="F444" s="12">
        <f t="shared" si="32"/>
        <v>1.4568598494710372E-2</v>
      </c>
      <c r="G444">
        <f t="shared" si="33"/>
        <v>0.933693163689293</v>
      </c>
      <c r="H444">
        <f t="shared" si="34"/>
        <v>5.0198652913443427</v>
      </c>
    </row>
    <row r="445" spans="1:8" x14ac:dyDescent="0.25">
      <c r="A445" s="10">
        <f>Source!A445</f>
        <v>37925</v>
      </c>
      <c r="B445" s="10" t="str">
        <f t="shared" si="30"/>
        <v>10-2003</v>
      </c>
      <c r="C445" s="11" t="e">
        <f>Source!B445*10^9</f>
        <v>#VALUE!</v>
      </c>
      <c r="D445" s="11" t="str">
        <f>Source!C445</f>
        <v>nan</v>
      </c>
      <c r="E445" s="15">
        <f t="shared" si="31"/>
        <v>0</v>
      </c>
      <c r="F445" s="12">
        <f t="shared" si="32"/>
        <v>0</v>
      </c>
      <c r="G445">
        <f t="shared" si="33"/>
        <v>0.933693163689293</v>
      </c>
      <c r="H445">
        <f t="shared" si="34"/>
        <v>5.0198652913443427</v>
      </c>
    </row>
    <row r="446" spans="1:8" x14ac:dyDescent="0.25">
      <c r="A446" s="10">
        <f>Source!A446</f>
        <v>37955</v>
      </c>
      <c r="B446" s="10" t="str">
        <f t="shared" si="30"/>
        <v>11-2003</v>
      </c>
      <c r="C446" s="11" t="e">
        <f>Source!B446*10^9</f>
        <v>#VALUE!</v>
      </c>
      <c r="D446" s="11" t="str">
        <f>Source!C446</f>
        <v>nan</v>
      </c>
      <c r="E446" s="15">
        <f t="shared" si="31"/>
        <v>0</v>
      </c>
      <c r="F446" s="12">
        <f t="shared" si="32"/>
        <v>0</v>
      </c>
      <c r="G446">
        <f t="shared" si="33"/>
        <v>0.933693163689293</v>
      </c>
      <c r="H446">
        <f t="shared" si="34"/>
        <v>5.0198652913443427</v>
      </c>
    </row>
    <row r="447" spans="1:8" x14ac:dyDescent="0.25">
      <c r="A447" s="10">
        <f>Source!A447</f>
        <v>37986</v>
      </c>
      <c r="B447" s="10" t="str">
        <f t="shared" si="30"/>
        <v>12-2003</v>
      </c>
      <c r="C447" s="11">
        <f>Source!B447*10^9</f>
        <v>272800000000</v>
      </c>
      <c r="D447" s="11">
        <f>Source!C447</f>
        <v>65199000000</v>
      </c>
      <c r="E447" s="15">
        <f t="shared" si="31"/>
        <v>0.31405918083246226</v>
      </c>
      <c r="F447" s="12">
        <f t="shared" si="32"/>
        <v>2.2578181108987572E-3</v>
      </c>
      <c r="G447">
        <f t="shared" si="33"/>
        <v>-0.15742346016849751</v>
      </c>
      <c r="H447">
        <f t="shared" si="34"/>
        <v>1.666276830878183</v>
      </c>
    </row>
    <row r="448" spans="1:8" x14ac:dyDescent="0.25">
      <c r="A448" s="10">
        <f>Source!A448</f>
        <v>38017</v>
      </c>
      <c r="B448" s="10" t="str">
        <f t="shared" si="30"/>
        <v>1-2004</v>
      </c>
      <c r="C448" s="11" t="e">
        <f>Source!B448*10^9</f>
        <v>#VALUE!</v>
      </c>
      <c r="D448" s="11" t="str">
        <f>Source!C448</f>
        <v>nan</v>
      </c>
      <c r="E448" s="15">
        <f t="shared" si="31"/>
        <v>0</v>
      </c>
      <c r="F448" s="12">
        <f t="shared" si="32"/>
        <v>0</v>
      </c>
      <c r="G448">
        <f t="shared" si="33"/>
        <v>-0.15742346016849751</v>
      </c>
      <c r="H448">
        <f t="shared" si="34"/>
        <v>1.666276830878183</v>
      </c>
    </row>
    <row r="449" spans="1:8" x14ac:dyDescent="0.25">
      <c r="A449" s="10">
        <f>Source!A449</f>
        <v>38046</v>
      </c>
      <c r="B449" s="10" t="str">
        <f t="shared" si="30"/>
        <v>2-2004</v>
      </c>
      <c r="C449" s="11" t="e">
        <f>Source!B449*10^9</f>
        <v>#VALUE!</v>
      </c>
      <c r="D449" s="11" t="str">
        <f>Source!C449</f>
        <v>nan</v>
      </c>
      <c r="E449" s="15">
        <f t="shared" si="31"/>
        <v>0</v>
      </c>
      <c r="F449" s="12">
        <f t="shared" si="32"/>
        <v>0</v>
      </c>
      <c r="G449">
        <f t="shared" si="33"/>
        <v>-0.15742346016849751</v>
      </c>
      <c r="H449">
        <f t="shared" si="34"/>
        <v>1.666276830878183</v>
      </c>
    </row>
    <row r="450" spans="1:8" x14ac:dyDescent="0.25">
      <c r="A450" s="10">
        <f>Source!A450</f>
        <v>38077</v>
      </c>
      <c r="B450" s="10" t="str">
        <f t="shared" si="30"/>
        <v>3-2004</v>
      </c>
      <c r="C450" s="11">
        <f>Source!B450*10^9</f>
        <v>273600000000.00003</v>
      </c>
      <c r="D450" s="11">
        <f>Source!C450</f>
        <v>65401000000</v>
      </c>
      <c r="E450" s="15">
        <f t="shared" si="31"/>
        <v>0.31412734931483816</v>
      </c>
      <c r="F450" s="12">
        <f t="shared" si="32"/>
        <v>6.8168482375896566E-5</v>
      </c>
      <c r="G450">
        <f t="shared" si="33"/>
        <v>-0.41579101874444452</v>
      </c>
      <c r="H450">
        <f t="shared" si="34"/>
        <v>0.95429904558874734</v>
      </c>
    </row>
    <row r="451" spans="1:8" x14ac:dyDescent="0.25">
      <c r="A451" s="10">
        <f>Source!A451</f>
        <v>38107</v>
      </c>
      <c r="B451" s="10" t="str">
        <f t="shared" ref="B451:B514" si="35">MONTH(A451)&amp;"-"&amp;YEAR(A451)</f>
        <v>4-2004</v>
      </c>
      <c r="C451" s="11" t="e">
        <f>Source!B451*10^9</f>
        <v>#VALUE!</v>
      </c>
      <c r="D451" s="11" t="str">
        <f>Source!C451</f>
        <v>nan</v>
      </c>
      <c r="E451" s="15">
        <f t="shared" ref="E451:E514" si="36">IFERROR(D451/(C451-D451),0)</f>
        <v>0</v>
      </c>
      <c r="F451" s="12">
        <f t="shared" si="32"/>
        <v>0</v>
      </c>
      <c r="G451">
        <f t="shared" si="33"/>
        <v>-0.41579101874444452</v>
      </c>
      <c r="H451">
        <f t="shared" si="34"/>
        <v>0.95429904558874734</v>
      </c>
    </row>
    <row r="452" spans="1:8" x14ac:dyDescent="0.25">
      <c r="A452" s="10">
        <f>Source!A452</f>
        <v>38138</v>
      </c>
      <c r="B452" s="10" t="str">
        <f t="shared" si="35"/>
        <v>5-2004</v>
      </c>
      <c r="C452" s="11" t="e">
        <f>Source!B452*10^9</f>
        <v>#VALUE!</v>
      </c>
      <c r="D452" s="11" t="str">
        <f>Source!C452</f>
        <v>nan</v>
      </c>
      <c r="E452" s="15">
        <f t="shared" si="36"/>
        <v>0</v>
      </c>
      <c r="F452" s="12">
        <f t="shared" si="32"/>
        <v>0</v>
      </c>
      <c r="G452">
        <f t="shared" si="33"/>
        <v>-0.41579101874444452</v>
      </c>
      <c r="H452">
        <f t="shared" si="34"/>
        <v>0.95429904558874734</v>
      </c>
    </row>
    <row r="453" spans="1:8" x14ac:dyDescent="0.25">
      <c r="A453" s="10">
        <f>Source!A453</f>
        <v>38168</v>
      </c>
      <c r="B453" s="10" t="str">
        <f t="shared" si="35"/>
        <v>6-2004</v>
      </c>
      <c r="C453" s="11">
        <f>Source!B453*10^9</f>
        <v>276000000000</v>
      </c>
      <c r="D453" s="11">
        <f>Source!C453</f>
        <v>65609000000</v>
      </c>
      <c r="E453" s="15">
        <f t="shared" si="36"/>
        <v>0.31184318720857829</v>
      </c>
      <c r="F453" s="12">
        <f t="shared" si="32"/>
        <v>-2.2841621062598683E-3</v>
      </c>
      <c r="G453">
        <f t="shared" si="33"/>
        <v>-1.2335165147799956</v>
      </c>
      <c r="H453">
        <f t="shared" si="34"/>
        <v>0.31254481508553517</v>
      </c>
    </row>
    <row r="454" spans="1:8" x14ac:dyDescent="0.25">
      <c r="A454" s="10">
        <f>Source!A454</f>
        <v>38199</v>
      </c>
      <c r="B454" s="10" t="str">
        <f t="shared" si="35"/>
        <v>7-2004</v>
      </c>
      <c r="C454" s="11" t="e">
        <f>Source!B454*10^9</f>
        <v>#VALUE!</v>
      </c>
      <c r="D454" s="11" t="str">
        <f>Source!C454</f>
        <v>nan</v>
      </c>
      <c r="E454" s="15">
        <f t="shared" si="36"/>
        <v>0</v>
      </c>
      <c r="F454" s="12">
        <f t="shared" si="32"/>
        <v>0</v>
      </c>
      <c r="G454">
        <f t="shared" si="33"/>
        <v>-1.2335165147799956</v>
      </c>
      <c r="H454">
        <f t="shared" si="34"/>
        <v>0.31254481508553517</v>
      </c>
    </row>
    <row r="455" spans="1:8" x14ac:dyDescent="0.25">
      <c r="A455" s="10">
        <f>Source!A455</f>
        <v>38230</v>
      </c>
      <c r="B455" s="10" t="str">
        <f t="shared" si="35"/>
        <v>8-2004</v>
      </c>
      <c r="C455" s="11" t="e">
        <f>Source!B455*10^9</f>
        <v>#VALUE!</v>
      </c>
      <c r="D455" s="11" t="str">
        <f>Source!C455</f>
        <v>nan</v>
      </c>
      <c r="E455" s="15">
        <f t="shared" si="36"/>
        <v>0</v>
      </c>
      <c r="F455" s="12">
        <f t="shared" ref="F455:F518" si="37">E455-E452</f>
        <v>0</v>
      </c>
      <c r="G455">
        <f t="shared" si="33"/>
        <v>-1.2335165147799956</v>
      </c>
      <c r="H455">
        <f t="shared" si="34"/>
        <v>0.31254481508553517</v>
      </c>
    </row>
    <row r="456" spans="1:8" x14ac:dyDescent="0.25">
      <c r="A456" s="10">
        <f>Source!A456</f>
        <v>38260</v>
      </c>
      <c r="B456" s="10" t="str">
        <f t="shared" si="35"/>
        <v>9-2004</v>
      </c>
      <c r="C456" s="11">
        <f>Source!B456*10^9</f>
        <v>277900000000</v>
      </c>
      <c r="D456" s="11">
        <f>Source!C456</f>
        <v>68108000000</v>
      </c>
      <c r="E456" s="15">
        <f t="shared" si="36"/>
        <v>0.32464536302623553</v>
      </c>
      <c r="F456" s="12">
        <f t="shared" si="37"/>
        <v>1.2802175817657246E-2</v>
      </c>
      <c r="G456">
        <f t="shared" si="33"/>
        <v>1.2183274928876504</v>
      </c>
      <c r="H456">
        <f t="shared" si="34"/>
        <v>8.9111930615283299</v>
      </c>
    </row>
    <row r="457" spans="1:8" x14ac:dyDescent="0.25">
      <c r="A457" s="10">
        <f>Source!A457</f>
        <v>38291</v>
      </c>
      <c r="B457" s="10" t="str">
        <f t="shared" si="35"/>
        <v>10-2004</v>
      </c>
      <c r="C457" s="11" t="e">
        <f>Source!B457*10^9</f>
        <v>#VALUE!</v>
      </c>
      <c r="D457" s="11" t="str">
        <f>Source!C457</f>
        <v>nan</v>
      </c>
      <c r="E457" s="15">
        <f t="shared" si="36"/>
        <v>0</v>
      </c>
      <c r="F457" s="12">
        <f t="shared" si="37"/>
        <v>0</v>
      </c>
      <c r="G457">
        <f t="shared" si="33"/>
        <v>1.2183274928876504</v>
      </c>
      <c r="H457">
        <f t="shared" si="34"/>
        <v>8.9111930615283299</v>
      </c>
    </row>
    <row r="458" spans="1:8" x14ac:dyDescent="0.25">
      <c r="A458" s="10">
        <f>Source!A458</f>
        <v>38321</v>
      </c>
      <c r="B458" s="10" t="str">
        <f t="shared" si="35"/>
        <v>11-2004</v>
      </c>
      <c r="C458" s="11" t="e">
        <f>Source!B458*10^9</f>
        <v>#VALUE!</v>
      </c>
      <c r="D458" s="11" t="str">
        <f>Source!C458</f>
        <v>nan</v>
      </c>
      <c r="E458" s="15">
        <f t="shared" si="36"/>
        <v>0</v>
      </c>
      <c r="F458" s="12">
        <f t="shared" si="37"/>
        <v>0</v>
      </c>
      <c r="G458">
        <f t="shared" si="33"/>
        <v>1.2183274928876504</v>
      </c>
      <c r="H458">
        <f t="shared" si="34"/>
        <v>8.9111930615283299</v>
      </c>
    </row>
    <row r="459" spans="1:8" x14ac:dyDescent="0.25">
      <c r="A459" s="10">
        <f>Source!A459</f>
        <v>38352</v>
      </c>
      <c r="B459" s="10" t="str">
        <f t="shared" si="35"/>
        <v>12-2004</v>
      </c>
      <c r="C459" s="11">
        <f>Source!B459*10^9</f>
        <v>280600000000</v>
      </c>
      <c r="D459" s="11">
        <f>Source!C459</f>
        <v>68215000000</v>
      </c>
      <c r="E459" s="15">
        <f t="shared" si="36"/>
        <v>0.32118558278597831</v>
      </c>
      <c r="F459" s="12">
        <f t="shared" si="37"/>
        <v>-3.4597802402572264E-3</v>
      </c>
      <c r="G459">
        <f t="shared" si="33"/>
        <v>-1.0019703490570511</v>
      </c>
      <c r="H459">
        <f t="shared" si="34"/>
        <v>0.87251748619780722</v>
      </c>
    </row>
    <row r="460" spans="1:8" x14ac:dyDescent="0.25">
      <c r="A460" s="10">
        <f>Source!A460</f>
        <v>38383</v>
      </c>
      <c r="B460" s="10" t="str">
        <f t="shared" si="35"/>
        <v>1-2005</v>
      </c>
      <c r="C460" s="11" t="e">
        <f>Source!B460*10^9</f>
        <v>#VALUE!</v>
      </c>
      <c r="D460" s="11" t="str">
        <f>Source!C460</f>
        <v>nan</v>
      </c>
      <c r="E460" s="15">
        <f t="shared" si="36"/>
        <v>0</v>
      </c>
      <c r="F460" s="12">
        <f t="shared" si="37"/>
        <v>0</v>
      </c>
      <c r="G460">
        <f t="shared" si="33"/>
        <v>-1.0019703490570511</v>
      </c>
      <c r="H460">
        <f t="shared" si="34"/>
        <v>0.87251748619780722</v>
      </c>
    </row>
    <row r="461" spans="1:8" x14ac:dyDescent="0.25">
      <c r="A461" s="10">
        <f>Source!A461</f>
        <v>38411</v>
      </c>
      <c r="B461" s="10" t="str">
        <f t="shared" si="35"/>
        <v>2-2005</v>
      </c>
      <c r="C461" s="11" t="e">
        <f>Source!B461*10^9</f>
        <v>#VALUE!</v>
      </c>
      <c r="D461" s="11" t="str">
        <f>Source!C461</f>
        <v>nan</v>
      </c>
      <c r="E461" s="15">
        <f t="shared" si="36"/>
        <v>0</v>
      </c>
      <c r="F461" s="12">
        <f t="shared" si="37"/>
        <v>0</v>
      </c>
      <c r="G461">
        <f t="shared" si="33"/>
        <v>-1.0019703490570511</v>
      </c>
      <c r="H461">
        <f t="shared" si="34"/>
        <v>0.87251748619780722</v>
      </c>
    </row>
    <row r="462" spans="1:8" x14ac:dyDescent="0.25">
      <c r="A462" s="10">
        <f>Source!A462</f>
        <v>38442</v>
      </c>
      <c r="B462" s="10" t="str">
        <f t="shared" si="35"/>
        <v>3-2005</v>
      </c>
      <c r="C462" s="11">
        <f>Source!B462*10^9</f>
        <v>281700000000</v>
      </c>
      <c r="D462" s="11">
        <f>Source!C462</f>
        <v>71830000000</v>
      </c>
      <c r="E462" s="15">
        <f t="shared" si="36"/>
        <v>0.34225949397245914</v>
      </c>
      <c r="F462" s="12">
        <f t="shared" si="37"/>
        <v>2.1073911186480832E-2</v>
      </c>
      <c r="G462">
        <f t="shared" si="33"/>
        <v>2.5750453734635297</v>
      </c>
      <c r="H462">
        <f t="shared" si="34"/>
        <v>4.0665588263421313</v>
      </c>
    </row>
    <row r="463" spans="1:8" x14ac:dyDescent="0.25">
      <c r="A463" s="10">
        <f>Source!A463</f>
        <v>38472</v>
      </c>
      <c r="B463" s="10" t="str">
        <f t="shared" si="35"/>
        <v>4-2005</v>
      </c>
      <c r="C463" s="11" t="e">
        <f>Source!B463*10^9</f>
        <v>#VALUE!</v>
      </c>
      <c r="D463" s="11" t="str">
        <f>Source!C463</f>
        <v>nan</v>
      </c>
      <c r="E463" s="15">
        <f t="shared" si="36"/>
        <v>0</v>
      </c>
      <c r="F463" s="12">
        <f t="shared" si="37"/>
        <v>0</v>
      </c>
      <c r="G463">
        <f t="shared" si="33"/>
        <v>2.5750453734635297</v>
      </c>
      <c r="H463">
        <f t="shared" si="34"/>
        <v>4.0665588263421313</v>
      </c>
    </row>
    <row r="464" spans="1:8" x14ac:dyDescent="0.25">
      <c r="A464" s="10">
        <f>Source!A464</f>
        <v>38503</v>
      </c>
      <c r="B464" s="10" t="str">
        <f t="shared" si="35"/>
        <v>5-2005</v>
      </c>
      <c r="C464" s="11" t="e">
        <f>Source!B464*10^9</f>
        <v>#VALUE!</v>
      </c>
      <c r="D464" s="11" t="str">
        <f>Source!C464</f>
        <v>nan</v>
      </c>
      <c r="E464" s="15">
        <f t="shared" si="36"/>
        <v>0</v>
      </c>
      <c r="F464" s="12">
        <f t="shared" si="37"/>
        <v>0</v>
      </c>
      <c r="G464">
        <f t="shared" si="33"/>
        <v>2.5750453734635297</v>
      </c>
      <c r="H464">
        <f t="shared" si="34"/>
        <v>4.0665588263421313</v>
      </c>
    </row>
    <row r="465" spans="1:8" x14ac:dyDescent="0.25">
      <c r="A465" s="10">
        <f>Source!A465</f>
        <v>38533</v>
      </c>
      <c r="B465" s="10" t="str">
        <f t="shared" si="35"/>
        <v>6-2005</v>
      </c>
      <c r="C465" s="11">
        <f>Source!B465*10^9</f>
        <v>285700000000</v>
      </c>
      <c r="D465" s="11">
        <f>Source!C465</f>
        <v>73532000000</v>
      </c>
      <c r="E465" s="15">
        <f t="shared" si="36"/>
        <v>0.3465744127295351</v>
      </c>
      <c r="F465" s="12">
        <f t="shared" si="37"/>
        <v>4.3149187570759584E-3</v>
      </c>
      <c r="G465">
        <f t="shared" si="33"/>
        <v>-0.22774183557189245</v>
      </c>
      <c r="H465">
        <f t="shared" si="34"/>
        <v>1.6969323170075945</v>
      </c>
    </row>
    <row r="466" spans="1:8" x14ac:dyDescent="0.25">
      <c r="A466" s="10">
        <f>Source!A466</f>
        <v>38564</v>
      </c>
      <c r="B466" s="10" t="str">
        <f t="shared" si="35"/>
        <v>7-2005</v>
      </c>
      <c r="C466" s="11" t="e">
        <f>Source!B466*10^9</f>
        <v>#VALUE!</v>
      </c>
      <c r="D466" s="11" t="str">
        <f>Source!C466</f>
        <v>nan</v>
      </c>
      <c r="E466" s="15">
        <f t="shared" si="36"/>
        <v>0</v>
      </c>
      <c r="F466" s="12">
        <f t="shared" si="37"/>
        <v>0</v>
      </c>
      <c r="G466">
        <f t="shared" si="33"/>
        <v>-0.22774183557189245</v>
      </c>
      <c r="H466">
        <f t="shared" si="34"/>
        <v>1.6969323170075945</v>
      </c>
    </row>
    <row r="467" spans="1:8" x14ac:dyDescent="0.25">
      <c r="A467" s="10">
        <f>Source!A467</f>
        <v>38595</v>
      </c>
      <c r="B467" s="10" t="str">
        <f t="shared" si="35"/>
        <v>8-2005</v>
      </c>
      <c r="C467" s="11" t="e">
        <f>Source!B467*10^9</f>
        <v>#VALUE!</v>
      </c>
      <c r="D467" s="11" t="str">
        <f>Source!C467</f>
        <v>nan</v>
      </c>
      <c r="E467" s="15">
        <f t="shared" si="36"/>
        <v>0</v>
      </c>
      <c r="F467" s="12">
        <f t="shared" si="37"/>
        <v>0</v>
      </c>
      <c r="G467">
        <f t="shared" ref="G467:G530" si="38">IFERROR(STANDARDIZE(F467,AVERAGE(F464,F461,F458,F455),SQRT(_xlfn.VAR.S(F464,F461,F458,F455))),G466)</f>
        <v>-0.22774183557189245</v>
      </c>
      <c r="H467">
        <f t="shared" ref="H467:H530" si="39">IFERROR(STANDARDIZE(E467,AVERAGE(E464,E461,E458,E455),SQRT(_xlfn.VAR.S(E464,E461,E458,E455))),H466)</f>
        <v>1.6969323170075945</v>
      </c>
    </row>
    <row r="468" spans="1:8" x14ac:dyDescent="0.25">
      <c r="A468" s="10">
        <f>Source!A468</f>
        <v>38625</v>
      </c>
      <c r="B468" s="10" t="str">
        <f t="shared" si="35"/>
        <v>9-2005</v>
      </c>
      <c r="C468" s="11">
        <f>Source!B468*10^9</f>
        <v>287700000000</v>
      </c>
      <c r="D468" s="11">
        <f>Source!C468</f>
        <v>74995000000</v>
      </c>
      <c r="E468" s="15">
        <f t="shared" si="36"/>
        <v>0.35257751345760563</v>
      </c>
      <c r="F468" s="12">
        <f t="shared" si="37"/>
        <v>6.0031007280705317E-3</v>
      </c>
      <c r="G468">
        <f t="shared" si="38"/>
        <v>-0.25282134594634803</v>
      </c>
      <c r="H468">
        <f t="shared" si="39"/>
        <v>1.4988088181279169</v>
      </c>
    </row>
    <row r="469" spans="1:8" x14ac:dyDescent="0.25">
      <c r="A469" s="10">
        <f>Source!A469</f>
        <v>38656</v>
      </c>
      <c r="B469" s="10" t="str">
        <f t="shared" si="35"/>
        <v>10-2005</v>
      </c>
      <c r="C469" s="11" t="e">
        <f>Source!B469*10^9</f>
        <v>#VALUE!</v>
      </c>
      <c r="D469" s="11" t="str">
        <f>Source!C469</f>
        <v>nan</v>
      </c>
      <c r="E469" s="15">
        <f t="shared" si="36"/>
        <v>0</v>
      </c>
      <c r="F469" s="12">
        <f t="shared" si="37"/>
        <v>0</v>
      </c>
      <c r="G469">
        <f t="shared" si="38"/>
        <v>-0.25282134594634803</v>
      </c>
      <c r="H469">
        <f t="shared" si="39"/>
        <v>1.4988088181279169</v>
      </c>
    </row>
    <row r="470" spans="1:8" x14ac:dyDescent="0.25">
      <c r="A470" s="10">
        <f>Source!A470</f>
        <v>38686</v>
      </c>
      <c r="B470" s="10" t="str">
        <f t="shared" si="35"/>
        <v>11-2005</v>
      </c>
      <c r="C470" s="11" t="e">
        <f>Source!B470*10^9</f>
        <v>#VALUE!</v>
      </c>
      <c r="D470" s="11" t="str">
        <f>Source!C470</f>
        <v>nan</v>
      </c>
      <c r="E470" s="15">
        <f t="shared" si="36"/>
        <v>0</v>
      </c>
      <c r="F470" s="12">
        <f t="shared" si="37"/>
        <v>0</v>
      </c>
      <c r="G470">
        <f t="shared" si="38"/>
        <v>-0.25282134594634803</v>
      </c>
      <c r="H470">
        <f t="shared" si="39"/>
        <v>1.4988088181279169</v>
      </c>
    </row>
    <row r="471" spans="1:8" x14ac:dyDescent="0.25">
      <c r="A471" s="10">
        <f>Source!A471</f>
        <v>38717</v>
      </c>
      <c r="B471" s="10" t="str">
        <f t="shared" si="35"/>
        <v>12-2005</v>
      </c>
      <c r="C471" s="11">
        <f>Source!B471*10^9</f>
        <v>287900000000</v>
      </c>
      <c r="D471" s="11">
        <f>Source!C471</f>
        <v>75333000000</v>
      </c>
      <c r="E471" s="15">
        <f t="shared" si="36"/>
        <v>0.35439649616356256</v>
      </c>
      <c r="F471" s="12">
        <f t="shared" si="37"/>
        <v>1.8189827059569286E-3</v>
      </c>
      <c r="G471">
        <f t="shared" si="38"/>
        <v>-0.50341365122536852</v>
      </c>
      <c r="H471">
        <f t="shared" si="39"/>
        <v>1.0072586906482626</v>
      </c>
    </row>
    <row r="472" spans="1:8" x14ac:dyDescent="0.25">
      <c r="A472" s="10">
        <f>Source!A472</f>
        <v>38748</v>
      </c>
      <c r="B472" s="10" t="str">
        <f t="shared" si="35"/>
        <v>1-2006</v>
      </c>
      <c r="C472" s="11" t="e">
        <f>Source!B472*10^9</f>
        <v>#VALUE!</v>
      </c>
      <c r="D472" s="11" t="str">
        <f>Source!C472</f>
        <v>nan</v>
      </c>
      <c r="E472" s="15">
        <f t="shared" si="36"/>
        <v>0</v>
      </c>
      <c r="F472" s="12">
        <f t="shared" si="37"/>
        <v>0</v>
      </c>
      <c r="G472">
        <f t="shared" si="38"/>
        <v>-0.50341365122536852</v>
      </c>
      <c r="H472">
        <f t="shared" si="39"/>
        <v>1.0072586906482626</v>
      </c>
    </row>
    <row r="473" spans="1:8" x14ac:dyDescent="0.25">
      <c r="A473" s="10">
        <f>Source!A473</f>
        <v>38776</v>
      </c>
      <c r="B473" s="10" t="str">
        <f t="shared" si="35"/>
        <v>2-2006</v>
      </c>
      <c r="C473" s="11" t="e">
        <f>Source!B473*10^9</f>
        <v>#VALUE!</v>
      </c>
      <c r="D473" s="11" t="str">
        <f>Source!C473</f>
        <v>nan</v>
      </c>
      <c r="E473" s="15">
        <f t="shared" si="36"/>
        <v>0</v>
      </c>
      <c r="F473" s="12">
        <f t="shared" si="37"/>
        <v>0</v>
      </c>
      <c r="G473">
        <f t="shared" si="38"/>
        <v>-0.50341365122536852</v>
      </c>
      <c r="H473">
        <f t="shared" si="39"/>
        <v>1.0072586906482626</v>
      </c>
    </row>
    <row r="474" spans="1:8" x14ac:dyDescent="0.25">
      <c r="A474" s="10">
        <f>Source!A474</f>
        <v>38807</v>
      </c>
      <c r="B474" s="10" t="str">
        <f t="shared" si="35"/>
        <v>3-2006</v>
      </c>
      <c r="C474" s="11">
        <f>Source!B474*10^9</f>
        <v>289400000000</v>
      </c>
      <c r="D474" s="11">
        <f>Source!C474</f>
        <v>75415000000</v>
      </c>
      <c r="E474" s="15">
        <f t="shared" si="36"/>
        <v>0.35243124518073699</v>
      </c>
      <c r="F474" s="12">
        <f t="shared" si="37"/>
        <v>-1.9652509828255726E-3</v>
      </c>
      <c r="G474">
        <f t="shared" si="38"/>
        <v>-1.1821475624898365</v>
      </c>
      <c r="H474">
        <f t="shared" si="39"/>
        <v>0.62412520937602245</v>
      </c>
    </row>
    <row r="475" spans="1:8" x14ac:dyDescent="0.25">
      <c r="A475" s="10">
        <f>Source!A475</f>
        <v>38837</v>
      </c>
      <c r="B475" s="10" t="str">
        <f t="shared" si="35"/>
        <v>4-2006</v>
      </c>
      <c r="C475" s="11" t="e">
        <f>Source!B475*10^9</f>
        <v>#VALUE!</v>
      </c>
      <c r="D475" s="11" t="str">
        <f>Source!C475</f>
        <v>nan</v>
      </c>
      <c r="E475" s="15">
        <f t="shared" si="36"/>
        <v>0</v>
      </c>
      <c r="F475" s="12">
        <f t="shared" si="37"/>
        <v>0</v>
      </c>
      <c r="G475">
        <f t="shared" si="38"/>
        <v>-1.1821475624898365</v>
      </c>
      <c r="H475">
        <f t="shared" si="39"/>
        <v>0.62412520937602245</v>
      </c>
    </row>
    <row r="476" spans="1:8" x14ac:dyDescent="0.25">
      <c r="A476" s="10">
        <f>Source!A476</f>
        <v>38868</v>
      </c>
      <c r="B476" s="10" t="str">
        <f t="shared" si="35"/>
        <v>5-2006</v>
      </c>
      <c r="C476" s="11" t="e">
        <f>Source!B476*10^9</f>
        <v>#VALUE!</v>
      </c>
      <c r="D476" s="11" t="str">
        <f>Source!C476</f>
        <v>nan</v>
      </c>
      <c r="E476" s="15">
        <f t="shared" si="36"/>
        <v>0</v>
      </c>
      <c r="F476" s="12">
        <f t="shared" si="37"/>
        <v>0</v>
      </c>
      <c r="G476">
        <f t="shared" si="38"/>
        <v>-1.1821475624898365</v>
      </c>
      <c r="H476">
        <f t="shared" si="39"/>
        <v>0.62412520937602245</v>
      </c>
    </row>
    <row r="477" spans="1:8" x14ac:dyDescent="0.25">
      <c r="A477" s="10">
        <f>Source!A477</f>
        <v>38898</v>
      </c>
      <c r="B477" s="10" t="str">
        <f t="shared" si="35"/>
        <v>6-2006</v>
      </c>
      <c r="C477" s="11">
        <f>Source!B477*10^9</f>
        <v>291200000000</v>
      </c>
      <c r="D477" s="11">
        <f>Source!C477</f>
        <v>75193000000</v>
      </c>
      <c r="E477" s="15">
        <f t="shared" si="36"/>
        <v>0.34810445957769887</v>
      </c>
      <c r="F477" s="12">
        <f t="shared" si="37"/>
        <v>-4.3267856030381191E-3</v>
      </c>
      <c r="G477">
        <f t="shared" si="38"/>
        <v>-1.9842066038765118</v>
      </c>
      <c r="H477">
        <f t="shared" si="39"/>
        <v>-0.99720411564010758</v>
      </c>
    </row>
    <row r="478" spans="1:8" x14ac:dyDescent="0.25">
      <c r="A478" s="10">
        <f>Source!A478</f>
        <v>38929</v>
      </c>
      <c r="B478" s="10" t="str">
        <f t="shared" si="35"/>
        <v>7-2006</v>
      </c>
      <c r="C478" s="11" t="e">
        <f>Source!B478*10^9</f>
        <v>#VALUE!</v>
      </c>
      <c r="D478" s="11" t="str">
        <f>Source!C478</f>
        <v>nan</v>
      </c>
      <c r="E478" s="15">
        <f t="shared" si="36"/>
        <v>0</v>
      </c>
      <c r="F478" s="12">
        <f t="shared" si="37"/>
        <v>0</v>
      </c>
      <c r="G478">
        <f t="shared" si="38"/>
        <v>-1.9842066038765118</v>
      </c>
      <c r="H478">
        <f t="shared" si="39"/>
        <v>-0.99720411564010758</v>
      </c>
    </row>
    <row r="479" spans="1:8" x14ac:dyDescent="0.25">
      <c r="A479" s="10">
        <f>Source!A479</f>
        <v>38960</v>
      </c>
      <c r="B479" s="10" t="str">
        <f t="shared" si="35"/>
        <v>8-2006</v>
      </c>
      <c r="C479" s="11" t="e">
        <f>Source!B479*10^9</f>
        <v>#VALUE!</v>
      </c>
      <c r="D479" s="11" t="str">
        <f>Source!C479</f>
        <v>nan</v>
      </c>
      <c r="E479" s="15">
        <f t="shared" si="36"/>
        <v>0</v>
      </c>
      <c r="F479" s="12">
        <f t="shared" si="37"/>
        <v>0</v>
      </c>
      <c r="G479">
        <f t="shared" si="38"/>
        <v>-1.9842066038765118</v>
      </c>
      <c r="H479">
        <f t="shared" si="39"/>
        <v>-0.99720411564010758</v>
      </c>
    </row>
    <row r="480" spans="1:8" x14ac:dyDescent="0.25">
      <c r="A480" s="10">
        <f>Source!A480</f>
        <v>38990</v>
      </c>
      <c r="B480" s="10" t="str">
        <f t="shared" si="35"/>
        <v>9-2006</v>
      </c>
      <c r="C480" s="11">
        <f>Source!B480*10^9</f>
        <v>295800000000</v>
      </c>
      <c r="D480" s="11">
        <f>Source!C480</f>
        <v>76185000000</v>
      </c>
      <c r="E480" s="15">
        <f t="shared" si="36"/>
        <v>0.34690253397991938</v>
      </c>
      <c r="F480" s="12">
        <f t="shared" si="37"/>
        <v>-1.2019255977794852E-3</v>
      </c>
      <c r="G480">
        <f t="shared" si="38"/>
        <v>-0.35038850674395916</v>
      </c>
      <c r="H480">
        <f t="shared" si="39"/>
        <v>-1.8636429937585917</v>
      </c>
    </row>
    <row r="481" spans="1:8" x14ac:dyDescent="0.25">
      <c r="A481" s="10">
        <f>Source!A481</f>
        <v>39021</v>
      </c>
      <c r="B481" s="10" t="str">
        <f t="shared" si="35"/>
        <v>10-2006</v>
      </c>
      <c r="C481" s="11" t="e">
        <f>Source!B481*10^9</f>
        <v>#VALUE!</v>
      </c>
      <c r="D481" s="11" t="str">
        <f>Source!C481</f>
        <v>nan</v>
      </c>
      <c r="E481" s="15">
        <f t="shared" si="36"/>
        <v>0</v>
      </c>
      <c r="F481" s="12">
        <f t="shared" si="37"/>
        <v>0</v>
      </c>
      <c r="G481">
        <f t="shared" si="38"/>
        <v>-0.35038850674395916</v>
      </c>
      <c r="H481">
        <f t="shared" si="39"/>
        <v>-1.8636429937585917</v>
      </c>
    </row>
    <row r="482" spans="1:8" x14ac:dyDescent="0.25">
      <c r="A482" s="10">
        <f>Source!A482</f>
        <v>39051</v>
      </c>
      <c r="B482" s="10" t="str">
        <f t="shared" si="35"/>
        <v>11-2006</v>
      </c>
      <c r="C482" s="11" t="e">
        <f>Source!B482*10^9</f>
        <v>#VALUE!</v>
      </c>
      <c r="D482" s="11" t="str">
        <f>Source!C482</f>
        <v>nan</v>
      </c>
      <c r="E482" s="15">
        <f t="shared" si="36"/>
        <v>0</v>
      </c>
      <c r="F482" s="12">
        <f t="shared" si="37"/>
        <v>0</v>
      </c>
      <c r="G482">
        <f t="shared" si="38"/>
        <v>-0.35038850674395916</v>
      </c>
      <c r="H482">
        <f t="shared" si="39"/>
        <v>-1.8636429937585917</v>
      </c>
    </row>
    <row r="483" spans="1:8" x14ac:dyDescent="0.25">
      <c r="A483" s="10">
        <f>Source!A483</f>
        <v>39082</v>
      </c>
      <c r="B483" s="10" t="str">
        <f t="shared" si="35"/>
        <v>12-2006</v>
      </c>
      <c r="C483" s="11">
        <f>Source!B483*10^9</f>
        <v>301100000000</v>
      </c>
      <c r="D483" s="11">
        <f>Source!C483</f>
        <v>79756000000</v>
      </c>
      <c r="E483" s="15">
        <f t="shared" si="36"/>
        <v>0.36032600838513806</v>
      </c>
      <c r="F483" s="12">
        <f t="shared" si="37"/>
        <v>1.3423474405218683E-2</v>
      </c>
      <c r="G483">
        <f t="shared" si="38"/>
        <v>5.8539191284622234</v>
      </c>
      <c r="H483">
        <f t="shared" si="39"/>
        <v>2.7877084375595222</v>
      </c>
    </row>
    <row r="484" spans="1:8" x14ac:dyDescent="0.25">
      <c r="A484" s="10">
        <f>Source!A484</f>
        <v>39113</v>
      </c>
      <c r="B484" s="10" t="str">
        <f t="shared" si="35"/>
        <v>1-2007</v>
      </c>
      <c r="C484" s="11" t="e">
        <f>Source!B484*10^9</f>
        <v>#VALUE!</v>
      </c>
      <c r="D484" s="11" t="str">
        <f>Source!C484</f>
        <v>nan</v>
      </c>
      <c r="E484" s="15">
        <f t="shared" si="36"/>
        <v>0</v>
      </c>
      <c r="F484" s="12">
        <f t="shared" si="37"/>
        <v>0</v>
      </c>
      <c r="G484">
        <f t="shared" si="38"/>
        <v>5.8539191284622234</v>
      </c>
      <c r="H484">
        <f t="shared" si="39"/>
        <v>2.7877084375595222</v>
      </c>
    </row>
    <row r="485" spans="1:8" x14ac:dyDescent="0.25">
      <c r="A485" s="10">
        <f>Source!A485</f>
        <v>39141</v>
      </c>
      <c r="B485" s="10" t="str">
        <f t="shared" si="35"/>
        <v>2-2007</v>
      </c>
      <c r="C485" s="11" t="e">
        <f>Source!B485*10^9</f>
        <v>#VALUE!</v>
      </c>
      <c r="D485" s="11" t="str">
        <f>Source!C485</f>
        <v>nan</v>
      </c>
      <c r="E485" s="15">
        <f t="shared" si="36"/>
        <v>0</v>
      </c>
      <c r="F485" s="12">
        <f t="shared" si="37"/>
        <v>0</v>
      </c>
      <c r="G485">
        <f t="shared" si="38"/>
        <v>5.8539191284622234</v>
      </c>
      <c r="H485">
        <f t="shared" si="39"/>
        <v>2.7877084375595222</v>
      </c>
    </row>
    <row r="486" spans="1:8" x14ac:dyDescent="0.25">
      <c r="A486" s="10">
        <f>Source!A486</f>
        <v>39172</v>
      </c>
      <c r="B486" s="10" t="str">
        <f t="shared" si="35"/>
        <v>3-2007</v>
      </c>
      <c r="C486" s="11">
        <f>Source!B486*10^9</f>
        <v>303500000000</v>
      </c>
      <c r="D486" s="11">
        <f>Source!C486</f>
        <v>83312000000</v>
      </c>
      <c r="E486" s="15">
        <f t="shared" si="36"/>
        <v>0.37836757679800898</v>
      </c>
      <c r="F486" s="12">
        <f t="shared" si="37"/>
        <v>1.8041568412870912E-2</v>
      </c>
      <c r="G486">
        <f t="shared" si="38"/>
        <v>2.0516655129400041</v>
      </c>
      <c r="H486">
        <f t="shared" si="39"/>
        <v>4.3512815219712575</v>
      </c>
    </row>
    <row r="487" spans="1:8" x14ac:dyDescent="0.25">
      <c r="A487" s="10">
        <f>Source!A487</f>
        <v>39202</v>
      </c>
      <c r="B487" s="10" t="str">
        <f t="shared" si="35"/>
        <v>4-2007</v>
      </c>
      <c r="C487" s="11" t="e">
        <f>Source!B487*10^9</f>
        <v>#VALUE!</v>
      </c>
      <c r="D487" s="11" t="str">
        <f>Source!C487</f>
        <v>nan</v>
      </c>
      <c r="E487" s="15">
        <f t="shared" si="36"/>
        <v>0</v>
      </c>
      <c r="F487" s="12">
        <f t="shared" si="37"/>
        <v>0</v>
      </c>
      <c r="G487">
        <f t="shared" si="38"/>
        <v>2.0516655129400041</v>
      </c>
      <c r="H487">
        <f t="shared" si="39"/>
        <v>4.3512815219712575</v>
      </c>
    </row>
    <row r="488" spans="1:8" x14ac:dyDescent="0.25">
      <c r="A488" s="10">
        <f>Source!A488</f>
        <v>39233</v>
      </c>
      <c r="B488" s="10" t="str">
        <f t="shared" si="35"/>
        <v>5-2007</v>
      </c>
      <c r="C488" s="11" t="e">
        <f>Source!B488*10^9</f>
        <v>#VALUE!</v>
      </c>
      <c r="D488" s="11" t="str">
        <f>Source!C488</f>
        <v>nan</v>
      </c>
      <c r="E488" s="15">
        <f t="shared" si="36"/>
        <v>0</v>
      </c>
      <c r="F488" s="12">
        <f t="shared" si="37"/>
        <v>0</v>
      </c>
      <c r="G488">
        <f t="shared" si="38"/>
        <v>2.0516655129400041</v>
      </c>
      <c r="H488">
        <f t="shared" si="39"/>
        <v>4.3512815219712575</v>
      </c>
    </row>
    <row r="489" spans="1:8" x14ac:dyDescent="0.25">
      <c r="A489" s="10">
        <f>Source!A489</f>
        <v>39263</v>
      </c>
      <c r="B489" s="10" t="str">
        <f t="shared" si="35"/>
        <v>6-2007</v>
      </c>
      <c r="C489" s="11">
        <f>Source!B489*10^9</f>
        <v>305700000000</v>
      </c>
      <c r="D489" s="11">
        <f>Source!C489</f>
        <v>82545000000</v>
      </c>
      <c r="E489" s="15">
        <f t="shared" si="36"/>
        <v>0.36989984539893794</v>
      </c>
      <c r="F489" s="12">
        <f t="shared" si="37"/>
        <v>-8.4677313990710323E-3</v>
      </c>
      <c r="G489">
        <f t="shared" si="38"/>
        <v>-1.3693266286167334</v>
      </c>
      <c r="H489">
        <f t="shared" si="39"/>
        <v>0.7852504518882274</v>
      </c>
    </row>
    <row r="490" spans="1:8" x14ac:dyDescent="0.25">
      <c r="A490" s="10">
        <f>Source!A490</f>
        <v>39294</v>
      </c>
      <c r="B490" s="10" t="str">
        <f t="shared" si="35"/>
        <v>7-2007</v>
      </c>
      <c r="C490" s="11" t="e">
        <f>Source!B490*10^9</f>
        <v>#VALUE!</v>
      </c>
      <c r="D490" s="11" t="str">
        <f>Source!C490</f>
        <v>nan</v>
      </c>
      <c r="E490" s="15">
        <f t="shared" si="36"/>
        <v>0</v>
      </c>
      <c r="F490" s="12">
        <f t="shared" si="37"/>
        <v>0</v>
      </c>
      <c r="G490">
        <f t="shared" si="38"/>
        <v>-1.3693266286167334</v>
      </c>
      <c r="H490">
        <f t="shared" si="39"/>
        <v>0.7852504518882274</v>
      </c>
    </row>
    <row r="491" spans="1:8" x14ac:dyDescent="0.25">
      <c r="A491" s="10">
        <f>Source!A491</f>
        <v>39325</v>
      </c>
      <c r="B491" s="10" t="str">
        <f t="shared" si="35"/>
        <v>8-2007</v>
      </c>
      <c r="C491" s="11" t="e">
        <f>Source!B491*10^9</f>
        <v>#VALUE!</v>
      </c>
      <c r="D491" s="11" t="str">
        <f>Source!C491</f>
        <v>nan</v>
      </c>
      <c r="E491" s="15">
        <f t="shared" si="36"/>
        <v>0</v>
      </c>
      <c r="F491" s="12">
        <f t="shared" si="37"/>
        <v>0</v>
      </c>
      <c r="G491">
        <f t="shared" si="38"/>
        <v>-1.3693266286167334</v>
      </c>
      <c r="H491">
        <f t="shared" si="39"/>
        <v>0.7852504518882274</v>
      </c>
    </row>
    <row r="492" spans="1:8" x14ac:dyDescent="0.25">
      <c r="A492" s="10">
        <f>Source!A492</f>
        <v>39355</v>
      </c>
      <c r="B492" s="10" t="str">
        <f t="shared" si="35"/>
        <v>9-2007</v>
      </c>
      <c r="C492" s="11">
        <f>Source!B492*10^9</f>
        <v>307900000000</v>
      </c>
      <c r="D492" s="11">
        <f>Source!C492</f>
        <v>84451000000</v>
      </c>
      <c r="E492" s="15">
        <f t="shared" si="36"/>
        <v>0.37794306530796734</v>
      </c>
      <c r="F492" s="12">
        <f t="shared" si="37"/>
        <v>8.0432199090293977E-3</v>
      </c>
      <c r="G492">
        <f t="shared" si="38"/>
        <v>0.20949742344301811</v>
      </c>
      <c r="H492">
        <f t="shared" si="39"/>
        <v>1.0419216680231393</v>
      </c>
    </row>
    <row r="493" spans="1:8" x14ac:dyDescent="0.25">
      <c r="A493" s="10">
        <f>Source!A493</f>
        <v>39386</v>
      </c>
      <c r="B493" s="10" t="str">
        <f t="shared" si="35"/>
        <v>10-2007</v>
      </c>
      <c r="C493" s="11" t="e">
        <f>Source!B493*10^9</f>
        <v>#VALUE!</v>
      </c>
      <c r="D493" s="11" t="str">
        <f>Source!C493</f>
        <v>nan</v>
      </c>
      <c r="E493" s="15">
        <f t="shared" si="36"/>
        <v>0</v>
      </c>
      <c r="F493" s="12">
        <f t="shared" si="37"/>
        <v>0</v>
      </c>
      <c r="G493">
        <f t="shared" si="38"/>
        <v>0.20949742344301811</v>
      </c>
      <c r="H493">
        <f t="shared" si="39"/>
        <v>1.0419216680231393</v>
      </c>
    </row>
    <row r="494" spans="1:8" x14ac:dyDescent="0.25">
      <c r="A494" s="10">
        <f>Source!A494</f>
        <v>39416</v>
      </c>
      <c r="B494" s="10" t="str">
        <f t="shared" si="35"/>
        <v>11-2007</v>
      </c>
      <c r="C494" s="11" t="e">
        <f>Source!B494*10^9</f>
        <v>#VALUE!</v>
      </c>
      <c r="D494" s="11" t="str">
        <f>Source!C494</f>
        <v>nan</v>
      </c>
      <c r="E494" s="15">
        <f t="shared" si="36"/>
        <v>0</v>
      </c>
      <c r="F494" s="12">
        <f t="shared" si="37"/>
        <v>0</v>
      </c>
      <c r="G494">
        <f t="shared" si="38"/>
        <v>0.20949742344301811</v>
      </c>
      <c r="H494">
        <f t="shared" si="39"/>
        <v>1.0419216680231393</v>
      </c>
    </row>
    <row r="495" spans="1:8" x14ac:dyDescent="0.25">
      <c r="A495" s="10">
        <f>Source!A495</f>
        <v>39447</v>
      </c>
      <c r="B495" s="10" t="str">
        <f t="shared" si="35"/>
        <v>12-2007</v>
      </c>
      <c r="C495" s="11">
        <f>Source!B495*10^9</f>
        <v>311100000000</v>
      </c>
      <c r="D495" s="11">
        <f>Source!C495</f>
        <v>87149000000</v>
      </c>
      <c r="E495" s="15">
        <f t="shared" si="36"/>
        <v>0.38914316078070649</v>
      </c>
      <c r="F495" s="12">
        <f t="shared" si="37"/>
        <v>1.1200095472739147E-2</v>
      </c>
      <c r="G495">
        <f t="shared" si="38"/>
        <v>0.2974617622216672</v>
      </c>
      <c r="H495">
        <f t="shared" si="39"/>
        <v>2.0633483585466523</v>
      </c>
    </row>
    <row r="496" spans="1:8" x14ac:dyDescent="0.25">
      <c r="A496" s="10">
        <f>Source!A496</f>
        <v>39478</v>
      </c>
      <c r="B496" s="10" t="str">
        <f t="shared" si="35"/>
        <v>1-2008</v>
      </c>
      <c r="C496" s="11" t="e">
        <f>Source!B496*10^9</f>
        <v>#VALUE!</v>
      </c>
      <c r="D496" s="11" t="str">
        <f>Source!C496</f>
        <v>nan</v>
      </c>
      <c r="E496" s="15">
        <f t="shared" si="36"/>
        <v>0</v>
      </c>
      <c r="F496" s="12">
        <f t="shared" si="37"/>
        <v>0</v>
      </c>
      <c r="G496">
        <f t="shared" si="38"/>
        <v>0.2974617622216672</v>
      </c>
      <c r="H496">
        <f t="shared" si="39"/>
        <v>2.0633483585466523</v>
      </c>
    </row>
    <row r="497" spans="1:8" x14ac:dyDescent="0.25">
      <c r="A497" s="10">
        <f>Source!A497</f>
        <v>39507</v>
      </c>
      <c r="B497" s="10" t="str">
        <f t="shared" si="35"/>
        <v>2-2008</v>
      </c>
      <c r="C497" s="11" t="e">
        <f>Source!B497*10^9</f>
        <v>#VALUE!</v>
      </c>
      <c r="D497" s="11" t="str">
        <f>Source!C497</f>
        <v>nan</v>
      </c>
      <c r="E497" s="15">
        <f t="shared" si="36"/>
        <v>0</v>
      </c>
      <c r="F497" s="12">
        <f t="shared" si="37"/>
        <v>0</v>
      </c>
      <c r="G497">
        <f t="shared" si="38"/>
        <v>0.2974617622216672</v>
      </c>
      <c r="H497">
        <f t="shared" si="39"/>
        <v>2.0633483585466523</v>
      </c>
    </row>
    <row r="498" spans="1:8" x14ac:dyDescent="0.25">
      <c r="A498" s="10">
        <f>Source!A498</f>
        <v>39538</v>
      </c>
      <c r="B498" s="10" t="str">
        <f t="shared" si="35"/>
        <v>3-2008</v>
      </c>
      <c r="C498" s="11">
        <f>Source!B498*10^9</f>
        <v>312700000000</v>
      </c>
      <c r="D498" s="11">
        <f>Source!C498</f>
        <v>90535000000</v>
      </c>
      <c r="E498" s="15">
        <f t="shared" si="36"/>
        <v>0.40751243445187135</v>
      </c>
      <c r="F498" s="12">
        <f t="shared" si="37"/>
        <v>1.8369273671164865E-2</v>
      </c>
      <c r="G498">
        <f t="shared" si="38"/>
        <v>0.99238876860926739</v>
      </c>
      <c r="H498">
        <f t="shared" si="39"/>
        <v>3.6307950293695002</v>
      </c>
    </row>
    <row r="499" spans="1:8" x14ac:dyDescent="0.25">
      <c r="A499" s="10">
        <f>Source!A499</f>
        <v>39568</v>
      </c>
      <c r="B499" s="10" t="str">
        <f t="shared" si="35"/>
        <v>4-2008</v>
      </c>
      <c r="C499" s="11" t="e">
        <f>Source!B499*10^9</f>
        <v>#VALUE!</v>
      </c>
      <c r="D499" s="11" t="str">
        <f>Source!C499</f>
        <v>nan</v>
      </c>
      <c r="E499" s="15">
        <f t="shared" si="36"/>
        <v>0</v>
      </c>
      <c r="F499" s="12">
        <f t="shared" si="37"/>
        <v>0</v>
      </c>
      <c r="G499">
        <f t="shared" si="38"/>
        <v>0.99238876860926739</v>
      </c>
      <c r="H499">
        <f t="shared" si="39"/>
        <v>3.6307950293695002</v>
      </c>
    </row>
    <row r="500" spans="1:8" x14ac:dyDescent="0.25">
      <c r="A500" s="10">
        <f>Source!A500</f>
        <v>39599</v>
      </c>
      <c r="B500" s="10" t="str">
        <f t="shared" si="35"/>
        <v>5-2008</v>
      </c>
      <c r="C500" s="11" t="e">
        <f>Source!B500*10^9</f>
        <v>#VALUE!</v>
      </c>
      <c r="D500" s="11" t="str">
        <f>Source!C500</f>
        <v>nan</v>
      </c>
      <c r="E500" s="15">
        <f t="shared" si="36"/>
        <v>0</v>
      </c>
      <c r="F500" s="12">
        <f t="shared" si="37"/>
        <v>0</v>
      </c>
      <c r="G500">
        <f t="shared" si="38"/>
        <v>0.99238876860926739</v>
      </c>
      <c r="H500">
        <f t="shared" si="39"/>
        <v>3.6307950293695002</v>
      </c>
    </row>
    <row r="501" spans="1:8" x14ac:dyDescent="0.25">
      <c r="A501" s="10">
        <f>Source!A501</f>
        <v>39629</v>
      </c>
      <c r="B501" s="10" t="str">
        <f t="shared" si="35"/>
        <v>6-2008</v>
      </c>
      <c r="C501" s="11">
        <f>Source!B501*10^9</f>
        <v>314400000000</v>
      </c>
      <c r="D501" s="11">
        <f>Source!C501</f>
        <v>91179000000</v>
      </c>
      <c r="E501" s="15">
        <f t="shared" si="36"/>
        <v>0.40846963323343233</v>
      </c>
      <c r="F501" s="12">
        <f t="shared" si="37"/>
        <v>9.5719878156097504E-4</v>
      </c>
      <c r="G501">
        <f t="shared" si="38"/>
        <v>-0.55730173686406914</v>
      </c>
      <c r="H501">
        <f t="shared" si="39"/>
        <v>1.371150625670154</v>
      </c>
    </row>
    <row r="502" spans="1:8" x14ac:dyDescent="0.25">
      <c r="A502" s="10">
        <f>Source!A502</f>
        <v>39660</v>
      </c>
      <c r="B502" s="10" t="str">
        <f t="shared" si="35"/>
        <v>7-2008</v>
      </c>
      <c r="C502" s="11" t="e">
        <f>Source!B502*10^9</f>
        <v>#VALUE!</v>
      </c>
      <c r="D502" s="11" t="str">
        <f>Source!C502</f>
        <v>nan</v>
      </c>
      <c r="E502" s="15">
        <f t="shared" si="36"/>
        <v>0</v>
      </c>
      <c r="F502" s="12">
        <f t="shared" si="37"/>
        <v>0</v>
      </c>
      <c r="G502">
        <f t="shared" si="38"/>
        <v>-0.55730173686406914</v>
      </c>
      <c r="H502">
        <f t="shared" si="39"/>
        <v>1.371150625670154</v>
      </c>
    </row>
    <row r="503" spans="1:8" x14ac:dyDescent="0.25">
      <c r="A503" s="10">
        <f>Source!A503</f>
        <v>39691</v>
      </c>
      <c r="B503" s="10" t="str">
        <f t="shared" si="35"/>
        <v>8-2008</v>
      </c>
      <c r="C503" s="11" t="e">
        <f>Source!B503*10^9</f>
        <v>#VALUE!</v>
      </c>
      <c r="D503" s="11" t="str">
        <f>Source!C503</f>
        <v>nan</v>
      </c>
      <c r="E503" s="15">
        <f t="shared" si="36"/>
        <v>0</v>
      </c>
      <c r="F503" s="12">
        <f t="shared" si="37"/>
        <v>0</v>
      </c>
      <c r="G503">
        <f t="shared" si="38"/>
        <v>-0.55730173686406914</v>
      </c>
      <c r="H503">
        <f t="shared" si="39"/>
        <v>1.371150625670154</v>
      </c>
    </row>
    <row r="504" spans="1:8" x14ac:dyDescent="0.25">
      <c r="A504" s="10">
        <f>Source!A504</f>
        <v>39721</v>
      </c>
      <c r="B504" s="10" t="str">
        <f t="shared" si="35"/>
        <v>9-2008</v>
      </c>
      <c r="C504" s="11">
        <f>Source!B504*10^9</f>
        <v>311300000000</v>
      </c>
      <c r="D504" s="11">
        <f>Source!C504</f>
        <v>88938000000</v>
      </c>
      <c r="E504" s="15">
        <f t="shared" si="36"/>
        <v>0.39996941923530099</v>
      </c>
      <c r="F504" s="12">
        <f t="shared" si="37"/>
        <v>-8.500213998131334E-3</v>
      </c>
      <c r="G504">
        <f t="shared" si="38"/>
        <v>-2.5113117506297997</v>
      </c>
      <c r="H504">
        <f t="shared" si="39"/>
        <v>0.28313339945893978</v>
      </c>
    </row>
    <row r="505" spans="1:8" x14ac:dyDescent="0.25">
      <c r="A505" s="10">
        <f>Source!A505</f>
        <v>39752</v>
      </c>
      <c r="B505" s="10" t="str">
        <f t="shared" si="35"/>
        <v>10-2008</v>
      </c>
      <c r="C505" s="11" t="e">
        <f>Source!B505*10^9</f>
        <v>#VALUE!</v>
      </c>
      <c r="D505" s="11" t="str">
        <f>Source!C505</f>
        <v>nan</v>
      </c>
      <c r="E505" s="15">
        <f t="shared" si="36"/>
        <v>0</v>
      </c>
      <c r="F505" s="12">
        <f t="shared" si="37"/>
        <v>0</v>
      </c>
      <c r="G505">
        <f t="shared" si="38"/>
        <v>-2.5113117506297997</v>
      </c>
      <c r="H505">
        <f t="shared" si="39"/>
        <v>0.28313339945893978</v>
      </c>
    </row>
    <row r="506" spans="1:8" x14ac:dyDescent="0.25">
      <c r="A506" s="10">
        <f>Source!A506</f>
        <v>39782</v>
      </c>
      <c r="B506" s="10" t="str">
        <f t="shared" si="35"/>
        <v>11-2008</v>
      </c>
      <c r="C506" s="11" t="e">
        <f>Source!B506*10^9</f>
        <v>#VALUE!</v>
      </c>
      <c r="D506" s="11" t="str">
        <f>Source!C506</f>
        <v>nan</v>
      </c>
      <c r="E506" s="15">
        <f t="shared" si="36"/>
        <v>0</v>
      </c>
      <c r="F506" s="12">
        <f t="shared" si="37"/>
        <v>0</v>
      </c>
      <c r="G506">
        <f t="shared" si="38"/>
        <v>-2.5113117506297997</v>
      </c>
      <c r="H506">
        <f t="shared" si="39"/>
        <v>0.28313339945893978</v>
      </c>
    </row>
    <row r="507" spans="1:8" x14ac:dyDescent="0.25">
      <c r="A507" s="10">
        <f>Source!A507</f>
        <v>39813</v>
      </c>
      <c r="B507" s="10" t="str">
        <f t="shared" si="35"/>
        <v>12-2008</v>
      </c>
      <c r="C507" s="11">
        <f>Source!B507*10^9</f>
        <v>314300000000</v>
      </c>
      <c r="D507" s="11">
        <f>Source!C507</f>
        <v>87068000000</v>
      </c>
      <c r="E507" s="15">
        <f t="shared" si="36"/>
        <v>0.38316786368117167</v>
      </c>
      <c r="F507" s="12">
        <f t="shared" si="37"/>
        <v>-1.6801555554129322E-2</v>
      </c>
      <c r="G507">
        <f t="shared" si="38"/>
        <v>-1.8972726312277159</v>
      </c>
      <c r="H507">
        <f t="shared" si="39"/>
        <v>-2.0261716503775675</v>
      </c>
    </row>
    <row r="508" spans="1:8" x14ac:dyDescent="0.25">
      <c r="A508" s="10">
        <f>Source!A508</f>
        <v>39844</v>
      </c>
      <c r="B508" s="10" t="str">
        <f t="shared" si="35"/>
        <v>1-2009</v>
      </c>
      <c r="C508" s="11" t="e">
        <f>Source!B508*10^9</f>
        <v>#VALUE!</v>
      </c>
      <c r="D508" s="11" t="str">
        <f>Source!C508</f>
        <v>nan</v>
      </c>
      <c r="E508" s="15">
        <f t="shared" si="36"/>
        <v>0</v>
      </c>
      <c r="F508" s="12">
        <f t="shared" si="37"/>
        <v>0</v>
      </c>
      <c r="G508">
        <f t="shared" si="38"/>
        <v>-1.8972726312277159</v>
      </c>
      <c r="H508">
        <f t="shared" si="39"/>
        <v>-2.0261716503775675</v>
      </c>
    </row>
    <row r="509" spans="1:8" x14ac:dyDescent="0.25">
      <c r="A509" s="10">
        <f>Source!A509</f>
        <v>39872</v>
      </c>
      <c r="B509" s="10" t="str">
        <f t="shared" si="35"/>
        <v>2-2009</v>
      </c>
      <c r="C509" s="11" t="e">
        <f>Source!B509*10^9</f>
        <v>#VALUE!</v>
      </c>
      <c r="D509" s="11" t="str">
        <f>Source!C509</f>
        <v>nan</v>
      </c>
      <c r="E509" s="15">
        <f t="shared" si="36"/>
        <v>0</v>
      </c>
      <c r="F509" s="12">
        <f t="shared" si="37"/>
        <v>0</v>
      </c>
      <c r="G509">
        <f t="shared" si="38"/>
        <v>-1.8972726312277159</v>
      </c>
      <c r="H509">
        <f t="shared" si="39"/>
        <v>-2.0261716503775675</v>
      </c>
    </row>
    <row r="510" spans="1:8" x14ac:dyDescent="0.25">
      <c r="A510" s="10">
        <f>Source!A510</f>
        <v>39903</v>
      </c>
      <c r="B510" s="10" t="str">
        <f t="shared" si="35"/>
        <v>3-2009</v>
      </c>
      <c r="C510" s="11">
        <f>Source!B510*10^9</f>
        <v>315300000000</v>
      </c>
      <c r="D510" s="11">
        <f>Source!C510</f>
        <v>84742000000</v>
      </c>
      <c r="E510" s="15">
        <f t="shared" si="36"/>
        <v>0.36755176571621889</v>
      </c>
      <c r="F510" s="12">
        <f t="shared" si="37"/>
        <v>-1.561609796495278E-2</v>
      </c>
      <c r="G510">
        <f t="shared" si="38"/>
        <v>-0.93529345825689347</v>
      </c>
      <c r="H510">
        <f t="shared" si="39"/>
        <v>-2.7524282602534291</v>
      </c>
    </row>
    <row r="511" spans="1:8" x14ac:dyDescent="0.25">
      <c r="A511" s="10">
        <f>Source!A511</f>
        <v>39933</v>
      </c>
      <c r="B511" s="10" t="str">
        <f t="shared" si="35"/>
        <v>4-2009</v>
      </c>
      <c r="C511" s="11" t="e">
        <f>Source!B511*10^9</f>
        <v>#VALUE!</v>
      </c>
      <c r="D511" s="11" t="str">
        <f>Source!C511</f>
        <v>nan</v>
      </c>
      <c r="E511" s="15">
        <f t="shared" si="36"/>
        <v>0</v>
      </c>
      <c r="F511" s="12">
        <f t="shared" si="37"/>
        <v>0</v>
      </c>
      <c r="G511">
        <f t="shared" si="38"/>
        <v>-0.93529345825689347</v>
      </c>
      <c r="H511">
        <f t="shared" si="39"/>
        <v>-2.7524282602534291</v>
      </c>
    </row>
    <row r="512" spans="1:8" x14ac:dyDescent="0.25">
      <c r="A512" s="10">
        <f>Source!A512</f>
        <v>39964</v>
      </c>
      <c r="B512" s="10" t="str">
        <f t="shared" si="35"/>
        <v>5-2009</v>
      </c>
      <c r="C512" s="11" t="e">
        <f>Source!B512*10^9</f>
        <v>#VALUE!</v>
      </c>
      <c r="D512" s="11" t="str">
        <f>Source!C512</f>
        <v>nan</v>
      </c>
      <c r="E512" s="15">
        <f t="shared" si="36"/>
        <v>0</v>
      </c>
      <c r="F512" s="12">
        <f t="shared" si="37"/>
        <v>0</v>
      </c>
      <c r="G512">
        <f t="shared" si="38"/>
        <v>-0.93529345825689347</v>
      </c>
      <c r="H512">
        <f t="shared" si="39"/>
        <v>-2.7524282602534291</v>
      </c>
    </row>
    <row r="513" spans="1:8" x14ac:dyDescent="0.25">
      <c r="A513" s="10">
        <f>Source!A513</f>
        <v>39994</v>
      </c>
      <c r="B513" s="10" t="str">
        <f t="shared" si="35"/>
        <v>6-2009</v>
      </c>
      <c r="C513" s="11">
        <f>Source!B513*10^9</f>
        <v>317300000000</v>
      </c>
      <c r="D513" s="11">
        <f>Source!C513</f>
        <v>86800000000</v>
      </c>
      <c r="E513" s="15">
        <f t="shared" si="36"/>
        <v>0.37657266811279827</v>
      </c>
      <c r="F513" s="12">
        <f t="shared" si="37"/>
        <v>9.0209023965793778E-3</v>
      </c>
      <c r="G513">
        <f t="shared" si="38"/>
        <v>2.3277257780550893</v>
      </c>
      <c r="H513">
        <f t="shared" si="39"/>
        <v>-0.72722648979329962</v>
      </c>
    </row>
    <row r="514" spans="1:8" x14ac:dyDescent="0.25">
      <c r="A514" s="10">
        <f>Source!A514</f>
        <v>40025</v>
      </c>
      <c r="B514" s="10" t="str">
        <f t="shared" si="35"/>
        <v>7-2009</v>
      </c>
      <c r="C514" s="11" t="e">
        <f>Source!B514*10^9</f>
        <v>#VALUE!</v>
      </c>
      <c r="D514" s="11" t="str">
        <f>Source!C514</f>
        <v>nan</v>
      </c>
      <c r="E514" s="15">
        <f t="shared" si="36"/>
        <v>0</v>
      </c>
      <c r="F514" s="12">
        <f t="shared" si="37"/>
        <v>0</v>
      </c>
      <c r="G514">
        <f t="shared" si="38"/>
        <v>2.3277257780550893</v>
      </c>
      <c r="H514">
        <f t="shared" si="39"/>
        <v>-0.72722648979329962</v>
      </c>
    </row>
    <row r="515" spans="1:8" x14ac:dyDescent="0.25">
      <c r="A515" s="10">
        <f>Source!A515</f>
        <v>40056</v>
      </c>
      <c r="B515" s="10" t="str">
        <f t="shared" ref="B515:B578" si="40">MONTH(A515)&amp;"-"&amp;YEAR(A515)</f>
        <v>8-2009</v>
      </c>
      <c r="C515" s="11" t="e">
        <f>Source!B515*10^9</f>
        <v>#VALUE!</v>
      </c>
      <c r="D515" s="11" t="str">
        <f>Source!C515</f>
        <v>nan</v>
      </c>
      <c r="E515" s="15">
        <f t="shared" ref="E515:E578" si="41">IFERROR(D515/(C515-D515),0)</f>
        <v>0</v>
      </c>
      <c r="F515" s="12">
        <f t="shared" si="37"/>
        <v>0</v>
      </c>
      <c r="G515">
        <f t="shared" si="38"/>
        <v>2.3277257780550893</v>
      </c>
      <c r="H515">
        <f t="shared" si="39"/>
        <v>-0.72722648979329962</v>
      </c>
    </row>
    <row r="516" spans="1:8" x14ac:dyDescent="0.25">
      <c r="A516" s="10">
        <f>Source!A516</f>
        <v>40086</v>
      </c>
      <c r="B516" s="10" t="str">
        <f t="shared" si="40"/>
        <v>9-2009</v>
      </c>
      <c r="C516" s="11">
        <f>Source!B516*10^9</f>
        <v>319300000000</v>
      </c>
      <c r="D516" s="11">
        <f>Source!C516</f>
        <v>90689000000</v>
      </c>
      <c r="E516" s="15">
        <f t="shared" si="41"/>
        <v>0.39669569705744695</v>
      </c>
      <c r="F516" s="12">
        <f t="shared" si="37"/>
        <v>2.012302894464868E-2</v>
      </c>
      <c r="G516">
        <f t="shared" si="38"/>
        <v>2.359446780737851</v>
      </c>
      <c r="H516">
        <f t="shared" si="39"/>
        <v>1.0868604639620587</v>
      </c>
    </row>
    <row r="517" spans="1:8" x14ac:dyDescent="0.25">
      <c r="A517" s="10">
        <f>Source!A517</f>
        <v>40117</v>
      </c>
      <c r="B517" s="10" t="str">
        <f t="shared" si="40"/>
        <v>10-2009</v>
      </c>
      <c r="C517" s="11" t="e">
        <f>Source!B517*10^9</f>
        <v>#VALUE!</v>
      </c>
      <c r="D517" s="11" t="str">
        <f>Source!C517</f>
        <v>nan</v>
      </c>
      <c r="E517" s="15">
        <f t="shared" si="41"/>
        <v>0</v>
      </c>
      <c r="F517" s="12">
        <f t="shared" si="37"/>
        <v>0</v>
      </c>
      <c r="G517">
        <f t="shared" si="38"/>
        <v>2.359446780737851</v>
      </c>
      <c r="H517">
        <f t="shared" si="39"/>
        <v>1.0868604639620587</v>
      </c>
    </row>
    <row r="518" spans="1:8" x14ac:dyDescent="0.25">
      <c r="A518" s="10">
        <f>Source!A518</f>
        <v>40147</v>
      </c>
      <c r="B518" s="10" t="str">
        <f t="shared" si="40"/>
        <v>11-2009</v>
      </c>
      <c r="C518" s="11" t="e">
        <f>Source!B518*10^9</f>
        <v>#VALUE!</v>
      </c>
      <c r="D518" s="11" t="str">
        <f>Source!C518</f>
        <v>nan</v>
      </c>
      <c r="E518" s="15">
        <f t="shared" si="41"/>
        <v>0</v>
      </c>
      <c r="F518" s="12">
        <f t="shared" si="37"/>
        <v>0</v>
      </c>
      <c r="G518">
        <f t="shared" si="38"/>
        <v>2.359446780737851</v>
      </c>
      <c r="H518">
        <f t="shared" si="39"/>
        <v>1.0868604639620587</v>
      </c>
    </row>
    <row r="519" spans="1:8" x14ac:dyDescent="0.25">
      <c r="A519" s="10">
        <f>Source!A519</f>
        <v>40178</v>
      </c>
      <c r="B519" s="10" t="str">
        <f t="shared" si="40"/>
        <v>12-2009</v>
      </c>
      <c r="C519" s="11">
        <f>Source!B519*10^9</f>
        <v>321500000000</v>
      </c>
      <c r="D519" s="11">
        <f>Source!C519</f>
        <v>90669000000</v>
      </c>
      <c r="E519" s="15">
        <f t="shared" si="41"/>
        <v>0.39279386217622414</v>
      </c>
      <c r="F519" s="12">
        <f t="shared" ref="F519:F582" si="42">E519-E516</f>
        <v>-3.9018348812228099E-3</v>
      </c>
      <c r="G519">
        <f t="shared" si="38"/>
        <v>-0.1680644691247965</v>
      </c>
      <c r="H519">
        <f t="shared" si="39"/>
        <v>0.96159705139093865</v>
      </c>
    </row>
    <row r="520" spans="1:8" x14ac:dyDescent="0.25">
      <c r="A520" s="10">
        <f>Source!A520</f>
        <v>40209</v>
      </c>
      <c r="B520" s="10" t="str">
        <f t="shared" si="40"/>
        <v>1-2010</v>
      </c>
      <c r="C520" s="11" t="e">
        <f>Source!B520*10^9</f>
        <v>#VALUE!</v>
      </c>
      <c r="D520" s="11" t="str">
        <f>Source!C520</f>
        <v>nan</v>
      </c>
      <c r="E520" s="15">
        <f t="shared" si="41"/>
        <v>0</v>
      </c>
      <c r="F520" s="12">
        <f t="shared" si="42"/>
        <v>0</v>
      </c>
      <c r="G520">
        <f t="shared" si="38"/>
        <v>-0.1680644691247965</v>
      </c>
      <c r="H520">
        <f t="shared" si="39"/>
        <v>0.96159705139093865</v>
      </c>
    </row>
    <row r="521" spans="1:8" x14ac:dyDescent="0.25">
      <c r="A521" s="10">
        <f>Source!A521</f>
        <v>40237</v>
      </c>
      <c r="B521" s="10" t="str">
        <f t="shared" si="40"/>
        <v>2-2010</v>
      </c>
      <c r="C521" s="11" t="e">
        <f>Source!B521*10^9</f>
        <v>#VALUE!</v>
      </c>
      <c r="D521" s="11" t="str">
        <f>Source!C521</f>
        <v>nan</v>
      </c>
      <c r="E521" s="15">
        <f t="shared" si="41"/>
        <v>0</v>
      </c>
      <c r="F521" s="12">
        <f t="shared" si="42"/>
        <v>0</v>
      </c>
      <c r="G521">
        <f t="shared" si="38"/>
        <v>-0.1680644691247965</v>
      </c>
      <c r="H521">
        <f t="shared" si="39"/>
        <v>0.96159705139093865</v>
      </c>
    </row>
    <row r="522" spans="1:8" x14ac:dyDescent="0.25">
      <c r="A522" s="10">
        <f>Source!A522</f>
        <v>40268</v>
      </c>
      <c r="B522" s="10" t="str">
        <f t="shared" si="40"/>
        <v>3-2010</v>
      </c>
      <c r="C522" s="11">
        <f>Source!B522*10^9</f>
        <v>325100000000</v>
      </c>
      <c r="D522" s="11">
        <f>Source!C522</f>
        <v>90628000000</v>
      </c>
      <c r="E522" s="15">
        <f t="shared" si="41"/>
        <v>0.38651949912996009</v>
      </c>
      <c r="F522" s="12">
        <f t="shared" si="42"/>
        <v>-6.2743630462640532E-3</v>
      </c>
      <c r="G522">
        <f t="shared" si="38"/>
        <v>-0.55947965045195114</v>
      </c>
      <c r="H522">
        <f t="shared" si="39"/>
        <v>0.22750004190093034</v>
      </c>
    </row>
    <row r="523" spans="1:8" x14ac:dyDescent="0.25">
      <c r="A523" s="10">
        <f>Source!A523</f>
        <v>40298</v>
      </c>
      <c r="B523" s="10" t="str">
        <f t="shared" si="40"/>
        <v>4-2010</v>
      </c>
      <c r="C523" s="11" t="e">
        <f>Source!B523*10^9</f>
        <v>#VALUE!</v>
      </c>
      <c r="D523" s="11" t="str">
        <f>Source!C523</f>
        <v>nan</v>
      </c>
      <c r="E523" s="15">
        <f t="shared" si="41"/>
        <v>0</v>
      </c>
      <c r="F523" s="12">
        <f t="shared" si="42"/>
        <v>0</v>
      </c>
      <c r="G523">
        <f t="shared" si="38"/>
        <v>-0.55947965045195114</v>
      </c>
      <c r="H523">
        <f t="shared" si="39"/>
        <v>0.22750004190093034</v>
      </c>
    </row>
    <row r="524" spans="1:8" x14ac:dyDescent="0.25">
      <c r="A524" s="10">
        <f>Source!A524</f>
        <v>40329</v>
      </c>
      <c r="B524" s="10" t="str">
        <f t="shared" si="40"/>
        <v>5-2010</v>
      </c>
      <c r="C524" s="11" t="e">
        <f>Source!B524*10^9</f>
        <v>#VALUE!</v>
      </c>
      <c r="D524" s="11" t="str">
        <f>Source!C524</f>
        <v>nan</v>
      </c>
      <c r="E524" s="15">
        <f t="shared" si="41"/>
        <v>0</v>
      </c>
      <c r="F524" s="12">
        <f t="shared" si="42"/>
        <v>0</v>
      </c>
      <c r="G524">
        <f t="shared" si="38"/>
        <v>-0.55947965045195114</v>
      </c>
      <c r="H524">
        <f t="shared" si="39"/>
        <v>0.22750004190093034</v>
      </c>
    </row>
    <row r="525" spans="1:8" x14ac:dyDescent="0.25">
      <c r="A525" s="10">
        <f>Source!A525</f>
        <v>40359</v>
      </c>
      <c r="B525" s="10" t="str">
        <f t="shared" si="40"/>
        <v>6-2010</v>
      </c>
      <c r="C525" s="11">
        <f>Source!B525*10^9</f>
        <v>325700000000</v>
      </c>
      <c r="D525" s="11">
        <f>Source!C525</f>
        <v>91253000000</v>
      </c>
      <c r="E525" s="15">
        <f t="shared" si="41"/>
        <v>0.38922656293320024</v>
      </c>
      <c r="F525" s="12">
        <f t="shared" si="42"/>
        <v>2.7070638032401506E-3</v>
      </c>
      <c r="G525">
        <f t="shared" si="38"/>
        <v>-0.16596924366866375</v>
      </c>
      <c r="H525">
        <f t="shared" si="39"/>
        <v>0.12312976001381105</v>
      </c>
    </row>
    <row r="526" spans="1:8" x14ac:dyDescent="0.25">
      <c r="A526" s="10">
        <f>Source!A526</f>
        <v>40390</v>
      </c>
      <c r="B526" s="10" t="str">
        <f t="shared" si="40"/>
        <v>7-2010</v>
      </c>
      <c r="C526" s="11" t="e">
        <f>Source!B526*10^9</f>
        <v>#VALUE!</v>
      </c>
      <c r="D526" s="11" t="str">
        <f>Source!C526</f>
        <v>nan</v>
      </c>
      <c r="E526" s="15">
        <f t="shared" si="41"/>
        <v>0</v>
      </c>
      <c r="F526" s="12">
        <f t="shared" si="42"/>
        <v>0</v>
      </c>
      <c r="G526">
        <f t="shared" si="38"/>
        <v>-0.16596924366866375</v>
      </c>
      <c r="H526">
        <f t="shared" si="39"/>
        <v>0.12312976001381105</v>
      </c>
    </row>
    <row r="527" spans="1:8" x14ac:dyDescent="0.25">
      <c r="A527" s="10">
        <f>Source!A527</f>
        <v>40421</v>
      </c>
      <c r="B527" s="10" t="str">
        <f t="shared" si="40"/>
        <v>8-2010</v>
      </c>
      <c r="C527" s="11" t="e">
        <f>Source!B527*10^9</f>
        <v>#VALUE!</v>
      </c>
      <c r="D527" s="11" t="str">
        <f>Source!C527</f>
        <v>nan</v>
      </c>
      <c r="E527" s="15">
        <f t="shared" si="41"/>
        <v>0</v>
      </c>
      <c r="F527" s="12">
        <f t="shared" si="42"/>
        <v>0</v>
      </c>
      <c r="G527">
        <f t="shared" si="38"/>
        <v>-0.16596924366866375</v>
      </c>
      <c r="H527">
        <f t="shared" si="39"/>
        <v>0.12312976001381105</v>
      </c>
    </row>
    <row r="528" spans="1:8" x14ac:dyDescent="0.25">
      <c r="A528" s="10">
        <f>Source!A528</f>
        <v>40451</v>
      </c>
      <c r="B528" s="10" t="str">
        <f t="shared" si="40"/>
        <v>9-2010</v>
      </c>
      <c r="C528" s="11">
        <f>Source!B528*10^9</f>
        <v>328200000000</v>
      </c>
      <c r="D528" s="11">
        <f>Source!C528</f>
        <v>91988000000</v>
      </c>
      <c r="E528" s="15">
        <f t="shared" si="41"/>
        <v>0.38942983421672056</v>
      </c>
      <c r="F528" s="12">
        <f t="shared" si="42"/>
        <v>2.032712835203232E-4</v>
      </c>
      <c r="G528">
        <f t="shared" si="38"/>
        <v>-0.2481741346486723</v>
      </c>
      <c r="H528">
        <f t="shared" si="39"/>
        <v>-0.42553605580455239</v>
      </c>
    </row>
    <row r="529" spans="1:8" x14ac:dyDescent="0.25">
      <c r="A529" s="10">
        <f>Source!A529</f>
        <v>40482</v>
      </c>
      <c r="B529" s="10" t="str">
        <f t="shared" si="40"/>
        <v>10-2010</v>
      </c>
      <c r="C529" s="11" t="e">
        <f>Source!B529*10^9</f>
        <v>#VALUE!</v>
      </c>
      <c r="D529" s="11" t="str">
        <f>Source!C529</f>
        <v>nan</v>
      </c>
      <c r="E529" s="15">
        <f t="shared" si="41"/>
        <v>0</v>
      </c>
      <c r="F529" s="12">
        <f t="shared" si="42"/>
        <v>0</v>
      </c>
      <c r="G529">
        <f t="shared" si="38"/>
        <v>-0.2481741346486723</v>
      </c>
      <c r="H529">
        <f t="shared" si="39"/>
        <v>-0.42553605580455239</v>
      </c>
    </row>
    <row r="530" spans="1:8" x14ac:dyDescent="0.25">
      <c r="A530" s="10">
        <f>Source!A530</f>
        <v>40512</v>
      </c>
      <c r="B530" s="10" t="str">
        <f t="shared" si="40"/>
        <v>11-2010</v>
      </c>
      <c r="C530" s="11" t="e">
        <f>Source!B530*10^9</f>
        <v>#VALUE!</v>
      </c>
      <c r="D530" s="11" t="str">
        <f>Source!C530</f>
        <v>nan</v>
      </c>
      <c r="E530" s="15">
        <f t="shared" si="41"/>
        <v>0</v>
      </c>
      <c r="F530" s="12">
        <f t="shared" si="42"/>
        <v>0</v>
      </c>
      <c r="G530">
        <f t="shared" si="38"/>
        <v>-0.2481741346486723</v>
      </c>
      <c r="H530">
        <f t="shared" si="39"/>
        <v>-0.42553605580455239</v>
      </c>
    </row>
    <row r="531" spans="1:8" x14ac:dyDescent="0.25">
      <c r="A531" s="10">
        <f>Source!A531</f>
        <v>40543</v>
      </c>
      <c r="B531" s="10" t="str">
        <f t="shared" si="40"/>
        <v>12-2010</v>
      </c>
      <c r="C531" s="11">
        <f>Source!B531*10^9</f>
        <v>324400000000</v>
      </c>
      <c r="D531" s="11">
        <f>Source!C531</f>
        <v>94494000000</v>
      </c>
      <c r="E531" s="15">
        <f t="shared" si="41"/>
        <v>0.41101145685628038</v>
      </c>
      <c r="F531" s="12">
        <f t="shared" si="42"/>
        <v>2.1581622639559817E-2</v>
      </c>
      <c r="G531">
        <f t="shared" ref="G531:G594" si="43">IFERROR(STANDARDIZE(F531,AVERAGE(F528,F525,F522,F519),SQRT(_xlfn.VAR.S(F528,F525,F522,F519))),G530)</f>
        <v>5.8035615295938277</v>
      </c>
      <c r="H531">
        <f t="shared" ref="H531:H594" si="44">IFERROR(STANDARDIZE(E531,AVERAGE(E528,E525,E522,E519),SQRT(_xlfn.VAR.S(E528,E525,E522,E519))),H530)</f>
        <v>8.3736495540028759</v>
      </c>
    </row>
    <row r="532" spans="1:8" x14ac:dyDescent="0.25">
      <c r="A532" s="10">
        <f>Source!A532</f>
        <v>40574</v>
      </c>
      <c r="B532" s="10" t="str">
        <f t="shared" si="40"/>
        <v>1-2011</v>
      </c>
      <c r="C532" s="11" t="e">
        <f>Source!B532*10^9</f>
        <v>#VALUE!</v>
      </c>
      <c r="D532" s="11" t="str">
        <f>Source!C532</f>
        <v>nan</v>
      </c>
      <c r="E532" s="15">
        <f t="shared" si="41"/>
        <v>0</v>
      </c>
      <c r="F532" s="12">
        <f t="shared" si="42"/>
        <v>0</v>
      </c>
      <c r="G532">
        <f t="shared" si="43"/>
        <v>5.8035615295938277</v>
      </c>
      <c r="H532">
        <f t="shared" si="44"/>
        <v>8.3736495540028759</v>
      </c>
    </row>
    <row r="533" spans="1:8" x14ac:dyDescent="0.25">
      <c r="A533" s="10">
        <f>Source!A533</f>
        <v>40602</v>
      </c>
      <c r="B533" s="10" t="str">
        <f t="shared" si="40"/>
        <v>2-2011</v>
      </c>
      <c r="C533" s="11" t="e">
        <f>Source!B533*10^9</f>
        <v>#VALUE!</v>
      </c>
      <c r="D533" s="11" t="str">
        <f>Source!C533</f>
        <v>nan</v>
      </c>
      <c r="E533" s="15">
        <f t="shared" si="41"/>
        <v>0</v>
      </c>
      <c r="F533" s="12">
        <f t="shared" si="42"/>
        <v>0</v>
      </c>
      <c r="G533">
        <f t="shared" si="43"/>
        <v>5.8035615295938277</v>
      </c>
      <c r="H533">
        <f t="shared" si="44"/>
        <v>8.3736495540028759</v>
      </c>
    </row>
    <row r="534" spans="1:8" x14ac:dyDescent="0.25">
      <c r="A534" s="10">
        <f>Source!A534</f>
        <v>40633</v>
      </c>
      <c r="B534" s="10" t="str">
        <f t="shared" si="40"/>
        <v>3-2011</v>
      </c>
      <c r="C534" s="11">
        <f>Source!B534*10^9</f>
        <v>332708000000</v>
      </c>
      <c r="D534" s="11">
        <f>Source!C534</f>
        <v>94700000000</v>
      </c>
      <c r="E534" s="15">
        <f t="shared" si="41"/>
        <v>0.3978857853517529</v>
      </c>
      <c r="F534" s="12">
        <f t="shared" si="42"/>
        <v>-1.3125671504527481E-2</v>
      </c>
      <c r="G534">
        <f t="shared" si="43"/>
        <v>-1.4775634718172144</v>
      </c>
      <c r="H534">
        <f t="shared" si="44"/>
        <v>0.33712570427334659</v>
      </c>
    </row>
    <row r="535" spans="1:8" x14ac:dyDescent="0.25">
      <c r="A535" s="10">
        <f>Source!A535</f>
        <v>40663</v>
      </c>
      <c r="B535" s="10" t="str">
        <f t="shared" si="40"/>
        <v>4-2011</v>
      </c>
      <c r="C535" s="11" t="e">
        <f>Source!B535*10^9</f>
        <v>#VALUE!</v>
      </c>
      <c r="D535" s="11" t="str">
        <f>Source!C535</f>
        <v>nan</v>
      </c>
      <c r="E535" s="15">
        <f t="shared" si="41"/>
        <v>0</v>
      </c>
      <c r="F535" s="12">
        <f t="shared" si="42"/>
        <v>0</v>
      </c>
      <c r="G535">
        <f t="shared" si="43"/>
        <v>-1.4775634718172144</v>
      </c>
      <c r="H535">
        <f t="shared" si="44"/>
        <v>0.33712570427334659</v>
      </c>
    </row>
    <row r="536" spans="1:8" x14ac:dyDescent="0.25">
      <c r="A536" s="10">
        <f>Source!A536</f>
        <v>40694</v>
      </c>
      <c r="B536" s="10" t="str">
        <f t="shared" si="40"/>
        <v>5-2011</v>
      </c>
      <c r="C536" s="11" t="e">
        <f>Source!B536*10^9</f>
        <v>#VALUE!</v>
      </c>
      <c r="D536" s="11" t="str">
        <f>Source!C536</f>
        <v>nan</v>
      </c>
      <c r="E536" s="15">
        <f t="shared" si="41"/>
        <v>0</v>
      </c>
      <c r="F536" s="12">
        <f t="shared" si="42"/>
        <v>0</v>
      </c>
      <c r="G536">
        <f t="shared" si="43"/>
        <v>-1.4775634718172144</v>
      </c>
      <c r="H536">
        <f t="shared" si="44"/>
        <v>0.33712570427334659</v>
      </c>
    </row>
    <row r="537" spans="1:8" x14ac:dyDescent="0.25">
      <c r="A537" s="10">
        <f>Source!A537</f>
        <v>40724</v>
      </c>
      <c r="B537" s="10" t="str">
        <f t="shared" si="40"/>
        <v>6-2011</v>
      </c>
      <c r="C537" s="11">
        <f>Source!B537*10^9</f>
        <v>335945000000</v>
      </c>
      <c r="D537" s="11">
        <f>Source!C537</f>
        <v>100466000000</v>
      </c>
      <c r="E537" s="15">
        <f t="shared" si="41"/>
        <v>0.42664526348421727</v>
      </c>
      <c r="F537" s="12">
        <f t="shared" si="42"/>
        <v>2.8759478132464378E-2</v>
      </c>
      <c r="G537">
        <f t="shared" si="43"/>
        <v>1.8129566562471322</v>
      </c>
      <c r="H537">
        <f t="shared" si="44"/>
        <v>2.904942515493357</v>
      </c>
    </row>
    <row r="538" spans="1:8" x14ac:dyDescent="0.25">
      <c r="A538" s="10">
        <f>Source!A538</f>
        <v>40755</v>
      </c>
      <c r="B538" s="10" t="str">
        <f t="shared" si="40"/>
        <v>7-2011</v>
      </c>
      <c r="C538" s="11" t="e">
        <f>Source!B538*10^9</f>
        <v>#VALUE!</v>
      </c>
      <c r="D538" s="11" t="str">
        <f>Source!C538</f>
        <v>nan</v>
      </c>
      <c r="E538" s="15">
        <f t="shared" si="41"/>
        <v>0</v>
      </c>
      <c r="F538" s="12">
        <f t="shared" si="42"/>
        <v>0</v>
      </c>
      <c r="G538">
        <f t="shared" si="43"/>
        <v>1.8129566562471322</v>
      </c>
      <c r="H538">
        <f t="shared" si="44"/>
        <v>2.904942515493357</v>
      </c>
    </row>
    <row r="539" spans="1:8" x14ac:dyDescent="0.25">
      <c r="A539" s="10">
        <f>Source!A539</f>
        <v>40786</v>
      </c>
      <c r="B539" s="10" t="str">
        <f t="shared" si="40"/>
        <v>8-2011</v>
      </c>
      <c r="C539" s="11" t="e">
        <f>Source!B539*10^9</f>
        <v>#VALUE!</v>
      </c>
      <c r="D539" s="11" t="str">
        <f>Source!C539</f>
        <v>nan</v>
      </c>
      <c r="E539" s="15">
        <f t="shared" si="41"/>
        <v>0</v>
      </c>
      <c r="F539" s="12">
        <f t="shared" si="42"/>
        <v>0</v>
      </c>
      <c r="G539">
        <f t="shared" si="43"/>
        <v>1.8129566562471322</v>
      </c>
      <c r="H539">
        <f t="shared" si="44"/>
        <v>2.904942515493357</v>
      </c>
    </row>
    <row r="540" spans="1:8" x14ac:dyDescent="0.25">
      <c r="A540" s="10">
        <f>Source!A540</f>
        <v>40816</v>
      </c>
      <c r="B540" s="10" t="str">
        <f t="shared" si="40"/>
        <v>9-2011</v>
      </c>
      <c r="C540" s="11">
        <f>Source!B540*10^9</f>
        <v>338032000000</v>
      </c>
      <c r="D540" s="11">
        <f>Source!C540</f>
        <v>100981000000</v>
      </c>
      <c r="E540" s="15">
        <f t="shared" si="41"/>
        <v>0.42598850036490038</v>
      </c>
      <c r="F540" s="12">
        <f t="shared" si="42"/>
        <v>-6.5676311931689435E-4</v>
      </c>
      <c r="G540">
        <f t="shared" si="43"/>
        <v>-0.51926463111042975</v>
      </c>
      <c r="H540">
        <f t="shared" si="44"/>
        <v>1.2156177162115005</v>
      </c>
    </row>
    <row r="541" spans="1:8" x14ac:dyDescent="0.25">
      <c r="A541" s="10">
        <f>Source!A541</f>
        <v>40847</v>
      </c>
      <c r="B541" s="10" t="str">
        <f t="shared" si="40"/>
        <v>10-2011</v>
      </c>
      <c r="C541" s="11" t="e">
        <f>Source!B541*10^9</f>
        <v>#VALUE!</v>
      </c>
      <c r="D541" s="11" t="str">
        <f>Source!C541</f>
        <v>nan</v>
      </c>
      <c r="E541" s="15">
        <f t="shared" si="41"/>
        <v>0</v>
      </c>
      <c r="F541" s="12">
        <f t="shared" si="42"/>
        <v>0</v>
      </c>
      <c r="G541">
        <f t="shared" si="43"/>
        <v>-0.51926463111042975</v>
      </c>
      <c r="H541">
        <f t="shared" si="44"/>
        <v>1.2156177162115005</v>
      </c>
    </row>
    <row r="542" spans="1:8" x14ac:dyDescent="0.25">
      <c r="A542" s="10">
        <f>Source!A542</f>
        <v>40877</v>
      </c>
      <c r="B542" s="10" t="str">
        <f t="shared" si="40"/>
        <v>11-2011</v>
      </c>
      <c r="C542" s="11" t="e">
        <f>Source!B542*10^9</f>
        <v>#VALUE!</v>
      </c>
      <c r="D542" s="11" t="str">
        <f>Source!C542</f>
        <v>nan</v>
      </c>
      <c r="E542" s="15">
        <f t="shared" si="41"/>
        <v>0</v>
      </c>
      <c r="F542" s="12">
        <f t="shared" si="42"/>
        <v>0</v>
      </c>
      <c r="G542">
        <f t="shared" si="43"/>
        <v>-0.51926463111042975</v>
      </c>
      <c r="H542">
        <f t="shared" si="44"/>
        <v>1.2156177162115005</v>
      </c>
    </row>
    <row r="543" spans="1:8" x14ac:dyDescent="0.25">
      <c r="A543" s="10">
        <f>Source!A543</f>
        <v>40908</v>
      </c>
      <c r="B543" s="10" t="str">
        <f t="shared" si="40"/>
        <v>12-2011</v>
      </c>
      <c r="C543" s="11">
        <f>Source!B543*10^9</f>
        <v>342412000000</v>
      </c>
      <c r="D543" s="11">
        <f>Source!C543</f>
        <v>104330000000</v>
      </c>
      <c r="E543" s="15">
        <f t="shared" si="41"/>
        <v>0.43821036449626599</v>
      </c>
      <c r="F543" s="12">
        <f t="shared" si="42"/>
        <v>1.2221864131365612E-2</v>
      </c>
      <c r="G543">
        <f t="shared" si="43"/>
        <v>0.15870935989181825</v>
      </c>
      <c r="H543">
        <f t="shared" si="44"/>
        <v>1.6640221548563658</v>
      </c>
    </row>
    <row r="544" spans="1:8" x14ac:dyDescent="0.25">
      <c r="A544" s="10">
        <f>Source!A544</f>
        <v>40939</v>
      </c>
      <c r="B544" s="10" t="str">
        <f t="shared" si="40"/>
        <v>1-2012</v>
      </c>
      <c r="C544" s="11" t="e">
        <f>Source!B544*10^9</f>
        <v>#VALUE!</v>
      </c>
      <c r="D544" s="11" t="str">
        <f>Source!C544</f>
        <v>nan</v>
      </c>
      <c r="E544" s="15">
        <f t="shared" si="41"/>
        <v>0</v>
      </c>
      <c r="F544" s="12">
        <f t="shared" si="42"/>
        <v>0</v>
      </c>
      <c r="G544">
        <f t="shared" si="43"/>
        <v>0.15870935989181825</v>
      </c>
      <c r="H544">
        <f t="shared" si="44"/>
        <v>1.6640221548563658</v>
      </c>
    </row>
    <row r="545" spans="1:8" x14ac:dyDescent="0.25">
      <c r="A545" s="10">
        <f>Source!A545</f>
        <v>40968</v>
      </c>
      <c r="B545" s="10" t="str">
        <f t="shared" si="40"/>
        <v>2-2012</v>
      </c>
      <c r="C545" s="11" t="e">
        <f>Source!B545*10^9</f>
        <v>#VALUE!</v>
      </c>
      <c r="D545" s="11" t="str">
        <f>Source!C545</f>
        <v>nan</v>
      </c>
      <c r="E545" s="15">
        <f t="shared" si="41"/>
        <v>0</v>
      </c>
      <c r="F545" s="12">
        <f t="shared" si="42"/>
        <v>0</v>
      </c>
      <c r="G545">
        <f t="shared" si="43"/>
        <v>0.15870935989181825</v>
      </c>
      <c r="H545">
        <f t="shared" si="44"/>
        <v>1.6640221548563658</v>
      </c>
    </row>
    <row r="546" spans="1:8" x14ac:dyDescent="0.25">
      <c r="A546" s="10">
        <f>Source!A546</f>
        <v>40999</v>
      </c>
      <c r="B546" s="10" t="str">
        <f t="shared" si="40"/>
        <v>3-2012</v>
      </c>
      <c r="C546" s="11">
        <f>Source!B546*10^9</f>
        <v>345100000000</v>
      </c>
      <c r="D546" s="11">
        <f>Source!C546</f>
        <v>105969000000</v>
      </c>
      <c r="E546" s="15">
        <f t="shared" si="41"/>
        <v>0.44314204348244268</v>
      </c>
      <c r="F546" s="12">
        <f t="shared" si="42"/>
        <v>4.9316789861766908E-3</v>
      </c>
      <c r="G546">
        <f t="shared" si="43"/>
        <v>-0.10419661105804497</v>
      </c>
      <c r="H546">
        <f t="shared" si="44"/>
        <v>1.222646823793788</v>
      </c>
    </row>
    <row r="547" spans="1:8" x14ac:dyDescent="0.25">
      <c r="A547" s="10">
        <f>Source!A547</f>
        <v>41029</v>
      </c>
      <c r="B547" s="10" t="str">
        <f t="shared" si="40"/>
        <v>4-2012</v>
      </c>
      <c r="C547" s="11" t="e">
        <f>Source!B547*10^9</f>
        <v>#VALUE!</v>
      </c>
      <c r="D547" s="11" t="str">
        <f>Source!C547</f>
        <v>nan</v>
      </c>
      <c r="E547" s="15">
        <f t="shared" si="41"/>
        <v>0</v>
      </c>
      <c r="F547" s="12">
        <f t="shared" si="42"/>
        <v>0</v>
      </c>
      <c r="G547">
        <f t="shared" si="43"/>
        <v>-0.10419661105804497</v>
      </c>
      <c r="H547">
        <f t="shared" si="44"/>
        <v>1.222646823793788</v>
      </c>
    </row>
    <row r="548" spans="1:8" x14ac:dyDescent="0.25">
      <c r="A548" s="10">
        <f>Source!A548</f>
        <v>41060</v>
      </c>
      <c r="B548" s="10" t="str">
        <f t="shared" si="40"/>
        <v>5-2012</v>
      </c>
      <c r="C548" s="11" t="e">
        <f>Source!B548*10^9</f>
        <v>#VALUE!</v>
      </c>
      <c r="D548" s="11" t="str">
        <f>Source!C548</f>
        <v>nan</v>
      </c>
      <c r="E548" s="15">
        <f t="shared" si="41"/>
        <v>0</v>
      </c>
      <c r="F548" s="12">
        <f t="shared" si="42"/>
        <v>0</v>
      </c>
      <c r="G548">
        <f t="shared" si="43"/>
        <v>-0.10419661105804497</v>
      </c>
      <c r="H548">
        <f t="shared" si="44"/>
        <v>1.222646823793788</v>
      </c>
    </row>
    <row r="549" spans="1:8" x14ac:dyDescent="0.25">
      <c r="A549" s="10">
        <f>Source!A549</f>
        <v>41090</v>
      </c>
      <c r="B549" s="10" t="str">
        <f t="shared" si="40"/>
        <v>6-2012</v>
      </c>
      <c r="C549" s="11">
        <f>Source!B549*10^9</f>
        <v>369494000000</v>
      </c>
      <c r="D549" s="11">
        <f>Source!C549</f>
        <v>106157000000</v>
      </c>
      <c r="E549" s="15">
        <f t="shared" si="41"/>
        <v>0.40312223500685435</v>
      </c>
      <c r="F549" s="12">
        <f t="shared" si="42"/>
        <v>-4.0019808475588337E-2</v>
      </c>
      <c r="G549">
        <f t="shared" si="43"/>
        <v>-4.0199485612700077</v>
      </c>
      <c r="H549">
        <f t="shared" si="44"/>
        <v>-3.5585673725043248</v>
      </c>
    </row>
    <row r="550" spans="1:8" x14ac:dyDescent="0.25">
      <c r="A550" s="10">
        <f>Source!A550</f>
        <v>41121</v>
      </c>
      <c r="B550" s="10" t="str">
        <f t="shared" si="40"/>
        <v>7-2012</v>
      </c>
      <c r="C550" s="11" t="e">
        <f>Source!B550*10^9</f>
        <v>#VALUE!</v>
      </c>
      <c r="D550" s="11" t="str">
        <f>Source!C550</f>
        <v>nan</v>
      </c>
      <c r="E550" s="15">
        <f t="shared" si="41"/>
        <v>0</v>
      </c>
      <c r="F550" s="12">
        <f t="shared" si="42"/>
        <v>0</v>
      </c>
      <c r="G550">
        <f t="shared" si="43"/>
        <v>-4.0199485612700077</v>
      </c>
      <c r="H550">
        <f t="shared" si="44"/>
        <v>-3.5585673725043248</v>
      </c>
    </row>
    <row r="551" spans="1:8" x14ac:dyDescent="0.25">
      <c r="A551" s="10">
        <f>Source!A551</f>
        <v>41152</v>
      </c>
      <c r="B551" s="10" t="str">
        <f t="shared" si="40"/>
        <v>8-2012</v>
      </c>
      <c r="C551" s="11" t="e">
        <f>Source!B551*10^9</f>
        <v>#VALUE!</v>
      </c>
      <c r="D551" s="11" t="str">
        <f>Source!C551</f>
        <v>nan</v>
      </c>
      <c r="E551" s="15">
        <f t="shared" si="41"/>
        <v>0</v>
      </c>
      <c r="F551" s="12">
        <f t="shared" si="42"/>
        <v>0</v>
      </c>
      <c r="G551">
        <f t="shared" si="43"/>
        <v>-4.0199485612700077</v>
      </c>
      <c r="H551">
        <f t="shared" si="44"/>
        <v>-3.5585673725043248</v>
      </c>
    </row>
    <row r="552" spans="1:8" x14ac:dyDescent="0.25">
      <c r="A552" s="10">
        <f>Source!A552</f>
        <v>41182</v>
      </c>
      <c r="B552" s="10" t="str">
        <f t="shared" si="40"/>
        <v>9-2012</v>
      </c>
      <c r="C552" s="11">
        <f>Source!B552*10^9</f>
        <v>372005000000</v>
      </c>
      <c r="D552" s="11">
        <f>Source!C552</f>
        <v>106989000000</v>
      </c>
      <c r="E552" s="15">
        <f t="shared" si="41"/>
        <v>0.40370770066712952</v>
      </c>
      <c r="F552" s="12">
        <f t="shared" si="42"/>
        <v>5.854656602751751E-4</v>
      </c>
      <c r="G552">
        <f t="shared" si="43"/>
        <v>0.27678129313202954</v>
      </c>
      <c r="H552">
        <f t="shared" si="44"/>
        <v>-1.3393714557197267</v>
      </c>
    </row>
    <row r="553" spans="1:8" x14ac:dyDescent="0.25">
      <c r="A553" s="10">
        <f>Source!A553</f>
        <v>41213</v>
      </c>
      <c r="B553" s="10" t="str">
        <f t="shared" si="40"/>
        <v>10-2012</v>
      </c>
      <c r="C553" s="11" t="e">
        <f>Source!B553*10^9</f>
        <v>#VALUE!</v>
      </c>
      <c r="D553" s="11" t="str">
        <f>Source!C553</f>
        <v>nan</v>
      </c>
      <c r="E553" s="15">
        <f t="shared" si="41"/>
        <v>0</v>
      </c>
      <c r="F553" s="12">
        <f t="shared" si="42"/>
        <v>0</v>
      </c>
      <c r="G553">
        <f t="shared" si="43"/>
        <v>0.27678129313202954</v>
      </c>
      <c r="H553">
        <f t="shared" si="44"/>
        <v>-1.3393714557197267</v>
      </c>
    </row>
    <row r="554" spans="1:8" x14ac:dyDescent="0.25">
      <c r="A554" s="10">
        <f>Source!A554</f>
        <v>41243</v>
      </c>
      <c r="B554" s="10" t="str">
        <f t="shared" si="40"/>
        <v>11-2012</v>
      </c>
      <c r="C554" s="11" t="e">
        <f>Source!B554*10^9</f>
        <v>#VALUE!</v>
      </c>
      <c r="D554" s="11" t="str">
        <f>Source!C554</f>
        <v>nan</v>
      </c>
      <c r="E554" s="15">
        <f t="shared" si="41"/>
        <v>0</v>
      </c>
      <c r="F554" s="12">
        <f t="shared" si="42"/>
        <v>0</v>
      </c>
      <c r="G554">
        <f t="shared" si="43"/>
        <v>0.27678129313202954</v>
      </c>
      <c r="H554">
        <f t="shared" si="44"/>
        <v>-1.3393714557197267</v>
      </c>
    </row>
    <row r="555" spans="1:8" x14ac:dyDescent="0.25">
      <c r="A555" s="10">
        <f>Source!A555</f>
        <v>41274</v>
      </c>
      <c r="B555" s="10" t="str">
        <f t="shared" si="40"/>
        <v>12-2012</v>
      </c>
      <c r="C555" s="11">
        <f>Source!B555*10^9</f>
        <v>374210000000</v>
      </c>
      <c r="D555" s="11">
        <f>Source!C555</f>
        <v>104316000000</v>
      </c>
      <c r="E555" s="15">
        <f t="shared" si="41"/>
        <v>0.38650729545673485</v>
      </c>
      <c r="F555" s="12">
        <f t="shared" si="42"/>
        <v>-1.7200405210394676E-2</v>
      </c>
      <c r="G555">
        <f t="shared" si="43"/>
        <v>-0.49568614408943884</v>
      </c>
      <c r="H555">
        <f t="shared" si="44"/>
        <v>-1.6446733701975025</v>
      </c>
    </row>
    <row r="556" spans="1:8" x14ac:dyDescent="0.25">
      <c r="A556" s="10">
        <f>Source!A556</f>
        <v>41305</v>
      </c>
      <c r="B556" s="10" t="str">
        <f t="shared" si="40"/>
        <v>1-2013</v>
      </c>
      <c r="C556" s="11" t="e">
        <f>Source!B556*10^9</f>
        <v>#VALUE!</v>
      </c>
      <c r="D556" s="11" t="str">
        <f>Source!C556</f>
        <v>nan</v>
      </c>
      <c r="E556" s="15">
        <f t="shared" si="41"/>
        <v>0</v>
      </c>
      <c r="F556" s="12">
        <f t="shared" si="42"/>
        <v>0</v>
      </c>
      <c r="G556">
        <f t="shared" si="43"/>
        <v>-0.49568614408943884</v>
      </c>
      <c r="H556">
        <f t="shared" si="44"/>
        <v>-1.6446733701975025</v>
      </c>
    </row>
    <row r="557" spans="1:8" x14ac:dyDescent="0.25">
      <c r="A557" s="10">
        <f>Source!A557</f>
        <v>41333</v>
      </c>
      <c r="B557" s="10" t="str">
        <f t="shared" si="40"/>
        <v>2-2013</v>
      </c>
      <c r="C557" s="11" t="e">
        <f>Source!B557*10^9</f>
        <v>#VALUE!</v>
      </c>
      <c r="D557" s="11" t="str">
        <f>Source!C557</f>
        <v>nan</v>
      </c>
      <c r="E557" s="15">
        <f t="shared" si="41"/>
        <v>0</v>
      </c>
      <c r="F557" s="12">
        <f t="shared" si="42"/>
        <v>0</v>
      </c>
      <c r="G557">
        <f t="shared" si="43"/>
        <v>-0.49568614408943884</v>
      </c>
      <c r="H557">
        <f t="shared" si="44"/>
        <v>-1.6446733701975025</v>
      </c>
    </row>
    <row r="558" spans="1:8" x14ac:dyDescent="0.25">
      <c r="A558" s="10">
        <f>Source!A558</f>
        <v>41364</v>
      </c>
      <c r="B558" s="10" t="str">
        <f t="shared" si="40"/>
        <v>3-2013</v>
      </c>
      <c r="C558" s="11">
        <f>Source!B558*10^9</f>
        <v>376799000000</v>
      </c>
      <c r="D558" s="11">
        <f>Source!C558</f>
        <v>104833000000</v>
      </c>
      <c r="E558" s="15">
        <f t="shared" si="41"/>
        <v>0.38546362412948676</v>
      </c>
      <c r="F558" s="12">
        <f t="shared" si="42"/>
        <v>-1.0436713272480858E-3</v>
      </c>
      <c r="G558">
        <f t="shared" si="43"/>
        <v>0.58121833563437209</v>
      </c>
      <c r="H558">
        <f t="shared" si="44"/>
        <v>-0.98393959765016659</v>
      </c>
    </row>
    <row r="559" spans="1:8" x14ac:dyDescent="0.25">
      <c r="A559" s="10">
        <f>Source!A559</f>
        <v>41394</v>
      </c>
      <c r="B559" s="10" t="str">
        <f t="shared" si="40"/>
        <v>4-2013</v>
      </c>
      <c r="C559" s="11" t="e">
        <f>Source!B559*10^9</f>
        <v>#VALUE!</v>
      </c>
      <c r="D559" s="11" t="str">
        <f>Source!C559</f>
        <v>nan</v>
      </c>
      <c r="E559" s="15">
        <f t="shared" si="41"/>
        <v>0</v>
      </c>
      <c r="F559" s="12">
        <f t="shared" si="42"/>
        <v>0</v>
      </c>
      <c r="G559">
        <f t="shared" si="43"/>
        <v>0.58121833563437209</v>
      </c>
      <c r="H559">
        <f t="shared" si="44"/>
        <v>-0.98393959765016659</v>
      </c>
    </row>
    <row r="560" spans="1:8" x14ac:dyDescent="0.25">
      <c r="A560" s="10">
        <f>Source!A560</f>
        <v>41425</v>
      </c>
      <c r="B560" s="10" t="str">
        <f t="shared" si="40"/>
        <v>5-2013</v>
      </c>
      <c r="C560" s="11" t="e">
        <f>Source!B560*10^9</f>
        <v>#VALUE!</v>
      </c>
      <c r="D560" s="11" t="str">
        <f>Source!C560</f>
        <v>nan</v>
      </c>
      <c r="E560" s="15">
        <f t="shared" si="41"/>
        <v>0</v>
      </c>
      <c r="F560" s="12">
        <f t="shared" si="42"/>
        <v>0</v>
      </c>
      <c r="G560">
        <f t="shared" si="43"/>
        <v>0.58121833563437209</v>
      </c>
      <c r="H560">
        <f t="shared" si="44"/>
        <v>-0.98393959765016659</v>
      </c>
    </row>
    <row r="561" spans="1:8" x14ac:dyDescent="0.25">
      <c r="A561" s="10">
        <f>Source!A561</f>
        <v>41455</v>
      </c>
      <c r="B561" s="10" t="str">
        <f t="shared" si="40"/>
        <v>6-2013</v>
      </c>
      <c r="C561" s="11">
        <f>Source!B561*10^9</f>
        <v>387031000000</v>
      </c>
      <c r="D561" s="11">
        <f>Source!C561</f>
        <v>106024000000</v>
      </c>
      <c r="E561" s="15">
        <f t="shared" si="41"/>
        <v>0.3773002096033195</v>
      </c>
      <c r="F561" s="12">
        <f t="shared" si="42"/>
        <v>-8.1634145261672564E-3</v>
      </c>
      <c r="G561">
        <f t="shared" si="43"/>
        <v>0.33170618408404196</v>
      </c>
      <c r="H561">
        <f t="shared" si="44"/>
        <v>-1.7270847543979362</v>
      </c>
    </row>
    <row r="562" spans="1:8" x14ac:dyDescent="0.25">
      <c r="A562" s="10">
        <f>Source!A562</f>
        <v>41486</v>
      </c>
      <c r="B562" s="10" t="str">
        <f t="shared" si="40"/>
        <v>7-2013</v>
      </c>
      <c r="C562" s="11" t="e">
        <f>Source!B562*10^9</f>
        <v>#VALUE!</v>
      </c>
      <c r="D562" s="11" t="str">
        <f>Source!C562</f>
        <v>nan</v>
      </c>
      <c r="E562" s="15">
        <f t="shared" si="41"/>
        <v>0</v>
      </c>
      <c r="F562" s="12">
        <f t="shared" si="42"/>
        <v>0</v>
      </c>
      <c r="G562">
        <f t="shared" si="43"/>
        <v>0.33170618408404196</v>
      </c>
      <c r="H562">
        <f t="shared" si="44"/>
        <v>-1.7270847543979362</v>
      </c>
    </row>
    <row r="563" spans="1:8" x14ac:dyDescent="0.25">
      <c r="A563" s="10">
        <f>Source!A563</f>
        <v>41517</v>
      </c>
      <c r="B563" s="10" t="str">
        <f t="shared" si="40"/>
        <v>8-2013</v>
      </c>
      <c r="C563" s="11" t="e">
        <f>Source!B563*10^9</f>
        <v>#VALUE!</v>
      </c>
      <c r="D563" s="11" t="str">
        <f>Source!C563</f>
        <v>nan</v>
      </c>
      <c r="E563" s="15">
        <f t="shared" si="41"/>
        <v>0</v>
      </c>
      <c r="F563" s="12">
        <f t="shared" si="42"/>
        <v>0</v>
      </c>
      <c r="G563">
        <f t="shared" si="43"/>
        <v>0.33170618408404196</v>
      </c>
      <c r="H563">
        <f t="shared" si="44"/>
        <v>-1.7270847543979362</v>
      </c>
    </row>
    <row r="564" spans="1:8" x14ac:dyDescent="0.25">
      <c r="A564" s="10">
        <f>Source!A564</f>
        <v>41547</v>
      </c>
      <c r="B564" s="10" t="str">
        <f t="shared" si="40"/>
        <v>9-2013</v>
      </c>
      <c r="C564" s="11">
        <f>Source!B564*10^9</f>
        <v>390572000000</v>
      </c>
      <c r="D564" s="11">
        <f>Source!C564</f>
        <v>105451000000</v>
      </c>
      <c r="E564" s="15">
        <f t="shared" si="41"/>
        <v>0.36984648622865379</v>
      </c>
      <c r="F564" s="12">
        <f t="shared" si="42"/>
        <v>-7.4537233746657106E-3</v>
      </c>
      <c r="G564">
        <f t="shared" si="43"/>
        <v>-0.12311068773852285</v>
      </c>
      <c r="H564">
        <f t="shared" si="44"/>
        <v>-1.6574767430327457</v>
      </c>
    </row>
    <row r="565" spans="1:8" x14ac:dyDescent="0.25">
      <c r="A565" s="10">
        <f>Source!A565</f>
        <v>41578</v>
      </c>
      <c r="B565" s="10" t="str">
        <f t="shared" si="40"/>
        <v>10-2013</v>
      </c>
      <c r="C565" s="11" t="e">
        <f>Source!B565*10^9</f>
        <v>#VALUE!</v>
      </c>
      <c r="D565" s="11" t="str">
        <f>Source!C565</f>
        <v>nan</v>
      </c>
      <c r="E565" s="15">
        <f t="shared" si="41"/>
        <v>0</v>
      </c>
      <c r="F565" s="12">
        <f t="shared" si="42"/>
        <v>0</v>
      </c>
      <c r="G565">
        <f t="shared" si="43"/>
        <v>-0.12311068773852285</v>
      </c>
      <c r="H565">
        <f t="shared" si="44"/>
        <v>-1.6574767430327457</v>
      </c>
    </row>
    <row r="566" spans="1:8" x14ac:dyDescent="0.25">
      <c r="A566" s="10">
        <f>Source!A566</f>
        <v>41608</v>
      </c>
      <c r="B566" s="10" t="str">
        <f t="shared" si="40"/>
        <v>11-2013</v>
      </c>
      <c r="C566" s="11" t="e">
        <f>Source!B566*10^9</f>
        <v>#VALUE!</v>
      </c>
      <c r="D566" s="11" t="str">
        <f>Source!C566</f>
        <v>nan</v>
      </c>
      <c r="E566" s="15">
        <f t="shared" si="41"/>
        <v>0</v>
      </c>
      <c r="F566" s="12">
        <f t="shared" si="42"/>
        <v>0</v>
      </c>
      <c r="G566">
        <f t="shared" si="43"/>
        <v>-0.12311068773852285</v>
      </c>
      <c r="H566">
        <f t="shared" si="44"/>
        <v>-1.6574767430327457</v>
      </c>
    </row>
    <row r="567" spans="1:8" x14ac:dyDescent="0.25">
      <c r="A567" s="10">
        <f>Source!A567</f>
        <v>41639</v>
      </c>
      <c r="B567" s="10" t="str">
        <f t="shared" si="40"/>
        <v>12-2013</v>
      </c>
      <c r="C567" s="11">
        <f>Source!B567*10^9</f>
        <v>394541000000</v>
      </c>
      <c r="D567" s="11">
        <f>Source!C567</f>
        <v>105272000000</v>
      </c>
      <c r="E567" s="15">
        <f t="shared" si="41"/>
        <v>0.363924236610214</v>
      </c>
      <c r="F567" s="12">
        <f t="shared" si="42"/>
        <v>-5.9222496184397899E-3</v>
      </c>
      <c r="G567">
        <f t="shared" si="43"/>
        <v>0.38266002154445716</v>
      </c>
      <c r="H567">
        <f t="shared" si="44"/>
        <v>-2.0334706915129854</v>
      </c>
    </row>
    <row r="568" spans="1:8" x14ac:dyDescent="0.25">
      <c r="A568" s="10">
        <f>Source!A568</f>
        <v>41670</v>
      </c>
      <c r="B568" s="10" t="str">
        <f t="shared" si="40"/>
        <v>1-2014</v>
      </c>
      <c r="C568" s="11" t="e">
        <f>Source!B568*10^9</f>
        <v>#VALUE!</v>
      </c>
      <c r="D568" s="11" t="str">
        <f>Source!C568</f>
        <v>nan</v>
      </c>
      <c r="E568" s="15">
        <f t="shared" si="41"/>
        <v>0</v>
      </c>
      <c r="F568" s="12">
        <f t="shared" si="42"/>
        <v>0</v>
      </c>
      <c r="G568">
        <f t="shared" si="43"/>
        <v>0.38266002154445716</v>
      </c>
      <c r="H568">
        <f t="shared" si="44"/>
        <v>-2.0334706915129854</v>
      </c>
    </row>
    <row r="569" spans="1:8" x14ac:dyDescent="0.25">
      <c r="A569" s="10">
        <f>Source!A569</f>
        <v>41698</v>
      </c>
      <c r="B569" s="10" t="str">
        <f t="shared" si="40"/>
        <v>2-2014</v>
      </c>
      <c r="C569" s="11" t="e">
        <f>Source!B569*10^9</f>
        <v>#VALUE!</v>
      </c>
      <c r="D569" s="11" t="str">
        <f>Source!C569</f>
        <v>nan</v>
      </c>
      <c r="E569" s="15">
        <f t="shared" si="41"/>
        <v>0</v>
      </c>
      <c r="F569" s="12">
        <f t="shared" si="42"/>
        <v>0</v>
      </c>
      <c r="G569">
        <f t="shared" si="43"/>
        <v>0.38266002154445716</v>
      </c>
      <c r="H569">
        <f t="shared" si="44"/>
        <v>-2.0334706915129854</v>
      </c>
    </row>
    <row r="570" spans="1:8" x14ac:dyDescent="0.25">
      <c r="A570" s="10">
        <f>Source!A570</f>
        <v>41729</v>
      </c>
      <c r="B570" s="10" t="str">
        <f t="shared" si="40"/>
        <v>3-2014</v>
      </c>
      <c r="C570" s="11">
        <f>Source!B570*10^9</f>
        <v>396463000000</v>
      </c>
      <c r="D570" s="11">
        <f>Source!C570</f>
        <v>105566000000</v>
      </c>
      <c r="E570" s="15">
        <f t="shared" si="41"/>
        <v>0.36289820795676819</v>
      </c>
      <c r="F570" s="12">
        <f t="shared" si="42"/>
        <v>-1.0260286534458096E-3</v>
      </c>
      <c r="G570">
        <f t="shared" si="43"/>
        <v>1.4403195125779578</v>
      </c>
      <c r="H570">
        <f t="shared" si="44"/>
        <v>-1.2045477962816007</v>
      </c>
    </row>
    <row r="571" spans="1:8" x14ac:dyDescent="0.25">
      <c r="A571" s="10">
        <f>Source!A571</f>
        <v>41759</v>
      </c>
      <c r="B571" s="10" t="str">
        <f t="shared" si="40"/>
        <v>4-2014</v>
      </c>
      <c r="C571" s="11" t="e">
        <f>Source!B571*10^9</f>
        <v>#VALUE!</v>
      </c>
      <c r="D571" s="11" t="str">
        <f>Source!C571</f>
        <v>nan</v>
      </c>
      <c r="E571" s="15">
        <f t="shared" si="41"/>
        <v>0</v>
      </c>
      <c r="F571" s="12">
        <f t="shared" si="42"/>
        <v>0</v>
      </c>
      <c r="G571">
        <f t="shared" si="43"/>
        <v>1.4403195125779578</v>
      </c>
      <c r="H571">
        <f t="shared" si="44"/>
        <v>-1.2045477962816007</v>
      </c>
    </row>
    <row r="572" spans="1:8" x14ac:dyDescent="0.25">
      <c r="A572" s="10">
        <f>Source!A572</f>
        <v>41790</v>
      </c>
      <c r="B572" s="10" t="str">
        <f t="shared" si="40"/>
        <v>5-2014</v>
      </c>
      <c r="C572" s="11" t="e">
        <f>Source!B572*10^9</f>
        <v>#VALUE!</v>
      </c>
      <c r="D572" s="11" t="str">
        <f>Source!C572</f>
        <v>nan</v>
      </c>
      <c r="E572" s="15">
        <f t="shared" si="41"/>
        <v>0</v>
      </c>
      <c r="F572" s="12">
        <f t="shared" si="42"/>
        <v>0</v>
      </c>
      <c r="G572">
        <f t="shared" si="43"/>
        <v>1.4403195125779578</v>
      </c>
      <c r="H572">
        <f t="shared" si="44"/>
        <v>-1.2045477962816007</v>
      </c>
    </row>
    <row r="573" spans="1:8" x14ac:dyDescent="0.25">
      <c r="A573" s="10">
        <f>Source!A573</f>
        <v>41820</v>
      </c>
      <c r="B573" s="10" t="str">
        <f t="shared" si="40"/>
        <v>6-2014</v>
      </c>
      <c r="C573" s="11">
        <f>Source!B573*10^9</f>
        <v>395148000000</v>
      </c>
      <c r="D573" s="11">
        <f>Source!C573</f>
        <v>103088000000</v>
      </c>
      <c r="E573" s="15">
        <f t="shared" si="41"/>
        <v>0.3529685681024447</v>
      </c>
      <c r="F573" s="12">
        <f t="shared" si="42"/>
        <v>-9.9296398543234909E-3</v>
      </c>
      <c r="G573">
        <f t="shared" si="43"/>
        <v>-1.3334730374210204</v>
      </c>
      <c r="H573">
        <f t="shared" si="44"/>
        <v>-2.3440724992416051</v>
      </c>
    </row>
    <row r="574" spans="1:8" x14ac:dyDescent="0.25">
      <c r="A574" s="10">
        <f>Source!A574</f>
        <v>41851</v>
      </c>
      <c r="B574" s="10" t="str">
        <f t="shared" si="40"/>
        <v>7-2014</v>
      </c>
      <c r="C574" s="11" t="e">
        <f>Source!B574*10^9</f>
        <v>#VALUE!</v>
      </c>
      <c r="D574" s="11" t="str">
        <f>Source!C574</f>
        <v>nan</v>
      </c>
      <c r="E574" s="15">
        <f t="shared" si="41"/>
        <v>0</v>
      </c>
      <c r="F574" s="12">
        <f t="shared" si="42"/>
        <v>0</v>
      </c>
      <c r="G574">
        <f t="shared" si="43"/>
        <v>-1.3334730374210204</v>
      </c>
      <c r="H574">
        <f t="shared" si="44"/>
        <v>-2.3440724992416051</v>
      </c>
    </row>
    <row r="575" spans="1:8" x14ac:dyDescent="0.25">
      <c r="A575" s="10">
        <f>Source!A575</f>
        <v>41882</v>
      </c>
      <c r="B575" s="10" t="str">
        <f t="shared" si="40"/>
        <v>8-2014</v>
      </c>
      <c r="C575" s="11" t="e">
        <f>Source!B575*10^9</f>
        <v>#VALUE!</v>
      </c>
      <c r="D575" s="11" t="str">
        <f>Source!C575</f>
        <v>nan</v>
      </c>
      <c r="E575" s="15">
        <f t="shared" si="41"/>
        <v>0</v>
      </c>
      <c r="F575" s="12">
        <f t="shared" si="42"/>
        <v>0</v>
      </c>
      <c r="G575">
        <f t="shared" si="43"/>
        <v>-1.3334730374210204</v>
      </c>
      <c r="H575">
        <f t="shared" si="44"/>
        <v>-2.3440724992416051</v>
      </c>
    </row>
    <row r="576" spans="1:8" x14ac:dyDescent="0.25">
      <c r="A576" s="10">
        <f>Source!A576</f>
        <v>41912</v>
      </c>
      <c r="B576" s="10" t="str">
        <f t="shared" si="40"/>
        <v>9-2014</v>
      </c>
      <c r="C576" s="11">
        <f>Source!B576*10^9</f>
        <v>397341000000</v>
      </c>
      <c r="D576" s="11">
        <f>Source!C576</f>
        <v>102472000000</v>
      </c>
      <c r="E576" s="15">
        <f t="shared" si="41"/>
        <v>0.34751703298753006</v>
      </c>
      <c r="F576" s="12">
        <f t="shared" si="42"/>
        <v>-5.4515351149146407E-3</v>
      </c>
      <c r="G576">
        <f t="shared" si="43"/>
        <v>0.16819375621528818</v>
      </c>
      <c r="H576">
        <f t="shared" si="44"/>
        <v>-2.1276711940371147</v>
      </c>
    </row>
    <row r="577" spans="1:8" x14ac:dyDescent="0.25">
      <c r="A577" s="10">
        <f>Source!A577</f>
        <v>41943</v>
      </c>
      <c r="B577" s="10" t="str">
        <f t="shared" si="40"/>
        <v>10-2014</v>
      </c>
      <c r="C577" s="11" t="e">
        <f>Source!B577*10^9</f>
        <v>#VALUE!</v>
      </c>
      <c r="D577" s="11" t="str">
        <f>Source!C577</f>
        <v>nan</v>
      </c>
      <c r="E577" s="15">
        <f t="shared" si="41"/>
        <v>0</v>
      </c>
      <c r="F577" s="12">
        <f t="shared" si="42"/>
        <v>0</v>
      </c>
      <c r="G577">
        <f t="shared" si="43"/>
        <v>0.16819375621528818</v>
      </c>
      <c r="H577">
        <f t="shared" si="44"/>
        <v>-2.1276711940371147</v>
      </c>
    </row>
    <row r="578" spans="1:8" x14ac:dyDescent="0.25">
      <c r="A578" s="10">
        <f>Source!A578</f>
        <v>41973</v>
      </c>
      <c r="B578" s="10" t="str">
        <f t="shared" si="40"/>
        <v>11-2014</v>
      </c>
      <c r="C578" s="11" t="e">
        <f>Source!B578*10^9</f>
        <v>#VALUE!</v>
      </c>
      <c r="D578" s="11" t="str">
        <f>Source!C578</f>
        <v>nan</v>
      </c>
      <c r="E578" s="15">
        <f t="shared" si="41"/>
        <v>0</v>
      </c>
      <c r="F578" s="12">
        <f t="shared" si="42"/>
        <v>0</v>
      </c>
      <c r="G578">
        <f t="shared" si="43"/>
        <v>0.16819375621528818</v>
      </c>
      <c r="H578">
        <f t="shared" si="44"/>
        <v>-2.1276711940371147</v>
      </c>
    </row>
    <row r="579" spans="1:8" x14ac:dyDescent="0.25">
      <c r="A579" s="10">
        <f>Source!A579</f>
        <v>42004</v>
      </c>
      <c r="B579" s="10" t="str">
        <f t="shared" ref="B579:B642" si="45">MONTH(A579)&amp;"-"&amp;YEAR(A579)</f>
        <v>12-2014</v>
      </c>
      <c r="C579" s="11">
        <f>Source!B579*10^9</f>
        <v>400900000000</v>
      </c>
      <c r="D579" s="11">
        <f>Source!C579</f>
        <v>101300000000</v>
      </c>
      <c r="E579" s="15">
        <f t="shared" ref="E579:E611" si="46">IFERROR(D579/(C579-D579),0)</f>
        <v>0.33811748998664887</v>
      </c>
      <c r="F579" s="12">
        <f t="shared" si="42"/>
        <v>-9.3995430008811942E-3</v>
      </c>
      <c r="G579">
        <f t="shared" si="43"/>
        <v>-1.0481111127260272</v>
      </c>
      <c r="H579">
        <f t="shared" si="44"/>
        <v>-2.3584680584698852</v>
      </c>
    </row>
    <row r="580" spans="1:8" x14ac:dyDescent="0.25">
      <c r="A580" s="10">
        <f>Source!A580</f>
        <v>42035</v>
      </c>
      <c r="B580" s="10" t="str">
        <f t="shared" si="45"/>
        <v>1-2015</v>
      </c>
      <c r="C580" s="11" t="e">
        <f>Source!B580*10^9</f>
        <v>#VALUE!</v>
      </c>
      <c r="D580" s="11" t="str">
        <f>Source!C580</f>
        <v>nan</v>
      </c>
      <c r="E580" s="15">
        <f t="shared" si="46"/>
        <v>0</v>
      </c>
      <c r="F580" s="12">
        <f t="shared" si="42"/>
        <v>0</v>
      </c>
      <c r="G580">
        <f t="shared" si="43"/>
        <v>-1.0481111127260272</v>
      </c>
      <c r="H580">
        <f t="shared" si="44"/>
        <v>-2.3584680584698852</v>
      </c>
    </row>
    <row r="581" spans="1:8" x14ac:dyDescent="0.25">
      <c r="A581" s="10">
        <f>Source!A581</f>
        <v>42063</v>
      </c>
      <c r="B581" s="10" t="str">
        <f t="shared" si="45"/>
        <v>2-2015</v>
      </c>
      <c r="C581" s="11" t="e">
        <f>Source!B581*10^9</f>
        <v>#VALUE!</v>
      </c>
      <c r="D581" s="11" t="str">
        <f>Source!C581</f>
        <v>nan</v>
      </c>
      <c r="E581" s="15">
        <f t="shared" si="46"/>
        <v>0</v>
      </c>
      <c r="F581" s="12">
        <f t="shared" si="42"/>
        <v>0</v>
      </c>
      <c r="G581">
        <f t="shared" si="43"/>
        <v>-1.0481111127260272</v>
      </c>
      <c r="H581">
        <f t="shared" si="44"/>
        <v>-2.3584680584698852</v>
      </c>
    </row>
    <row r="582" spans="1:8" x14ac:dyDescent="0.25">
      <c r="A582" s="10">
        <f>Source!A582</f>
        <v>42094</v>
      </c>
      <c r="B582" s="10" t="str">
        <f t="shared" si="45"/>
        <v>3-2015</v>
      </c>
      <c r="C582" s="11">
        <f>Source!B582*10^9</f>
        <v>401800000000</v>
      </c>
      <c r="D582" s="11">
        <f>Source!C582</f>
        <v>102200000000</v>
      </c>
      <c r="E582" s="15">
        <f t="shared" si="46"/>
        <v>0.34112149532710279</v>
      </c>
      <c r="F582" s="12">
        <f t="shared" si="42"/>
        <v>3.0040053404539191E-3</v>
      </c>
      <c r="G582">
        <f t="shared" si="43"/>
        <v>2.2883204774414785</v>
      </c>
      <c r="H582">
        <f t="shared" si="44"/>
        <v>-0.89325027687469283</v>
      </c>
    </row>
    <row r="583" spans="1:8" x14ac:dyDescent="0.25">
      <c r="A583" s="10">
        <f>Source!A583</f>
        <v>42124</v>
      </c>
      <c r="B583" s="10" t="str">
        <f t="shared" si="45"/>
        <v>4-2015</v>
      </c>
      <c r="C583" s="11" t="e">
        <f>Source!B583*10^9</f>
        <v>#VALUE!</v>
      </c>
      <c r="D583" s="11" t="str">
        <f>Source!C583</f>
        <v>nan</v>
      </c>
      <c r="E583" s="15">
        <f t="shared" si="46"/>
        <v>0</v>
      </c>
      <c r="F583" s="12">
        <f t="shared" ref="F583:F611" si="47">E583-E580</f>
        <v>0</v>
      </c>
      <c r="G583">
        <f t="shared" si="43"/>
        <v>2.2883204774414785</v>
      </c>
      <c r="H583">
        <f t="shared" si="44"/>
        <v>-0.89325027687469283</v>
      </c>
    </row>
    <row r="584" spans="1:8" x14ac:dyDescent="0.25">
      <c r="A584" s="10">
        <f>Source!A584</f>
        <v>42155</v>
      </c>
      <c r="B584" s="10" t="str">
        <f t="shared" si="45"/>
        <v>5-2015</v>
      </c>
      <c r="C584" s="11" t="e">
        <f>Source!B584*10^9</f>
        <v>#VALUE!</v>
      </c>
      <c r="D584" s="11" t="str">
        <f>Source!C584</f>
        <v>nan</v>
      </c>
      <c r="E584" s="15">
        <f t="shared" si="46"/>
        <v>0</v>
      </c>
      <c r="F584" s="12">
        <f t="shared" si="47"/>
        <v>0</v>
      </c>
      <c r="G584">
        <f t="shared" si="43"/>
        <v>2.2883204774414785</v>
      </c>
      <c r="H584">
        <f t="shared" si="44"/>
        <v>-0.89325027687469283</v>
      </c>
    </row>
    <row r="585" spans="1:8" x14ac:dyDescent="0.25">
      <c r="A585" s="10">
        <f>Source!A585</f>
        <v>42185</v>
      </c>
      <c r="B585" s="10" t="str">
        <f t="shared" si="45"/>
        <v>6-2015</v>
      </c>
      <c r="C585" s="11">
        <f>Source!B585*10^9</f>
        <v>411600000000</v>
      </c>
      <c r="D585" s="11">
        <f>Source!C585</f>
        <v>99700000000</v>
      </c>
      <c r="E585" s="15">
        <f t="shared" si="46"/>
        <v>0.31965373517152934</v>
      </c>
      <c r="F585" s="12">
        <f t="shared" si="47"/>
        <v>-2.1467760155573445E-2</v>
      </c>
      <c r="G585">
        <f t="shared" si="43"/>
        <v>-2.6813422077348825</v>
      </c>
      <c r="H585">
        <f t="shared" si="44"/>
        <v>-3.8074506421309451</v>
      </c>
    </row>
    <row r="586" spans="1:8" x14ac:dyDescent="0.25">
      <c r="A586" s="10">
        <f>Source!A586</f>
        <v>42216</v>
      </c>
      <c r="B586" s="10" t="str">
        <f t="shared" si="45"/>
        <v>7-2015</v>
      </c>
      <c r="C586" s="11" t="e">
        <f>Source!B586*10^9</f>
        <v>#VALUE!</v>
      </c>
      <c r="D586" s="11" t="str">
        <f>Source!C586</f>
        <v>nan</v>
      </c>
      <c r="E586" s="15">
        <f t="shared" si="46"/>
        <v>0</v>
      </c>
      <c r="F586" s="12">
        <f t="shared" si="47"/>
        <v>0</v>
      </c>
      <c r="G586">
        <f t="shared" si="43"/>
        <v>-2.6813422077348825</v>
      </c>
      <c r="H586">
        <f t="shared" si="44"/>
        <v>-3.8074506421309451</v>
      </c>
    </row>
    <row r="587" spans="1:8" x14ac:dyDescent="0.25">
      <c r="A587" s="10">
        <f>Source!A587</f>
        <v>42247</v>
      </c>
      <c r="B587" s="10" t="str">
        <f t="shared" si="45"/>
        <v>8-2015</v>
      </c>
      <c r="C587" s="11" t="e">
        <f>Source!B587*10^9</f>
        <v>#VALUE!</v>
      </c>
      <c r="D587" s="11" t="str">
        <f>Source!C587</f>
        <v>nan</v>
      </c>
      <c r="E587" s="15">
        <f t="shared" si="46"/>
        <v>0</v>
      </c>
      <c r="F587" s="12">
        <f t="shared" si="47"/>
        <v>0</v>
      </c>
      <c r="G587">
        <f t="shared" si="43"/>
        <v>-2.6813422077348825</v>
      </c>
      <c r="H587">
        <f t="shared" si="44"/>
        <v>-3.8074506421309451</v>
      </c>
    </row>
    <row r="588" spans="1:8" x14ac:dyDescent="0.25">
      <c r="A588" s="10">
        <f>Source!A588</f>
        <v>42277</v>
      </c>
      <c r="B588" s="10" t="str">
        <f t="shared" si="45"/>
        <v>9-2015</v>
      </c>
      <c r="C588" s="11">
        <f>Source!B588*10^9</f>
        <v>415200000000</v>
      </c>
      <c r="D588" s="11">
        <f>Source!C588</f>
        <v>100100000000</v>
      </c>
      <c r="E588" s="15">
        <f t="shared" si="46"/>
        <v>0.31767692795937796</v>
      </c>
      <c r="F588" s="12">
        <f t="shared" si="47"/>
        <v>-1.9768072121513769E-3</v>
      </c>
      <c r="G588">
        <f t="shared" si="43"/>
        <v>0.62436796812607431</v>
      </c>
      <c r="H588">
        <f t="shared" si="44"/>
        <v>-1.5824385684037616</v>
      </c>
    </row>
    <row r="589" spans="1:8" x14ac:dyDescent="0.25">
      <c r="A589" s="10">
        <f>Source!A589</f>
        <v>42308</v>
      </c>
      <c r="B589" s="10" t="str">
        <f t="shared" si="45"/>
        <v>10-2015</v>
      </c>
      <c r="C589" s="11" t="e">
        <f>Source!B589*10^9</f>
        <v>#VALUE!</v>
      </c>
      <c r="D589" s="11" t="str">
        <f>Source!C589</f>
        <v>nan</v>
      </c>
      <c r="E589" s="15">
        <f t="shared" si="46"/>
        <v>0</v>
      </c>
      <c r="F589" s="12">
        <f t="shared" si="47"/>
        <v>0</v>
      </c>
      <c r="G589">
        <f t="shared" si="43"/>
        <v>0.62436796812607431</v>
      </c>
      <c r="H589">
        <f t="shared" si="44"/>
        <v>-1.5824385684037616</v>
      </c>
    </row>
    <row r="590" spans="1:8" x14ac:dyDescent="0.25">
      <c r="A590" s="10">
        <f>Source!A590</f>
        <v>42338</v>
      </c>
      <c r="B590" s="10" t="str">
        <f t="shared" si="45"/>
        <v>11-2015</v>
      </c>
      <c r="C590" s="11" t="e">
        <f>Source!B590*10^9</f>
        <v>#VALUE!</v>
      </c>
      <c r="D590" s="11" t="str">
        <f>Source!C590</f>
        <v>nan</v>
      </c>
      <c r="E590" s="15">
        <f t="shared" si="46"/>
        <v>0</v>
      </c>
      <c r="F590" s="12">
        <f t="shared" si="47"/>
        <v>0</v>
      </c>
      <c r="G590">
        <f t="shared" si="43"/>
        <v>0.62436796812607431</v>
      </c>
      <c r="H590">
        <f t="shared" si="44"/>
        <v>-1.5824385684037616</v>
      </c>
    </row>
    <row r="591" spans="1:8" x14ac:dyDescent="0.25">
      <c r="A591" s="10">
        <f>Source!A591</f>
        <v>42369</v>
      </c>
      <c r="B591" s="10" t="str">
        <f t="shared" si="45"/>
        <v>12-2015</v>
      </c>
      <c r="C591" s="11">
        <f>Source!B591*10^9</f>
        <v>420000000000</v>
      </c>
      <c r="D591" s="11">
        <f>Source!C591</f>
        <v>98500000000</v>
      </c>
      <c r="E591" s="15">
        <f t="shared" si="46"/>
        <v>0.30637636080870917</v>
      </c>
      <c r="F591" s="12">
        <f t="shared" si="47"/>
        <v>-1.1300567150668794E-2</v>
      </c>
      <c r="G591">
        <f t="shared" si="43"/>
        <v>-0.36100029778929571</v>
      </c>
      <c r="H591">
        <f t="shared" si="44"/>
        <v>-1.868115118092897</v>
      </c>
    </row>
    <row r="592" spans="1:8" x14ac:dyDescent="0.25">
      <c r="A592" s="10">
        <f>Source!A592</f>
        <v>42400</v>
      </c>
      <c r="B592" s="10" t="str">
        <f t="shared" si="45"/>
        <v>1-2016</v>
      </c>
      <c r="C592" s="11" t="e">
        <f>Source!B592*10^9</f>
        <v>#VALUE!</v>
      </c>
      <c r="D592" s="11" t="str">
        <f>Source!C592</f>
        <v>nan</v>
      </c>
      <c r="E592" s="15">
        <f t="shared" si="46"/>
        <v>0</v>
      </c>
      <c r="F592" s="12">
        <f t="shared" si="47"/>
        <v>0</v>
      </c>
      <c r="G592">
        <f t="shared" si="43"/>
        <v>-0.36100029778929571</v>
      </c>
      <c r="H592">
        <f t="shared" si="44"/>
        <v>-1.868115118092897</v>
      </c>
    </row>
    <row r="593" spans="1:8" x14ac:dyDescent="0.25">
      <c r="A593" s="10">
        <f>Source!A593</f>
        <v>42429</v>
      </c>
      <c r="B593" s="10" t="str">
        <f t="shared" si="45"/>
        <v>2-2016</v>
      </c>
      <c r="C593" s="11" t="e">
        <f>Source!B593*10^9</f>
        <v>#VALUE!</v>
      </c>
      <c r="D593" s="11" t="str">
        <f>Source!C593</f>
        <v>nan</v>
      </c>
      <c r="E593" s="15">
        <f t="shared" si="46"/>
        <v>0</v>
      </c>
      <c r="F593" s="12">
        <f t="shared" si="47"/>
        <v>0</v>
      </c>
      <c r="G593">
        <f t="shared" si="43"/>
        <v>-0.36100029778929571</v>
      </c>
      <c r="H593">
        <f t="shared" si="44"/>
        <v>-1.868115118092897</v>
      </c>
    </row>
    <row r="594" spans="1:8" x14ac:dyDescent="0.25">
      <c r="A594" s="10">
        <f>Source!A594</f>
        <v>42460</v>
      </c>
      <c r="B594" s="10" t="str">
        <f t="shared" si="45"/>
        <v>3-2016</v>
      </c>
      <c r="C594" s="11">
        <f>Source!B594*10^9</f>
        <v>421700000000</v>
      </c>
      <c r="D594" s="11">
        <f>Source!C594</f>
        <v>99600000000</v>
      </c>
      <c r="E594" s="15">
        <f t="shared" si="46"/>
        <v>0.30922073890096241</v>
      </c>
      <c r="F594" s="12">
        <f t="shared" si="47"/>
        <v>2.8443780922532413E-3</v>
      </c>
      <c r="G594">
        <f t="shared" si="43"/>
        <v>0.99853835879036446</v>
      </c>
      <c r="H594">
        <f t="shared" si="44"/>
        <v>-0.82621613656483384</v>
      </c>
    </row>
    <row r="595" spans="1:8" x14ac:dyDescent="0.25">
      <c r="A595" s="10">
        <f>Source!A595</f>
        <v>42490</v>
      </c>
      <c r="B595" s="10" t="str">
        <f t="shared" si="45"/>
        <v>4-2016</v>
      </c>
      <c r="C595" s="11" t="e">
        <f>Source!B595*10^9</f>
        <v>#VALUE!</v>
      </c>
      <c r="D595" s="11" t="str">
        <f>Source!C595</f>
        <v>nan</v>
      </c>
      <c r="E595" s="15">
        <f t="shared" si="46"/>
        <v>0</v>
      </c>
      <c r="F595" s="12">
        <f t="shared" si="47"/>
        <v>0</v>
      </c>
      <c r="G595">
        <f t="shared" ref="G595:G611" si="48">IFERROR(STANDARDIZE(F595,AVERAGE(F592,F589,F586,F583),SQRT(_xlfn.VAR.S(F592,F589,F586,F583))),G594)</f>
        <v>0.99853835879036446</v>
      </c>
      <c r="H595">
        <f t="shared" ref="H595:H608" si="49">IFERROR(STANDARDIZE(E595,AVERAGE(E592,E589,E586,E583),SQRT(_xlfn.VAR.S(E592,E589,E586,E583))),H594)</f>
        <v>-0.82621613656483384</v>
      </c>
    </row>
    <row r="596" spans="1:8" x14ac:dyDescent="0.25">
      <c r="A596" s="10">
        <f>Source!A596</f>
        <v>42521</v>
      </c>
      <c r="B596" s="10" t="str">
        <f t="shared" si="45"/>
        <v>5-2016</v>
      </c>
      <c r="C596" s="11" t="e">
        <f>Source!B596*10^9</f>
        <v>#VALUE!</v>
      </c>
      <c r="D596" s="11" t="str">
        <f>Source!C596</f>
        <v>nan</v>
      </c>
      <c r="E596" s="15">
        <f t="shared" si="46"/>
        <v>0</v>
      </c>
      <c r="F596" s="12">
        <f t="shared" si="47"/>
        <v>0</v>
      </c>
      <c r="G596">
        <f t="shared" si="48"/>
        <v>0.99853835879036446</v>
      </c>
      <c r="H596">
        <f t="shared" si="49"/>
        <v>-0.82621613656483384</v>
      </c>
    </row>
    <row r="597" spans="1:8" x14ac:dyDescent="0.25">
      <c r="A597" s="10">
        <f>Source!A597</f>
        <v>42551</v>
      </c>
      <c r="B597" s="10" t="str">
        <f t="shared" si="45"/>
        <v>6-2016</v>
      </c>
      <c r="C597" s="11">
        <f>Source!B597*10^9</f>
        <v>417700000000</v>
      </c>
      <c r="D597" s="11">
        <f>Source!C597</f>
        <v>101300000000</v>
      </c>
      <c r="E597" s="15">
        <f t="shared" si="46"/>
        <v>0.32016434892541085</v>
      </c>
      <c r="F597" s="12">
        <f t="shared" si="47"/>
        <v>1.0943610024448436E-2</v>
      </c>
      <c r="G597">
        <f t="shared" si="48"/>
        <v>1.7612509989217513</v>
      </c>
      <c r="H597">
        <f t="shared" si="49"/>
        <v>1.0779118292767407</v>
      </c>
    </row>
    <row r="598" spans="1:8" x14ac:dyDescent="0.25">
      <c r="A598" s="10">
        <f>Source!A598</f>
        <v>42582</v>
      </c>
      <c r="B598" s="10" t="str">
        <f t="shared" si="45"/>
        <v>7-2016</v>
      </c>
      <c r="C598" s="11" t="e">
        <f>Source!B598*10^9</f>
        <v>#VALUE!</v>
      </c>
      <c r="D598" s="11" t="str">
        <f>Source!C598</f>
        <v>nan</v>
      </c>
      <c r="E598" s="15">
        <f t="shared" si="46"/>
        <v>0</v>
      </c>
      <c r="F598" s="12">
        <f t="shared" si="47"/>
        <v>0</v>
      </c>
      <c r="G598">
        <f t="shared" si="48"/>
        <v>1.7612509989217513</v>
      </c>
      <c r="H598">
        <f t="shared" si="49"/>
        <v>1.0779118292767407</v>
      </c>
    </row>
    <row r="599" spans="1:8" x14ac:dyDescent="0.25">
      <c r="A599" s="10">
        <f>Source!A599</f>
        <v>42613</v>
      </c>
      <c r="B599" s="10" t="str">
        <f t="shared" si="45"/>
        <v>8-2016</v>
      </c>
      <c r="C599" s="11" t="e">
        <f>Source!B599*10^9</f>
        <v>#VALUE!</v>
      </c>
      <c r="D599" s="11" t="str">
        <f>Source!C599</f>
        <v>nan</v>
      </c>
      <c r="E599" s="15">
        <f t="shared" si="46"/>
        <v>0</v>
      </c>
      <c r="F599" s="12">
        <f t="shared" si="47"/>
        <v>0</v>
      </c>
      <c r="G599">
        <f t="shared" si="48"/>
        <v>1.7612509989217513</v>
      </c>
      <c r="H599">
        <f t="shared" si="49"/>
        <v>1.0779118292767407</v>
      </c>
    </row>
    <row r="600" spans="1:8" x14ac:dyDescent="0.25">
      <c r="A600" s="10">
        <f>Source!A600</f>
        <v>42643</v>
      </c>
      <c r="B600" s="10" t="str">
        <f t="shared" si="45"/>
        <v>9-2016</v>
      </c>
      <c r="C600" s="11">
        <f>Source!B600*10^9</f>
        <v>422500000000</v>
      </c>
      <c r="D600" s="11">
        <f>Source!C600</f>
        <v>103900000000</v>
      </c>
      <c r="E600" s="15">
        <f t="shared" si="46"/>
        <v>0.32611424984306342</v>
      </c>
      <c r="F600" s="12">
        <f t="shared" si="47"/>
        <v>5.949900917652573E-3</v>
      </c>
      <c r="G600">
        <f t="shared" si="48"/>
        <v>0.62613440317438573</v>
      </c>
      <c r="H600">
        <f t="shared" si="49"/>
        <v>1.9313436151788028</v>
      </c>
    </row>
    <row r="601" spans="1:8" x14ac:dyDescent="0.25">
      <c r="A601" s="10">
        <f>Source!A601</f>
        <v>42674</v>
      </c>
      <c r="B601" s="10" t="str">
        <f t="shared" si="45"/>
        <v>10-2016</v>
      </c>
      <c r="C601" s="11" t="e">
        <f>Source!B601*10^9</f>
        <v>#VALUE!</v>
      </c>
      <c r="D601" s="11" t="str">
        <f>Source!C601</f>
        <v>nan</v>
      </c>
      <c r="E601" s="15">
        <f t="shared" si="46"/>
        <v>0</v>
      </c>
      <c r="F601" s="12">
        <f t="shared" si="47"/>
        <v>0</v>
      </c>
      <c r="G601">
        <f t="shared" si="48"/>
        <v>0.62613440317438573</v>
      </c>
      <c r="H601">
        <f t="shared" si="49"/>
        <v>1.9313436151788028</v>
      </c>
    </row>
    <row r="602" spans="1:8" x14ac:dyDescent="0.25">
      <c r="A602" s="10">
        <f>Source!A602</f>
        <v>42704</v>
      </c>
      <c r="B602" s="10" t="str">
        <f t="shared" si="45"/>
        <v>11-2016</v>
      </c>
      <c r="C602" s="11" t="e">
        <f>Source!B602*10^9</f>
        <v>#VALUE!</v>
      </c>
      <c r="D602" s="11" t="str">
        <f>Source!C602</f>
        <v>nan</v>
      </c>
      <c r="E602" s="15">
        <f t="shared" si="46"/>
        <v>0</v>
      </c>
      <c r="F602" s="12">
        <f t="shared" si="47"/>
        <v>0</v>
      </c>
      <c r="G602">
        <f t="shared" si="48"/>
        <v>0.62613440317438573</v>
      </c>
      <c r="H602">
        <f t="shared" si="49"/>
        <v>1.9313436151788028</v>
      </c>
    </row>
    <row r="603" spans="1:8" x14ac:dyDescent="0.25">
      <c r="A603" s="10">
        <f>Source!A603</f>
        <v>42735</v>
      </c>
      <c r="B603" s="10" t="str">
        <f t="shared" si="45"/>
        <v>12-2016</v>
      </c>
      <c r="C603" s="11">
        <f>Source!B603*10^9</f>
        <v>423900000000</v>
      </c>
      <c r="D603" s="11">
        <f>Source!C603</f>
        <v>103200000000</v>
      </c>
      <c r="E603" s="15">
        <f t="shared" si="46"/>
        <v>0.32179607109448083</v>
      </c>
      <c r="F603" s="12">
        <f t="shared" si="47"/>
        <v>-4.3181787485825907E-3</v>
      </c>
      <c r="G603">
        <f t="shared" si="48"/>
        <v>-0.67358853043448674</v>
      </c>
      <c r="H603">
        <f t="shared" si="49"/>
        <v>0.68348748905467194</v>
      </c>
    </row>
    <row r="604" spans="1:8" x14ac:dyDescent="0.25">
      <c r="A604" s="10">
        <f>Source!A604</f>
        <v>42766</v>
      </c>
      <c r="B604" s="10" t="str">
        <f t="shared" si="45"/>
        <v>1-2017</v>
      </c>
      <c r="C604" s="11" t="e">
        <f>Source!B604*10^9</f>
        <v>#VALUE!</v>
      </c>
      <c r="D604" s="11" t="str">
        <f>Source!C604</f>
        <v>nan</v>
      </c>
      <c r="E604" s="15">
        <f t="shared" si="46"/>
        <v>0</v>
      </c>
      <c r="F604" s="12">
        <f t="shared" si="47"/>
        <v>0</v>
      </c>
      <c r="G604">
        <f t="shared" si="48"/>
        <v>-0.67358853043448674</v>
      </c>
      <c r="H604">
        <f t="shared" si="49"/>
        <v>0.68348748905467194</v>
      </c>
    </row>
    <row r="605" spans="1:8" x14ac:dyDescent="0.25">
      <c r="A605" s="10">
        <f>Source!A605</f>
        <v>42794</v>
      </c>
      <c r="B605" s="10" t="str">
        <f t="shared" si="45"/>
        <v>2-2017</v>
      </c>
      <c r="C605" s="11" t="e">
        <f>Source!B605*10^9</f>
        <v>#VALUE!</v>
      </c>
      <c r="D605" s="11" t="str">
        <f>Source!C605</f>
        <v>nan</v>
      </c>
      <c r="E605" s="15">
        <f t="shared" si="46"/>
        <v>0</v>
      </c>
      <c r="F605" s="12">
        <f t="shared" si="47"/>
        <v>0</v>
      </c>
      <c r="G605">
        <f t="shared" si="48"/>
        <v>-0.67358853043448674</v>
      </c>
      <c r="H605">
        <f t="shared" si="49"/>
        <v>0.68348748905467194</v>
      </c>
    </row>
    <row r="606" spans="1:8" x14ac:dyDescent="0.25">
      <c r="A606" s="10">
        <f>Source!A606</f>
        <v>42825</v>
      </c>
      <c r="B606" s="10" t="str">
        <f t="shared" si="45"/>
        <v>3-2017</v>
      </c>
      <c r="C606" s="11">
        <f>Source!B606*10^9</f>
        <v>427900000000</v>
      </c>
      <c r="D606" s="11">
        <f>Source!C606</f>
        <v>105800000000</v>
      </c>
      <c r="E606" s="15">
        <f t="shared" si="46"/>
        <v>0.32846941943495811</v>
      </c>
      <c r="F606" s="12">
        <f t="shared" si="47"/>
        <v>6.6733483404772809E-3</v>
      </c>
      <c r="G606">
        <f t="shared" si="48"/>
        <v>0.44113420344836629</v>
      </c>
      <c r="H606">
        <f t="shared" si="49"/>
        <v>1.2723437055019415</v>
      </c>
    </row>
    <row r="607" spans="1:8" x14ac:dyDescent="0.25">
      <c r="A607" s="10">
        <f>Source!A607</f>
        <v>42855</v>
      </c>
      <c r="B607" s="10" t="str">
        <f t="shared" si="45"/>
        <v>4-2017</v>
      </c>
      <c r="C607" s="11" t="e">
        <f>Source!B607*10^9</f>
        <v>#VALUE!</v>
      </c>
      <c r="D607" s="11" t="str">
        <f>Source!C607</f>
        <v>nan</v>
      </c>
      <c r="E607" s="15">
        <f t="shared" si="46"/>
        <v>0</v>
      </c>
      <c r="F607" s="12">
        <f t="shared" si="47"/>
        <v>0</v>
      </c>
      <c r="G607">
        <f t="shared" si="48"/>
        <v>0.44113420344836629</v>
      </c>
      <c r="H607">
        <f t="shared" si="49"/>
        <v>1.2723437055019415</v>
      </c>
    </row>
    <row r="608" spans="1:8" x14ac:dyDescent="0.25">
      <c r="A608" s="10">
        <f>Source!A608</f>
        <v>42886</v>
      </c>
      <c r="B608" s="10" t="str">
        <f t="shared" si="45"/>
        <v>5-2017</v>
      </c>
      <c r="C608" s="11" t="e">
        <f>Source!B608*10^9</f>
        <v>#VALUE!</v>
      </c>
      <c r="D608" s="11" t="str">
        <f>Source!C608</f>
        <v>nan</v>
      </c>
      <c r="E608" s="15">
        <f t="shared" si="46"/>
        <v>0</v>
      </c>
      <c r="F608" s="12">
        <f t="shared" si="47"/>
        <v>0</v>
      </c>
      <c r="G608">
        <f t="shared" si="48"/>
        <v>0.44113420344836629</v>
      </c>
      <c r="H608">
        <f t="shared" si="49"/>
        <v>1.2723437055019415</v>
      </c>
    </row>
    <row r="609" spans="1:8" x14ac:dyDescent="0.25">
      <c r="A609" s="10">
        <f>Source!A609</f>
        <v>42916</v>
      </c>
      <c r="B609" s="10" t="str">
        <f t="shared" si="45"/>
        <v>6-2017</v>
      </c>
      <c r="C609" s="11">
        <f>Source!B609*10^9</f>
        <v>430700000000</v>
      </c>
      <c r="D609" s="11">
        <f>Source!C609</f>
        <v>108200000000</v>
      </c>
      <c r="E609" s="15">
        <f t="shared" si="46"/>
        <v>0.33550387596899223</v>
      </c>
      <c r="F609" s="12">
        <f t="shared" si="47"/>
        <v>7.034456534034117E-3</v>
      </c>
      <c r="G609">
        <f t="shared" si="48"/>
        <v>0.34329301084436764</v>
      </c>
      <c r="H609" s="7"/>
    </row>
    <row r="610" spans="1:8" x14ac:dyDescent="0.25">
      <c r="A610" s="10">
        <f>Source!A610</f>
        <v>42947</v>
      </c>
      <c r="B610" s="10" t="str">
        <f t="shared" si="45"/>
        <v>7-2017</v>
      </c>
      <c r="C610" s="11" t="e">
        <f>Source!B610*10^9</f>
        <v>#VALUE!</v>
      </c>
      <c r="D610" s="11" t="str">
        <f>Source!C610</f>
        <v>nan</v>
      </c>
      <c r="E610" s="15">
        <f t="shared" si="46"/>
        <v>0</v>
      </c>
      <c r="F610" s="12">
        <f t="shared" si="47"/>
        <v>0</v>
      </c>
      <c r="G610">
        <f t="shared" si="48"/>
        <v>0.34329301084436764</v>
      </c>
      <c r="H610" s="7" t="e">
        <f>STANDARDIZE(#REF!,AVERAGE(#REF!),_xlfn.STDEV.P(#REF!))</f>
        <v>#REF!</v>
      </c>
    </row>
    <row r="611" spans="1:8" x14ac:dyDescent="0.25">
      <c r="A611" s="10">
        <f>Source!A611</f>
        <v>42978</v>
      </c>
      <c r="B611" s="10" t="str">
        <f t="shared" si="45"/>
        <v>8-2017</v>
      </c>
      <c r="C611" s="11" t="e">
        <f>Source!B611*10^9</f>
        <v>#VALUE!</v>
      </c>
      <c r="D611" s="11" t="str">
        <f>Source!C611</f>
        <v>nan</v>
      </c>
      <c r="E611" s="15">
        <f t="shared" si="46"/>
        <v>0</v>
      </c>
      <c r="F611" s="12">
        <f t="shared" si="47"/>
        <v>0</v>
      </c>
      <c r="G611">
        <f t="shared" si="48"/>
        <v>0.34329301084436764</v>
      </c>
      <c r="H611" s="7" t="e">
        <f>STANDARDIZE(#REF!,AVERAGE(#REF!),_xlfn.STDEV.P(#REF!))</f>
        <v>#REF!</v>
      </c>
    </row>
    <row r="612" spans="1:8" x14ac:dyDescent="0.25">
      <c r="A612" s="10">
        <f>Source!A612</f>
        <v>43008</v>
      </c>
      <c r="B612" s="10" t="str">
        <f t="shared" si="45"/>
        <v>9-2017</v>
      </c>
      <c r="C612" s="11" t="str">
        <f>Source!B612</f>
        <v>nan</v>
      </c>
      <c r="D612" s="11" t="str">
        <f>Source!C612</f>
        <v>nan</v>
      </c>
      <c r="E612" s="15"/>
      <c r="F612" s="12"/>
      <c r="H612" s="7"/>
    </row>
    <row r="613" spans="1:8" x14ac:dyDescent="0.25">
      <c r="A613" s="10">
        <f>Source!A613</f>
        <v>43039</v>
      </c>
      <c r="B613" s="10" t="str">
        <f t="shared" si="45"/>
        <v>10-2017</v>
      </c>
      <c r="C613" s="11" t="str">
        <f>Source!B613</f>
        <v>nan</v>
      </c>
      <c r="D613" s="11" t="str">
        <f>Source!C613</f>
        <v>nan</v>
      </c>
      <c r="E613" s="15"/>
      <c r="F613" s="12"/>
      <c r="H613" s="7"/>
    </row>
    <row r="614" spans="1:8" x14ac:dyDescent="0.25">
      <c r="A614" s="10">
        <f>Source!A614</f>
        <v>43069</v>
      </c>
      <c r="B614" s="10" t="str">
        <f t="shared" si="45"/>
        <v>11-2017</v>
      </c>
      <c r="C614" s="11" t="str">
        <f>Source!B614</f>
        <v>nan</v>
      </c>
      <c r="D614" s="11" t="str">
        <f>Source!C614</f>
        <v>nan</v>
      </c>
      <c r="E614" s="15"/>
      <c r="F614" s="12"/>
      <c r="H614" s="7"/>
    </row>
    <row r="615" spans="1:8" x14ac:dyDescent="0.25">
      <c r="A615" s="10">
        <f>Source!A615</f>
        <v>43100</v>
      </c>
      <c r="B615" s="10" t="str">
        <f t="shared" si="45"/>
        <v>12-2017</v>
      </c>
      <c r="C615" s="11" t="str">
        <f>Source!B615</f>
        <v>nan</v>
      </c>
      <c r="D615" s="11" t="str">
        <f>Source!C615</f>
        <v>nan</v>
      </c>
      <c r="E615" s="15"/>
      <c r="F615" s="12"/>
      <c r="H615" s="7"/>
    </row>
    <row r="616" spans="1:8" x14ac:dyDescent="0.25">
      <c r="A616" s="10">
        <f>Source!A616</f>
        <v>43131</v>
      </c>
      <c r="B616" s="10" t="str">
        <f t="shared" si="45"/>
        <v>1-2018</v>
      </c>
      <c r="C616" s="11" t="str">
        <f>Source!B616</f>
        <v>nan</v>
      </c>
      <c r="D616" s="11" t="str">
        <f>Source!C616</f>
        <v>nan</v>
      </c>
      <c r="E616" s="15"/>
      <c r="F616" s="12"/>
      <c r="H616" s="7"/>
    </row>
    <row r="617" spans="1:8" x14ac:dyDescent="0.25">
      <c r="A617" s="10">
        <f>Source!A617</f>
        <v>0</v>
      </c>
      <c r="B617" s="10" t="str">
        <f t="shared" si="45"/>
        <v>1-1900</v>
      </c>
      <c r="C617" s="11">
        <f>Source!B617</f>
        <v>0</v>
      </c>
      <c r="D617" s="11">
        <f>Source!C617</f>
        <v>0</v>
      </c>
      <c r="E617" s="15"/>
      <c r="F617" s="12"/>
      <c r="H617" s="7"/>
    </row>
    <row r="618" spans="1:8" x14ac:dyDescent="0.25">
      <c r="A618" s="10">
        <f>Source!A618</f>
        <v>0</v>
      </c>
      <c r="B618" s="10" t="str">
        <f t="shared" si="45"/>
        <v>1-1900</v>
      </c>
      <c r="C618" s="11">
        <f>Source!B618</f>
        <v>0</v>
      </c>
      <c r="D618" s="11">
        <f>Source!C618</f>
        <v>0</v>
      </c>
      <c r="E618" s="15"/>
      <c r="F618" s="12"/>
      <c r="H618" s="7"/>
    </row>
    <row r="619" spans="1:8" x14ac:dyDescent="0.25">
      <c r="A619" s="10">
        <f>Source!A619</f>
        <v>0</v>
      </c>
      <c r="B619" s="10" t="str">
        <f t="shared" si="45"/>
        <v>1-1900</v>
      </c>
      <c r="C619" s="11">
        <f>Source!B619</f>
        <v>0</v>
      </c>
      <c r="D619" s="11">
        <f>Source!C619</f>
        <v>0</v>
      </c>
      <c r="E619" s="15"/>
      <c r="F619" s="12"/>
      <c r="H619" s="7"/>
    </row>
    <row r="620" spans="1:8" x14ac:dyDescent="0.25">
      <c r="A620" s="10">
        <f>Source!A620</f>
        <v>0</v>
      </c>
      <c r="B620" s="10" t="str">
        <f t="shared" si="45"/>
        <v>1-1900</v>
      </c>
      <c r="C620" s="11">
        <f>Source!B620</f>
        <v>0</v>
      </c>
      <c r="D620" s="11">
        <f>Source!C620</f>
        <v>0</v>
      </c>
      <c r="E620" s="15"/>
      <c r="F620" s="12"/>
      <c r="H620" s="7"/>
    </row>
    <row r="621" spans="1:8" x14ac:dyDescent="0.25">
      <c r="A621" s="10">
        <f>Source!A621</f>
        <v>0</v>
      </c>
      <c r="B621" s="10" t="str">
        <f t="shared" si="45"/>
        <v>1-1900</v>
      </c>
      <c r="C621" s="11">
        <f>Source!B621</f>
        <v>0</v>
      </c>
      <c r="D621" s="11">
        <f>Source!C621</f>
        <v>0</v>
      </c>
      <c r="E621" s="15"/>
      <c r="F621" s="12"/>
      <c r="H621" s="7"/>
    </row>
    <row r="622" spans="1:8" x14ac:dyDescent="0.25">
      <c r="A622" s="10">
        <f>Source!A622</f>
        <v>0</v>
      </c>
      <c r="B622" s="10" t="str">
        <f t="shared" si="45"/>
        <v>1-1900</v>
      </c>
      <c r="C622" s="11">
        <f>Source!B622</f>
        <v>0</v>
      </c>
      <c r="D622" s="11">
        <f>Source!C622</f>
        <v>0</v>
      </c>
      <c r="E622" s="15"/>
      <c r="F622" s="12"/>
      <c r="H622" s="7"/>
    </row>
    <row r="623" spans="1:8" x14ac:dyDescent="0.25">
      <c r="A623" s="10">
        <f>Source!A623</f>
        <v>0</v>
      </c>
      <c r="B623" s="10" t="str">
        <f t="shared" si="45"/>
        <v>1-1900</v>
      </c>
      <c r="C623" s="11">
        <f>Source!B623</f>
        <v>0</v>
      </c>
      <c r="D623" s="11">
        <f>Source!C623</f>
        <v>0</v>
      </c>
      <c r="E623" s="15"/>
      <c r="F623" s="12"/>
      <c r="H623" s="7"/>
    </row>
    <row r="624" spans="1:8" x14ac:dyDescent="0.25">
      <c r="A624" s="10">
        <f>Source!A624</f>
        <v>0</v>
      </c>
      <c r="B624" s="10" t="str">
        <f t="shared" si="45"/>
        <v>1-1900</v>
      </c>
      <c r="C624" s="11">
        <f>Source!B624</f>
        <v>0</v>
      </c>
      <c r="D624" s="11">
        <f>Source!C624</f>
        <v>0</v>
      </c>
      <c r="E624" s="15"/>
      <c r="F624" s="12"/>
      <c r="H624" s="7"/>
    </row>
    <row r="625" spans="1:8" x14ac:dyDescent="0.25">
      <c r="A625" s="10">
        <f>Source!A625</f>
        <v>0</v>
      </c>
      <c r="B625" s="10" t="str">
        <f t="shared" si="45"/>
        <v>1-1900</v>
      </c>
      <c r="C625" s="11">
        <f>Source!B625</f>
        <v>0</v>
      </c>
      <c r="D625" s="11">
        <f>Source!C625</f>
        <v>0</v>
      </c>
      <c r="E625" s="15"/>
      <c r="F625" s="12"/>
      <c r="H625" s="7"/>
    </row>
    <row r="626" spans="1:8" x14ac:dyDescent="0.25">
      <c r="A626" s="10">
        <f>Source!A626</f>
        <v>0</v>
      </c>
      <c r="B626" s="10" t="str">
        <f t="shared" si="45"/>
        <v>1-1900</v>
      </c>
      <c r="C626" s="11">
        <f>Source!B626</f>
        <v>0</v>
      </c>
      <c r="D626" s="11">
        <f>Source!C626</f>
        <v>0</v>
      </c>
      <c r="E626" s="15"/>
      <c r="F626" s="12"/>
      <c r="H626" s="7"/>
    </row>
    <row r="627" spans="1:8" x14ac:dyDescent="0.25">
      <c r="A627" s="10">
        <f>Source!A627</f>
        <v>0</v>
      </c>
      <c r="B627" s="10" t="str">
        <f t="shared" si="45"/>
        <v>1-1900</v>
      </c>
      <c r="C627" s="11">
        <f>Source!B627</f>
        <v>0</v>
      </c>
      <c r="D627" s="11">
        <f>Source!C627</f>
        <v>0</v>
      </c>
      <c r="E627" s="15"/>
      <c r="F627" s="12"/>
      <c r="H627" s="7"/>
    </row>
    <row r="628" spans="1:8" x14ac:dyDescent="0.25">
      <c r="A628" s="10">
        <f>Source!A628</f>
        <v>0</v>
      </c>
      <c r="B628" s="10" t="str">
        <f t="shared" si="45"/>
        <v>1-1900</v>
      </c>
      <c r="C628" s="11">
        <f>Source!B628</f>
        <v>0</v>
      </c>
      <c r="D628" s="11">
        <f>Source!C628</f>
        <v>0</v>
      </c>
      <c r="E628" s="15"/>
      <c r="F628" s="12"/>
      <c r="H628" s="7"/>
    </row>
    <row r="629" spans="1:8" x14ac:dyDescent="0.25">
      <c r="A629" s="10">
        <f>Source!A629</f>
        <v>0</v>
      </c>
      <c r="B629" s="10" t="str">
        <f t="shared" si="45"/>
        <v>1-1900</v>
      </c>
      <c r="C629" s="11">
        <f>Source!B629</f>
        <v>0</v>
      </c>
      <c r="D629" s="11">
        <f>Source!C629</f>
        <v>0</v>
      </c>
      <c r="E629" s="15"/>
      <c r="F629" s="12"/>
      <c r="H629" s="7"/>
    </row>
    <row r="630" spans="1:8" x14ac:dyDescent="0.25">
      <c r="A630" s="10">
        <f>Source!A630</f>
        <v>0</v>
      </c>
      <c r="B630" s="10" t="str">
        <f t="shared" si="45"/>
        <v>1-1900</v>
      </c>
      <c r="C630" s="11">
        <f>Source!B630</f>
        <v>0</v>
      </c>
      <c r="D630" s="11">
        <f>Source!C630</f>
        <v>0</v>
      </c>
      <c r="E630" s="15"/>
      <c r="F630" s="12"/>
      <c r="H630" s="7"/>
    </row>
    <row r="631" spans="1:8" x14ac:dyDescent="0.25">
      <c r="A631" s="10">
        <f>Source!A631</f>
        <v>0</v>
      </c>
      <c r="B631" s="10" t="str">
        <f t="shared" si="45"/>
        <v>1-1900</v>
      </c>
      <c r="C631" s="11">
        <f>Source!B631</f>
        <v>0</v>
      </c>
      <c r="D631" s="11">
        <f>Source!C631</f>
        <v>0</v>
      </c>
      <c r="E631" s="15"/>
      <c r="F631" s="12"/>
      <c r="H631" s="7"/>
    </row>
    <row r="632" spans="1:8" x14ac:dyDescent="0.25">
      <c r="A632" s="10">
        <f>Source!A632</f>
        <v>0</v>
      </c>
      <c r="B632" s="10" t="str">
        <f t="shared" si="45"/>
        <v>1-1900</v>
      </c>
      <c r="C632" s="11">
        <f>Source!B632</f>
        <v>0</v>
      </c>
      <c r="D632" s="11">
        <f>Source!C632</f>
        <v>0</v>
      </c>
      <c r="E632" s="15"/>
      <c r="F632" s="12"/>
      <c r="H632" s="7"/>
    </row>
    <row r="633" spans="1:8" x14ac:dyDescent="0.25">
      <c r="A633" s="10">
        <f>Source!A633</f>
        <v>0</v>
      </c>
      <c r="B633" s="10" t="str">
        <f t="shared" si="45"/>
        <v>1-1900</v>
      </c>
      <c r="C633" s="11">
        <f>Source!B633</f>
        <v>0</v>
      </c>
      <c r="D633" s="11">
        <f>Source!C633</f>
        <v>0</v>
      </c>
      <c r="E633" s="15"/>
      <c r="F633" s="12"/>
      <c r="H633" s="7"/>
    </row>
    <row r="634" spans="1:8" x14ac:dyDescent="0.25">
      <c r="A634" s="10">
        <f>Source!A634</f>
        <v>0</v>
      </c>
      <c r="B634" s="10" t="str">
        <f t="shared" si="45"/>
        <v>1-1900</v>
      </c>
      <c r="C634" s="11">
        <f>Source!B634</f>
        <v>0</v>
      </c>
      <c r="D634" s="11">
        <f>Source!C634</f>
        <v>0</v>
      </c>
      <c r="E634" s="15"/>
      <c r="F634" s="12"/>
      <c r="H634" s="7"/>
    </row>
    <row r="635" spans="1:8" x14ac:dyDescent="0.25">
      <c r="A635" s="10">
        <f>Source!A635</f>
        <v>0</v>
      </c>
      <c r="B635" s="10" t="str">
        <f t="shared" si="45"/>
        <v>1-1900</v>
      </c>
      <c r="C635" s="11">
        <f>Source!B635</f>
        <v>0</v>
      </c>
      <c r="D635" s="11">
        <f>Source!C635</f>
        <v>0</v>
      </c>
      <c r="E635" s="15"/>
      <c r="F635" s="12"/>
      <c r="H635" s="7"/>
    </row>
    <row r="636" spans="1:8" x14ac:dyDescent="0.25">
      <c r="A636" s="10">
        <f>Source!A636</f>
        <v>0</v>
      </c>
      <c r="B636" s="10" t="str">
        <f t="shared" si="45"/>
        <v>1-1900</v>
      </c>
      <c r="C636" s="11">
        <f>Source!B636</f>
        <v>0</v>
      </c>
      <c r="D636" s="11">
        <f>Source!C636</f>
        <v>0</v>
      </c>
      <c r="E636" s="15"/>
      <c r="F636" s="12"/>
      <c r="H636" s="7"/>
    </row>
    <row r="637" spans="1:8" x14ac:dyDescent="0.25">
      <c r="A637" s="10">
        <f>Source!A637</f>
        <v>0</v>
      </c>
      <c r="B637" s="10" t="str">
        <f t="shared" si="45"/>
        <v>1-1900</v>
      </c>
      <c r="C637" s="11">
        <f>Source!B637</f>
        <v>0</v>
      </c>
      <c r="D637" s="11">
        <f>Source!C637</f>
        <v>0</v>
      </c>
      <c r="E637" s="15"/>
      <c r="F637" s="12"/>
      <c r="H637" s="7"/>
    </row>
    <row r="638" spans="1:8" x14ac:dyDescent="0.25">
      <c r="A638" s="10">
        <f>Source!A638</f>
        <v>0</v>
      </c>
      <c r="B638" s="10" t="str">
        <f t="shared" si="45"/>
        <v>1-1900</v>
      </c>
      <c r="C638" s="11">
        <f>Source!B638</f>
        <v>0</v>
      </c>
      <c r="D638" s="11">
        <f>Source!C638</f>
        <v>0</v>
      </c>
      <c r="E638" s="15"/>
      <c r="F638" s="12"/>
      <c r="H638" s="7"/>
    </row>
    <row r="639" spans="1:8" x14ac:dyDescent="0.25">
      <c r="A639" s="10">
        <f>Source!A639</f>
        <v>0</v>
      </c>
      <c r="B639" s="10" t="str">
        <f t="shared" si="45"/>
        <v>1-1900</v>
      </c>
      <c r="C639" s="11">
        <f>Source!B639</f>
        <v>0</v>
      </c>
      <c r="D639" s="11">
        <f>Source!C639</f>
        <v>0</v>
      </c>
      <c r="E639" s="15"/>
      <c r="F639" s="12"/>
      <c r="H639" s="7"/>
    </row>
    <row r="640" spans="1:8" x14ac:dyDescent="0.25">
      <c r="A640" s="10">
        <f>Source!A640</f>
        <v>0</v>
      </c>
      <c r="B640" s="10" t="str">
        <f t="shared" si="45"/>
        <v>1-1900</v>
      </c>
      <c r="C640" s="11">
        <f>Source!B640</f>
        <v>0</v>
      </c>
      <c r="D640" s="11">
        <f>Source!C640</f>
        <v>0</v>
      </c>
      <c r="E640" s="15"/>
      <c r="F640" s="12"/>
      <c r="H640" s="7"/>
    </row>
    <row r="641" spans="1:8" x14ac:dyDescent="0.25">
      <c r="A641" s="10">
        <f>Source!A641</f>
        <v>0</v>
      </c>
      <c r="B641" s="10" t="str">
        <f t="shared" si="45"/>
        <v>1-1900</v>
      </c>
      <c r="C641" s="11">
        <f>Source!B641</f>
        <v>0</v>
      </c>
      <c r="D641" s="11">
        <f>Source!C641</f>
        <v>0</v>
      </c>
      <c r="E641" s="15"/>
      <c r="F641" s="12"/>
      <c r="H641" s="7"/>
    </row>
    <row r="642" spans="1:8" x14ac:dyDescent="0.25">
      <c r="A642" s="10">
        <f>Source!A642</f>
        <v>0</v>
      </c>
      <c r="B642" s="10" t="str">
        <f t="shared" si="45"/>
        <v>1-1900</v>
      </c>
      <c r="C642" s="11">
        <f>Source!B642</f>
        <v>0</v>
      </c>
      <c r="D642" s="11">
        <f>Source!C642</f>
        <v>0</v>
      </c>
      <c r="E642" s="15"/>
      <c r="F642" s="12"/>
      <c r="H642" s="7"/>
    </row>
    <row r="643" spans="1:8" x14ac:dyDescent="0.25">
      <c r="A643" s="10">
        <f>Source!A643</f>
        <v>0</v>
      </c>
      <c r="B643" s="10" t="str">
        <f t="shared" ref="B643:B706" si="50">MONTH(A643)&amp;"-"&amp;YEAR(A643)</f>
        <v>1-1900</v>
      </c>
      <c r="C643" s="11">
        <f>Source!B643</f>
        <v>0</v>
      </c>
      <c r="D643" s="11">
        <f>Source!C643</f>
        <v>0</v>
      </c>
      <c r="E643" s="15"/>
      <c r="F643" s="12"/>
      <c r="H643" s="7"/>
    </row>
    <row r="644" spans="1:8" x14ac:dyDescent="0.25">
      <c r="A644" s="10">
        <f>Source!A644</f>
        <v>0</v>
      </c>
      <c r="B644" s="10" t="str">
        <f t="shared" si="50"/>
        <v>1-1900</v>
      </c>
      <c r="C644" s="11">
        <f>Source!B644</f>
        <v>0</v>
      </c>
      <c r="D644" s="11">
        <f>Source!C644</f>
        <v>0</v>
      </c>
      <c r="E644" s="15"/>
      <c r="F644" s="12"/>
      <c r="H644" s="7"/>
    </row>
    <row r="645" spans="1:8" x14ac:dyDescent="0.25">
      <c r="A645" s="10">
        <f>Source!A645</f>
        <v>0</v>
      </c>
      <c r="B645" s="10" t="str">
        <f t="shared" si="50"/>
        <v>1-1900</v>
      </c>
      <c r="C645" s="11">
        <f>Source!B645</f>
        <v>0</v>
      </c>
      <c r="D645" s="11">
        <f>Source!C645</f>
        <v>0</v>
      </c>
      <c r="E645" s="15"/>
      <c r="F645" s="12"/>
      <c r="H645" s="7"/>
    </row>
    <row r="646" spans="1:8" x14ac:dyDescent="0.25">
      <c r="A646" s="10">
        <f>Source!A646</f>
        <v>0</v>
      </c>
      <c r="B646" s="10" t="str">
        <f t="shared" si="50"/>
        <v>1-1900</v>
      </c>
      <c r="C646" s="11">
        <f>Source!B646</f>
        <v>0</v>
      </c>
      <c r="D646" s="11">
        <f>Source!C646</f>
        <v>0</v>
      </c>
      <c r="E646" s="15"/>
      <c r="F646" s="12"/>
      <c r="H646" s="7"/>
    </row>
    <row r="647" spans="1:8" x14ac:dyDescent="0.25">
      <c r="A647" s="10">
        <f>Source!A647</f>
        <v>0</v>
      </c>
      <c r="B647" s="10" t="str">
        <f t="shared" si="50"/>
        <v>1-1900</v>
      </c>
      <c r="C647" s="11">
        <f>Source!B647</f>
        <v>0</v>
      </c>
      <c r="D647" s="11">
        <f>Source!C647</f>
        <v>0</v>
      </c>
      <c r="E647" s="15"/>
      <c r="F647" s="12"/>
      <c r="H647" s="7"/>
    </row>
    <row r="648" spans="1:8" x14ac:dyDescent="0.25">
      <c r="A648" s="10">
        <f>Source!A648</f>
        <v>0</v>
      </c>
      <c r="B648" s="10" t="str">
        <f t="shared" si="50"/>
        <v>1-1900</v>
      </c>
      <c r="C648" s="11">
        <f>Source!B648</f>
        <v>0</v>
      </c>
      <c r="D648" s="11">
        <f>Source!C648</f>
        <v>0</v>
      </c>
      <c r="E648" s="15"/>
      <c r="F648" s="12"/>
      <c r="H648" s="7"/>
    </row>
    <row r="649" spans="1:8" x14ac:dyDescent="0.25">
      <c r="A649" s="10">
        <f>Source!A649</f>
        <v>0</v>
      </c>
      <c r="B649" s="10" t="str">
        <f t="shared" si="50"/>
        <v>1-1900</v>
      </c>
      <c r="C649" s="11">
        <f>Source!B649</f>
        <v>0</v>
      </c>
      <c r="D649" s="11">
        <f>Source!C649</f>
        <v>0</v>
      </c>
      <c r="E649" s="15"/>
      <c r="F649" s="12"/>
      <c r="H649" s="7"/>
    </row>
    <row r="650" spans="1:8" x14ac:dyDescent="0.25">
      <c r="A650" s="10">
        <f>Source!A650</f>
        <v>0</v>
      </c>
      <c r="B650" s="10" t="str">
        <f t="shared" si="50"/>
        <v>1-1900</v>
      </c>
      <c r="C650" s="11">
        <f>Source!B650</f>
        <v>0</v>
      </c>
      <c r="D650" s="11">
        <f>Source!C650</f>
        <v>0</v>
      </c>
      <c r="E650" s="15"/>
      <c r="F650" s="12"/>
      <c r="H650" s="7"/>
    </row>
    <row r="651" spans="1:8" x14ac:dyDescent="0.25">
      <c r="A651" s="10">
        <f>Source!A651</f>
        <v>0</v>
      </c>
      <c r="B651" s="10" t="str">
        <f t="shared" si="50"/>
        <v>1-1900</v>
      </c>
      <c r="C651" s="11">
        <f>Source!B651</f>
        <v>0</v>
      </c>
      <c r="D651" s="11">
        <f>Source!C651</f>
        <v>0</v>
      </c>
      <c r="E651" s="15"/>
      <c r="F651" s="12"/>
      <c r="H651" s="7"/>
    </row>
    <row r="652" spans="1:8" x14ac:dyDescent="0.25">
      <c r="A652" s="10">
        <f>Source!A652</f>
        <v>0</v>
      </c>
      <c r="B652" s="10" t="str">
        <f t="shared" si="50"/>
        <v>1-1900</v>
      </c>
      <c r="C652" s="11">
        <f>Source!B652</f>
        <v>0</v>
      </c>
      <c r="D652" s="11">
        <f>Source!C652</f>
        <v>0</v>
      </c>
      <c r="E652" s="15"/>
      <c r="F652" s="12"/>
      <c r="H652" s="7"/>
    </row>
    <row r="653" spans="1:8" x14ac:dyDescent="0.25">
      <c r="A653" s="10">
        <f>Source!A653</f>
        <v>0</v>
      </c>
      <c r="B653" s="10" t="str">
        <f t="shared" si="50"/>
        <v>1-1900</v>
      </c>
      <c r="C653" s="11">
        <f>Source!B653</f>
        <v>0</v>
      </c>
      <c r="D653" s="11">
        <f>Source!C653</f>
        <v>0</v>
      </c>
      <c r="E653" s="15"/>
      <c r="F653" s="12"/>
      <c r="H653" s="7"/>
    </row>
    <row r="654" spans="1:8" x14ac:dyDescent="0.25">
      <c r="A654" s="10">
        <f>Source!A654</f>
        <v>0</v>
      </c>
      <c r="B654" s="10" t="str">
        <f t="shared" si="50"/>
        <v>1-1900</v>
      </c>
      <c r="C654" s="11">
        <f>Source!B654</f>
        <v>0</v>
      </c>
      <c r="D654" s="11">
        <f>Source!C654</f>
        <v>0</v>
      </c>
      <c r="E654" s="15"/>
      <c r="F654" s="12"/>
      <c r="H654" s="7"/>
    </row>
    <row r="655" spans="1:8" x14ac:dyDescent="0.25">
      <c r="A655" s="10">
        <f>Source!A655</f>
        <v>0</v>
      </c>
      <c r="B655" s="10" t="str">
        <f t="shared" si="50"/>
        <v>1-1900</v>
      </c>
      <c r="C655" s="11">
        <f>Source!B655</f>
        <v>0</v>
      </c>
      <c r="D655" s="11">
        <f>Source!C655</f>
        <v>0</v>
      </c>
      <c r="E655" s="15"/>
      <c r="F655" s="12"/>
      <c r="H655" s="7"/>
    </row>
    <row r="656" spans="1:8" x14ac:dyDescent="0.25">
      <c r="A656" s="10">
        <f>Source!A656</f>
        <v>0</v>
      </c>
      <c r="B656" s="10" t="str">
        <f t="shared" si="50"/>
        <v>1-1900</v>
      </c>
      <c r="C656" s="11">
        <f>Source!B656</f>
        <v>0</v>
      </c>
      <c r="D656" s="11">
        <f>Source!C656</f>
        <v>0</v>
      </c>
      <c r="E656" s="15"/>
      <c r="F656" s="12"/>
      <c r="H656" s="7"/>
    </row>
    <row r="657" spans="1:8" x14ac:dyDescent="0.25">
      <c r="A657" s="10">
        <f>Source!A657</f>
        <v>0</v>
      </c>
      <c r="B657" s="10" t="str">
        <f t="shared" si="50"/>
        <v>1-1900</v>
      </c>
      <c r="C657" s="11">
        <f>Source!B657</f>
        <v>0</v>
      </c>
      <c r="D657" s="11">
        <f>Source!C657</f>
        <v>0</v>
      </c>
      <c r="E657" s="15"/>
      <c r="F657" s="12"/>
      <c r="H657" s="7"/>
    </row>
    <row r="658" spans="1:8" x14ac:dyDescent="0.25">
      <c r="A658" s="10">
        <f>Source!A658</f>
        <v>0</v>
      </c>
      <c r="B658" s="10" t="str">
        <f t="shared" si="50"/>
        <v>1-1900</v>
      </c>
      <c r="C658" s="11">
        <f>Source!B658</f>
        <v>0</v>
      </c>
      <c r="D658" s="11">
        <f>Source!C658</f>
        <v>0</v>
      </c>
      <c r="E658" s="15"/>
      <c r="F658" s="12"/>
      <c r="H658" s="7"/>
    </row>
    <row r="659" spans="1:8" x14ac:dyDescent="0.25">
      <c r="A659" s="10">
        <f>Source!A659</f>
        <v>0</v>
      </c>
      <c r="B659" s="10" t="str">
        <f t="shared" si="50"/>
        <v>1-1900</v>
      </c>
      <c r="C659" s="11">
        <f>Source!B659</f>
        <v>0</v>
      </c>
      <c r="D659" s="11">
        <f>Source!C659</f>
        <v>0</v>
      </c>
      <c r="E659" s="15"/>
      <c r="F659" s="12"/>
      <c r="H659" s="7"/>
    </row>
    <row r="660" spans="1:8" x14ac:dyDescent="0.25">
      <c r="A660" s="10">
        <f>Source!A660</f>
        <v>0</v>
      </c>
      <c r="B660" s="10" t="str">
        <f t="shared" si="50"/>
        <v>1-1900</v>
      </c>
      <c r="C660" s="11">
        <f>Source!B660</f>
        <v>0</v>
      </c>
      <c r="D660" s="11">
        <f>Source!C660</f>
        <v>0</v>
      </c>
      <c r="E660" s="15"/>
      <c r="F660" s="12"/>
      <c r="H660" s="7"/>
    </row>
    <row r="661" spans="1:8" x14ac:dyDescent="0.25">
      <c r="A661" s="10">
        <f>Source!A661</f>
        <v>0</v>
      </c>
      <c r="B661" s="10" t="str">
        <f t="shared" si="50"/>
        <v>1-1900</v>
      </c>
      <c r="C661" s="11">
        <f>Source!B661</f>
        <v>0</v>
      </c>
      <c r="D661" s="11">
        <f>Source!C661</f>
        <v>0</v>
      </c>
      <c r="E661" s="15"/>
      <c r="F661" s="12"/>
      <c r="H661" s="7"/>
    </row>
    <row r="662" spans="1:8" x14ac:dyDescent="0.25">
      <c r="A662" s="10">
        <f>Source!A662</f>
        <v>0</v>
      </c>
      <c r="B662" s="10" t="str">
        <f t="shared" si="50"/>
        <v>1-1900</v>
      </c>
      <c r="C662" s="11">
        <f>Source!B662</f>
        <v>0</v>
      </c>
      <c r="D662" s="11">
        <f>Source!C662</f>
        <v>0</v>
      </c>
      <c r="E662" s="15"/>
      <c r="F662" s="12"/>
      <c r="H662" s="7"/>
    </row>
    <row r="663" spans="1:8" x14ac:dyDescent="0.25">
      <c r="A663" s="10">
        <f>Source!A663</f>
        <v>0</v>
      </c>
      <c r="B663" s="10" t="str">
        <f t="shared" si="50"/>
        <v>1-1900</v>
      </c>
      <c r="C663" s="11">
        <f>Source!B663</f>
        <v>0</v>
      </c>
      <c r="D663" s="11">
        <f>Source!C663</f>
        <v>0</v>
      </c>
      <c r="E663" s="15"/>
      <c r="F663" s="12"/>
      <c r="H663" s="7"/>
    </row>
    <row r="664" spans="1:8" x14ac:dyDescent="0.25">
      <c r="A664" s="10">
        <f>Source!A664</f>
        <v>0</v>
      </c>
      <c r="B664" s="10" t="str">
        <f t="shared" si="50"/>
        <v>1-1900</v>
      </c>
      <c r="C664" s="11">
        <f>Source!B664</f>
        <v>0</v>
      </c>
      <c r="D664" s="11">
        <f>Source!C664</f>
        <v>0</v>
      </c>
      <c r="E664" s="15"/>
      <c r="F664" s="12"/>
      <c r="H664" s="7"/>
    </row>
    <row r="665" spans="1:8" x14ac:dyDescent="0.25">
      <c r="A665" s="10">
        <f>Source!A665</f>
        <v>0</v>
      </c>
      <c r="B665" s="10" t="str">
        <f t="shared" si="50"/>
        <v>1-1900</v>
      </c>
      <c r="C665" s="11">
        <f>Source!B665</f>
        <v>0</v>
      </c>
      <c r="D665" s="11">
        <f>Source!C665</f>
        <v>0</v>
      </c>
      <c r="E665" s="15"/>
      <c r="F665" s="12"/>
      <c r="H665" s="7"/>
    </row>
    <row r="666" spans="1:8" x14ac:dyDescent="0.25">
      <c r="A666" s="10">
        <f>Source!A666</f>
        <v>0</v>
      </c>
      <c r="B666" s="10" t="str">
        <f t="shared" si="50"/>
        <v>1-1900</v>
      </c>
      <c r="C666" s="11">
        <f>Source!B666</f>
        <v>0</v>
      </c>
      <c r="D666" s="11">
        <f>Source!C666</f>
        <v>0</v>
      </c>
      <c r="E666" s="15"/>
      <c r="F666" s="12"/>
      <c r="H666" s="7"/>
    </row>
    <row r="667" spans="1:8" x14ac:dyDescent="0.25">
      <c r="A667" s="10">
        <f>Source!A667</f>
        <v>0</v>
      </c>
      <c r="B667" s="10" t="str">
        <f t="shared" si="50"/>
        <v>1-1900</v>
      </c>
      <c r="C667" s="11">
        <f>Source!B667</f>
        <v>0</v>
      </c>
      <c r="D667" s="11">
        <f>Source!C667</f>
        <v>0</v>
      </c>
      <c r="E667" s="15"/>
      <c r="F667" s="12"/>
      <c r="H667" s="7"/>
    </row>
    <row r="668" spans="1:8" x14ac:dyDescent="0.25">
      <c r="A668" s="10">
        <f>Source!A668</f>
        <v>0</v>
      </c>
      <c r="B668" s="10" t="str">
        <f t="shared" si="50"/>
        <v>1-1900</v>
      </c>
      <c r="C668" s="11">
        <f>Source!B668</f>
        <v>0</v>
      </c>
      <c r="D668" s="11">
        <f>Source!C668</f>
        <v>0</v>
      </c>
      <c r="E668" s="15"/>
      <c r="F668" s="12"/>
      <c r="H668" s="7"/>
    </row>
    <row r="669" spans="1:8" x14ac:dyDescent="0.25">
      <c r="A669" s="10">
        <f>Source!A669</f>
        <v>0</v>
      </c>
      <c r="B669" s="10" t="str">
        <f t="shared" si="50"/>
        <v>1-1900</v>
      </c>
      <c r="C669" s="11">
        <f>Source!B669</f>
        <v>0</v>
      </c>
      <c r="D669" s="11">
        <f>Source!C669</f>
        <v>0</v>
      </c>
      <c r="E669" s="15"/>
      <c r="F669" s="12"/>
      <c r="H669" s="7"/>
    </row>
    <row r="670" spans="1:8" x14ac:dyDescent="0.25">
      <c r="A670" s="10">
        <f>Source!A670</f>
        <v>0</v>
      </c>
      <c r="B670" s="10" t="str">
        <f t="shared" si="50"/>
        <v>1-1900</v>
      </c>
      <c r="C670" s="11">
        <f>Source!B670</f>
        <v>0</v>
      </c>
      <c r="D670" s="11">
        <f>Source!C670</f>
        <v>0</v>
      </c>
      <c r="E670" s="15"/>
      <c r="F670" s="12"/>
      <c r="H670" s="7"/>
    </row>
    <row r="671" spans="1:8" x14ac:dyDescent="0.25">
      <c r="A671" s="10">
        <f>Source!A671</f>
        <v>0</v>
      </c>
      <c r="B671" s="10" t="str">
        <f t="shared" si="50"/>
        <v>1-1900</v>
      </c>
      <c r="C671" s="11">
        <f>Source!B671</f>
        <v>0</v>
      </c>
      <c r="D671" s="11">
        <f>Source!C671</f>
        <v>0</v>
      </c>
      <c r="E671" s="15"/>
      <c r="F671" s="12"/>
      <c r="H671" s="7"/>
    </row>
    <row r="672" spans="1:8" x14ac:dyDescent="0.25">
      <c r="A672" s="10">
        <f>Source!A672</f>
        <v>0</v>
      </c>
      <c r="B672" s="10" t="str">
        <f t="shared" si="50"/>
        <v>1-1900</v>
      </c>
      <c r="C672" s="11">
        <f>Source!B672</f>
        <v>0</v>
      </c>
      <c r="D672" s="11">
        <f>Source!C672</f>
        <v>0</v>
      </c>
      <c r="E672" s="15"/>
      <c r="F672" s="12"/>
      <c r="H672" s="7"/>
    </row>
    <row r="673" spans="1:8" x14ac:dyDescent="0.25">
      <c r="A673" s="10">
        <f>Source!A673</f>
        <v>0</v>
      </c>
      <c r="B673" s="10" t="str">
        <f t="shared" si="50"/>
        <v>1-1900</v>
      </c>
      <c r="C673" s="11">
        <f>Source!B673</f>
        <v>0</v>
      </c>
      <c r="D673" s="11">
        <f>Source!C673</f>
        <v>0</v>
      </c>
      <c r="E673" s="15"/>
      <c r="F673" s="12"/>
      <c r="H673" s="7"/>
    </row>
    <row r="674" spans="1:8" x14ac:dyDescent="0.25">
      <c r="A674" s="10">
        <f>Source!A674</f>
        <v>0</v>
      </c>
      <c r="B674" s="10" t="str">
        <f t="shared" si="50"/>
        <v>1-1900</v>
      </c>
      <c r="C674" s="11">
        <f>Source!B674</f>
        <v>0</v>
      </c>
      <c r="D674" s="11">
        <f>Source!C674</f>
        <v>0</v>
      </c>
      <c r="E674" s="15"/>
      <c r="F674" s="12"/>
      <c r="H674" s="7"/>
    </row>
    <row r="675" spans="1:8" x14ac:dyDescent="0.25">
      <c r="A675" s="10">
        <f>Source!A675</f>
        <v>0</v>
      </c>
      <c r="B675" s="10" t="str">
        <f t="shared" si="50"/>
        <v>1-1900</v>
      </c>
      <c r="C675" s="11">
        <f>Source!B675</f>
        <v>0</v>
      </c>
      <c r="D675" s="11">
        <f>Source!C675</f>
        <v>0</v>
      </c>
      <c r="E675" s="15"/>
      <c r="F675" s="12"/>
      <c r="H675" s="7"/>
    </row>
    <row r="676" spans="1:8" x14ac:dyDescent="0.25">
      <c r="A676" s="10">
        <f>Source!A676</f>
        <v>0</v>
      </c>
      <c r="B676" s="10" t="str">
        <f t="shared" si="50"/>
        <v>1-1900</v>
      </c>
      <c r="C676" s="11">
        <f>Source!B676</f>
        <v>0</v>
      </c>
      <c r="D676" s="11">
        <f>Source!C676</f>
        <v>0</v>
      </c>
      <c r="E676" s="15"/>
      <c r="F676" s="12"/>
      <c r="H676" s="7"/>
    </row>
    <row r="677" spans="1:8" x14ac:dyDescent="0.25">
      <c r="A677" s="10">
        <f>Source!A677</f>
        <v>0</v>
      </c>
      <c r="B677" s="10" t="str">
        <f t="shared" si="50"/>
        <v>1-1900</v>
      </c>
      <c r="C677" s="11">
        <f>Source!B677</f>
        <v>0</v>
      </c>
      <c r="D677" s="11">
        <f>Source!C677</f>
        <v>0</v>
      </c>
      <c r="E677" s="15"/>
      <c r="F677" s="12"/>
      <c r="H677" s="7"/>
    </row>
    <row r="678" spans="1:8" x14ac:dyDescent="0.25">
      <c r="A678" s="10">
        <f>Source!A678</f>
        <v>0</v>
      </c>
      <c r="B678" s="10" t="str">
        <f t="shared" si="50"/>
        <v>1-1900</v>
      </c>
      <c r="C678" s="11">
        <f>Source!B678</f>
        <v>0</v>
      </c>
      <c r="D678" s="11">
        <f>Source!C678</f>
        <v>0</v>
      </c>
      <c r="E678" s="15"/>
      <c r="F678" s="12"/>
      <c r="H678" s="7"/>
    </row>
    <row r="679" spans="1:8" x14ac:dyDescent="0.25">
      <c r="A679" s="10">
        <f>Source!A679</f>
        <v>0</v>
      </c>
      <c r="B679" s="10" t="str">
        <f t="shared" si="50"/>
        <v>1-1900</v>
      </c>
      <c r="C679" s="11">
        <f>Source!B679</f>
        <v>0</v>
      </c>
      <c r="D679" s="11">
        <f>Source!C679</f>
        <v>0</v>
      </c>
      <c r="E679" s="15"/>
      <c r="F679" s="12"/>
      <c r="H679" s="7"/>
    </row>
    <row r="680" spans="1:8" x14ac:dyDescent="0.25">
      <c r="A680" s="10">
        <f>Source!A680</f>
        <v>0</v>
      </c>
      <c r="B680" s="10" t="str">
        <f t="shared" si="50"/>
        <v>1-1900</v>
      </c>
      <c r="C680" s="11">
        <f>Source!B680</f>
        <v>0</v>
      </c>
      <c r="D680" s="11">
        <f>Source!C680</f>
        <v>0</v>
      </c>
      <c r="E680" s="15"/>
      <c r="F680" s="12"/>
      <c r="H680" s="7"/>
    </row>
    <row r="681" spans="1:8" x14ac:dyDescent="0.25">
      <c r="A681" s="10">
        <f>Source!A681</f>
        <v>0</v>
      </c>
      <c r="B681" s="10" t="str">
        <f t="shared" si="50"/>
        <v>1-1900</v>
      </c>
      <c r="C681" s="11">
        <f>Source!B681</f>
        <v>0</v>
      </c>
      <c r="D681" s="11">
        <f>Source!C681</f>
        <v>0</v>
      </c>
      <c r="E681" s="15"/>
      <c r="F681" s="12"/>
      <c r="H681" s="7"/>
    </row>
    <row r="682" spans="1:8" x14ac:dyDescent="0.25">
      <c r="A682" s="10">
        <f>Source!A682</f>
        <v>0</v>
      </c>
      <c r="B682" s="10" t="str">
        <f t="shared" si="50"/>
        <v>1-1900</v>
      </c>
      <c r="C682" s="11">
        <f>Source!B682</f>
        <v>0</v>
      </c>
      <c r="D682" s="11">
        <f>Source!C682</f>
        <v>0</v>
      </c>
      <c r="E682" s="15"/>
      <c r="F682" s="12"/>
      <c r="H682" s="7"/>
    </row>
    <row r="683" spans="1:8" x14ac:dyDescent="0.25">
      <c r="A683" s="10">
        <f>Source!A683</f>
        <v>0</v>
      </c>
      <c r="B683" s="10" t="str">
        <f t="shared" si="50"/>
        <v>1-1900</v>
      </c>
      <c r="C683" s="11">
        <f>Source!B683</f>
        <v>0</v>
      </c>
      <c r="D683" s="11">
        <f>Source!C683</f>
        <v>0</v>
      </c>
      <c r="E683" s="15"/>
      <c r="F683" s="12"/>
      <c r="H683" s="7"/>
    </row>
    <row r="684" spans="1:8" x14ac:dyDescent="0.25">
      <c r="A684" s="10">
        <f>Source!A684</f>
        <v>0</v>
      </c>
      <c r="B684" s="10" t="str">
        <f t="shared" si="50"/>
        <v>1-1900</v>
      </c>
      <c r="C684" s="11">
        <f>Source!B684</f>
        <v>0</v>
      </c>
      <c r="D684" s="11">
        <f>Source!C684</f>
        <v>0</v>
      </c>
      <c r="E684" s="15"/>
      <c r="F684" s="12"/>
      <c r="H684" s="7"/>
    </row>
    <row r="685" spans="1:8" x14ac:dyDescent="0.25">
      <c r="A685" s="10">
        <f>Source!A685</f>
        <v>0</v>
      </c>
      <c r="B685" s="10" t="str">
        <f t="shared" si="50"/>
        <v>1-1900</v>
      </c>
      <c r="C685" s="11">
        <f>Source!B685</f>
        <v>0</v>
      </c>
      <c r="D685" s="11">
        <f>Source!C685</f>
        <v>0</v>
      </c>
      <c r="E685" s="15"/>
      <c r="F685" s="12"/>
      <c r="H685" s="7"/>
    </row>
    <row r="686" spans="1:8" x14ac:dyDescent="0.25">
      <c r="A686" s="10">
        <f>Source!A686</f>
        <v>0</v>
      </c>
      <c r="B686" s="10" t="str">
        <f t="shared" si="50"/>
        <v>1-1900</v>
      </c>
      <c r="C686" s="11">
        <f>Source!B686</f>
        <v>0</v>
      </c>
      <c r="D686" s="11">
        <f>Source!C686</f>
        <v>0</v>
      </c>
      <c r="E686" s="15"/>
      <c r="F686" s="12"/>
      <c r="H686" s="7"/>
    </row>
    <row r="687" spans="1:8" x14ac:dyDescent="0.25">
      <c r="A687" s="10">
        <f>Source!A687</f>
        <v>0</v>
      </c>
      <c r="B687" s="10" t="str">
        <f t="shared" si="50"/>
        <v>1-1900</v>
      </c>
      <c r="C687" s="11">
        <f>Source!B687</f>
        <v>0</v>
      </c>
      <c r="D687" s="11">
        <f>Source!C687</f>
        <v>0</v>
      </c>
      <c r="E687" s="15"/>
      <c r="F687" s="12"/>
      <c r="H687" s="7"/>
    </row>
    <row r="688" spans="1:8" x14ac:dyDescent="0.25">
      <c r="A688" s="10">
        <f>Source!A688</f>
        <v>0</v>
      </c>
      <c r="B688" s="10" t="str">
        <f t="shared" si="50"/>
        <v>1-1900</v>
      </c>
      <c r="C688" s="11">
        <f>Source!B688</f>
        <v>0</v>
      </c>
      <c r="D688" s="11">
        <f>Source!C688</f>
        <v>0</v>
      </c>
      <c r="E688" s="15"/>
      <c r="F688" s="12"/>
      <c r="H688" s="7"/>
    </row>
    <row r="689" spans="1:8" x14ac:dyDescent="0.25">
      <c r="A689" s="10">
        <f>Source!A689</f>
        <v>0</v>
      </c>
      <c r="B689" s="10" t="str">
        <f t="shared" si="50"/>
        <v>1-1900</v>
      </c>
      <c r="C689" s="11">
        <f>Source!B689</f>
        <v>0</v>
      </c>
      <c r="D689" s="11">
        <f>Source!C689</f>
        <v>0</v>
      </c>
      <c r="E689" s="15"/>
      <c r="F689" s="12"/>
      <c r="H689" s="7"/>
    </row>
    <row r="690" spans="1:8" x14ac:dyDescent="0.25">
      <c r="A690" s="10">
        <f>Source!A690</f>
        <v>0</v>
      </c>
      <c r="B690" s="10" t="str">
        <f t="shared" si="50"/>
        <v>1-1900</v>
      </c>
      <c r="C690" s="11">
        <f>Source!B690</f>
        <v>0</v>
      </c>
      <c r="D690" s="11">
        <f>Source!C690</f>
        <v>0</v>
      </c>
      <c r="E690" s="15"/>
      <c r="F690" s="12"/>
      <c r="H690" s="7"/>
    </row>
    <row r="691" spans="1:8" x14ac:dyDescent="0.25">
      <c r="A691" s="10">
        <f>Source!A691</f>
        <v>0</v>
      </c>
      <c r="B691" s="10" t="str">
        <f t="shared" si="50"/>
        <v>1-1900</v>
      </c>
      <c r="C691" s="11">
        <f>Source!B691</f>
        <v>0</v>
      </c>
      <c r="D691" s="11">
        <f>Source!C691</f>
        <v>0</v>
      </c>
      <c r="E691" s="15"/>
      <c r="F691" s="12"/>
      <c r="H691" s="7"/>
    </row>
    <row r="692" spans="1:8" x14ac:dyDescent="0.25">
      <c r="A692" s="10">
        <f>Source!A692</f>
        <v>0</v>
      </c>
      <c r="B692" s="10" t="str">
        <f t="shared" si="50"/>
        <v>1-1900</v>
      </c>
      <c r="C692" s="11">
        <f>Source!B692</f>
        <v>0</v>
      </c>
      <c r="D692" s="11">
        <f>Source!C692</f>
        <v>0</v>
      </c>
      <c r="E692" s="15"/>
      <c r="F692" s="12"/>
      <c r="H692" s="7"/>
    </row>
    <row r="693" spans="1:8" x14ac:dyDescent="0.25">
      <c r="A693" s="10">
        <f>Source!A693</f>
        <v>0</v>
      </c>
      <c r="B693" s="10" t="str">
        <f t="shared" si="50"/>
        <v>1-1900</v>
      </c>
      <c r="C693" s="11">
        <f>Source!B693</f>
        <v>0</v>
      </c>
      <c r="D693" s="11">
        <f>Source!C693</f>
        <v>0</v>
      </c>
      <c r="E693" s="15"/>
      <c r="F693" s="12"/>
      <c r="H693" s="7"/>
    </row>
    <row r="694" spans="1:8" x14ac:dyDescent="0.25">
      <c r="A694" s="10">
        <f>Source!A694</f>
        <v>0</v>
      </c>
      <c r="B694" s="10" t="str">
        <f t="shared" si="50"/>
        <v>1-1900</v>
      </c>
      <c r="C694" s="11">
        <f>Source!B694</f>
        <v>0</v>
      </c>
      <c r="D694" s="11">
        <f>Source!C694</f>
        <v>0</v>
      </c>
      <c r="E694" s="15"/>
      <c r="F694" s="12"/>
      <c r="H694" s="7"/>
    </row>
    <row r="695" spans="1:8" x14ac:dyDescent="0.25">
      <c r="A695" s="10">
        <f>Source!A695</f>
        <v>0</v>
      </c>
      <c r="B695" s="10" t="str">
        <f t="shared" si="50"/>
        <v>1-1900</v>
      </c>
      <c r="C695" s="11">
        <f>Source!B695</f>
        <v>0</v>
      </c>
      <c r="D695" s="11">
        <f>Source!C695</f>
        <v>0</v>
      </c>
      <c r="E695" s="15"/>
      <c r="F695" s="12"/>
      <c r="H695" s="7"/>
    </row>
    <row r="696" spans="1:8" x14ac:dyDescent="0.25">
      <c r="A696" s="10">
        <f>Source!A696</f>
        <v>0</v>
      </c>
      <c r="B696" s="10" t="str">
        <f t="shared" si="50"/>
        <v>1-1900</v>
      </c>
      <c r="C696" s="11">
        <f>Source!B696</f>
        <v>0</v>
      </c>
      <c r="D696" s="11">
        <f>Source!C696</f>
        <v>0</v>
      </c>
      <c r="E696" s="15"/>
      <c r="F696" s="12"/>
      <c r="H696" s="7"/>
    </row>
    <row r="697" spans="1:8" x14ac:dyDescent="0.25">
      <c r="A697" s="10">
        <f>Source!A697</f>
        <v>0</v>
      </c>
      <c r="B697" s="10" t="str">
        <f t="shared" si="50"/>
        <v>1-1900</v>
      </c>
      <c r="C697" s="11">
        <f>Source!B697</f>
        <v>0</v>
      </c>
      <c r="D697" s="11">
        <f>Source!C697</f>
        <v>0</v>
      </c>
      <c r="E697" s="15"/>
      <c r="F697" s="12"/>
      <c r="H697" s="7"/>
    </row>
    <row r="698" spans="1:8" x14ac:dyDescent="0.25">
      <c r="A698" s="10">
        <f>Source!A698</f>
        <v>0</v>
      </c>
      <c r="B698" s="10" t="str">
        <f t="shared" si="50"/>
        <v>1-1900</v>
      </c>
      <c r="C698" s="11">
        <f>Source!B698</f>
        <v>0</v>
      </c>
      <c r="D698" s="11">
        <f>Source!C698</f>
        <v>0</v>
      </c>
      <c r="E698" s="15"/>
      <c r="F698" s="12"/>
      <c r="H698" s="7"/>
    </row>
    <row r="699" spans="1:8" x14ac:dyDescent="0.25">
      <c r="A699" s="10">
        <f>Source!A699</f>
        <v>0</v>
      </c>
      <c r="B699" s="10" t="str">
        <f t="shared" si="50"/>
        <v>1-1900</v>
      </c>
      <c r="C699" s="11">
        <f>Source!B699</f>
        <v>0</v>
      </c>
      <c r="D699" s="11">
        <f>Source!C699</f>
        <v>0</v>
      </c>
      <c r="E699" s="15"/>
      <c r="F699" s="12"/>
      <c r="H699" s="7"/>
    </row>
    <row r="700" spans="1:8" x14ac:dyDescent="0.25">
      <c r="A700" s="10">
        <f>Source!A700</f>
        <v>0</v>
      </c>
      <c r="B700" s="10" t="str">
        <f t="shared" si="50"/>
        <v>1-1900</v>
      </c>
      <c r="C700" s="11">
        <f>Source!B700</f>
        <v>0</v>
      </c>
      <c r="D700" s="11">
        <f>Source!C700</f>
        <v>0</v>
      </c>
      <c r="E700" s="15"/>
      <c r="F700" s="12"/>
      <c r="H700" s="7"/>
    </row>
    <row r="701" spans="1:8" x14ac:dyDescent="0.25">
      <c r="A701" s="10">
        <f>Source!A701</f>
        <v>0</v>
      </c>
      <c r="B701" s="10" t="str">
        <f t="shared" si="50"/>
        <v>1-1900</v>
      </c>
      <c r="C701" s="11">
        <f>Source!B701</f>
        <v>0</v>
      </c>
      <c r="D701" s="11">
        <f>Source!C701</f>
        <v>0</v>
      </c>
      <c r="E701" s="15"/>
      <c r="F701" s="12"/>
      <c r="H701" s="7"/>
    </row>
    <row r="702" spans="1:8" x14ac:dyDescent="0.25">
      <c r="A702" s="10">
        <f>Source!A702</f>
        <v>0</v>
      </c>
      <c r="B702" s="10" t="str">
        <f t="shared" si="50"/>
        <v>1-1900</v>
      </c>
      <c r="C702" s="11">
        <f>Source!B702</f>
        <v>0</v>
      </c>
      <c r="D702" s="11">
        <f>Source!C702</f>
        <v>0</v>
      </c>
      <c r="E702" s="15"/>
      <c r="F702" s="12"/>
      <c r="H702" s="7"/>
    </row>
    <row r="703" spans="1:8" x14ac:dyDescent="0.25">
      <c r="A703" s="10">
        <f>Source!A703</f>
        <v>0</v>
      </c>
      <c r="B703" s="10" t="str">
        <f t="shared" si="50"/>
        <v>1-1900</v>
      </c>
      <c r="C703" s="11">
        <f>Source!B703</f>
        <v>0</v>
      </c>
      <c r="D703" s="11">
        <f>Source!C703</f>
        <v>0</v>
      </c>
      <c r="E703" s="15"/>
      <c r="F703" s="12"/>
      <c r="H703" s="7"/>
    </row>
    <row r="704" spans="1:8" x14ac:dyDescent="0.25">
      <c r="A704" s="10">
        <f>Source!A704</f>
        <v>0</v>
      </c>
      <c r="B704" s="10" t="str">
        <f t="shared" si="50"/>
        <v>1-1900</v>
      </c>
      <c r="C704" s="11">
        <f>Source!B704</f>
        <v>0</v>
      </c>
      <c r="D704" s="11">
        <f>Source!C704</f>
        <v>0</v>
      </c>
      <c r="E704" s="15"/>
      <c r="F704" s="12"/>
      <c r="H704" s="7"/>
    </row>
    <row r="705" spans="1:8" x14ac:dyDescent="0.25">
      <c r="A705" s="10">
        <f>Source!A705</f>
        <v>0</v>
      </c>
      <c r="B705" s="10" t="str">
        <f t="shared" si="50"/>
        <v>1-1900</v>
      </c>
      <c r="C705" s="11">
        <f>Source!B705</f>
        <v>0</v>
      </c>
      <c r="D705" s="11">
        <f>Source!C705</f>
        <v>0</v>
      </c>
      <c r="E705" s="15"/>
      <c r="F705" s="12"/>
      <c r="H705" s="7"/>
    </row>
    <row r="706" spans="1:8" x14ac:dyDescent="0.25">
      <c r="A706" s="10">
        <f>Source!A706</f>
        <v>0</v>
      </c>
      <c r="B706" s="10" t="str">
        <f t="shared" si="50"/>
        <v>1-1900</v>
      </c>
      <c r="C706" s="11">
        <f>Source!B706</f>
        <v>0</v>
      </c>
      <c r="D706" s="11">
        <f>Source!C706</f>
        <v>0</v>
      </c>
      <c r="E706" s="15"/>
      <c r="F706" s="12"/>
      <c r="H706" s="7"/>
    </row>
    <row r="707" spans="1:8" x14ac:dyDescent="0.25">
      <c r="A707" s="10">
        <f>Source!A707</f>
        <v>0</v>
      </c>
      <c r="B707" s="10" t="str">
        <f t="shared" ref="B707:B770" si="51">MONTH(A707)&amp;"-"&amp;YEAR(A707)</f>
        <v>1-1900</v>
      </c>
      <c r="C707" s="11">
        <f>Source!B707</f>
        <v>0</v>
      </c>
      <c r="D707" s="11">
        <f>Source!C707</f>
        <v>0</v>
      </c>
      <c r="E707" s="15"/>
      <c r="F707" s="12"/>
      <c r="H707" s="7"/>
    </row>
    <row r="708" spans="1:8" x14ac:dyDescent="0.25">
      <c r="A708" s="10">
        <f>Source!A708</f>
        <v>0</v>
      </c>
      <c r="B708" s="10" t="str">
        <f t="shared" si="51"/>
        <v>1-1900</v>
      </c>
      <c r="C708" s="11">
        <f>Source!B708</f>
        <v>0</v>
      </c>
      <c r="D708" s="11">
        <f>Source!C708</f>
        <v>0</v>
      </c>
      <c r="E708" s="15"/>
      <c r="F708" s="12"/>
      <c r="H708" s="7"/>
    </row>
    <row r="709" spans="1:8" x14ac:dyDescent="0.25">
      <c r="A709" s="10">
        <f>Source!A709</f>
        <v>0</v>
      </c>
      <c r="B709" s="10" t="str">
        <f t="shared" si="51"/>
        <v>1-1900</v>
      </c>
      <c r="C709" s="11">
        <f>Source!B709</f>
        <v>0</v>
      </c>
      <c r="D709" s="11">
        <f>Source!C709</f>
        <v>0</v>
      </c>
      <c r="E709" s="15"/>
      <c r="F709" s="12"/>
      <c r="H709" s="7"/>
    </row>
    <row r="710" spans="1:8" x14ac:dyDescent="0.25">
      <c r="A710" s="10">
        <f>Source!A710</f>
        <v>0</v>
      </c>
      <c r="B710" s="10" t="str">
        <f t="shared" si="51"/>
        <v>1-1900</v>
      </c>
      <c r="C710" s="11">
        <f>Source!B710</f>
        <v>0</v>
      </c>
      <c r="D710" s="11">
        <f>Source!C710</f>
        <v>0</v>
      </c>
      <c r="E710" s="15"/>
      <c r="F710" s="12"/>
      <c r="H710" s="7"/>
    </row>
    <row r="711" spans="1:8" x14ac:dyDescent="0.25">
      <c r="A711" s="10">
        <f>Source!A711</f>
        <v>0</v>
      </c>
      <c r="B711" s="10" t="str">
        <f t="shared" si="51"/>
        <v>1-1900</v>
      </c>
      <c r="C711" s="11">
        <f>Source!B711</f>
        <v>0</v>
      </c>
      <c r="D711" s="11">
        <f>Source!C711</f>
        <v>0</v>
      </c>
      <c r="E711" s="15"/>
      <c r="F711" s="12"/>
      <c r="H711" s="7"/>
    </row>
    <row r="712" spans="1:8" x14ac:dyDescent="0.25">
      <c r="A712" s="10">
        <f>Source!A712</f>
        <v>0</v>
      </c>
      <c r="B712" s="10" t="str">
        <f t="shared" si="51"/>
        <v>1-1900</v>
      </c>
      <c r="C712" s="11">
        <f>Source!B712</f>
        <v>0</v>
      </c>
      <c r="D712" s="11">
        <f>Source!C712</f>
        <v>0</v>
      </c>
      <c r="E712" s="15"/>
      <c r="F712" s="12"/>
      <c r="H712" s="7"/>
    </row>
    <row r="713" spans="1:8" x14ac:dyDescent="0.25">
      <c r="A713" s="10">
        <f>Source!A713</f>
        <v>0</v>
      </c>
      <c r="B713" s="10" t="str">
        <f t="shared" si="51"/>
        <v>1-1900</v>
      </c>
      <c r="C713" s="11">
        <f>Source!B713</f>
        <v>0</v>
      </c>
      <c r="D713" s="11">
        <f>Source!C713</f>
        <v>0</v>
      </c>
      <c r="E713" s="15"/>
      <c r="F713" s="12"/>
      <c r="H713" s="7"/>
    </row>
    <row r="714" spans="1:8" x14ac:dyDescent="0.25">
      <c r="A714" s="10">
        <f>Source!A714</f>
        <v>0</v>
      </c>
      <c r="B714" s="10" t="str">
        <f t="shared" si="51"/>
        <v>1-1900</v>
      </c>
      <c r="C714" s="11">
        <f>Source!B714</f>
        <v>0</v>
      </c>
      <c r="D714" s="11">
        <f>Source!C714</f>
        <v>0</v>
      </c>
      <c r="E714" s="15"/>
      <c r="F714" s="12"/>
      <c r="H714" s="7"/>
    </row>
    <row r="715" spans="1:8" x14ac:dyDescent="0.25">
      <c r="A715" s="10">
        <f>Source!A715</f>
        <v>0</v>
      </c>
      <c r="B715" s="10" t="str">
        <f t="shared" si="51"/>
        <v>1-1900</v>
      </c>
      <c r="C715" s="11">
        <f>Source!B715</f>
        <v>0</v>
      </c>
      <c r="D715" s="11">
        <f>Source!C715</f>
        <v>0</v>
      </c>
      <c r="E715" s="15"/>
      <c r="F715" s="12"/>
      <c r="H715" s="7"/>
    </row>
    <row r="716" spans="1:8" x14ac:dyDescent="0.25">
      <c r="A716" s="10">
        <f>Source!A716</f>
        <v>0</v>
      </c>
      <c r="B716" s="10" t="str">
        <f t="shared" si="51"/>
        <v>1-1900</v>
      </c>
      <c r="C716" s="11">
        <f>Source!B716</f>
        <v>0</v>
      </c>
      <c r="D716" s="11">
        <f>Source!C716</f>
        <v>0</v>
      </c>
      <c r="E716" s="15"/>
      <c r="F716" s="12"/>
      <c r="H716" s="7"/>
    </row>
    <row r="717" spans="1:8" x14ac:dyDescent="0.25">
      <c r="A717" s="10">
        <f>Source!A717</f>
        <v>0</v>
      </c>
      <c r="B717" s="10" t="str">
        <f t="shared" si="51"/>
        <v>1-1900</v>
      </c>
      <c r="C717" s="11">
        <f>Source!B717</f>
        <v>0</v>
      </c>
      <c r="D717" s="11">
        <f>Source!C717</f>
        <v>0</v>
      </c>
      <c r="E717" s="15"/>
      <c r="F717" s="12"/>
      <c r="H717" s="7"/>
    </row>
    <row r="718" spans="1:8" x14ac:dyDescent="0.25">
      <c r="A718" s="10">
        <f>Source!A718</f>
        <v>0</v>
      </c>
      <c r="B718" s="10" t="str">
        <f t="shared" si="51"/>
        <v>1-1900</v>
      </c>
      <c r="C718" s="11">
        <f>Source!B718</f>
        <v>0</v>
      </c>
      <c r="D718" s="11">
        <f>Source!C718</f>
        <v>0</v>
      </c>
      <c r="E718" s="15"/>
      <c r="F718" s="12"/>
      <c r="H718" s="7"/>
    </row>
    <row r="719" spans="1:8" x14ac:dyDescent="0.25">
      <c r="A719" s="10">
        <f>Source!A719</f>
        <v>0</v>
      </c>
      <c r="B719" s="10" t="str">
        <f t="shared" si="51"/>
        <v>1-1900</v>
      </c>
      <c r="C719" s="11">
        <f>Source!B719</f>
        <v>0</v>
      </c>
      <c r="D719" s="11">
        <f>Source!C719</f>
        <v>0</v>
      </c>
      <c r="E719" s="15"/>
      <c r="F719" s="12"/>
      <c r="H719" s="7"/>
    </row>
    <row r="720" spans="1:8" x14ac:dyDescent="0.25">
      <c r="A720" s="10">
        <f>Source!A720</f>
        <v>0</v>
      </c>
      <c r="B720" s="10" t="str">
        <f t="shared" si="51"/>
        <v>1-1900</v>
      </c>
      <c r="C720" s="11">
        <f>Source!B720</f>
        <v>0</v>
      </c>
      <c r="D720" s="11">
        <f>Source!C720</f>
        <v>0</v>
      </c>
      <c r="E720" s="15"/>
      <c r="F720" s="12"/>
      <c r="H720" s="7"/>
    </row>
    <row r="721" spans="1:8" x14ac:dyDescent="0.25">
      <c r="A721" s="10">
        <f>Source!A721</f>
        <v>0</v>
      </c>
      <c r="B721" s="10" t="str">
        <f t="shared" si="51"/>
        <v>1-1900</v>
      </c>
      <c r="C721" s="11">
        <f>Source!B721</f>
        <v>0</v>
      </c>
      <c r="D721" s="11">
        <f>Source!C721</f>
        <v>0</v>
      </c>
      <c r="E721" s="15"/>
      <c r="F721" s="12"/>
      <c r="H721" s="7"/>
    </row>
    <row r="722" spans="1:8" x14ac:dyDescent="0.25">
      <c r="A722" s="10">
        <f>Source!A722</f>
        <v>0</v>
      </c>
      <c r="B722" s="10" t="str">
        <f t="shared" si="51"/>
        <v>1-1900</v>
      </c>
      <c r="C722" s="11">
        <f>Source!B722</f>
        <v>0</v>
      </c>
      <c r="D722" s="11">
        <f>Source!C722</f>
        <v>0</v>
      </c>
      <c r="E722" s="15"/>
      <c r="F722" s="12"/>
      <c r="H722" s="7"/>
    </row>
    <row r="723" spans="1:8" x14ac:dyDescent="0.25">
      <c r="A723" s="10">
        <f>Source!A723</f>
        <v>0</v>
      </c>
      <c r="B723" s="10" t="str">
        <f t="shared" si="51"/>
        <v>1-1900</v>
      </c>
      <c r="C723" s="11">
        <f>Source!B723</f>
        <v>0</v>
      </c>
      <c r="D723" s="11">
        <f>Source!C723</f>
        <v>0</v>
      </c>
      <c r="E723" s="15"/>
      <c r="F723" s="12"/>
      <c r="H723" s="7"/>
    </row>
    <row r="724" spans="1:8" x14ac:dyDescent="0.25">
      <c r="A724" s="10">
        <f>Source!A724</f>
        <v>0</v>
      </c>
      <c r="B724" s="10" t="str">
        <f t="shared" si="51"/>
        <v>1-1900</v>
      </c>
      <c r="C724" s="11">
        <f>Source!B724</f>
        <v>0</v>
      </c>
      <c r="D724" s="11">
        <f>Source!C724</f>
        <v>0</v>
      </c>
      <c r="E724" s="15"/>
      <c r="F724" s="12"/>
      <c r="H724" s="7"/>
    </row>
    <row r="725" spans="1:8" x14ac:dyDescent="0.25">
      <c r="A725" s="10">
        <f>Source!A725</f>
        <v>0</v>
      </c>
      <c r="B725" s="10" t="str">
        <f t="shared" si="51"/>
        <v>1-1900</v>
      </c>
      <c r="C725" s="11">
        <f>Source!B725</f>
        <v>0</v>
      </c>
      <c r="D725" s="11">
        <f>Source!C725</f>
        <v>0</v>
      </c>
      <c r="E725" s="15"/>
      <c r="F725" s="12"/>
      <c r="H725" s="7"/>
    </row>
    <row r="726" spans="1:8" x14ac:dyDescent="0.25">
      <c r="A726" s="10">
        <f>Source!A726</f>
        <v>0</v>
      </c>
      <c r="B726" s="10" t="str">
        <f t="shared" si="51"/>
        <v>1-1900</v>
      </c>
      <c r="C726" s="11">
        <f>Source!B726</f>
        <v>0</v>
      </c>
      <c r="D726" s="11">
        <f>Source!C726</f>
        <v>0</v>
      </c>
      <c r="E726" s="15"/>
      <c r="F726" s="12"/>
      <c r="H726" s="7"/>
    </row>
    <row r="727" spans="1:8" x14ac:dyDescent="0.25">
      <c r="A727" s="10">
        <f>Source!A727</f>
        <v>0</v>
      </c>
      <c r="B727" s="10" t="str">
        <f t="shared" si="51"/>
        <v>1-1900</v>
      </c>
      <c r="C727" s="11">
        <f>Source!B727</f>
        <v>0</v>
      </c>
      <c r="D727" s="11">
        <f>Source!C727</f>
        <v>0</v>
      </c>
      <c r="E727" s="15"/>
      <c r="F727" s="12"/>
      <c r="H727" s="7"/>
    </row>
    <row r="728" spans="1:8" x14ac:dyDescent="0.25">
      <c r="A728" s="10">
        <f>Source!A728</f>
        <v>0</v>
      </c>
      <c r="B728" s="10" t="str">
        <f t="shared" si="51"/>
        <v>1-1900</v>
      </c>
      <c r="C728" s="11">
        <f>Source!B728</f>
        <v>0</v>
      </c>
      <c r="D728" s="11">
        <f>Source!C728</f>
        <v>0</v>
      </c>
      <c r="E728" s="15"/>
      <c r="F728" s="12"/>
      <c r="H728" s="7"/>
    </row>
    <row r="729" spans="1:8" x14ac:dyDescent="0.25">
      <c r="A729" s="10">
        <f>Source!A729</f>
        <v>0</v>
      </c>
      <c r="B729" s="10" t="str">
        <f t="shared" si="51"/>
        <v>1-1900</v>
      </c>
      <c r="C729" s="11">
        <f>Source!B729</f>
        <v>0</v>
      </c>
      <c r="D729" s="11">
        <f>Source!C729</f>
        <v>0</v>
      </c>
      <c r="E729" s="15"/>
      <c r="F729" s="12"/>
      <c r="H729" s="7"/>
    </row>
    <row r="730" spans="1:8" x14ac:dyDescent="0.25">
      <c r="A730" s="10">
        <f>Source!A730</f>
        <v>0</v>
      </c>
      <c r="B730" s="10" t="str">
        <f t="shared" si="51"/>
        <v>1-1900</v>
      </c>
      <c r="C730" s="11">
        <f>Source!B730</f>
        <v>0</v>
      </c>
      <c r="D730" s="11">
        <f>Source!C730</f>
        <v>0</v>
      </c>
      <c r="E730" s="15"/>
      <c r="F730" s="12"/>
      <c r="H730" s="7"/>
    </row>
    <row r="731" spans="1:8" x14ac:dyDescent="0.25">
      <c r="A731" s="10">
        <f>Source!A731</f>
        <v>0</v>
      </c>
      <c r="B731" s="10" t="str">
        <f t="shared" si="51"/>
        <v>1-1900</v>
      </c>
      <c r="C731" s="11">
        <f>Source!B731</f>
        <v>0</v>
      </c>
      <c r="D731" s="11">
        <f>Source!C731</f>
        <v>0</v>
      </c>
      <c r="E731" s="15"/>
      <c r="F731" s="12"/>
      <c r="H731" s="7"/>
    </row>
    <row r="732" spans="1:8" x14ac:dyDescent="0.25">
      <c r="A732" s="10">
        <f>Source!A732</f>
        <v>0</v>
      </c>
      <c r="B732" s="10" t="str">
        <f t="shared" si="51"/>
        <v>1-1900</v>
      </c>
      <c r="C732" s="11">
        <f>Source!B732</f>
        <v>0</v>
      </c>
      <c r="D732" s="11">
        <f>Source!C732</f>
        <v>0</v>
      </c>
      <c r="E732" s="15"/>
      <c r="F732" s="12"/>
      <c r="H732" s="7"/>
    </row>
    <row r="733" spans="1:8" x14ac:dyDescent="0.25">
      <c r="A733" s="10">
        <f>Source!A733</f>
        <v>0</v>
      </c>
      <c r="B733" s="10" t="str">
        <f t="shared" si="51"/>
        <v>1-1900</v>
      </c>
      <c r="C733" s="11">
        <f>Source!B733</f>
        <v>0</v>
      </c>
      <c r="D733" s="11">
        <f>Source!C733</f>
        <v>0</v>
      </c>
      <c r="E733" s="15"/>
      <c r="F733" s="12"/>
      <c r="H733" s="7"/>
    </row>
    <row r="734" spans="1:8" x14ac:dyDescent="0.25">
      <c r="A734" s="10">
        <f>Source!A734</f>
        <v>0</v>
      </c>
      <c r="B734" s="10" t="str">
        <f t="shared" si="51"/>
        <v>1-1900</v>
      </c>
      <c r="C734" s="11">
        <f>Source!B734</f>
        <v>0</v>
      </c>
      <c r="D734" s="11">
        <f>Source!C734</f>
        <v>0</v>
      </c>
      <c r="E734" s="15"/>
      <c r="F734" s="12"/>
      <c r="H734" s="7"/>
    </row>
    <row r="735" spans="1:8" x14ac:dyDescent="0.25">
      <c r="A735" s="10">
        <f>Source!A735</f>
        <v>0</v>
      </c>
      <c r="B735" s="10" t="str">
        <f t="shared" si="51"/>
        <v>1-1900</v>
      </c>
      <c r="C735" s="11">
        <f>Source!B735</f>
        <v>0</v>
      </c>
      <c r="D735" s="11">
        <f>Source!C735</f>
        <v>0</v>
      </c>
      <c r="E735" s="15"/>
      <c r="F735" s="12"/>
      <c r="H735" s="7"/>
    </row>
    <row r="736" spans="1:8" x14ac:dyDescent="0.25">
      <c r="A736" s="10">
        <f>Source!A736</f>
        <v>0</v>
      </c>
      <c r="B736" s="10" t="str">
        <f t="shared" si="51"/>
        <v>1-1900</v>
      </c>
      <c r="C736" s="11">
        <f>Source!B736</f>
        <v>0</v>
      </c>
      <c r="D736" s="11">
        <f>Source!C736</f>
        <v>0</v>
      </c>
      <c r="E736" s="15"/>
      <c r="F736" s="12"/>
      <c r="H736" s="7"/>
    </row>
    <row r="737" spans="1:8" x14ac:dyDescent="0.25">
      <c r="A737" s="10">
        <f>Source!A737</f>
        <v>0</v>
      </c>
      <c r="B737" s="10" t="str">
        <f t="shared" si="51"/>
        <v>1-1900</v>
      </c>
      <c r="C737" s="11">
        <f>Source!B737</f>
        <v>0</v>
      </c>
      <c r="D737" s="11">
        <f>Source!C737</f>
        <v>0</v>
      </c>
      <c r="E737" s="15"/>
      <c r="F737" s="12"/>
      <c r="H737" s="7"/>
    </row>
    <row r="738" spans="1:8" x14ac:dyDescent="0.25">
      <c r="A738" s="10">
        <f>Source!A738</f>
        <v>0</v>
      </c>
      <c r="B738" s="10" t="str">
        <f t="shared" si="51"/>
        <v>1-1900</v>
      </c>
      <c r="C738" s="11">
        <f>Source!B738</f>
        <v>0</v>
      </c>
      <c r="D738" s="11">
        <f>Source!C738</f>
        <v>0</v>
      </c>
      <c r="E738" s="15"/>
      <c r="F738" s="12"/>
      <c r="H738" s="7"/>
    </row>
    <row r="739" spans="1:8" x14ac:dyDescent="0.25">
      <c r="A739" s="10">
        <f>Source!A739</f>
        <v>0</v>
      </c>
      <c r="B739" s="10" t="str">
        <f t="shared" si="51"/>
        <v>1-1900</v>
      </c>
      <c r="C739" s="11">
        <f>Source!B739</f>
        <v>0</v>
      </c>
      <c r="D739" s="11">
        <f>Source!C739</f>
        <v>0</v>
      </c>
      <c r="E739" s="15"/>
      <c r="F739" s="12"/>
      <c r="H739" s="7"/>
    </row>
    <row r="740" spans="1:8" x14ac:dyDescent="0.25">
      <c r="A740" s="10">
        <f>Source!A740</f>
        <v>0</v>
      </c>
      <c r="B740" s="10" t="str">
        <f t="shared" si="51"/>
        <v>1-1900</v>
      </c>
      <c r="C740" s="11">
        <f>Source!B740</f>
        <v>0</v>
      </c>
      <c r="D740" s="11">
        <f>Source!C740</f>
        <v>0</v>
      </c>
      <c r="E740" s="15"/>
      <c r="F740" s="12"/>
      <c r="H740" s="7"/>
    </row>
    <row r="741" spans="1:8" x14ac:dyDescent="0.25">
      <c r="A741" s="10">
        <f>Source!A741</f>
        <v>0</v>
      </c>
      <c r="B741" s="10" t="str">
        <f t="shared" si="51"/>
        <v>1-1900</v>
      </c>
      <c r="C741" s="11">
        <f>Source!B741</f>
        <v>0</v>
      </c>
      <c r="D741" s="11">
        <f>Source!C741</f>
        <v>0</v>
      </c>
      <c r="E741" s="15"/>
      <c r="F741" s="12"/>
      <c r="H741" s="7"/>
    </row>
    <row r="742" spans="1:8" x14ac:dyDescent="0.25">
      <c r="A742" s="10">
        <f>Source!A742</f>
        <v>0</v>
      </c>
      <c r="B742" s="10" t="str">
        <f t="shared" si="51"/>
        <v>1-1900</v>
      </c>
      <c r="C742" s="11">
        <f>Source!B742</f>
        <v>0</v>
      </c>
      <c r="D742" s="11">
        <f>Source!C742</f>
        <v>0</v>
      </c>
      <c r="E742" s="15"/>
      <c r="F742" s="12"/>
      <c r="H742" s="7"/>
    </row>
    <row r="743" spans="1:8" x14ac:dyDescent="0.25">
      <c r="A743" s="10">
        <f>Source!A743</f>
        <v>0</v>
      </c>
      <c r="B743" s="10" t="str">
        <f t="shared" si="51"/>
        <v>1-1900</v>
      </c>
      <c r="C743" s="11">
        <f>Source!B743</f>
        <v>0</v>
      </c>
      <c r="D743" s="11">
        <f>Source!C743</f>
        <v>0</v>
      </c>
      <c r="E743" s="15"/>
      <c r="F743" s="12"/>
      <c r="H743" s="7"/>
    </row>
    <row r="744" spans="1:8" x14ac:dyDescent="0.25">
      <c r="A744" s="10">
        <f>Source!A744</f>
        <v>0</v>
      </c>
      <c r="B744" s="10" t="str">
        <f t="shared" si="51"/>
        <v>1-1900</v>
      </c>
      <c r="C744" s="11">
        <f>Source!B744</f>
        <v>0</v>
      </c>
      <c r="D744" s="11">
        <f>Source!C744</f>
        <v>0</v>
      </c>
      <c r="E744" s="15"/>
      <c r="F744" s="12"/>
      <c r="H744" s="7"/>
    </row>
    <row r="745" spans="1:8" x14ac:dyDescent="0.25">
      <c r="A745" s="10">
        <f>Source!A745</f>
        <v>0</v>
      </c>
      <c r="B745" s="10" t="str">
        <f t="shared" si="51"/>
        <v>1-1900</v>
      </c>
      <c r="C745" s="11">
        <f>Source!B745</f>
        <v>0</v>
      </c>
      <c r="D745" s="11">
        <f>Source!C745</f>
        <v>0</v>
      </c>
      <c r="E745" s="15"/>
      <c r="F745" s="12"/>
      <c r="H745" s="7"/>
    </row>
    <row r="746" spans="1:8" x14ac:dyDescent="0.25">
      <c r="A746" s="10">
        <f>Source!A746</f>
        <v>0</v>
      </c>
      <c r="B746" s="10" t="str">
        <f t="shared" si="51"/>
        <v>1-1900</v>
      </c>
      <c r="C746" s="11">
        <f>Source!B746</f>
        <v>0</v>
      </c>
      <c r="D746" s="11">
        <f>Source!C746</f>
        <v>0</v>
      </c>
      <c r="E746" s="15"/>
      <c r="F746" s="12"/>
      <c r="H746" s="7"/>
    </row>
    <row r="747" spans="1:8" x14ac:dyDescent="0.25">
      <c r="A747" s="10">
        <f>Source!A747</f>
        <v>0</v>
      </c>
      <c r="B747" s="10" t="str">
        <f t="shared" si="51"/>
        <v>1-1900</v>
      </c>
      <c r="C747" s="11">
        <f>Source!B747</f>
        <v>0</v>
      </c>
      <c r="D747" s="11">
        <f>Source!C747</f>
        <v>0</v>
      </c>
      <c r="E747" s="15"/>
      <c r="F747" s="12"/>
      <c r="H747" s="7"/>
    </row>
    <row r="748" spans="1:8" x14ac:dyDescent="0.25">
      <c r="A748" s="10">
        <f>Source!A748</f>
        <v>0</v>
      </c>
      <c r="B748" s="10" t="str">
        <f t="shared" si="51"/>
        <v>1-1900</v>
      </c>
      <c r="C748" s="11">
        <f>Source!B748</f>
        <v>0</v>
      </c>
      <c r="D748" s="11">
        <f>Source!C748</f>
        <v>0</v>
      </c>
      <c r="E748" s="15"/>
      <c r="F748" s="12"/>
      <c r="H748" s="7"/>
    </row>
    <row r="749" spans="1:8" x14ac:dyDescent="0.25">
      <c r="A749" s="10">
        <f>Source!A749</f>
        <v>0</v>
      </c>
      <c r="B749" s="10" t="str">
        <f t="shared" si="51"/>
        <v>1-1900</v>
      </c>
      <c r="C749" s="11">
        <f>Source!B749</f>
        <v>0</v>
      </c>
      <c r="D749" s="11">
        <f>Source!C749</f>
        <v>0</v>
      </c>
      <c r="E749" s="15"/>
      <c r="F749" s="12"/>
      <c r="H749" s="7"/>
    </row>
    <row r="750" spans="1:8" x14ac:dyDescent="0.25">
      <c r="A750" s="10">
        <f>Source!A750</f>
        <v>0</v>
      </c>
      <c r="B750" s="10" t="str">
        <f t="shared" si="51"/>
        <v>1-1900</v>
      </c>
      <c r="C750" s="11">
        <f>Source!B750</f>
        <v>0</v>
      </c>
      <c r="D750" s="11">
        <f>Source!C750</f>
        <v>0</v>
      </c>
      <c r="E750" s="15"/>
      <c r="F750" s="12"/>
      <c r="H750" s="7"/>
    </row>
    <row r="751" spans="1:8" x14ac:dyDescent="0.25">
      <c r="A751" s="10">
        <f>Source!A751</f>
        <v>0</v>
      </c>
      <c r="B751" s="10" t="str">
        <f t="shared" si="51"/>
        <v>1-1900</v>
      </c>
      <c r="C751" s="11">
        <f>Source!B751</f>
        <v>0</v>
      </c>
      <c r="D751" s="11">
        <f>Source!C751</f>
        <v>0</v>
      </c>
      <c r="E751" s="15"/>
      <c r="F751" s="12"/>
      <c r="H751" s="7"/>
    </row>
    <row r="752" spans="1:8" x14ac:dyDescent="0.25">
      <c r="A752" s="10">
        <f>Source!A752</f>
        <v>0</v>
      </c>
      <c r="B752" s="10" t="str">
        <f t="shared" si="51"/>
        <v>1-1900</v>
      </c>
      <c r="C752" s="11">
        <f>Source!B752</f>
        <v>0</v>
      </c>
      <c r="D752" s="11">
        <f>Source!C752</f>
        <v>0</v>
      </c>
      <c r="E752" s="15"/>
      <c r="F752" s="12"/>
      <c r="H752" s="7"/>
    </row>
    <row r="753" spans="1:8" x14ac:dyDescent="0.25">
      <c r="A753" s="10">
        <f>Source!A753</f>
        <v>0</v>
      </c>
      <c r="B753" s="10" t="str">
        <f t="shared" si="51"/>
        <v>1-1900</v>
      </c>
      <c r="C753" s="11">
        <f>Source!B753</f>
        <v>0</v>
      </c>
      <c r="D753" s="11">
        <f>Source!C753</f>
        <v>0</v>
      </c>
      <c r="E753" s="15"/>
      <c r="F753" s="12"/>
      <c r="H753" s="7"/>
    </row>
    <row r="754" spans="1:8" x14ac:dyDescent="0.25">
      <c r="A754" s="10">
        <f>Source!A754</f>
        <v>0</v>
      </c>
      <c r="B754" s="10" t="str">
        <f t="shared" si="51"/>
        <v>1-1900</v>
      </c>
      <c r="C754" s="11">
        <f>Source!B754</f>
        <v>0</v>
      </c>
      <c r="D754" s="11">
        <f>Source!C754</f>
        <v>0</v>
      </c>
      <c r="E754" s="15"/>
      <c r="F754" s="12"/>
      <c r="H754" s="7"/>
    </row>
    <row r="755" spans="1:8" x14ac:dyDescent="0.25">
      <c r="A755" s="10">
        <f>Source!A755</f>
        <v>0</v>
      </c>
      <c r="B755" s="10" t="str">
        <f t="shared" si="51"/>
        <v>1-1900</v>
      </c>
      <c r="C755" s="11">
        <f>Source!B755</f>
        <v>0</v>
      </c>
      <c r="D755" s="11">
        <f>Source!C755</f>
        <v>0</v>
      </c>
      <c r="E755" s="15"/>
      <c r="F755" s="12"/>
      <c r="H755" s="7"/>
    </row>
    <row r="756" spans="1:8" x14ac:dyDescent="0.25">
      <c r="A756" s="10">
        <f>Source!A756</f>
        <v>0</v>
      </c>
      <c r="B756" s="10" t="str">
        <f t="shared" si="51"/>
        <v>1-1900</v>
      </c>
      <c r="C756" s="11">
        <f>Source!B756</f>
        <v>0</v>
      </c>
      <c r="D756" s="11">
        <f>Source!C756</f>
        <v>0</v>
      </c>
      <c r="E756" s="15"/>
      <c r="F756" s="12"/>
      <c r="H756" s="7"/>
    </row>
    <row r="757" spans="1:8" x14ac:dyDescent="0.25">
      <c r="A757" s="10">
        <f>Source!A757</f>
        <v>0</v>
      </c>
      <c r="B757" s="10" t="str">
        <f t="shared" si="51"/>
        <v>1-1900</v>
      </c>
      <c r="C757" s="11">
        <f>Source!B757</f>
        <v>0</v>
      </c>
      <c r="D757" s="11">
        <f>Source!C757</f>
        <v>0</v>
      </c>
      <c r="E757" s="15"/>
      <c r="F757" s="12"/>
      <c r="H757" s="7"/>
    </row>
    <row r="758" spans="1:8" x14ac:dyDescent="0.25">
      <c r="A758" s="10">
        <f>Source!A758</f>
        <v>0</v>
      </c>
      <c r="B758" s="10" t="str">
        <f t="shared" si="51"/>
        <v>1-1900</v>
      </c>
      <c r="C758" s="11">
        <f>Source!B758</f>
        <v>0</v>
      </c>
      <c r="D758" s="11">
        <f>Source!C758</f>
        <v>0</v>
      </c>
      <c r="E758" s="15"/>
      <c r="F758" s="12"/>
      <c r="H758" s="7"/>
    </row>
    <row r="759" spans="1:8" x14ac:dyDescent="0.25">
      <c r="A759" s="10">
        <f>Source!A759</f>
        <v>0</v>
      </c>
      <c r="B759" s="10" t="str">
        <f t="shared" si="51"/>
        <v>1-1900</v>
      </c>
      <c r="C759" s="11">
        <f>Source!B759</f>
        <v>0</v>
      </c>
      <c r="D759" s="11">
        <f>Source!C759</f>
        <v>0</v>
      </c>
      <c r="E759" s="15"/>
      <c r="F759" s="12"/>
      <c r="H759" s="7"/>
    </row>
    <row r="760" spans="1:8" x14ac:dyDescent="0.25">
      <c r="A760" s="10">
        <f>Source!A760</f>
        <v>0</v>
      </c>
      <c r="B760" s="10" t="str">
        <f t="shared" si="51"/>
        <v>1-1900</v>
      </c>
      <c r="C760" s="11">
        <f>Source!B760</f>
        <v>0</v>
      </c>
      <c r="D760" s="11">
        <f>Source!C760</f>
        <v>0</v>
      </c>
      <c r="E760" s="15"/>
      <c r="F760" s="12"/>
      <c r="H760" s="7"/>
    </row>
    <row r="761" spans="1:8" x14ac:dyDescent="0.25">
      <c r="A761" s="10">
        <f>Source!A761</f>
        <v>0</v>
      </c>
      <c r="B761" s="10" t="str">
        <f t="shared" si="51"/>
        <v>1-1900</v>
      </c>
      <c r="C761" s="11">
        <f>Source!B761</f>
        <v>0</v>
      </c>
      <c r="D761" s="11">
        <f>Source!C761</f>
        <v>0</v>
      </c>
      <c r="E761" s="15"/>
      <c r="F761" s="12"/>
      <c r="H761" s="7"/>
    </row>
    <row r="762" spans="1:8" x14ac:dyDescent="0.25">
      <c r="A762" s="10">
        <f>Source!A762</f>
        <v>0</v>
      </c>
      <c r="B762" s="10" t="str">
        <f t="shared" si="51"/>
        <v>1-1900</v>
      </c>
      <c r="C762" s="11">
        <f>Source!B762</f>
        <v>0</v>
      </c>
      <c r="D762" s="11">
        <f>Source!C762</f>
        <v>0</v>
      </c>
      <c r="E762" s="15"/>
      <c r="F762" s="12"/>
      <c r="H762" s="7"/>
    </row>
    <row r="763" spans="1:8" x14ac:dyDescent="0.25">
      <c r="A763" s="10">
        <f>Source!A763</f>
        <v>0</v>
      </c>
      <c r="B763" s="10" t="str">
        <f t="shared" si="51"/>
        <v>1-1900</v>
      </c>
      <c r="C763" s="11">
        <f>Source!B763</f>
        <v>0</v>
      </c>
      <c r="D763" s="11">
        <f>Source!C763</f>
        <v>0</v>
      </c>
      <c r="E763" s="15"/>
      <c r="F763" s="12"/>
      <c r="H763" s="7"/>
    </row>
    <row r="764" spans="1:8" x14ac:dyDescent="0.25">
      <c r="A764" s="10">
        <f>Source!A764</f>
        <v>0</v>
      </c>
      <c r="B764" s="10" t="str">
        <f t="shared" si="51"/>
        <v>1-1900</v>
      </c>
      <c r="C764" s="11">
        <f>Source!B764</f>
        <v>0</v>
      </c>
      <c r="D764" s="11">
        <f>Source!C764</f>
        <v>0</v>
      </c>
      <c r="E764" s="15"/>
      <c r="F764" s="12"/>
      <c r="H764" s="7"/>
    </row>
    <row r="765" spans="1:8" x14ac:dyDescent="0.25">
      <c r="A765" s="10">
        <f>Source!A765</f>
        <v>0</v>
      </c>
      <c r="B765" s="10" t="str">
        <f t="shared" si="51"/>
        <v>1-1900</v>
      </c>
      <c r="C765" s="11">
        <f>Source!B765</f>
        <v>0</v>
      </c>
      <c r="D765" s="11">
        <f>Source!C765</f>
        <v>0</v>
      </c>
      <c r="E765" s="15"/>
      <c r="F765" s="12"/>
      <c r="H765" s="7"/>
    </row>
    <row r="766" spans="1:8" x14ac:dyDescent="0.25">
      <c r="A766" s="10">
        <f>Source!A766</f>
        <v>0</v>
      </c>
      <c r="B766" s="10" t="str">
        <f t="shared" si="51"/>
        <v>1-1900</v>
      </c>
      <c r="C766" s="11">
        <f>Source!B766</f>
        <v>0</v>
      </c>
      <c r="D766" s="11">
        <f>Source!C766</f>
        <v>0</v>
      </c>
      <c r="E766" s="15"/>
      <c r="F766" s="12"/>
      <c r="H766" s="7"/>
    </row>
    <row r="767" spans="1:8" x14ac:dyDescent="0.25">
      <c r="A767" s="10">
        <f>Source!A767</f>
        <v>0</v>
      </c>
      <c r="B767" s="10" t="str">
        <f t="shared" si="51"/>
        <v>1-1900</v>
      </c>
      <c r="C767" s="11">
        <f>Source!B767</f>
        <v>0</v>
      </c>
      <c r="D767" s="11">
        <f>Source!C767</f>
        <v>0</v>
      </c>
      <c r="E767" s="15"/>
      <c r="F767" s="12"/>
      <c r="H767" s="7"/>
    </row>
    <row r="768" spans="1:8" x14ac:dyDescent="0.25">
      <c r="A768" s="10">
        <f>Source!A768</f>
        <v>0</v>
      </c>
      <c r="B768" s="10" t="str">
        <f t="shared" si="51"/>
        <v>1-1900</v>
      </c>
      <c r="C768" s="11">
        <f>Source!B768</f>
        <v>0</v>
      </c>
      <c r="D768" s="11">
        <f>Source!C768</f>
        <v>0</v>
      </c>
      <c r="E768" s="15"/>
      <c r="F768" s="12"/>
      <c r="H768" s="7"/>
    </row>
    <row r="769" spans="1:8" x14ac:dyDescent="0.25">
      <c r="A769" s="10">
        <f>Source!A769</f>
        <v>0</v>
      </c>
      <c r="B769" s="10" t="str">
        <f t="shared" si="51"/>
        <v>1-1900</v>
      </c>
      <c r="C769" s="11">
        <f>Source!B769</f>
        <v>0</v>
      </c>
      <c r="D769" s="11">
        <f>Source!C769</f>
        <v>0</v>
      </c>
      <c r="E769" s="15"/>
      <c r="F769" s="12"/>
      <c r="H769" s="7"/>
    </row>
    <row r="770" spans="1:8" x14ac:dyDescent="0.25">
      <c r="A770" s="10">
        <f>Source!A770</f>
        <v>0</v>
      </c>
      <c r="B770" s="10" t="str">
        <f t="shared" si="51"/>
        <v>1-1900</v>
      </c>
      <c r="C770" s="11">
        <f>Source!B770</f>
        <v>0</v>
      </c>
      <c r="D770" s="11">
        <f>Source!C770</f>
        <v>0</v>
      </c>
      <c r="E770" s="15"/>
      <c r="F770" s="12"/>
      <c r="H770" s="7"/>
    </row>
    <row r="771" spans="1:8" x14ac:dyDescent="0.25">
      <c r="A771" s="10">
        <f>Source!A771</f>
        <v>0</v>
      </c>
      <c r="B771" s="10" t="str">
        <f t="shared" ref="B771:B834" si="52">MONTH(A771)&amp;"-"&amp;YEAR(A771)</f>
        <v>1-1900</v>
      </c>
      <c r="C771" s="11">
        <f>Source!B771</f>
        <v>0</v>
      </c>
      <c r="D771" s="11">
        <f>Source!C771</f>
        <v>0</v>
      </c>
      <c r="E771" s="15"/>
      <c r="F771" s="12"/>
      <c r="H771" s="7"/>
    </row>
    <row r="772" spans="1:8" x14ac:dyDescent="0.25">
      <c r="A772" s="10">
        <f>Source!A772</f>
        <v>0</v>
      </c>
      <c r="B772" s="10" t="str">
        <f t="shared" si="52"/>
        <v>1-1900</v>
      </c>
      <c r="C772" s="11">
        <f>Source!B772</f>
        <v>0</v>
      </c>
      <c r="D772" s="11">
        <f>Source!C772</f>
        <v>0</v>
      </c>
      <c r="E772" s="15"/>
      <c r="F772" s="12"/>
      <c r="H772" s="7"/>
    </row>
    <row r="773" spans="1:8" x14ac:dyDescent="0.25">
      <c r="A773" s="10">
        <f>Source!A773</f>
        <v>0</v>
      </c>
      <c r="B773" s="10" t="str">
        <f t="shared" si="52"/>
        <v>1-1900</v>
      </c>
      <c r="C773" s="11">
        <f>Source!B773</f>
        <v>0</v>
      </c>
      <c r="D773" s="11">
        <f>Source!C773</f>
        <v>0</v>
      </c>
      <c r="E773" s="15"/>
      <c r="F773" s="12"/>
      <c r="H773" s="7"/>
    </row>
    <row r="774" spans="1:8" x14ac:dyDescent="0.25">
      <c r="A774" s="10">
        <f>Source!A774</f>
        <v>0</v>
      </c>
      <c r="B774" s="10" t="str">
        <f t="shared" si="52"/>
        <v>1-1900</v>
      </c>
      <c r="C774" s="11">
        <f>Source!B774</f>
        <v>0</v>
      </c>
      <c r="D774" s="11">
        <f>Source!C774</f>
        <v>0</v>
      </c>
      <c r="E774" s="15"/>
      <c r="F774" s="12"/>
      <c r="H774" s="7"/>
    </row>
    <row r="775" spans="1:8" x14ac:dyDescent="0.25">
      <c r="A775" s="10">
        <f>Source!A775</f>
        <v>0</v>
      </c>
      <c r="B775" s="10" t="str">
        <f t="shared" si="52"/>
        <v>1-1900</v>
      </c>
      <c r="C775" s="11">
        <f>Source!B775</f>
        <v>0</v>
      </c>
      <c r="D775" s="11">
        <f>Source!C775</f>
        <v>0</v>
      </c>
      <c r="E775" s="15"/>
      <c r="F775" s="12"/>
      <c r="H775" s="7"/>
    </row>
    <row r="776" spans="1:8" x14ac:dyDescent="0.25">
      <c r="A776" s="10">
        <f>Source!A776</f>
        <v>0</v>
      </c>
      <c r="B776" s="10" t="str">
        <f t="shared" si="52"/>
        <v>1-1900</v>
      </c>
      <c r="C776" s="11">
        <f>Source!B776</f>
        <v>0</v>
      </c>
      <c r="D776" s="11">
        <f>Source!C776</f>
        <v>0</v>
      </c>
      <c r="E776" s="15"/>
      <c r="F776" s="12"/>
      <c r="H776" s="7"/>
    </row>
    <row r="777" spans="1:8" x14ac:dyDescent="0.25">
      <c r="A777" s="10">
        <f>Source!A777</f>
        <v>0</v>
      </c>
      <c r="B777" s="10" t="str">
        <f t="shared" si="52"/>
        <v>1-1900</v>
      </c>
      <c r="C777" s="11">
        <f>Source!B777</f>
        <v>0</v>
      </c>
      <c r="D777" s="11">
        <f>Source!C777</f>
        <v>0</v>
      </c>
      <c r="E777" s="15"/>
      <c r="F777" s="12"/>
      <c r="H777" s="7"/>
    </row>
    <row r="778" spans="1:8" x14ac:dyDescent="0.25">
      <c r="A778" s="10">
        <f>Source!A778</f>
        <v>0</v>
      </c>
      <c r="B778" s="10" t="str">
        <f t="shared" si="52"/>
        <v>1-1900</v>
      </c>
      <c r="C778" s="11">
        <f>Source!B778</f>
        <v>0</v>
      </c>
      <c r="D778" s="11">
        <f>Source!C778</f>
        <v>0</v>
      </c>
      <c r="E778" s="15"/>
      <c r="F778" s="12"/>
      <c r="H778" s="7"/>
    </row>
    <row r="779" spans="1:8" x14ac:dyDescent="0.25">
      <c r="A779" s="10">
        <f>Source!A779</f>
        <v>0</v>
      </c>
      <c r="B779" s="10" t="str">
        <f t="shared" si="52"/>
        <v>1-1900</v>
      </c>
      <c r="C779" s="11">
        <f>Source!B779</f>
        <v>0</v>
      </c>
      <c r="D779" s="11">
        <f>Source!C779</f>
        <v>0</v>
      </c>
      <c r="E779" s="15"/>
      <c r="F779" s="12"/>
      <c r="H779" s="7"/>
    </row>
    <row r="780" spans="1:8" x14ac:dyDescent="0.25">
      <c r="A780" s="10">
        <f>Source!A780</f>
        <v>0</v>
      </c>
      <c r="B780" s="10" t="str">
        <f t="shared" si="52"/>
        <v>1-1900</v>
      </c>
      <c r="C780" s="11">
        <f>Source!B780</f>
        <v>0</v>
      </c>
      <c r="D780" s="11">
        <f>Source!C780</f>
        <v>0</v>
      </c>
      <c r="E780" s="15"/>
      <c r="F780" s="12"/>
      <c r="H780" s="7"/>
    </row>
    <row r="781" spans="1:8" x14ac:dyDescent="0.25">
      <c r="A781" s="10">
        <f>Source!A781</f>
        <v>0</v>
      </c>
      <c r="B781" s="10" t="str">
        <f t="shared" si="52"/>
        <v>1-1900</v>
      </c>
      <c r="C781" s="11">
        <f>Source!B781</f>
        <v>0</v>
      </c>
      <c r="D781" s="11">
        <f>Source!C781</f>
        <v>0</v>
      </c>
      <c r="E781" s="15"/>
      <c r="F781" s="12"/>
      <c r="H781" s="7"/>
    </row>
    <row r="782" spans="1:8" x14ac:dyDescent="0.25">
      <c r="A782" s="10">
        <f>Source!A782</f>
        <v>0</v>
      </c>
      <c r="B782" s="10" t="str">
        <f t="shared" si="52"/>
        <v>1-1900</v>
      </c>
      <c r="C782" s="11">
        <f>Source!B782</f>
        <v>0</v>
      </c>
      <c r="D782" s="11">
        <f>Source!C782</f>
        <v>0</v>
      </c>
      <c r="E782" s="15"/>
      <c r="F782" s="12"/>
      <c r="H782" s="7"/>
    </row>
    <row r="783" spans="1:8" x14ac:dyDescent="0.25">
      <c r="A783" s="10">
        <f>Source!A783</f>
        <v>0</v>
      </c>
      <c r="B783" s="10" t="str">
        <f t="shared" si="52"/>
        <v>1-1900</v>
      </c>
      <c r="C783" s="11">
        <f>Source!B783</f>
        <v>0</v>
      </c>
      <c r="D783" s="11">
        <f>Source!C783</f>
        <v>0</v>
      </c>
      <c r="E783" s="15"/>
      <c r="F783" s="12"/>
      <c r="H783" s="7"/>
    </row>
    <row r="784" spans="1:8" x14ac:dyDescent="0.25">
      <c r="A784" s="10">
        <f>Source!A784</f>
        <v>0</v>
      </c>
      <c r="B784" s="10" t="str">
        <f t="shared" si="52"/>
        <v>1-1900</v>
      </c>
      <c r="C784" s="11">
        <f>Source!B784</f>
        <v>0</v>
      </c>
      <c r="D784" s="11">
        <f>Source!C784</f>
        <v>0</v>
      </c>
      <c r="E784" s="15"/>
      <c r="F784" s="12"/>
      <c r="H784" s="7"/>
    </row>
    <row r="785" spans="1:8" x14ac:dyDescent="0.25">
      <c r="A785" s="10">
        <f>Source!A785</f>
        <v>0</v>
      </c>
      <c r="B785" s="10" t="str">
        <f t="shared" si="52"/>
        <v>1-1900</v>
      </c>
      <c r="C785" s="11">
        <f>Source!B785</f>
        <v>0</v>
      </c>
      <c r="D785" s="11">
        <f>Source!C785</f>
        <v>0</v>
      </c>
      <c r="E785" s="15"/>
      <c r="F785" s="12"/>
      <c r="H785" s="7"/>
    </row>
    <row r="786" spans="1:8" x14ac:dyDescent="0.25">
      <c r="A786" s="10">
        <f>Source!A786</f>
        <v>0</v>
      </c>
      <c r="B786" s="10" t="str">
        <f t="shared" si="52"/>
        <v>1-1900</v>
      </c>
      <c r="C786" s="11">
        <f>Source!B786</f>
        <v>0</v>
      </c>
      <c r="D786" s="11">
        <f>Source!C786</f>
        <v>0</v>
      </c>
      <c r="E786" s="15"/>
      <c r="F786" s="12"/>
      <c r="H786" s="7"/>
    </row>
    <row r="787" spans="1:8" x14ac:dyDescent="0.25">
      <c r="A787" s="10">
        <f>Source!A787</f>
        <v>0</v>
      </c>
      <c r="B787" s="10" t="str">
        <f t="shared" si="52"/>
        <v>1-1900</v>
      </c>
      <c r="C787" s="11">
        <f>Source!B787</f>
        <v>0</v>
      </c>
      <c r="D787" s="11">
        <f>Source!C787</f>
        <v>0</v>
      </c>
      <c r="E787" s="15"/>
      <c r="F787" s="12"/>
      <c r="H787" s="7"/>
    </row>
    <row r="788" spans="1:8" x14ac:dyDescent="0.25">
      <c r="A788" s="10">
        <f>Source!A788</f>
        <v>0</v>
      </c>
      <c r="B788" s="10" t="str">
        <f t="shared" si="52"/>
        <v>1-1900</v>
      </c>
      <c r="C788" s="11">
        <f>Source!B788</f>
        <v>0</v>
      </c>
      <c r="D788" s="11">
        <f>Source!C788</f>
        <v>0</v>
      </c>
      <c r="E788" s="15"/>
      <c r="F788" s="12"/>
      <c r="H788" s="7"/>
    </row>
    <row r="789" spans="1:8" x14ac:dyDescent="0.25">
      <c r="A789" s="10">
        <f>Source!A789</f>
        <v>0</v>
      </c>
      <c r="B789" s="10" t="str">
        <f t="shared" si="52"/>
        <v>1-1900</v>
      </c>
      <c r="C789" s="11">
        <f>Source!B789</f>
        <v>0</v>
      </c>
      <c r="D789" s="11">
        <f>Source!C789</f>
        <v>0</v>
      </c>
      <c r="E789" s="15"/>
      <c r="F789" s="12"/>
      <c r="H789" s="7"/>
    </row>
    <row r="790" spans="1:8" x14ac:dyDescent="0.25">
      <c r="A790" s="10">
        <f>Source!A790</f>
        <v>0</v>
      </c>
      <c r="B790" s="10" t="str">
        <f t="shared" si="52"/>
        <v>1-1900</v>
      </c>
      <c r="C790" s="11">
        <f>Source!B790</f>
        <v>0</v>
      </c>
      <c r="D790" s="11">
        <f>Source!C790</f>
        <v>0</v>
      </c>
      <c r="E790" s="15"/>
      <c r="F790" s="12"/>
      <c r="H790" s="7"/>
    </row>
    <row r="791" spans="1:8" x14ac:dyDescent="0.25">
      <c r="A791" s="10">
        <f>Source!A791</f>
        <v>0</v>
      </c>
      <c r="B791" s="10" t="str">
        <f t="shared" si="52"/>
        <v>1-1900</v>
      </c>
      <c r="C791" s="11">
        <f>Source!B791</f>
        <v>0</v>
      </c>
      <c r="D791" s="11">
        <f>Source!C791</f>
        <v>0</v>
      </c>
      <c r="E791" s="15"/>
      <c r="F791" s="12"/>
      <c r="H791" s="7"/>
    </row>
    <row r="792" spans="1:8" x14ac:dyDescent="0.25">
      <c r="A792" s="10">
        <f>Source!A792</f>
        <v>0</v>
      </c>
      <c r="B792" s="10" t="str">
        <f t="shared" si="52"/>
        <v>1-1900</v>
      </c>
      <c r="C792" s="11">
        <f>Source!B792</f>
        <v>0</v>
      </c>
      <c r="D792" s="11">
        <f>Source!C792</f>
        <v>0</v>
      </c>
      <c r="E792" s="15"/>
      <c r="F792" s="12"/>
      <c r="H792" s="7"/>
    </row>
    <row r="793" spans="1:8" x14ac:dyDescent="0.25">
      <c r="A793" s="10">
        <f>Source!A793</f>
        <v>0</v>
      </c>
      <c r="B793" s="10" t="str">
        <f t="shared" si="52"/>
        <v>1-1900</v>
      </c>
      <c r="C793" s="11">
        <f>Source!B793</f>
        <v>0</v>
      </c>
      <c r="D793" s="11">
        <f>Source!C793</f>
        <v>0</v>
      </c>
      <c r="E793" s="15"/>
      <c r="F793" s="12"/>
      <c r="H793" s="7"/>
    </row>
    <row r="794" spans="1:8" x14ac:dyDescent="0.25">
      <c r="A794" s="10">
        <f>Source!A794</f>
        <v>0</v>
      </c>
      <c r="B794" s="10" t="str">
        <f t="shared" si="52"/>
        <v>1-1900</v>
      </c>
      <c r="C794" s="11">
        <f>Source!B794</f>
        <v>0</v>
      </c>
      <c r="D794" s="11">
        <f>Source!C794</f>
        <v>0</v>
      </c>
      <c r="E794" s="15"/>
      <c r="F794" s="12"/>
      <c r="H794" s="7"/>
    </row>
    <row r="795" spans="1:8" x14ac:dyDescent="0.25">
      <c r="A795" s="10">
        <f>Source!A795</f>
        <v>0</v>
      </c>
      <c r="B795" s="10" t="str">
        <f t="shared" si="52"/>
        <v>1-1900</v>
      </c>
      <c r="C795" s="11">
        <f>Source!B795</f>
        <v>0</v>
      </c>
      <c r="D795" s="11">
        <f>Source!C795</f>
        <v>0</v>
      </c>
      <c r="E795" s="15"/>
      <c r="F795" s="12"/>
      <c r="H795" s="7"/>
    </row>
    <row r="796" spans="1:8" x14ac:dyDescent="0.25">
      <c r="A796" s="10">
        <f>Source!A796</f>
        <v>0</v>
      </c>
      <c r="B796" s="10" t="str">
        <f t="shared" si="52"/>
        <v>1-1900</v>
      </c>
      <c r="C796" s="11">
        <f>Source!B796</f>
        <v>0</v>
      </c>
      <c r="D796" s="11">
        <f>Source!C796</f>
        <v>0</v>
      </c>
      <c r="E796" s="15"/>
      <c r="F796" s="12"/>
      <c r="H796" s="7"/>
    </row>
    <row r="797" spans="1:8" x14ac:dyDescent="0.25">
      <c r="A797" s="10">
        <f>Source!A797</f>
        <v>0</v>
      </c>
      <c r="B797" s="10" t="str">
        <f t="shared" si="52"/>
        <v>1-1900</v>
      </c>
      <c r="C797" s="11">
        <f>Source!B797</f>
        <v>0</v>
      </c>
      <c r="D797" s="11">
        <f>Source!C797</f>
        <v>0</v>
      </c>
      <c r="E797" s="15"/>
      <c r="F797" s="12"/>
      <c r="H797" s="7"/>
    </row>
    <row r="798" spans="1:8" x14ac:dyDescent="0.25">
      <c r="A798" s="10">
        <f>Source!A798</f>
        <v>0</v>
      </c>
      <c r="B798" s="10" t="str">
        <f t="shared" si="52"/>
        <v>1-1900</v>
      </c>
      <c r="C798" s="11">
        <f>Source!B798</f>
        <v>0</v>
      </c>
      <c r="D798" s="11">
        <f>Source!C798</f>
        <v>0</v>
      </c>
      <c r="E798" s="15"/>
      <c r="F798" s="12"/>
      <c r="H798" s="7"/>
    </row>
    <row r="799" spans="1:8" x14ac:dyDescent="0.25">
      <c r="A799" s="10">
        <f>Source!A799</f>
        <v>0</v>
      </c>
      <c r="B799" s="10" t="str">
        <f t="shared" si="52"/>
        <v>1-1900</v>
      </c>
      <c r="C799" s="11">
        <f>Source!B799</f>
        <v>0</v>
      </c>
      <c r="D799" s="11">
        <f>Source!C799</f>
        <v>0</v>
      </c>
      <c r="E799" s="15"/>
      <c r="F799" s="12"/>
      <c r="H799" s="7"/>
    </row>
    <row r="800" spans="1:8" x14ac:dyDescent="0.25">
      <c r="A800" s="10">
        <f>Source!A800</f>
        <v>0</v>
      </c>
      <c r="B800" s="10" t="str">
        <f t="shared" si="52"/>
        <v>1-1900</v>
      </c>
      <c r="C800" s="11">
        <f>Source!B800</f>
        <v>0</v>
      </c>
      <c r="D800" s="11">
        <f>Source!C800</f>
        <v>0</v>
      </c>
      <c r="E800" s="15"/>
      <c r="F800" s="12"/>
      <c r="H800" s="7"/>
    </row>
    <row r="801" spans="1:8" x14ac:dyDescent="0.25">
      <c r="A801" s="10">
        <f>Source!A801</f>
        <v>0</v>
      </c>
      <c r="B801" s="10" t="str">
        <f t="shared" si="52"/>
        <v>1-1900</v>
      </c>
      <c r="C801" s="11">
        <f>Source!B801</f>
        <v>0</v>
      </c>
      <c r="D801" s="11">
        <f>Source!C801</f>
        <v>0</v>
      </c>
      <c r="E801" s="15"/>
      <c r="F801" s="12"/>
      <c r="H801" s="7"/>
    </row>
    <row r="802" spans="1:8" x14ac:dyDescent="0.25">
      <c r="A802" s="10">
        <f>Source!A802</f>
        <v>0</v>
      </c>
      <c r="B802" s="10" t="str">
        <f t="shared" si="52"/>
        <v>1-1900</v>
      </c>
      <c r="C802" s="11">
        <f>Source!B802</f>
        <v>0</v>
      </c>
      <c r="D802" s="11">
        <f>Source!C802</f>
        <v>0</v>
      </c>
      <c r="E802" s="15"/>
      <c r="F802" s="12"/>
      <c r="H802" s="7"/>
    </row>
    <row r="803" spans="1:8" x14ac:dyDescent="0.25">
      <c r="A803" s="10">
        <f>Source!A803</f>
        <v>0</v>
      </c>
      <c r="B803" s="10" t="str">
        <f t="shared" si="52"/>
        <v>1-1900</v>
      </c>
      <c r="C803" s="11">
        <f>Source!B803</f>
        <v>0</v>
      </c>
      <c r="D803" s="11">
        <f>Source!C803</f>
        <v>0</v>
      </c>
      <c r="E803" s="15"/>
      <c r="F803" s="12"/>
      <c r="H803" s="7"/>
    </row>
    <row r="804" spans="1:8" x14ac:dyDescent="0.25">
      <c r="A804" s="10">
        <f>Source!A804</f>
        <v>0</v>
      </c>
      <c r="B804" s="10" t="str">
        <f t="shared" si="52"/>
        <v>1-1900</v>
      </c>
      <c r="C804" s="11">
        <f>Source!B804</f>
        <v>0</v>
      </c>
      <c r="D804" s="11">
        <f>Source!C804</f>
        <v>0</v>
      </c>
      <c r="E804" s="15"/>
      <c r="F804" s="12"/>
      <c r="H804" s="7"/>
    </row>
    <row r="805" spans="1:8" x14ac:dyDescent="0.25">
      <c r="A805" s="10">
        <f>Source!A805</f>
        <v>0</v>
      </c>
      <c r="B805" s="10" t="str">
        <f t="shared" si="52"/>
        <v>1-1900</v>
      </c>
      <c r="C805" s="11">
        <f>Source!B805</f>
        <v>0</v>
      </c>
      <c r="D805" s="11">
        <f>Source!C805</f>
        <v>0</v>
      </c>
      <c r="E805" s="15"/>
      <c r="F805" s="12"/>
      <c r="H805" s="7"/>
    </row>
    <row r="806" spans="1:8" x14ac:dyDescent="0.25">
      <c r="A806" s="10">
        <f>Source!A806</f>
        <v>0</v>
      </c>
      <c r="B806" s="10" t="str">
        <f t="shared" si="52"/>
        <v>1-1900</v>
      </c>
      <c r="C806" s="11">
        <f>Source!B806</f>
        <v>0</v>
      </c>
      <c r="D806" s="11">
        <f>Source!C806</f>
        <v>0</v>
      </c>
      <c r="E806" s="15"/>
      <c r="F806" s="12"/>
      <c r="H806" s="7"/>
    </row>
    <row r="807" spans="1:8" x14ac:dyDescent="0.25">
      <c r="A807" s="10">
        <f>Source!A807</f>
        <v>0</v>
      </c>
      <c r="B807" s="10" t="str">
        <f t="shared" si="52"/>
        <v>1-1900</v>
      </c>
      <c r="C807" s="11">
        <f>Source!B807</f>
        <v>0</v>
      </c>
      <c r="D807" s="11">
        <f>Source!C807</f>
        <v>0</v>
      </c>
      <c r="E807" s="15"/>
      <c r="F807" s="12"/>
      <c r="H807" s="7"/>
    </row>
    <row r="808" spans="1:8" x14ac:dyDescent="0.25">
      <c r="A808" s="10">
        <f>Source!A808</f>
        <v>0</v>
      </c>
      <c r="B808" s="10" t="str">
        <f t="shared" si="52"/>
        <v>1-1900</v>
      </c>
      <c r="C808" s="11">
        <f>Source!B808</f>
        <v>0</v>
      </c>
      <c r="D808" s="11">
        <f>Source!C808</f>
        <v>0</v>
      </c>
      <c r="E808" s="15"/>
      <c r="F808" s="12"/>
      <c r="H808" s="7"/>
    </row>
    <row r="809" spans="1:8" x14ac:dyDescent="0.25">
      <c r="A809" s="10">
        <f>Source!A809</f>
        <v>0</v>
      </c>
      <c r="B809" s="10" t="str">
        <f t="shared" si="52"/>
        <v>1-1900</v>
      </c>
      <c r="C809" s="11">
        <f>Source!B809</f>
        <v>0</v>
      </c>
      <c r="D809" s="11">
        <f>Source!C809</f>
        <v>0</v>
      </c>
      <c r="E809" s="15"/>
      <c r="F809" s="12"/>
      <c r="H809" s="7"/>
    </row>
    <row r="810" spans="1:8" x14ac:dyDescent="0.25">
      <c r="A810" s="10">
        <f>Source!A810</f>
        <v>0</v>
      </c>
      <c r="B810" s="10" t="str">
        <f t="shared" si="52"/>
        <v>1-1900</v>
      </c>
      <c r="C810" s="11">
        <f>Source!B810</f>
        <v>0</v>
      </c>
      <c r="D810" s="11">
        <f>Source!C810</f>
        <v>0</v>
      </c>
      <c r="E810" s="15"/>
      <c r="F810" s="12"/>
      <c r="H810" s="7"/>
    </row>
    <row r="811" spans="1:8" x14ac:dyDescent="0.25">
      <c r="A811" s="10">
        <f>Source!A811</f>
        <v>0</v>
      </c>
      <c r="B811" s="10" t="str">
        <f t="shared" si="52"/>
        <v>1-1900</v>
      </c>
      <c r="C811" s="11">
        <f>Source!B811</f>
        <v>0</v>
      </c>
      <c r="D811" s="11">
        <f>Source!C811</f>
        <v>0</v>
      </c>
      <c r="E811" s="15"/>
      <c r="F811" s="12"/>
      <c r="H811" s="7"/>
    </row>
    <row r="812" spans="1:8" x14ac:dyDescent="0.25">
      <c r="A812" s="10">
        <f>Source!A812</f>
        <v>0</v>
      </c>
      <c r="B812" s="10" t="str">
        <f t="shared" si="52"/>
        <v>1-1900</v>
      </c>
      <c r="C812" s="11">
        <f>Source!B812</f>
        <v>0</v>
      </c>
      <c r="D812" s="11">
        <f>Source!C812</f>
        <v>0</v>
      </c>
      <c r="E812" s="15"/>
      <c r="F812" s="12"/>
      <c r="H812" s="7"/>
    </row>
    <row r="813" spans="1:8" x14ac:dyDescent="0.25">
      <c r="A813" s="10">
        <f>Source!A813</f>
        <v>0</v>
      </c>
      <c r="B813" s="10" t="str">
        <f t="shared" si="52"/>
        <v>1-1900</v>
      </c>
      <c r="C813" s="11">
        <f>Source!B813</f>
        <v>0</v>
      </c>
      <c r="D813" s="11">
        <f>Source!C813</f>
        <v>0</v>
      </c>
      <c r="E813" s="15"/>
      <c r="F813" s="12"/>
      <c r="H813" s="7"/>
    </row>
    <row r="814" spans="1:8" x14ac:dyDescent="0.25">
      <c r="A814" s="10">
        <f>Source!A814</f>
        <v>0</v>
      </c>
      <c r="B814" s="10" t="str">
        <f t="shared" si="52"/>
        <v>1-1900</v>
      </c>
      <c r="C814" s="11">
        <f>Source!B814</f>
        <v>0</v>
      </c>
      <c r="D814" s="11">
        <f>Source!C814</f>
        <v>0</v>
      </c>
      <c r="E814" s="15"/>
      <c r="F814" s="12"/>
      <c r="H814" s="7"/>
    </row>
    <row r="815" spans="1:8" x14ac:dyDescent="0.25">
      <c r="A815" s="10">
        <f>Source!A815</f>
        <v>0</v>
      </c>
      <c r="B815" s="10" t="str">
        <f t="shared" si="52"/>
        <v>1-1900</v>
      </c>
      <c r="C815" s="11">
        <f>Source!B815</f>
        <v>0</v>
      </c>
      <c r="D815" s="11">
        <f>Source!C815</f>
        <v>0</v>
      </c>
      <c r="E815" s="15"/>
      <c r="F815" s="12"/>
      <c r="H815" s="7"/>
    </row>
    <row r="816" spans="1:8" x14ac:dyDescent="0.25">
      <c r="A816" s="10">
        <f>Source!A816</f>
        <v>0</v>
      </c>
      <c r="B816" s="10" t="str">
        <f t="shared" si="52"/>
        <v>1-1900</v>
      </c>
      <c r="C816" s="11">
        <f>Source!B816</f>
        <v>0</v>
      </c>
      <c r="D816" s="11">
        <f>Source!C816</f>
        <v>0</v>
      </c>
      <c r="E816" s="15"/>
      <c r="F816" s="12"/>
      <c r="H816" s="7"/>
    </row>
    <row r="817" spans="1:8" x14ac:dyDescent="0.25">
      <c r="A817" s="10">
        <f>Source!A817</f>
        <v>0</v>
      </c>
      <c r="B817" s="10" t="str">
        <f t="shared" si="52"/>
        <v>1-1900</v>
      </c>
      <c r="C817" s="11">
        <f>Source!B817</f>
        <v>0</v>
      </c>
      <c r="D817" s="11">
        <f>Source!C817</f>
        <v>0</v>
      </c>
      <c r="E817" s="15"/>
      <c r="F817" s="12"/>
      <c r="H817" s="7"/>
    </row>
    <row r="818" spans="1:8" x14ac:dyDescent="0.25">
      <c r="A818" s="10">
        <f>Source!A818</f>
        <v>0</v>
      </c>
      <c r="B818" s="10" t="str">
        <f t="shared" si="52"/>
        <v>1-1900</v>
      </c>
      <c r="C818" s="11">
        <f>Source!B818</f>
        <v>0</v>
      </c>
      <c r="D818" s="11">
        <f>Source!C818</f>
        <v>0</v>
      </c>
      <c r="E818" s="15"/>
      <c r="F818" s="12"/>
      <c r="H818" s="7"/>
    </row>
    <row r="819" spans="1:8" x14ac:dyDescent="0.25">
      <c r="A819" s="10">
        <f>Source!A819</f>
        <v>0</v>
      </c>
      <c r="B819" s="10" t="str">
        <f t="shared" si="52"/>
        <v>1-1900</v>
      </c>
      <c r="C819" s="11">
        <f>Source!B819</f>
        <v>0</v>
      </c>
      <c r="D819" s="11">
        <f>Source!C819</f>
        <v>0</v>
      </c>
      <c r="E819" s="15"/>
      <c r="F819" s="12"/>
      <c r="H819" s="7"/>
    </row>
    <row r="820" spans="1:8" x14ac:dyDescent="0.25">
      <c r="A820" s="10">
        <f>Source!A820</f>
        <v>0</v>
      </c>
      <c r="B820" s="10" t="str">
        <f t="shared" si="52"/>
        <v>1-1900</v>
      </c>
      <c r="C820" s="11">
        <f>Source!B820</f>
        <v>0</v>
      </c>
      <c r="D820" s="11">
        <f>Source!C820</f>
        <v>0</v>
      </c>
      <c r="E820" s="15"/>
      <c r="F820" s="12"/>
      <c r="H820" s="7"/>
    </row>
    <row r="821" spans="1:8" x14ac:dyDescent="0.25">
      <c r="A821" s="10">
        <f>Source!A821</f>
        <v>0</v>
      </c>
      <c r="B821" s="10" t="str">
        <f t="shared" si="52"/>
        <v>1-1900</v>
      </c>
      <c r="C821" s="11">
        <f>Source!B821</f>
        <v>0</v>
      </c>
      <c r="D821" s="11">
        <f>Source!C821</f>
        <v>0</v>
      </c>
      <c r="E821" s="15"/>
      <c r="F821" s="12"/>
      <c r="H821" s="7"/>
    </row>
    <row r="822" spans="1:8" x14ac:dyDescent="0.25">
      <c r="A822" s="10">
        <f>Source!A822</f>
        <v>0</v>
      </c>
      <c r="B822" s="10" t="str">
        <f t="shared" si="52"/>
        <v>1-1900</v>
      </c>
      <c r="C822" s="11">
        <f>Source!B822</f>
        <v>0</v>
      </c>
      <c r="D822" s="11">
        <f>Source!C822</f>
        <v>0</v>
      </c>
      <c r="E822" s="15"/>
      <c r="F822" s="12"/>
      <c r="H822" s="7"/>
    </row>
    <row r="823" spans="1:8" x14ac:dyDescent="0.25">
      <c r="A823" s="10">
        <f>Source!A823</f>
        <v>0</v>
      </c>
      <c r="B823" s="10" t="str">
        <f t="shared" si="52"/>
        <v>1-1900</v>
      </c>
      <c r="C823" s="11">
        <f>Source!B823</f>
        <v>0</v>
      </c>
      <c r="D823" s="11">
        <f>Source!C823</f>
        <v>0</v>
      </c>
      <c r="E823" s="15"/>
      <c r="F823" s="12"/>
      <c r="H823" s="7"/>
    </row>
    <row r="824" spans="1:8" x14ac:dyDescent="0.25">
      <c r="A824" s="10">
        <f>Source!A824</f>
        <v>0</v>
      </c>
      <c r="B824" s="10" t="str">
        <f t="shared" si="52"/>
        <v>1-1900</v>
      </c>
      <c r="C824" s="11">
        <f>Source!B824</f>
        <v>0</v>
      </c>
      <c r="D824" s="11">
        <f>Source!C824</f>
        <v>0</v>
      </c>
      <c r="E824" s="15"/>
      <c r="F824" s="12"/>
      <c r="H824" s="7"/>
    </row>
    <row r="825" spans="1:8" x14ac:dyDescent="0.25">
      <c r="A825" s="10">
        <f>Source!A825</f>
        <v>0</v>
      </c>
      <c r="B825" s="10" t="str">
        <f t="shared" si="52"/>
        <v>1-1900</v>
      </c>
      <c r="C825" s="11">
        <f>Source!B825</f>
        <v>0</v>
      </c>
      <c r="D825" s="11">
        <f>Source!C825</f>
        <v>0</v>
      </c>
      <c r="E825" s="15"/>
      <c r="F825" s="12"/>
      <c r="H825" s="7"/>
    </row>
    <row r="826" spans="1:8" x14ac:dyDescent="0.25">
      <c r="A826" s="10">
        <f>Source!A826</f>
        <v>0</v>
      </c>
      <c r="B826" s="10" t="str">
        <f t="shared" si="52"/>
        <v>1-1900</v>
      </c>
      <c r="C826" s="11">
        <f>Source!B826</f>
        <v>0</v>
      </c>
      <c r="D826" s="11">
        <f>Source!C826</f>
        <v>0</v>
      </c>
      <c r="E826" s="15"/>
      <c r="F826" s="12"/>
      <c r="H826" s="7"/>
    </row>
    <row r="827" spans="1:8" x14ac:dyDescent="0.25">
      <c r="A827" s="10">
        <f>Source!A827</f>
        <v>0</v>
      </c>
      <c r="B827" s="10" t="str">
        <f t="shared" si="52"/>
        <v>1-1900</v>
      </c>
      <c r="C827" s="11">
        <f>Source!B827</f>
        <v>0</v>
      </c>
      <c r="D827" s="11">
        <f>Source!C827</f>
        <v>0</v>
      </c>
      <c r="E827" s="15"/>
      <c r="F827" s="12"/>
      <c r="H827" s="7"/>
    </row>
    <row r="828" spans="1:8" x14ac:dyDescent="0.25">
      <c r="A828" s="10">
        <f>Source!A828</f>
        <v>0</v>
      </c>
      <c r="B828" s="10" t="str">
        <f t="shared" si="52"/>
        <v>1-1900</v>
      </c>
      <c r="C828" s="11">
        <f>Source!B828</f>
        <v>0</v>
      </c>
      <c r="D828" s="11">
        <f>Source!C828</f>
        <v>0</v>
      </c>
      <c r="E828" s="15"/>
      <c r="F828" s="12"/>
      <c r="H828" s="7"/>
    </row>
    <row r="829" spans="1:8" x14ac:dyDescent="0.25">
      <c r="A829" s="10">
        <f>Source!A829</f>
        <v>0</v>
      </c>
      <c r="B829" s="10" t="str">
        <f t="shared" si="52"/>
        <v>1-1900</v>
      </c>
      <c r="C829" s="11">
        <f>Source!B829</f>
        <v>0</v>
      </c>
      <c r="D829" s="11">
        <f>Source!C829</f>
        <v>0</v>
      </c>
      <c r="E829" s="15"/>
      <c r="F829" s="12"/>
      <c r="H829" s="7"/>
    </row>
    <row r="830" spans="1:8" x14ac:dyDescent="0.25">
      <c r="A830" s="10">
        <f>Source!A830</f>
        <v>0</v>
      </c>
      <c r="B830" s="10" t="str">
        <f t="shared" si="52"/>
        <v>1-1900</v>
      </c>
      <c r="C830" s="11">
        <f>Source!B830</f>
        <v>0</v>
      </c>
      <c r="D830" s="11">
        <f>Source!C830</f>
        <v>0</v>
      </c>
      <c r="E830" s="15"/>
      <c r="F830" s="12"/>
      <c r="H830" s="7"/>
    </row>
    <row r="831" spans="1:8" x14ac:dyDescent="0.25">
      <c r="A831" s="10">
        <f>Source!A831</f>
        <v>0</v>
      </c>
      <c r="B831" s="10" t="str">
        <f t="shared" si="52"/>
        <v>1-1900</v>
      </c>
      <c r="C831" s="11">
        <f>Source!B831</f>
        <v>0</v>
      </c>
      <c r="D831" s="11">
        <f>Source!C831</f>
        <v>0</v>
      </c>
      <c r="E831" s="15"/>
      <c r="F831" s="12"/>
      <c r="H831" s="7"/>
    </row>
    <row r="832" spans="1:8" x14ac:dyDescent="0.25">
      <c r="A832" s="10">
        <f>Source!A832</f>
        <v>0</v>
      </c>
      <c r="B832" s="10" t="str">
        <f t="shared" si="52"/>
        <v>1-1900</v>
      </c>
      <c r="C832" s="11">
        <f>Source!B832</f>
        <v>0</v>
      </c>
      <c r="D832" s="11">
        <f>Source!C832</f>
        <v>0</v>
      </c>
      <c r="E832" s="15"/>
      <c r="F832" s="12"/>
      <c r="H832" s="7"/>
    </row>
    <row r="833" spans="1:8" x14ac:dyDescent="0.25">
      <c r="A833" s="10">
        <f>Source!A833</f>
        <v>0</v>
      </c>
      <c r="B833" s="10" t="str">
        <f t="shared" si="52"/>
        <v>1-1900</v>
      </c>
      <c r="C833" s="11">
        <f>Source!B833</f>
        <v>0</v>
      </c>
      <c r="D833" s="11">
        <f>Source!C833</f>
        <v>0</v>
      </c>
      <c r="E833" s="15"/>
      <c r="F833" s="12"/>
      <c r="H833" s="7"/>
    </row>
    <row r="834" spans="1:8" x14ac:dyDescent="0.25">
      <c r="A834" s="10">
        <f>Source!A834</f>
        <v>0</v>
      </c>
      <c r="B834" s="10" t="str">
        <f t="shared" si="52"/>
        <v>1-1900</v>
      </c>
      <c r="C834" s="11">
        <f>Source!B834</f>
        <v>0</v>
      </c>
      <c r="D834" s="11">
        <f>Source!C834</f>
        <v>0</v>
      </c>
      <c r="E834" s="15"/>
      <c r="F834" s="12"/>
      <c r="H834" s="7"/>
    </row>
    <row r="835" spans="1:8" x14ac:dyDescent="0.25">
      <c r="A835" s="10">
        <f>Source!A835</f>
        <v>0</v>
      </c>
      <c r="B835" s="10" t="str">
        <f t="shared" ref="B835:B898" si="53">MONTH(A835)&amp;"-"&amp;YEAR(A835)</f>
        <v>1-1900</v>
      </c>
      <c r="C835" s="11">
        <f>Source!B835</f>
        <v>0</v>
      </c>
      <c r="D835" s="11">
        <f>Source!C835</f>
        <v>0</v>
      </c>
      <c r="E835" s="15"/>
      <c r="F835" s="12"/>
      <c r="H835" s="7"/>
    </row>
    <row r="836" spans="1:8" x14ac:dyDescent="0.25">
      <c r="A836" s="10">
        <f>Source!A836</f>
        <v>0</v>
      </c>
      <c r="B836" s="10" t="str">
        <f t="shared" si="53"/>
        <v>1-1900</v>
      </c>
      <c r="C836" s="11">
        <f>Source!B836</f>
        <v>0</v>
      </c>
      <c r="D836" s="11">
        <f>Source!C836</f>
        <v>0</v>
      </c>
      <c r="E836" s="15"/>
      <c r="F836" s="12"/>
      <c r="H836" s="7"/>
    </row>
    <row r="837" spans="1:8" x14ac:dyDescent="0.25">
      <c r="A837" s="10">
        <f>Source!A837</f>
        <v>0</v>
      </c>
      <c r="B837" s="10" t="str">
        <f t="shared" si="53"/>
        <v>1-1900</v>
      </c>
      <c r="C837" s="11">
        <f>Source!B837</f>
        <v>0</v>
      </c>
      <c r="D837" s="11">
        <f>Source!C837</f>
        <v>0</v>
      </c>
      <c r="E837" s="15"/>
      <c r="F837" s="12"/>
      <c r="H837" s="7"/>
    </row>
    <row r="838" spans="1:8" x14ac:dyDescent="0.25">
      <c r="A838" s="10">
        <f>Source!A838</f>
        <v>0</v>
      </c>
      <c r="B838" s="10" t="str">
        <f t="shared" si="53"/>
        <v>1-1900</v>
      </c>
      <c r="C838" s="11">
        <f>Source!B838</f>
        <v>0</v>
      </c>
      <c r="D838" s="11">
        <f>Source!C838</f>
        <v>0</v>
      </c>
      <c r="E838" s="15"/>
      <c r="F838" s="12"/>
      <c r="H838" s="7"/>
    </row>
    <row r="839" spans="1:8" x14ac:dyDescent="0.25">
      <c r="A839" s="10">
        <f>Source!A839</f>
        <v>0</v>
      </c>
      <c r="B839" s="10" t="str">
        <f t="shared" si="53"/>
        <v>1-1900</v>
      </c>
      <c r="C839" s="11">
        <f>Source!B839</f>
        <v>0</v>
      </c>
      <c r="D839" s="11">
        <f>Source!C839</f>
        <v>0</v>
      </c>
      <c r="E839" s="15"/>
      <c r="F839" s="12"/>
      <c r="H839" s="7"/>
    </row>
    <row r="840" spans="1:8" x14ac:dyDescent="0.25">
      <c r="A840" s="10">
        <f>Source!A840</f>
        <v>0</v>
      </c>
      <c r="B840" s="10" t="str">
        <f t="shared" si="53"/>
        <v>1-1900</v>
      </c>
      <c r="C840" s="11">
        <f>Source!B840</f>
        <v>0</v>
      </c>
      <c r="D840" s="11">
        <f>Source!C840</f>
        <v>0</v>
      </c>
      <c r="E840" s="15"/>
      <c r="F840" s="12"/>
      <c r="H840" s="7"/>
    </row>
    <row r="841" spans="1:8" x14ac:dyDescent="0.25">
      <c r="A841" s="10">
        <f>Source!A841</f>
        <v>0</v>
      </c>
      <c r="B841" s="10" t="str">
        <f t="shared" si="53"/>
        <v>1-1900</v>
      </c>
      <c r="C841" s="11">
        <f>Source!B841</f>
        <v>0</v>
      </c>
      <c r="D841" s="11">
        <f>Source!C841</f>
        <v>0</v>
      </c>
      <c r="E841" s="15"/>
      <c r="F841" s="12"/>
      <c r="H841" s="7"/>
    </row>
    <row r="842" spans="1:8" x14ac:dyDescent="0.25">
      <c r="A842" s="10">
        <f>Source!A842</f>
        <v>0</v>
      </c>
      <c r="B842" s="10" t="str">
        <f t="shared" si="53"/>
        <v>1-1900</v>
      </c>
      <c r="C842" s="11">
        <f>Source!B842</f>
        <v>0</v>
      </c>
      <c r="D842" s="11">
        <f>Source!C842</f>
        <v>0</v>
      </c>
      <c r="E842" s="15"/>
      <c r="F842" s="12"/>
      <c r="H842" s="7"/>
    </row>
    <row r="843" spans="1:8" x14ac:dyDescent="0.25">
      <c r="A843" s="10">
        <f>Source!A843</f>
        <v>0</v>
      </c>
      <c r="B843" s="10" t="str">
        <f t="shared" si="53"/>
        <v>1-1900</v>
      </c>
      <c r="C843" s="11">
        <f>Source!B843</f>
        <v>0</v>
      </c>
      <c r="D843" s="11">
        <f>Source!C843</f>
        <v>0</v>
      </c>
      <c r="E843" s="15"/>
      <c r="F843" s="12"/>
      <c r="H843" s="7"/>
    </row>
    <row r="844" spans="1:8" x14ac:dyDescent="0.25">
      <c r="A844" s="10">
        <f>Source!A844</f>
        <v>0</v>
      </c>
      <c r="B844" s="10" t="str">
        <f t="shared" si="53"/>
        <v>1-1900</v>
      </c>
      <c r="C844" s="11">
        <f>Source!B844</f>
        <v>0</v>
      </c>
      <c r="D844" s="11">
        <f>Source!C844</f>
        <v>0</v>
      </c>
      <c r="E844" s="15"/>
      <c r="F844" s="12"/>
      <c r="H844" s="7"/>
    </row>
    <row r="845" spans="1:8" x14ac:dyDescent="0.25">
      <c r="A845" s="10">
        <f>Source!A845</f>
        <v>0</v>
      </c>
      <c r="B845" s="10" t="str">
        <f t="shared" si="53"/>
        <v>1-1900</v>
      </c>
      <c r="C845" s="11">
        <f>Source!B845</f>
        <v>0</v>
      </c>
      <c r="D845" s="11">
        <f>Source!C845</f>
        <v>0</v>
      </c>
      <c r="E845" s="15"/>
      <c r="F845" s="12"/>
      <c r="H845" s="7"/>
    </row>
    <row r="846" spans="1:8" x14ac:dyDescent="0.25">
      <c r="A846" s="10">
        <f>Source!A846</f>
        <v>0</v>
      </c>
      <c r="B846" s="10" t="str">
        <f t="shared" si="53"/>
        <v>1-1900</v>
      </c>
      <c r="C846" s="11">
        <f>Source!B846</f>
        <v>0</v>
      </c>
      <c r="D846" s="11">
        <f>Source!C846</f>
        <v>0</v>
      </c>
      <c r="E846" s="15"/>
      <c r="F846" s="12"/>
      <c r="H846" s="7"/>
    </row>
    <row r="847" spans="1:8" x14ac:dyDescent="0.25">
      <c r="A847" s="10">
        <f>Source!A847</f>
        <v>0</v>
      </c>
      <c r="B847" s="10" t="str">
        <f t="shared" si="53"/>
        <v>1-1900</v>
      </c>
      <c r="C847" s="11">
        <f>Source!B847</f>
        <v>0</v>
      </c>
      <c r="D847" s="11">
        <f>Source!C847</f>
        <v>0</v>
      </c>
      <c r="E847" s="15"/>
      <c r="F847" s="12"/>
      <c r="H847" s="7"/>
    </row>
    <row r="848" spans="1:8" x14ac:dyDescent="0.25">
      <c r="A848" s="10">
        <f>Source!A848</f>
        <v>0</v>
      </c>
      <c r="B848" s="10" t="str">
        <f t="shared" si="53"/>
        <v>1-1900</v>
      </c>
      <c r="C848" s="11">
        <f>Source!B848</f>
        <v>0</v>
      </c>
      <c r="D848" s="11">
        <f>Source!C848</f>
        <v>0</v>
      </c>
      <c r="E848" s="15"/>
      <c r="F848" s="12"/>
      <c r="H848" s="7"/>
    </row>
    <row r="849" spans="1:8" x14ac:dyDescent="0.25">
      <c r="A849" s="10">
        <f>Source!A849</f>
        <v>0</v>
      </c>
      <c r="B849" s="10" t="str">
        <f t="shared" si="53"/>
        <v>1-1900</v>
      </c>
      <c r="C849" s="11">
        <f>Source!B849</f>
        <v>0</v>
      </c>
      <c r="D849" s="11">
        <f>Source!C849</f>
        <v>0</v>
      </c>
      <c r="E849" s="15"/>
      <c r="F849" s="12"/>
      <c r="H849" s="7"/>
    </row>
    <row r="850" spans="1:8" x14ac:dyDescent="0.25">
      <c r="A850" s="10">
        <f>Source!A850</f>
        <v>0</v>
      </c>
      <c r="B850" s="10" t="str">
        <f t="shared" si="53"/>
        <v>1-1900</v>
      </c>
      <c r="C850" s="11">
        <f>Source!B850</f>
        <v>0</v>
      </c>
      <c r="D850" s="11">
        <f>Source!C850</f>
        <v>0</v>
      </c>
      <c r="E850" s="15"/>
      <c r="F850" s="12"/>
      <c r="H850" s="7"/>
    </row>
    <row r="851" spans="1:8" x14ac:dyDescent="0.25">
      <c r="A851" s="10">
        <f>Source!A851</f>
        <v>0</v>
      </c>
      <c r="B851" s="10" t="str">
        <f t="shared" si="53"/>
        <v>1-1900</v>
      </c>
      <c r="C851" s="11">
        <f>Source!B851</f>
        <v>0</v>
      </c>
      <c r="D851" s="11">
        <f>Source!C851</f>
        <v>0</v>
      </c>
      <c r="E851" s="15"/>
      <c r="F851" s="12"/>
      <c r="H851" s="7"/>
    </row>
    <row r="852" spans="1:8" x14ac:dyDescent="0.25">
      <c r="A852" s="10">
        <f>Source!A852</f>
        <v>0</v>
      </c>
      <c r="B852" s="10" t="str">
        <f t="shared" si="53"/>
        <v>1-1900</v>
      </c>
      <c r="C852" s="11">
        <f>Source!B852</f>
        <v>0</v>
      </c>
      <c r="D852" s="11">
        <f>Source!C852</f>
        <v>0</v>
      </c>
      <c r="E852" s="15"/>
      <c r="F852" s="12"/>
      <c r="H852" s="7"/>
    </row>
    <row r="853" spans="1:8" x14ac:dyDescent="0.25">
      <c r="A853" s="10">
        <f>Source!A853</f>
        <v>0</v>
      </c>
      <c r="B853" s="10" t="str">
        <f t="shared" si="53"/>
        <v>1-1900</v>
      </c>
      <c r="C853" s="11">
        <f>Source!B853</f>
        <v>0</v>
      </c>
      <c r="D853" s="11">
        <f>Source!C853</f>
        <v>0</v>
      </c>
      <c r="E853" s="15"/>
      <c r="F853" s="12"/>
      <c r="H853" s="7"/>
    </row>
    <row r="854" spans="1:8" x14ac:dyDescent="0.25">
      <c r="A854" s="10">
        <f>Source!A854</f>
        <v>0</v>
      </c>
      <c r="B854" s="10" t="str">
        <f t="shared" si="53"/>
        <v>1-1900</v>
      </c>
      <c r="C854" s="11">
        <f>Source!B854</f>
        <v>0</v>
      </c>
      <c r="D854" s="11">
        <f>Source!C854</f>
        <v>0</v>
      </c>
      <c r="E854" s="15"/>
      <c r="F854" s="12"/>
      <c r="H854" s="7"/>
    </row>
    <row r="855" spans="1:8" x14ac:dyDescent="0.25">
      <c r="A855" s="10">
        <f>Source!A855</f>
        <v>0</v>
      </c>
      <c r="B855" s="10" t="str">
        <f t="shared" si="53"/>
        <v>1-1900</v>
      </c>
      <c r="C855" s="11">
        <f>Source!B855</f>
        <v>0</v>
      </c>
      <c r="D855" s="11">
        <f>Source!C855</f>
        <v>0</v>
      </c>
      <c r="E855" s="15"/>
      <c r="F855" s="12"/>
      <c r="H855" s="7"/>
    </row>
    <row r="856" spans="1:8" x14ac:dyDescent="0.25">
      <c r="A856" s="10">
        <f>Source!A856</f>
        <v>0</v>
      </c>
      <c r="B856" s="10" t="str">
        <f t="shared" si="53"/>
        <v>1-1900</v>
      </c>
      <c r="C856" s="11">
        <f>Source!B856</f>
        <v>0</v>
      </c>
      <c r="D856" s="11">
        <f>Source!C856</f>
        <v>0</v>
      </c>
      <c r="E856" s="15"/>
      <c r="F856" s="12"/>
      <c r="H856" s="7"/>
    </row>
    <row r="857" spans="1:8" x14ac:dyDescent="0.25">
      <c r="A857" s="10">
        <f>Source!A857</f>
        <v>0</v>
      </c>
      <c r="B857" s="10" t="str">
        <f t="shared" si="53"/>
        <v>1-1900</v>
      </c>
      <c r="C857" s="11">
        <f>Source!B857</f>
        <v>0</v>
      </c>
      <c r="D857" s="11">
        <f>Source!C857</f>
        <v>0</v>
      </c>
      <c r="E857" s="15"/>
      <c r="F857" s="12"/>
      <c r="H857" s="7"/>
    </row>
    <row r="858" spans="1:8" x14ac:dyDescent="0.25">
      <c r="A858" s="10">
        <f>Source!A858</f>
        <v>0</v>
      </c>
      <c r="B858" s="10" t="str">
        <f t="shared" si="53"/>
        <v>1-1900</v>
      </c>
      <c r="C858" s="11">
        <f>Source!B858</f>
        <v>0</v>
      </c>
      <c r="D858" s="11">
        <f>Source!C858</f>
        <v>0</v>
      </c>
      <c r="E858" s="15"/>
      <c r="F858" s="12"/>
      <c r="H858" s="7"/>
    </row>
    <row r="859" spans="1:8" x14ac:dyDescent="0.25">
      <c r="A859" s="10">
        <f>Source!A859</f>
        <v>0</v>
      </c>
      <c r="B859" s="10" t="str">
        <f t="shared" si="53"/>
        <v>1-1900</v>
      </c>
      <c r="C859" s="11">
        <f>Source!B859</f>
        <v>0</v>
      </c>
      <c r="D859" s="11">
        <f>Source!C859</f>
        <v>0</v>
      </c>
      <c r="E859" s="15"/>
      <c r="F859" s="12"/>
      <c r="H859" s="7"/>
    </row>
    <row r="860" spans="1:8" x14ac:dyDescent="0.25">
      <c r="A860" s="10">
        <f>Source!A860</f>
        <v>0</v>
      </c>
      <c r="B860" s="10" t="str">
        <f t="shared" si="53"/>
        <v>1-1900</v>
      </c>
      <c r="C860" s="11">
        <f>Source!B860</f>
        <v>0</v>
      </c>
      <c r="D860" s="11">
        <f>Source!C860</f>
        <v>0</v>
      </c>
      <c r="E860" s="15"/>
      <c r="F860" s="12"/>
      <c r="H860" s="7"/>
    </row>
    <row r="861" spans="1:8" x14ac:dyDescent="0.25">
      <c r="A861" s="10">
        <f>Source!A861</f>
        <v>0</v>
      </c>
      <c r="B861" s="10" t="str">
        <f t="shared" si="53"/>
        <v>1-1900</v>
      </c>
      <c r="C861" s="11">
        <f>Source!B861</f>
        <v>0</v>
      </c>
      <c r="D861" s="11">
        <f>Source!C861</f>
        <v>0</v>
      </c>
      <c r="E861" s="15"/>
      <c r="F861" s="12"/>
      <c r="H861" s="7"/>
    </row>
    <row r="862" spans="1:8" x14ac:dyDescent="0.25">
      <c r="A862" s="10">
        <f>Source!A862</f>
        <v>0</v>
      </c>
      <c r="B862" s="10" t="str">
        <f t="shared" si="53"/>
        <v>1-1900</v>
      </c>
      <c r="C862" s="11">
        <f>Source!B862</f>
        <v>0</v>
      </c>
      <c r="D862" s="11">
        <f>Source!C862</f>
        <v>0</v>
      </c>
      <c r="E862" s="15"/>
      <c r="F862" s="12"/>
      <c r="H862" s="7"/>
    </row>
    <row r="863" spans="1:8" x14ac:dyDescent="0.25">
      <c r="A863" s="10">
        <f>Source!A863</f>
        <v>0</v>
      </c>
      <c r="B863" s="10" t="str">
        <f t="shared" si="53"/>
        <v>1-1900</v>
      </c>
      <c r="C863" s="11">
        <f>Source!B863</f>
        <v>0</v>
      </c>
      <c r="D863" s="11">
        <f>Source!C863</f>
        <v>0</v>
      </c>
      <c r="E863" s="15"/>
      <c r="F863" s="12"/>
      <c r="H863" s="7"/>
    </row>
    <row r="864" spans="1:8" x14ac:dyDescent="0.25">
      <c r="A864" s="10">
        <f>Source!A864</f>
        <v>0</v>
      </c>
      <c r="B864" s="10" t="str">
        <f t="shared" si="53"/>
        <v>1-1900</v>
      </c>
      <c r="C864" s="11">
        <f>Source!B864</f>
        <v>0</v>
      </c>
      <c r="D864" s="11">
        <f>Source!C864</f>
        <v>0</v>
      </c>
      <c r="E864" s="15"/>
      <c r="F864" s="12"/>
      <c r="H864" s="7"/>
    </row>
    <row r="865" spans="1:8" x14ac:dyDescent="0.25">
      <c r="A865" s="10">
        <f>Source!A865</f>
        <v>0</v>
      </c>
      <c r="B865" s="10" t="str">
        <f t="shared" si="53"/>
        <v>1-1900</v>
      </c>
      <c r="C865" s="11">
        <f>Source!B865</f>
        <v>0</v>
      </c>
      <c r="D865" s="11">
        <f>Source!C865</f>
        <v>0</v>
      </c>
      <c r="E865" s="15"/>
      <c r="F865" s="12"/>
      <c r="H865" s="7"/>
    </row>
    <row r="866" spans="1:8" x14ac:dyDescent="0.25">
      <c r="A866" s="10">
        <f>Source!A866</f>
        <v>0</v>
      </c>
      <c r="B866" s="10" t="str">
        <f t="shared" si="53"/>
        <v>1-1900</v>
      </c>
      <c r="C866" s="11">
        <f>Source!B866</f>
        <v>0</v>
      </c>
      <c r="D866" s="11">
        <f>Source!C866</f>
        <v>0</v>
      </c>
      <c r="E866" s="15"/>
      <c r="F866" s="12"/>
      <c r="H866" s="7"/>
    </row>
    <row r="867" spans="1:8" x14ac:dyDescent="0.25">
      <c r="A867" s="10">
        <f>Source!A867</f>
        <v>0</v>
      </c>
      <c r="B867" s="10" t="str">
        <f t="shared" si="53"/>
        <v>1-1900</v>
      </c>
      <c r="C867" s="11">
        <f>Source!B867</f>
        <v>0</v>
      </c>
      <c r="D867" s="11">
        <f>Source!C867</f>
        <v>0</v>
      </c>
      <c r="E867" s="15"/>
      <c r="F867" s="12"/>
      <c r="H867" s="7"/>
    </row>
    <row r="868" spans="1:8" x14ac:dyDescent="0.25">
      <c r="A868" s="10">
        <f>Source!A868</f>
        <v>0</v>
      </c>
      <c r="B868" s="10" t="str">
        <f t="shared" si="53"/>
        <v>1-1900</v>
      </c>
      <c r="C868" s="11">
        <f>Source!B868</f>
        <v>0</v>
      </c>
      <c r="D868" s="11">
        <f>Source!C868</f>
        <v>0</v>
      </c>
      <c r="E868" s="15"/>
      <c r="F868" s="12"/>
      <c r="H868" s="7"/>
    </row>
    <row r="869" spans="1:8" x14ac:dyDescent="0.25">
      <c r="A869" s="10">
        <f>Source!A869</f>
        <v>0</v>
      </c>
      <c r="B869" s="10" t="str">
        <f t="shared" si="53"/>
        <v>1-1900</v>
      </c>
      <c r="C869" s="11">
        <f>Source!B869</f>
        <v>0</v>
      </c>
      <c r="D869" s="11">
        <f>Source!C869</f>
        <v>0</v>
      </c>
      <c r="E869" s="15"/>
      <c r="F869" s="12"/>
      <c r="H869" s="7"/>
    </row>
    <row r="870" spans="1:8" x14ac:dyDescent="0.25">
      <c r="A870" s="10">
        <f>Source!A870</f>
        <v>0</v>
      </c>
      <c r="B870" s="10" t="str">
        <f t="shared" si="53"/>
        <v>1-1900</v>
      </c>
      <c r="C870" s="11">
        <f>Source!B870</f>
        <v>0</v>
      </c>
      <c r="D870" s="11">
        <f>Source!C870</f>
        <v>0</v>
      </c>
      <c r="E870" s="15"/>
      <c r="F870" s="12"/>
      <c r="H870" s="7"/>
    </row>
    <row r="871" spans="1:8" x14ac:dyDescent="0.25">
      <c r="A871" s="10">
        <f>Source!A871</f>
        <v>0</v>
      </c>
      <c r="B871" s="10" t="str">
        <f t="shared" si="53"/>
        <v>1-1900</v>
      </c>
      <c r="C871" s="11">
        <f>Source!B871</f>
        <v>0</v>
      </c>
      <c r="D871" s="11">
        <f>Source!C871</f>
        <v>0</v>
      </c>
      <c r="E871" s="15"/>
      <c r="F871" s="12"/>
      <c r="H871" s="7"/>
    </row>
    <row r="872" spans="1:8" x14ac:dyDescent="0.25">
      <c r="A872" s="10">
        <f>Source!A872</f>
        <v>0</v>
      </c>
      <c r="B872" s="10" t="str">
        <f t="shared" si="53"/>
        <v>1-1900</v>
      </c>
      <c r="C872" s="11">
        <f>Source!B872</f>
        <v>0</v>
      </c>
      <c r="D872" s="11">
        <f>Source!C872</f>
        <v>0</v>
      </c>
      <c r="E872" s="15"/>
      <c r="F872" s="12"/>
      <c r="H872" s="7"/>
    </row>
    <row r="873" spans="1:8" x14ac:dyDescent="0.25">
      <c r="A873" s="10">
        <f>Source!A873</f>
        <v>0</v>
      </c>
      <c r="B873" s="10" t="str">
        <f t="shared" si="53"/>
        <v>1-1900</v>
      </c>
      <c r="C873" s="11">
        <f>Source!B873</f>
        <v>0</v>
      </c>
      <c r="D873" s="11">
        <f>Source!C873</f>
        <v>0</v>
      </c>
      <c r="E873" s="15"/>
      <c r="F873" s="12"/>
      <c r="H873" s="7"/>
    </row>
    <row r="874" spans="1:8" x14ac:dyDescent="0.25">
      <c r="A874" s="10">
        <f>Source!A874</f>
        <v>0</v>
      </c>
      <c r="B874" s="10" t="str">
        <f t="shared" si="53"/>
        <v>1-1900</v>
      </c>
      <c r="C874" s="11">
        <f>Source!B874</f>
        <v>0</v>
      </c>
      <c r="D874" s="11">
        <f>Source!C874</f>
        <v>0</v>
      </c>
      <c r="E874" s="15"/>
      <c r="F874" s="12"/>
      <c r="H874" s="7"/>
    </row>
    <row r="875" spans="1:8" x14ac:dyDescent="0.25">
      <c r="A875" s="10">
        <f>Source!A875</f>
        <v>0</v>
      </c>
      <c r="B875" s="10" t="str">
        <f t="shared" si="53"/>
        <v>1-1900</v>
      </c>
      <c r="C875" s="11">
        <f>Source!B875</f>
        <v>0</v>
      </c>
      <c r="D875" s="11">
        <f>Source!C875</f>
        <v>0</v>
      </c>
      <c r="E875" s="15"/>
      <c r="F875" s="12"/>
      <c r="H875" s="7"/>
    </row>
    <row r="876" spans="1:8" x14ac:dyDescent="0.25">
      <c r="A876" s="10">
        <f>Source!A876</f>
        <v>0</v>
      </c>
      <c r="B876" s="10" t="str">
        <f t="shared" si="53"/>
        <v>1-1900</v>
      </c>
      <c r="C876" s="11">
        <f>Source!B876</f>
        <v>0</v>
      </c>
      <c r="D876" s="11">
        <f>Source!C876</f>
        <v>0</v>
      </c>
      <c r="E876" s="15"/>
      <c r="F876" s="12"/>
      <c r="H876" s="7"/>
    </row>
    <row r="877" spans="1:8" x14ac:dyDescent="0.25">
      <c r="A877" s="10">
        <f>Source!A877</f>
        <v>0</v>
      </c>
      <c r="B877" s="10" t="str">
        <f t="shared" si="53"/>
        <v>1-1900</v>
      </c>
      <c r="C877" s="11">
        <f>Source!B877</f>
        <v>0</v>
      </c>
      <c r="D877" s="11">
        <f>Source!C877</f>
        <v>0</v>
      </c>
      <c r="E877" s="15"/>
      <c r="F877" s="12"/>
      <c r="H877" s="7"/>
    </row>
    <row r="878" spans="1:8" x14ac:dyDescent="0.25">
      <c r="A878" s="10">
        <f>Source!A878</f>
        <v>0</v>
      </c>
      <c r="B878" s="10" t="str">
        <f t="shared" si="53"/>
        <v>1-1900</v>
      </c>
      <c r="C878" s="11">
        <f>Source!B878</f>
        <v>0</v>
      </c>
      <c r="D878" s="11">
        <f>Source!C878</f>
        <v>0</v>
      </c>
      <c r="E878" s="15"/>
      <c r="F878" s="12"/>
      <c r="H878" s="7"/>
    </row>
    <row r="879" spans="1:8" x14ac:dyDescent="0.25">
      <c r="A879" s="10">
        <f>Source!A879</f>
        <v>0</v>
      </c>
      <c r="B879" s="10" t="str">
        <f t="shared" si="53"/>
        <v>1-1900</v>
      </c>
      <c r="C879" s="11">
        <f>Source!B879</f>
        <v>0</v>
      </c>
      <c r="D879" s="11">
        <f>Source!C879</f>
        <v>0</v>
      </c>
      <c r="E879" s="15"/>
      <c r="F879" s="12"/>
      <c r="H879" s="7"/>
    </row>
    <row r="880" spans="1:8" x14ac:dyDescent="0.25">
      <c r="A880" s="10">
        <f>Source!A880</f>
        <v>0</v>
      </c>
      <c r="B880" s="10" t="str">
        <f t="shared" si="53"/>
        <v>1-1900</v>
      </c>
      <c r="C880" s="11">
        <f>Source!B880</f>
        <v>0</v>
      </c>
      <c r="D880" s="11">
        <f>Source!C880</f>
        <v>0</v>
      </c>
      <c r="E880" s="15"/>
      <c r="F880" s="12"/>
      <c r="H880" s="7"/>
    </row>
    <row r="881" spans="1:8" x14ac:dyDescent="0.25">
      <c r="A881" s="10">
        <f>Source!A881</f>
        <v>0</v>
      </c>
      <c r="B881" s="10" t="str">
        <f t="shared" si="53"/>
        <v>1-1900</v>
      </c>
      <c r="C881" s="11">
        <f>Source!B881</f>
        <v>0</v>
      </c>
      <c r="D881" s="11">
        <f>Source!C881</f>
        <v>0</v>
      </c>
      <c r="E881" s="15"/>
      <c r="F881" s="12"/>
      <c r="H881" s="7"/>
    </row>
    <row r="882" spans="1:8" x14ac:dyDescent="0.25">
      <c r="A882" s="10">
        <f>Source!A882</f>
        <v>0</v>
      </c>
      <c r="B882" s="10" t="str">
        <f t="shared" si="53"/>
        <v>1-1900</v>
      </c>
      <c r="C882" s="11">
        <f>Source!B882</f>
        <v>0</v>
      </c>
      <c r="D882" s="11">
        <f>Source!C882</f>
        <v>0</v>
      </c>
      <c r="E882" s="15"/>
      <c r="F882" s="12"/>
      <c r="H882" s="7"/>
    </row>
    <row r="883" spans="1:8" x14ac:dyDescent="0.25">
      <c r="A883" s="10">
        <f>Source!A883</f>
        <v>0</v>
      </c>
      <c r="B883" s="10" t="str">
        <f t="shared" si="53"/>
        <v>1-1900</v>
      </c>
      <c r="C883" s="11">
        <f>Source!B883</f>
        <v>0</v>
      </c>
      <c r="D883" s="11">
        <f>Source!C883</f>
        <v>0</v>
      </c>
      <c r="E883" s="15"/>
      <c r="F883" s="12"/>
      <c r="H883" s="7"/>
    </row>
    <row r="884" spans="1:8" x14ac:dyDescent="0.25">
      <c r="A884" s="10">
        <f>Source!A884</f>
        <v>0</v>
      </c>
      <c r="B884" s="10" t="str">
        <f t="shared" si="53"/>
        <v>1-1900</v>
      </c>
      <c r="C884" s="11">
        <f>Source!B884</f>
        <v>0</v>
      </c>
      <c r="D884" s="11">
        <f>Source!C884</f>
        <v>0</v>
      </c>
      <c r="E884" s="15"/>
      <c r="F884" s="12"/>
      <c r="H884" s="7"/>
    </row>
    <row r="885" spans="1:8" x14ac:dyDescent="0.25">
      <c r="A885" s="10">
        <f>Source!A885</f>
        <v>0</v>
      </c>
      <c r="B885" s="10" t="str">
        <f t="shared" si="53"/>
        <v>1-1900</v>
      </c>
      <c r="C885" s="11">
        <f>Source!B885</f>
        <v>0</v>
      </c>
      <c r="D885" s="11">
        <f>Source!C885</f>
        <v>0</v>
      </c>
      <c r="E885" s="15"/>
      <c r="F885" s="12"/>
      <c r="H885" s="7"/>
    </row>
    <row r="886" spans="1:8" x14ac:dyDescent="0.25">
      <c r="A886" s="10">
        <f>Source!A886</f>
        <v>0</v>
      </c>
      <c r="B886" s="10" t="str">
        <f t="shared" si="53"/>
        <v>1-1900</v>
      </c>
      <c r="C886" s="11">
        <f>Source!B886</f>
        <v>0</v>
      </c>
      <c r="D886" s="11">
        <f>Source!C886</f>
        <v>0</v>
      </c>
      <c r="E886" s="15"/>
      <c r="F886" s="12"/>
      <c r="H886" s="7"/>
    </row>
    <row r="887" spans="1:8" x14ac:dyDescent="0.25">
      <c r="A887" s="10">
        <f>Source!A887</f>
        <v>0</v>
      </c>
      <c r="B887" s="10" t="str">
        <f t="shared" si="53"/>
        <v>1-1900</v>
      </c>
      <c r="C887" s="11">
        <f>Source!B887</f>
        <v>0</v>
      </c>
      <c r="D887" s="11">
        <f>Source!C887</f>
        <v>0</v>
      </c>
      <c r="E887" s="15"/>
      <c r="F887" s="12"/>
      <c r="H887" s="7"/>
    </row>
    <row r="888" spans="1:8" x14ac:dyDescent="0.25">
      <c r="A888" s="10">
        <f>Source!A888</f>
        <v>0</v>
      </c>
      <c r="B888" s="10" t="str">
        <f t="shared" si="53"/>
        <v>1-1900</v>
      </c>
      <c r="C888" s="11">
        <f>Source!B888</f>
        <v>0</v>
      </c>
      <c r="D888" s="11">
        <f>Source!C888</f>
        <v>0</v>
      </c>
      <c r="E888" s="15"/>
      <c r="F888" s="12"/>
      <c r="H888" s="7"/>
    </row>
    <row r="889" spans="1:8" x14ac:dyDescent="0.25">
      <c r="A889" s="10">
        <f>Source!A889</f>
        <v>0</v>
      </c>
      <c r="B889" s="10" t="str">
        <f t="shared" si="53"/>
        <v>1-1900</v>
      </c>
      <c r="C889" s="11">
        <f>Source!B889</f>
        <v>0</v>
      </c>
      <c r="D889" s="11">
        <f>Source!C889</f>
        <v>0</v>
      </c>
      <c r="E889" s="15"/>
      <c r="F889" s="12"/>
      <c r="H889" s="7"/>
    </row>
    <row r="890" spans="1:8" x14ac:dyDescent="0.25">
      <c r="A890" s="10">
        <f>Source!A890</f>
        <v>0</v>
      </c>
      <c r="B890" s="10" t="str">
        <f t="shared" si="53"/>
        <v>1-1900</v>
      </c>
      <c r="C890" s="11">
        <f>Source!B890</f>
        <v>0</v>
      </c>
      <c r="D890" s="11">
        <f>Source!C890</f>
        <v>0</v>
      </c>
      <c r="E890" s="15"/>
      <c r="F890" s="12"/>
      <c r="H890" s="7"/>
    </row>
    <row r="891" spans="1:8" x14ac:dyDescent="0.25">
      <c r="A891" s="10">
        <f>Source!A891</f>
        <v>0</v>
      </c>
      <c r="B891" s="10" t="str">
        <f t="shared" si="53"/>
        <v>1-1900</v>
      </c>
      <c r="C891" s="11">
        <f>Source!B891</f>
        <v>0</v>
      </c>
      <c r="D891" s="11">
        <f>Source!C891</f>
        <v>0</v>
      </c>
      <c r="E891" s="15"/>
      <c r="F891" s="12"/>
      <c r="H891" s="7"/>
    </row>
    <row r="892" spans="1:8" x14ac:dyDescent="0.25">
      <c r="A892" s="10">
        <f>Source!A892</f>
        <v>0</v>
      </c>
      <c r="B892" s="10" t="str">
        <f t="shared" si="53"/>
        <v>1-1900</v>
      </c>
      <c r="C892" s="11">
        <f>Source!B892</f>
        <v>0</v>
      </c>
      <c r="D892" s="11">
        <f>Source!C892</f>
        <v>0</v>
      </c>
      <c r="E892" s="15"/>
      <c r="F892" s="12"/>
      <c r="H892" s="7"/>
    </row>
    <row r="893" spans="1:8" x14ac:dyDescent="0.25">
      <c r="A893" s="10">
        <f>Source!A893</f>
        <v>0</v>
      </c>
      <c r="B893" s="10" t="str">
        <f t="shared" si="53"/>
        <v>1-1900</v>
      </c>
      <c r="C893" s="11">
        <f>Source!B893</f>
        <v>0</v>
      </c>
      <c r="D893" s="11">
        <f>Source!C893</f>
        <v>0</v>
      </c>
      <c r="E893" s="15"/>
      <c r="F893" s="12"/>
      <c r="H893" s="7"/>
    </row>
    <row r="894" spans="1:8" x14ac:dyDescent="0.25">
      <c r="A894" s="10">
        <f>Source!A894</f>
        <v>0</v>
      </c>
      <c r="B894" s="10" t="str">
        <f t="shared" si="53"/>
        <v>1-1900</v>
      </c>
      <c r="C894" s="11">
        <f>Source!B894</f>
        <v>0</v>
      </c>
      <c r="D894" s="11">
        <f>Source!C894</f>
        <v>0</v>
      </c>
      <c r="E894" s="15"/>
      <c r="F894" s="12"/>
      <c r="H894" s="7"/>
    </row>
    <row r="895" spans="1:8" x14ac:dyDescent="0.25">
      <c r="A895" s="10">
        <f>Source!A895</f>
        <v>0</v>
      </c>
      <c r="B895" s="10" t="str">
        <f t="shared" si="53"/>
        <v>1-1900</v>
      </c>
      <c r="C895" s="11">
        <f>Source!B895</f>
        <v>0</v>
      </c>
      <c r="D895" s="11">
        <f>Source!C895</f>
        <v>0</v>
      </c>
      <c r="E895" s="15"/>
      <c r="F895" s="12"/>
      <c r="H895" s="7"/>
    </row>
    <row r="896" spans="1:8" x14ac:dyDescent="0.25">
      <c r="A896" s="10">
        <f>Source!A896</f>
        <v>0</v>
      </c>
      <c r="B896" s="10" t="str">
        <f t="shared" si="53"/>
        <v>1-1900</v>
      </c>
      <c r="C896" s="11">
        <f>Source!B896</f>
        <v>0</v>
      </c>
      <c r="D896" s="11">
        <f>Source!C896</f>
        <v>0</v>
      </c>
      <c r="E896" s="15"/>
      <c r="F896" s="12"/>
      <c r="H896" s="7"/>
    </row>
    <row r="897" spans="1:8" x14ac:dyDescent="0.25">
      <c r="A897" s="10">
        <f>Source!A897</f>
        <v>0</v>
      </c>
      <c r="B897" s="10" t="str">
        <f t="shared" si="53"/>
        <v>1-1900</v>
      </c>
      <c r="C897" s="11">
        <f>Source!B897</f>
        <v>0</v>
      </c>
      <c r="D897" s="11">
        <f>Source!C897</f>
        <v>0</v>
      </c>
      <c r="E897" s="15"/>
      <c r="F897" s="12"/>
      <c r="H897" s="7"/>
    </row>
    <row r="898" spans="1:8" x14ac:dyDescent="0.25">
      <c r="A898" s="10">
        <f>Source!A898</f>
        <v>0</v>
      </c>
      <c r="B898" s="10" t="str">
        <f t="shared" si="53"/>
        <v>1-1900</v>
      </c>
      <c r="C898" s="11">
        <f>Source!B898</f>
        <v>0</v>
      </c>
      <c r="D898" s="11">
        <f>Source!C898</f>
        <v>0</v>
      </c>
      <c r="E898" s="15"/>
      <c r="F898" s="12"/>
      <c r="H898" s="7"/>
    </row>
    <row r="899" spans="1:8" x14ac:dyDescent="0.25">
      <c r="A899" s="10">
        <f>Source!A899</f>
        <v>0</v>
      </c>
      <c r="B899" s="10" t="str">
        <f t="shared" ref="B899:B962" si="54">MONTH(A899)&amp;"-"&amp;YEAR(A899)</f>
        <v>1-1900</v>
      </c>
      <c r="C899" s="11">
        <f>Source!B899</f>
        <v>0</v>
      </c>
      <c r="D899" s="11">
        <f>Source!C899</f>
        <v>0</v>
      </c>
      <c r="E899" s="15"/>
      <c r="F899" s="12"/>
      <c r="H899" s="7"/>
    </row>
    <row r="900" spans="1:8" x14ac:dyDescent="0.25">
      <c r="A900" s="10">
        <f>Source!A900</f>
        <v>0</v>
      </c>
      <c r="B900" s="10" t="str">
        <f t="shared" si="54"/>
        <v>1-1900</v>
      </c>
      <c r="C900" s="11">
        <f>Source!B900</f>
        <v>0</v>
      </c>
      <c r="D900" s="11">
        <f>Source!C900</f>
        <v>0</v>
      </c>
      <c r="E900" s="15"/>
      <c r="F900" s="12"/>
      <c r="H900" s="7"/>
    </row>
    <row r="901" spans="1:8" x14ac:dyDescent="0.25">
      <c r="A901" s="10">
        <f>Source!A901</f>
        <v>0</v>
      </c>
      <c r="B901" s="10" t="str">
        <f t="shared" si="54"/>
        <v>1-1900</v>
      </c>
      <c r="C901" s="11">
        <f>Source!B901</f>
        <v>0</v>
      </c>
      <c r="D901" s="11">
        <f>Source!C901</f>
        <v>0</v>
      </c>
      <c r="E901" s="15"/>
      <c r="F901" s="12"/>
      <c r="H901" s="7"/>
    </row>
    <row r="902" spans="1:8" x14ac:dyDescent="0.25">
      <c r="A902" s="10">
        <f>Source!A902</f>
        <v>0</v>
      </c>
      <c r="B902" s="10" t="str">
        <f t="shared" si="54"/>
        <v>1-1900</v>
      </c>
      <c r="C902" s="11">
        <f>Source!B902</f>
        <v>0</v>
      </c>
      <c r="D902" s="11">
        <f>Source!C902</f>
        <v>0</v>
      </c>
      <c r="E902" s="15"/>
      <c r="F902" s="12"/>
      <c r="H902" s="7"/>
    </row>
    <row r="903" spans="1:8" x14ac:dyDescent="0.25">
      <c r="A903" s="10">
        <f>Source!A903</f>
        <v>0</v>
      </c>
      <c r="B903" s="10" t="str">
        <f t="shared" si="54"/>
        <v>1-1900</v>
      </c>
      <c r="C903" s="11">
        <f>Source!B903</f>
        <v>0</v>
      </c>
      <c r="D903" s="11">
        <f>Source!C903</f>
        <v>0</v>
      </c>
      <c r="E903" s="15"/>
      <c r="F903" s="12"/>
      <c r="H903" s="7"/>
    </row>
    <row r="904" spans="1:8" x14ac:dyDescent="0.25">
      <c r="A904" s="10">
        <f>Source!A904</f>
        <v>0</v>
      </c>
      <c r="B904" s="10" t="str">
        <f t="shared" si="54"/>
        <v>1-1900</v>
      </c>
      <c r="C904" s="11">
        <f>Source!B904</f>
        <v>0</v>
      </c>
      <c r="D904" s="11">
        <f>Source!C904</f>
        <v>0</v>
      </c>
      <c r="E904" s="15"/>
      <c r="F904" s="12"/>
      <c r="H904" s="7"/>
    </row>
    <row r="905" spans="1:8" x14ac:dyDescent="0.25">
      <c r="A905" s="10">
        <f>Source!A905</f>
        <v>0</v>
      </c>
      <c r="B905" s="10" t="str">
        <f t="shared" si="54"/>
        <v>1-1900</v>
      </c>
      <c r="C905" s="11">
        <f>Source!B905</f>
        <v>0</v>
      </c>
      <c r="D905" s="11">
        <f>Source!C905</f>
        <v>0</v>
      </c>
      <c r="E905" s="15"/>
      <c r="F905" s="12"/>
      <c r="H905" s="7"/>
    </row>
    <row r="906" spans="1:8" x14ac:dyDescent="0.25">
      <c r="A906" s="10">
        <f>Source!A906</f>
        <v>0</v>
      </c>
      <c r="B906" s="10" t="str">
        <f t="shared" si="54"/>
        <v>1-1900</v>
      </c>
      <c r="C906" s="11">
        <f>Source!B906</f>
        <v>0</v>
      </c>
      <c r="D906" s="11">
        <f>Source!C906</f>
        <v>0</v>
      </c>
      <c r="E906" s="15"/>
      <c r="F906" s="12"/>
      <c r="H906" s="7"/>
    </row>
    <row r="907" spans="1:8" x14ac:dyDescent="0.25">
      <c r="A907" s="10">
        <f>Source!A907</f>
        <v>0</v>
      </c>
      <c r="B907" s="10" t="str">
        <f t="shared" si="54"/>
        <v>1-1900</v>
      </c>
      <c r="C907" s="11">
        <f>Source!B907</f>
        <v>0</v>
      </c>
      <c r="D907" s="11">
        <f>Source!C907</f>
        <v>0</v>
      </c>
      <c r="E907" s="15"/>
      <c r="F907" s="12"/>
      <c r="H907" s="7"/>
    </row>
    <row r="908" spans="1:8" x14ac:dyDescent="0.25">
      <c r="A908" s="10">
        <f>Source!A908</f>
        <v>0</v>
      </c>
      <c r="B908" s="10" t="str">
        <f t="shared" si="54"/>
        <v>1-1900</v>
      </c>
      <c r="C908" s="11">
        <f>Source!B908</f>
        <v>0</v>
      </c>
      <c r="D908" s="11">
        <f>Source!C908</f>
        <v>0</v>
      </c>
      <c r="E908" s="15"/>
      <c r="F908" s="12"/>
      <c r="H908" s="7"/>
    </row>
    <row r="909" spans="1:8" x14ac:dyDescent="0.25">
      <c r="A909" s="10">
        <f>Source!A909</f>
        <v>0</v>
      </c>
      <c r="B909" s="10" t="str">
        <f t="shared" si="54"/>
        <v>1-1900</v>
      </c>
      <c r="C909" s="11">
        <f>Source!B909</f>
        <v>0</v>
      </c>
      <c r="D909" s="11">
        <f>Source!C909</f>
        <v>0</v>
      </c>
      <c r="E909" s="15"/>
      <c r="F909" s="12"/>
      <c r="H909" s="7"/>
    </row>
    <row r="910" spans="1:8" x14ac:dyDescent="0.25">
      <c r="A910" s="10">
        <f>Source!A910</f>
        <v>0</v>
      </c>
      <c r="B910" s="10" t="str">
        <f t="shared" si="54"/>
        <v>1-1900</v>
      </c>
      <c r="C910" s="11">
        <f>Source!B910</f>
        <v>0</v>
      </c>
      <c r="D910" s="11">
        <f>Source!C910</f>
        <v>0</v>
      </c>
      <c r="E910" s="15"/>
      <c r="F910" s="12"/>
      <c r="H910" s="7"/>
    </row>
    <row r="911" spans="1:8" x14ac:dyDescent="0.25">
      <c r="A911" s="10">
        <f>Source!A911</f>
        <v>0</v>
      </c>
      <c r="B911" s="10" t="str">
        <f t="shared" si="54"/>
        <v>1-1900</v>
      </c>
      <c r="C911" s="11">
        <f>Source!B911</f>
        <v>0</v>
      </c>
      <c r="D911" s="11">
        <f>Source!C911</f>
        <v>0</v>
      </c>
      <c r="E911" s="15"/>
      <c r="F911" s="12"/>
      <c r="H911" s="7"/>
    </row>
    <row r="912" spans="1:8" x14ac:dyDescent="0.25">
      <c r="A912" s="10">
        <f>Source!A912</f>
        <v>0</v>
      </c>
      <c r="B912" s="10" t="str">
        <f t="shared" si="54"/>
        <v>1-1900</v>
      </c>
      <c r="C912" s="11">
        <f>Source!B912</f>
        <v>0</v>
      </c>
      <c r="D912" s="11">
        <f>Source!C912</f>
        <v>0</v>
      </c>
      <c r="E912" s="15"/>
      <c r="F912" s="12"/>
      <c r="H912" s="7"/>
    </row>
    <row r="913" spans="1:8" x14ac:dyDescent="0.25">
      <c r="A913" s="10">
        <f>Source!A913</f>
        <v>0</v>
      </c>
      <c r="B913" s="10" t="str">
        <f t="shared" si="54"/>
        <v>1-1900</v>
      </c>
      <c r="C913" s="11">
        <f>Source!B913</f>
        <v>0</v>
      </c>
      <c r="D913" s="11">
        <f>Source!C913</f>
        <v>0</v>
      </c>
      <c r="E913" s="15"/>
      <c r="F913" s="12"/>
      <c r="H913" s="7"/>
    </row>
    <row r="914" spans="1:8" x14ac:dyDescent="0.25">
      <c r="A914" s="10">
        <f>Source!A914</f>
        <v>0</v>
      </c>
      <c r="B914" s="10" t="str">
        <f t="shared" si="54"/>
        <v>1-1900</v>
      </c>
      <c r="C914" s="11">
        <f>Source!B914</f>
        <v>0</v>
      </c>
      <c r="D914" s="11">
        <f>Source!C914</f>
        <v>0</v>
      </c>
      <c r="E914" s="15"/>
      <c r="F914" s="12"/>
      <c r="H914" s="7"/>
    </row>
    <row r="915" spans="1:8" x14ac:dyDescent="0.25">
      <c r="A915" s="10">
        <f>Source!A915</f>
        <v>0</v>
      </c>
      <c r="B915" s="10" t="str">
        <f t="shared" si="54"/>
        <v>1-1900</v>
      </c>
      <c r="C915" s="11">
        <f>Source!B915</f>
        <v>0</v>
      </c>
      <c r="D915" s="11">
        <f>Source!C915</f>
        <v>0</v>
      </c>
      <c r="E915" s="15"/>
      <c r="F915" s="12"/>
      <c r="H915" s="7"/>
    </row>
    <row r="916" spans="1:8" x14ac:dyDescent="0.25">
      <c r="A916" s="10">
        <f>Source!A916</f>
        <v>0</v>
      </c>
      <c r="B916" s="10" t="str">
        <f t="shared" si="54"/>
        <v>1-1900</v>
      </c>
      <c r="C916" s="11">
        <f>Source!B916</f>
        <v>0</v>
      </c>
      <c r="D916" s="11">
        <f>Source!C916</f>
        <v>0</v>
      </c>
      <c r="E916" s="15"/>
      <c r="F916" s="12"/>
      <c r="H916" s="7"/>
    </row>
    <row r="917" spans="1:8" x14ac:dyDescent="0.25">
      <c r="A917" s="10">
        <f>Source!A917</f>
        <v>0</v>
      </c>
      <c r="B917" s="10" t="str">
        <f t="shared" si="54"/>
        <v>1-1900</v>
      </c>
      <c r="C917" s="11">
        <f>Source!B917</f>
        <v>0</v>
      </c>
      <c r="D917" s="11">
        <f>Source!C917</f>
        <v>0</v>
      </c>
      <c r="E917" s="15"/>
      <c r="F917" s="12"/>
      <c r="H917" s="7"/>
    </row>
    <row r="918" spans="1:8" x14ac:dyDescent="0.25">
      <c r="A918" s="10">
        <f>Source!A918</f>
        <v>0</v>
      </c>
      <c r="B918" s="10" t="str">
        <f t="shared" si="54"/>
        <v>1-1900</v>
      </c>
      <c r="C918" s="11">
        <f>Source!B918</f>
        <v>0</v>
      </c>
      <c r="D918" s="11">
        <f>Source!C918</f>
        <v>0</v>
      </c>
      <c r="E918" s="15"/>
      <c r="F918" s="12"/>
      <c r="H918" s="7"/>
    </row>
    <row r="919" spans="1:8" x14ac:dyDescent="0.25">
      <c r="A919" s="10">
        <f>Source!A919</f>
        <v>0</v>
      </c>
      <c r="B919" s="10" t="str">
        <f t="shared" si="54"/>
        <v>1-1900</v>
      </c>
      <c r="C919" s="11">
        <f>Source!B919</f>
        <v>0</v>
      </c>
      <c r="D919" s="11">
        <f>Source!C919</f>
        <v>0</v>
      </c>
      <c r="E919" s="15"/>
      <c r="F919" s="12"/>
      <c r="H919" s="7"/>
    </row>
    <row r="920" spans="1:8" x14ac:dyDescent="0.25">
      <c r="A920" s="10">
        <f>Source!A920</f>
        <v>0</v>
      </c>
      <c r="B920" s="10" t="str">
        <f t="shared" si="54"/>
        <v>1-1900</v>
      </c>
      <c r="C920" s="11">
        <f>Source!B920</f>
        <v>0</v>
      </c>
      <c r="D920" s="11">
        <f>Source!C920</f>
        <v>0</v>
      </c>
      <c r="E920" s="15"/>
      <c r="F920" s="12"/>
      <c r="H920" s="7"/>
    </row>
    <row r="921" spans="1:8" x14ac:dyDescent="0.25">
      <c r="A921" s="10">
        <f>Source!A921</f>
        <v>0</v>
      </c>
      <c r="B921" s="10" t="str">
        <f t="shared" si="54"/>
        <v>1-1900</v>
      </c>
      <c r="C921" s="11">
        <f>Source!B921</f>
        <v>0</v>
      </c>
      <c r="D921" s="11">
        <f>Source!C921</f>
        <v>0</v>
      </c>
      <c r="E921" s="15"/>
      <c r="F921" s="12"/>
      <c r="H921" s="7"/>
    </row>
    <row r="922" spans="1:8" x14ac:dyDescent="0.25">
      <c r="A922" s="10">
        <f>Source!A922</f>
        <v>0</v>
      </c>
      <c r="B922" s="10" t="str">
        <f t="shared" si="54"/>
        <v>1-1900</v>
      </c>
      <c r="C922" s="11">
        <f>Source!B922</f>
        <v>0</v>
      </c>
      <c r="D922" s="11">
        <f>Source!C922</f>
        <v>0</v>
      </c>
      <c r="E922" s="15"/>
      <c r="F922" s="12"/>
      <c r="H922" s="7"/>
    </row>
    <row r="923" spans="1:8" x14ac:dyDescent="0.25">
      <c r="A923" s="10">
        <f>Source!A923</f>
        <v>0</v>
      </c>
      <c r="B923" s="10" t="str">
        <f t="shared" si="54"/>
        <v>1-1900</v>
      </c>
      <c r="C923" s="11">
        <f>Source!B923</f>
        <v>0</v>
      </c>
      <c r="D923" s="11">
        <f>Source!C923</f>
        <v>0</v>
      </c>
      <c r="E923" s="15"/>
      <c r="F923" s="12"/>
      <c r="H923" s="7"/>
    </row>
    <row r="924" spans="1:8" x14ac:dyDescent="0.25">
      <c r="A924" s="10">
        <f>Source!A924</f>
        <v>0</v>
      </c>
      <c r="B924" s="10" t="str">
        <f t="shared" si="54"/>
        <v>1-1900</v>
      </c>
      <c r="C924" s="11">
        <f>Source!B924</f>
        <v>0</v>
      </c>
      <c r="D924" s="11">
        <f>Source!C924</f>
        <v>0</v>
      </c>
      <c r="E924" s="15"/>
      <c r="F924" s="12"/>
      <c r="H924" s="7"/>
    </row>
    <row r="925" spans="1:8" x14ac:dyDescent="0.25">
      <c r="A925" s="10">
        <f>Source!A925</f>
        <v>0</v>
      </c>
      <c r="B925" s="10" t="str">
        <f t="shared" si="54"/>
        <v>1-1900</v>
      </c>
      <c r="C925" s="11">
        <f>Source!B925</f>
        <v>0</v>
      </c>
      <c r="D925" s="11">
        <f>Source!C925</f>
        <v>0</v>
      </c>
      <c r="E925" s="15"/>
      <c r="F925" s="12"/>
      <c r="H925" s="7"/>
    </row>
    <row r="926" spans="1:8" x14ac:dyDescent="0.25">
      <c r="A926" s="10">
        <f>Source!A926</f>
        <v>0</v>
      </c>
      <c r="B926" s="10" t="str">
        <f t="shared" si="54"/>
        <v>1-1900</v>
      </c>
      <c r="C926" s="11">
        <f>Source!B926</f>
        <v>0</v>
      </c>
      <c r="D926" s="11">
        <f>Source!C926</f>
        <v>0</v>
      </c>
      <c r="E926" s="15"/>
      <c r="F926" s="12"/>
      <c r="H926" s="7"/>
    </row>
    <row r="927" spans="1:8" x14ac:dyDescent="0.25">
      <c r="A927" s="10">
        <f>Source!A927</f>
        <v>0</v>
      </c>
      <c r="B927" s="10" t="str">
        <f t="shared" si="54"/>
        <v>1-1900</v>
      </c>
      <c r="C927" s="11">
        <f>Source!B927</f>
        <v>0</v>
      </c>
      <c r="D927" s="11">
        <f>Source!C927</f>
        <v>0</v>
      </c>
      <c r="E927" s="15"/>
      <c r="F927" s="12"/>
      <c r="H927" s="7"/>
    </row>
    <row r="928" spans="1:8" x14ac:dyDescent="0.25">
      <c r="A928" s="10">
        <f>Source!A928</f>
        <v>0</v>
      </c>
      <c r="B928" s="10" t="str">
        <f t="shared" si="54"/>
        <v>1-1900</v>
      </c>
      <c r="C928" s="11">
        <f>Source!B928</f>
        <v>0</v>
      </c>
      <c r="D928" s="11">
        <f>Source!C928</f>
        <v>0</v>
      </c>
      <c r="E928" s="15"/>
      <c r="F928" s="12"/>
      <c r="H928" s="7"/>
    </row>
    <row r="929" spans="1:8" x14ac:dyDescent="0.25">
      <c r="A929" s="10">
        <f>Source!A929</f>
        <v>0</v>
      </c>
      <c r="B929" s="10" t="str">
        <f t="shared" si="54"/>
        <v>1-1900</v>
      </c>
      <c r="C929" s="11">
        <f>Source!B929</f>
        <v>0</v>
      </c>
      <c r="D929" s="11">
        <f>Source!C929</f>
        <v>0</v>
      </c>
      <c r="E929" s="15"/>
      <c r="F929" s="12"/>
      <c r="H929" s="7"/>
    </row>
    <row r="930" spans="1:8" x14ac:dyDescent="0.25">
      <c r="A930" s="10">
        <f>Source!A930</f>
        <v>0</v>
      </c>
      <c r="B930" s="10" t="str">
        <f t="shared" si="54"/>
        <v>1-1900</v>
      </c>
      <c r="C930" s="11">
        <f>Source!B930</f>
        <v>0</v>
      </c>
      <c r="D930" s="11">
        <f>Source!C930</f>
        <v>0</v>
      </c>
      <c r="E930" s="15"/>
      <c r="F930" s="12"/>
      <c r="H930" s="7"/>
    </row>
    <row r="931" spans="1:8" x14ac:dyDescent="0.25">
      <c r="A931" s="10">
        <f>Source!A931</f>
        <v>0</v>
      </c>
      <c r="B931" s="10" t="str">
        <f t="shared" si="54"/>
        <v>1-1900</v>
      </c>
      <c r="C931" s="11">
        <f>Source!B931</f>
        <v>0</v>
      </c>
      <c r="D931" s="11">
        <f>Source!C931</f>
        <v>0</v>
      </c>
      <c r="E931" s="15"/>
      <c r="F931" s="12"/>
      <c r="H931" s="7"/>
    </row>
    <row r="932" spans="1:8" x14ac:dyDescent="0.25">
      <c r="A932" s="10">
        <f>Source!A932</f>
        <v>0</v>
      </c>
      <c r="B932" s="10" t="str">
        <f t="shared" si="54"/>
        <v>1-1900</v>
      </c>
      <c r="C932" s="11">
        <f>Source!B932</f>
        <v>0</v>
      </c>
      <c r="D932" s="11">
        <f>Source!C932</f>
        <v>0</v>
      </c>
      <c r="E932" s="15"/>
      <c r="F932" s="12"/>
      <c r="H932" s="7"/>
    </row>
    <row r="933" spans="1:8" x14ac:dyDescent="0.25">
      <c r="A933" s="10">
        <f>Source!A933</f>
        <v>0</v>
      </c>
      <c r="B933" s="10" t="str">
        <f t="shared" si="54"/>
        <v>1-1900</v>
      </c>
      <c r="C933" s="11">
        <f>Source!B933</f>
        <v>0</v>
      </c>
      <c r="D933" s="11">
        <f>Source!C933</f>
        <v>0</v>
      </c>
      <c r="E933" s="15"/>
      <c r="F933" s="12"/>
      <c r="H933" s="7"/>
    </row>
    <row r="934" spans="1:8" x14ac:dyDescent="0.25">
      <c r="A934" s="10">
        <f>Source!A934</f>
        <v>0</v>
      </c>
      <c r="B934" s="10" t="str">
        <f t="shared" si="54"/>
        <v>1-1900</v>
      </c>
      <c r="C934" s="11">
        <f>Source!B934</f>
        <v>0</v>
      </c>
      <c r="D934" s="11">
        <f>Source!C934</f>
        <v>0</v>
      </c>
      <c r="E934" s="15"/>
      <c r="F934" s="12"/>
      <c r="H934" s="7"/>
    </row>
    <row r="935" spans="1:8" x14ac:dyDescent="0.25">
      <c r="A935" s="10">
        <f>Source!A935</f>
        <v>0</v>
      </c>
      <c r="B935" s="10" t="str">
        <f t="shared" si="54"/>
        <v>1-1900</v>
      </c>
      <c r="C935" s="11">
        <f>Source!B935</f>
        <v>0</v>
      </c>
      <c r="D935" s="11">
        <f>Source!C935</f>
        <v>0</v>
      </c>
      <c r="E935" s="15"/>
      <c r="F935" s="12"/>
      <c r="H935" s="7"/>
    </row>
    <row r="936" spans="1:8" x14ac:dyDescent="0.25">
      <c r="A936" s="10">
        <f>Source!A936</f>
        <v>0</v>
      </c>
      <c r="B936" s="10" t="str">
        <f t="shared" si="54"/>
        <v>1-1900</v>
      </c>
      <c r="C936" s="11">
        <f>Source!B936</f>
        <v>0</v>
      </c>
      <c r="D936" s="11">
        <f>Source!C936</f>
        <v>0</v>
      </c>
      <c r="E936" s="15"/>
      <c r="F936" s="12"/>
      <c r="H936" s="7"/>
    </row>
    <row r="937" spans="1:8" x14ac:dyDescent="0.25">
      <c r="A937" s="10">
        <f>Source!A937</f>
        <v>0</v>
      </c>
      <c r="B937" s="10" t="str">
        <f t="shared" si="54"/>
        <v>1-1900</v>
      </c>
      <c r="C937" s="11">
        <f>Source!B937</f>
        <v>0</v>
      </c>
      <c r="D937" s="11">
        <f>Source!C937</f>
        <v>0</v>
      </c>
      <c r="E937" s="15"/>
      <c r="F937" s="12"/>
      <c r="H937" s="7"/>
    </row>
    <row r="938" spans="1:8" x14ac:dyDescent="0.25">
      <c r="A938" s="10">
        <f>Source!A938</f>
        <v>0</v>
      </c>
      <c r="B938" s="10" t="str">
        <f t="shared" si="54"/>
        <v>1-1900</v>
      </c>
      <c r="C938" s="11">
        <f>Source!B938</f>
        <v>0</v>
      </c>
      <c r="D938" s="11">
        <f>Source!C938</f>
        <v>0</v>
      </c>
      <c r="E938" s="15"/>
      <c r="F938" s="12"/>
      <c r="H938" s="7"/>
    </row>
    <row r="939" spans="1:8" x14ac:dyDescent="0.25">
      <c r="A939" s="10">
        <f>Source!A939</f>
        <v>0</v>
      </c>
      <c r="B939" s="10" t="str">
        <f t="shared" si="54"/>
        <v>1-1900</v>
      </c>
      <c r="C939" s="11">
        <f>Source!B939</f>
        <v>0</v>
      </c>
      <c r="D939" s="11">
        <f>Source!C939</f>
        <v>0</v>
      </c>
      <c r="E939" s="15"/>
      <c r="F939" s="12"/>
      <c r="H939" s="7"/>
    </row>
    <row r="940" spans="1:8" x14ac:dyDescent="0.25">
      <c r="A940" s="10">
        <f>Source!A940</f>
        <v>0</v>
      </c>
      <c r="B940" s="10" t="str">
        <f t="shared" si="54"/>
        <v>1-1900</v>
      </c>
      <c r="C940" s="11">
        <f>Source!B940</f>
        <v>0</v>
      </c>
      <c r="D940" s="11">
        <f>Source!C940</f>
        <v>0</v>
      </c>
      <c r="E940" s="15"/>
      <c r="F940" s="12"/>
      <c r="H940" s="7"/>
    </row>
    <row r="941" spans="1:8" x14ac:dyDescent="0.25">
      <c r="A941" s="10">
        <f>Source!A941</f>
        <v>0</v>
      </c>
      <c r="B941" s="10" t="str">
        <f t="shared" si="54"/>
        <v>1-1900</v>
      </c>
      <c r="C941" s="11">
        <f>Source!B941</f>
        <v>0</v>
      </c>
      <c r="D941" s="11">
        <f>Source!C941</f>
        <v>0</v>
      </c>
      <c r="E941" s="15"/>
      <c r="F941" s="12"/>
      <c r="H941" s="7"/>
    </row>
    <row r="942" spans="1:8" x14ac:dyDescent="0.25">
      <c r="A942" s="10">
        <f>Source!A942</f>
        <v>0</v>
      </c>
      <c r="B942" s="10" t="str">
        <f t="shared" si="54"/>
        <v>1-1900</v>
      </c>
      <c r="C942" s="11">
        <f>Source!B942</f>
        <v>0</v>
      </c>
      <c r="D942" s="11">
        <f>Source!C942</f>
        <v>0</v>
      </c>
      <c r="E942" s="15"/>
      <c r="F942" s="12"/>
      <c r="H942" s="7"/>
    </row>
    <row r="943" spans="1:8" x14ac:dyDescent="0.25">
      <c r="A943" s="10">
        <f>Source!A943</f>
        <v>0</v>
      </c>
      <c r="B943" s="10" t="str">
        <f t="shared" si="54"/>
        <v>1-1900</v>
      </c>
      <c r="C943" s="11">
        <f>Source!B943</f>
        <v>0</v>
      </c>
      <c r="D943" s="11">
        <f>Source!C943</f>
        <v>0</v>
      </c>
      <c r="E943" s="15"/>
      <c r="F943" s="12"/>
      <c r="H943" s="7"/>
    </row>
    <row r="944" spans="1:8" x14ac:dyDescent="0.25">
      <c r="A944" s="10">
        <f>Source!A944</f>
        <v>0</v>
      </c>
      <c r="B944" s="10" t="str">
        <f t="shared" si="54"/>
        <v>1-1900</v>
      </c>
      <c r="C944" s="11">
        <f>Source!B944</f>
        <v>0</v>
      </c>
      <c r="D944" s="11">
        <f>Source!C944</f>
        <v>0</v>
      </c>
      <c r="E944" s="15"/>
      <c r="F944" s="12"/>
      <c r="H944" s="7"/>
    </row>
    <row r="945" spans="1:8" x14ac:dyDescent="0.25">
      <c r="A945" s="10">
        <f>Source!A945</f>
        <v>0</v>
      </c>
      <c r="B945" s="10" t="str">
        <f t="shared" si="54"/>
        <v>1-1900</v>
      </c>
      <c r="C945" s="11">
        <f>Source!B945</f>
        <v>0</v>
      </c>
      <c r="D945" s="11">
        <f>Source!C945</f>
        <v>0</v>
      </c>
      <c r="E945" s="15"/>
      <c r="F945" s="12"/>
      <c r="H945" s="7"/>
    </row>
    <row r="946" spans="1:8" x14ac:dyDescent="0.25">
      <c r="A946" s="10">
        <f>Source!A946</f>
        <v>0</v>
      </c>
      <c r="B946" s="10" t="str">
        <f t="shared" si="54"/>
        <v>1-1900</v>
      </c>
      <c r="C946" s="11">
        <f>Source!B946</f>
        <v>0</v>
      </c>
      <c r="D946" s="11">
        <f>Source!C946</f>
        <v>0</v>
      </c>
      <c r="E946" s="15"/>
      <c r="F946" s="12"/>
      <c r="H946" s="7"/>
    </row>
    <row r="947" spans="1:8" x14ac:dyDescent="0.25">
      <c r="A947" s="10">
        <f>Source!A947</f>
        <v>0</v>
      </c>
      <c r="B947" s="10" t="str">
        <f t="shared" si="54"/>
        <v>1-1900</v>
      </c>
      <c r="C947" s="11">
        <f>Source!B947</f>
        <v>0</v>
      </c>
      <c r="D947" s="11">
        <f>Source!C947</f>
        <v>0</v>
      </c>
      <c r="E947" s="15"/>
      <c r="F947" s="12"/>
      <c r="H947" s="7"/>
    </row>
    <row r="948" spans="1:8" x14ac:dyDescent="0.25">
      <c r="A948" s="10">
        <f>Source!A948</f>
        <v>0</v>
      </c>
      <c r="B948" s="10" t="str">
        <f t="shared" si="54"/>
        <v>1-1900</v>
      </c>
      <c r="C948" s="11">
        <f>Source!B948</f>
        <v>0</v>
      </c>
      <c r="D948" s="11">
        <f>Source!C948</f>
        <v>0</v>
      </c>
      <c r="E948" s="15"/>
      <c r="F948" s="12"/>
      <c r="H948" s="7"/>
    </row>
    <row r="949" spans="1:8" x14ac:dyDescent="0.25">
      <c r="A949" s="10">
        <f>Source!A949</f>
        <v>0</v>
      </c>
      <c r="B949" s="10" t="str">
        <f t="shared" si="54"/>
        <v>1-1900</v>
      </c>
      <c r="C949" s="11">
        <f>Source!B949</f>
        <v>0</v>
      </c>
      <c r="D949" s="11">
        <f>Source!C949</f>
        <v>0</v>
      </c>
      <c r="E949" s="15"/>
      <c r="F949" s="12"/>
      <c r="H949" s="7"/>
    </row>
    <row r="950" spans="1:8" x14ac:dyDescent="0.25">
      <c r="A950" s="10">
        <f>Source!A950</f>
        <v>0</v>
      </c>
      <c r="B950" s="10" t="str">
        <f t="shared" si="54"/>
        <v>1-1900</v>
      </c>
      <c r="C950" s="11">
        <f>Source!B950</f>
        <v>0</v>
      </c>
      <c r="D950" s="11">
        <f>Source!C950</f>
        <v>0</v>
      </c>
      <c r="E950" s="15"/>
      <c r="F950" s="12"/>
      <c r="H950" s="7"/>
    </row>
    <row r="951" spans="1:8" x14ac:dyDescent="0.25">
      <c r="A951" s="10">
        <f>Source!A951</f>
        <v>0</v>
      </c>
      <c r="B951" s="10" t="str">
        <f t="shared" si="54"/>
        <v>1-1900</v>
      </c>
      <c r="C951" s="11">
        <f>Source!B951</f>
        <v>0</v>
      </c>
      <c r="D951" s="11">
        <f>Source!C951</f>
        <v>0</v>
      </c>
      <c r="E951" s="15"/>
      <c r="F951" s="12"/>
      <c r="H951" s="7"/>
    </row>
    <row r="952" spans="1:8" x14ac:dyDescent="0.25">
      <c r="A952" s="10">
        <f>Source!A952</f>
        <v>0</v>
      </c>
      <c r="B952" s="10" t="str">
        <f t="shared" si="54"/>
        <v>1-1900</v>
      </c>
      <c r="C952" s="11">
        <f>Source!B952</f>
        <v>0</v>
      </c>
      <c r="D952" s="11">
        <f>Source!C952</f>
        <v>0</v>
      </c>
      <c r="E952" s="15"/>
      <c r="F952" s="12"/>
      <c r="H952" s="7"/>
    </row>
    <row r="953" spans="1:8" x14ac:dyDescent="0.25">
      <c r="A953" s="10">
        <f>Source!A953</f>
        <v>0</v>
      </c>
      <c r="B953" s="10" t="str">
        <f t="shared" si="54"/>
        <v>1-1900</v>
      </c>
      <c r="C953" s="11">
        <f>Source!B953</f>
        <v>0</v>
      </c>
      <c r="D953" s="11">
        <f>Source!C953</f>
        <v>0</v>
      </c>
      <c r="E953" s="15"/>
      <c r="F953" s="12"/>
      <c r="H953" s="7"/>
    </row>
    <row r="954" spans="1:8" x14ac:dyDescent="0.25">
      <c r="A954" s="10">
        <f>Source!A954</f>
        <v>0</v>
      </c>
      <c r="B954" s="10" t="str">
        <f t="shared" si="54"/>
        <v>1-1900</v>
      </c>
      <c r="C954" s="11">
        <f>Source!B954</f>
        <v>0</v>
      </c>
      <c r="D954" s="11">
        <f>Source!C954</f>
        <v>0</v>
      </c>
      <c r="E954" s="15"/>
      <c r="F954" s="12"/>
      <c r="H954" s="7"/>
    </row>
    <row r="955" spans="1:8" x14ac:dyDescent="0.25">
      <c r="A955" s="10">
        <f>Source!A955</f>
        <v>0</v>
      </c>
      <c r="B955" s="10" t="str">
        <f t="shared" si="54"/>
        <v>1-1900</v>
      </c>
      <c r="C955" s="11">
        <f>Source!B955</f>
        <v>0</v>
      </c>
      <c r="D955" s="11">
        <f>Source!C955</f>
        <v>0</v>
      </c>
      <c r="E955" s="15"/>
      <c r="F955" s="12"/>
      <c r="H955" s="7"/>
    </row>
    <row r="956" spans="1:8" x14ac:dyDescent="0.25">
      <c r="A956" s="10">
        <f>Source!A956</f>
        <v>0</v>
      </c>
      <c r="B956" s="10" t="str">
        <f t="shared" si="54"/>
        <v>1-1900</v>
      </c>
      <c r="C956" s="11">
        <f>Source!B956</f>
        <v>0</v>
      </c>
      <c r="D956" s="11">
        <f>Source!C956</f>
        <v>0</v>
      </c>
      <c r="E956" s="15"/>
      <c r="F956" s="12"/>
      <c r="H956" s="7"/>
    </row>
    <row r="957" spans="1:8" x14ac:dyDescent="0.25">
      <c r="A957" s="10">
        <f>Source!A957</f>
        <v>0</v>
      </c>
      <c r="B957" s="10" t="str">
        <f t="shared" si="54"/>
        <v>1-1900</v>
      </c>
      <c r="C957" s="11">
        <f>Source!B957</f>
        <v>0</v>
      </c>
      <c r="D957" s="11">
        <f>Source!C957</f>
        <v>0</v>
      </c>
      <c r="E957" s="15"/>
      <c r="F957" s="12"/>
      <c r="H957" s="7"/>
    </row>
    <row r="958" spans="1:8" x14ac:dyDescent="0.25">
      <c r="A958" s="10">
        <f>Source!A958</f>
        <v>0</v>
      </c>
      <c r="B958" s="10" t="str">
        <f t="shared" si="54"/>
        <v>1-1900</v>
      </c>
      <c r="C958" s="11">
        <f>Source!B958</f>
        <v>0</v>
      </c>
      <c r="D958" s="11">
        <f>Source!C958</f>
        <v>0</v>
      </c>
      <c r="E958" s="15"/>
      <c r="F958" s="12"/>
      <c r="H958" s="7"/>
    </row>
    <row r="959" spans="1:8" x14ac:dyDescent="0.25">
      <c r="A959" s="10">
        <f>Source!A959</f>
        <v>0</v>
      </c>
      <c r="B959" s="10" t="str">
        <f t="shared" si="54"/>
        <v>1-1900</v>
      </c>
      <c r="C959" s="11">
        <f>Source!B959</f>
        <v>0</v>
      </c>
      <c r="D959" s="11">
        <f>Source!C959</f>
        <v>0</v>
      </c>
      <c r="E959" s="15"/>
      <c r="F959" s="12"/>
      <c r="H959" s="7"/>
    </row>
    <row r="960" spans="1:8" x14ac:dyDescent="0.25">
      <c r="A960" s="10">
        <f>Source!A960</f>
        <v>0</v>
      </c>
      <c r="B960" s="10" t="str">
        <f t="shared" si="54"/>
        <v>1-1900</v>
      </c>
      <c r="C960" s="11">
        <f>Source!B960</f>
        <v>0</v>
      </c>
      <c r="D960" s="11">
        <f>Source!C960</f>
        <v>0</v>
      </c>
      <c r="E960" s="15"/>
      <c r="F960" s="12"/>
      <c r="H960" s="7"/>
    </row>
    <row r="961" spans="1:8" x14ac:dyDescent="0.25">
      <c r="A961" s="10">
        <f>Source!A961</f>
        <v>0</v>
      </c>
      <c r="B961" s="10" t="str">
        <f t="shared" si="54"/>
        <v>1-1900</v>
      </c>
      <c r="C961" s="11">
        <f>Source!B961</f>
        <v>0</v>
      </c>
      <c r="D961" s="11">
        <f>Source!C961</f>
        <v>0</v>
      </c>
      <c r="E961" s="15"/>
      <c r="F961" s="12"/>
      <c r="H961" s="7"/>
    </row>
    <row r="962" spans="1:8" x14ac:dyDescent="0.25">
      <c r="A962" s="10">
        <f>Source!A962</f>
        <v>0</v>
      </c>
      <c r="B962" s="10" t="str">
        <f t="shared" si="54"/>
        <v>1-1900</v>
      </c>
      <c r="C962" s="11">
        <f>Source!B962</f>
        <v>0</v>
      </c>
      <c r="D962" s="11">
        <f>Source!C962</f>
        <v>0</v>
      </c>
      <c r="E962" s="15"/>
      <c r="F962" s="12"/>
      <c r="H962" s="7"/>
    </row>
    <row r="963" spans="1:8" x14ac:dyDescent="0.25">
      <c r="A963" s="10">
        <f>Source!A963</f>
        <v>0</v>
      </c>
      <c r="B963" s="10" t="str">
        <f t="shared" ref="B963:B1014" si="55">MONTH(A963)&amp;"-"&amp;YEAR(A963)</f>
        <v>1-1900</v>
      </c>
      <c r="C963" s="11">
        <f>Source!B963</f>
        <v>0</v>
      </c>
      <c r="D963" s="11">
        <f>Source!C963</f>
        <v>0</v>
      </c>
      <c r="E963" s="15"/>
      <c r="F963" s="12"/>
      <c r="H963" s="7"/>
    </row>
    <row r="964" spans="1:8" x14ac:dyDescent="0.25">
      <c r="A964" s="10">
        <f>Source!A964</f>
        <v>0</v>
      </c>
      <c r="B964" s="10" t="str">
        <f t="shared" si="55"/>
        <v>1-1900</v>
      </c>
      <c r="C964" s="11">
        <f>Source!B964</f>
        <v>0</v>
      </c>
      <c r="D964" s="11">
        <f>Source!C964</f>
        <v>0</v>
      </c>
      <c r="E964" s="15"/>
      <c r="F964" s="12"/>
      <c r="H964" s="7"/>
    </row>
    <row r="965" spans="1:8" x14ac:dyDescent="0.25">
      <c r="A965" s="10">
        <f>Source!A965</f>
        <v>0</v>
      </c>
      <c r="B965" s="10" t="str">
        <f t="shared" si="55"/>
        <v>1-1900</v>
      </c>
      <c r="C965" s="11">
        <f>Source!B965</f>
        <v>0</v>
      </c>
      <c r="D965" s="11">
        <f>Source!C965</f>
        <v>0</v>
      </c>
      <c r="E965" s="15"/>
      <c r="F965" s="12"/>
      <c r="H965" s="7"/>
    </row>
    <row r="966" spans="1:8" x14ac:dyDescent="0.25">
      <c r="A966" s="10">
        <f>Source!A966</f>
        <v>0</v>
      </c>
      <c r="B966" s="10" t="str">
        <f t="shared" si="55"/>
        <v>1-1900</v>
      </c>
      <c r="C966" s="11">
        <f>Source!B966</f>
        <v>0</v>
      </c>
      <c r="D966" s="11">
        <f>Source!C966</f>
        <v>0</v>
      </c>
      <c r="E966" s="15"/>
      <c r="F966" s="12"/>
      <c r="H966" s="7"/>
    </row>
    <row r="967" spans="1:8" x14ac:dyDescent="0.25">
      <c r="A967" s="10">
        <f>Source!A967</f>
        <v>0</v>
      </c>
      <c r="B967" s="10" t="str">
        <f t="shared" si="55"/>
        <v>1-1900</v>
      </c>
      <c r="C967" s="11">
        <f>Source!B967</f>
        <v>0</v>
      </c>
      <c r="D967" s="11">
        <f>Source!C967</f>
        <v>0</v>
      </c>
      <c r="E967" s="15"/>
      <c r="F967" s="12"/>
      <c r="H967" s="7"/>
    </row>
    <row r="968" spans="1:8" x14ac:dyDescent="0.25">
      <c r="A968" s="10">
        <f>Source!A968</f>
        <v>0</v>
      </c>
      <c r="B968" s="10" t="str">
        <f t="shared" si="55"/>
        <v>1-1900</v>
      </c>
      <c r="C968" s="11">
        <f>Source!B968</f>
        <v>0</v>
      </c>
      <c r="D968" s="11">
        <f>Source!C968</f>
        <v>0</v>
      </c>
      <c r="E968" s="15"/>
      <c r="F968" s="12"/>
      <c r="H968" s="7"/>
    </row>
    <row r="969" spans="1:8" x14ac:dyDescent="0.25">
      <c r="A969" s="10">
        <f>Source!A969</f>
        <v>0</v>
      </c>
      <c r="B969" s="10" t="str">
        <f t="shared" si="55"/>
        <v>1-1900</v>
      </c>
      <c r="C969" s="11">
        <f>Source!B969</f>
        <v>0</v>
      </c>
      <c r="D969" s="11">
        <f>Source!C969</f>
        <v>0</v>
      </c>
      <c r="E969" s="15"/>
      <c r="F969" s="12"/>
      <c r="H969" s="7"/>
    </row>
    <row r="970" spans="1:8" x14ac:dyDescent="0.25">
      <c r="A970" s="10">
        <f>Source!A970</f>
        <v>0</v>
      </c>
      <c r="B970" s="10" t="str">
        <f t="shared" si="55"/>
        <v>1-1900</v>
      </c>
      <c r="C970" s="11">
        <f>Source!B970</f>
        <v>0</v>
      </c>
      <c r="D970" s="11">
        <f>Source!C970</f>
        <v>0</v>
      </c>
      <c r="E970" s="15"/>
      <c r="F970" s="12"/>
      <c r="H970" s="7"/>
    </row>
    <row r="971" spans="1:8" x14ac:dyDescent="0.25">
      <c r="A971" s="10">
        <f>Source!A971</f>
        <v>0</v>
      </c>
      <c r="B971" s="10" t="str">
        <f t="shared" si="55"/>
        <v>1-1900</v>
      </c>
      <c r="C971" s="11">
        <f>Source!B971</f>
        <v>0</v>
      </c>
      <c r="D971" s="11">
        <f>Source!C971</f>
        <v>0</v>
      </c>
      <c r="E971" s="15"/>
      <c r="F971" s="12"/>
      <c r="H971" s="7"/>
    </row>
    <row r="972" spans="1:8" x14ac:dyDescent="0.25">
      <c r="A972" s="10">
        <f>Source!A972</f>
        <v>0</v>
      </c>
      <c r="B972" s="10" t="str">
        <f t="shared" si="55"/>
        <v>1-1900</v>
      </c>
      <c r="C972" s="11">
        <f>Source!B972</f>
        <v>0</v>
      </c>
      <c r="D972" s="11">
        <f>Source!C972</f>
        <v>0</v>
      </c>
      <c r="E972" s="15"/>
      <c r="F972" s="12"/>
      <c r="H972" s="7"/>
    </row>
    <row r="973" spans="1:8" x14ac:dyDescent="0.25">
      <c r="A973" s="10">
        <f>Source!A973</f>
        <v>0</v>
      </c>
      <c r="B973" s="10" t="str">
        <f t="shared" si="55"/>
        <v>1-1900</v>
      </c>
      <c r="C973" s="11">
        <f>Source!B973</f>
        <v>0</v>
      </c>
      <c r="D973" s="11">
        <f>Source!C973</f>
        <v>0</v>
      </c>
      <c r="E973" s="15"/>
      <c r="F973" s="12"/>
      <c r="H973" s="7"/>
    </row>
    <row r="974" spans="1:8" x14ac:dyDescent="0.25">
      <c r="A974" s="10">
        <f>Source!A974</f>
        <v>0</v>
      </c>
      <c r="B974" s="10" t="str">
        <f t="shared" si="55"/>
        <v>1-1900</v>
      </c>
      <c r="C974" s="11">
        <f>Source!B974</f>
        <v>0</v>
      </c>
      <c r="D974" s="11">
        <f>Source!C974</f>
        <v>0</v>
      </c>
      <c r="E974" s="15"/>
      <c r="F974" s="12"/>
      <c r="H974" s="7"/>
    </row>
    <row r="975" spans="1:8" x14ac:dyDescent="0.25">
      <c r="A975" s="10">
        <f>Source!A975</f>
        <v>0</v>
      </c>
      <c r="B975" s="10" t="str">
        <f t="shared" si="55"/>
        <v>1-1900</v>
      </c>
      <c r="C975" s="11">
        <f>Source!B975</f>
        <v>0</v>
      </c>
      <c r="D975" s="11">
        <f>Source!C975</f>
        <v>0</v>
      </c>
      <c r="E975" s="15"/>
      <c r="F975" s="12"/>
      <c r="H975" s="7"/>
    </row>
    <row r="976" spans="1:8" x14ac:dyDescent="0.25">
      <c r="A976" s="10">
        <f>Source!A976</f>
        <v>0</v>
      </c>
      <c r="B976" s="10" t="str">
        <f t="shared" si="55"/>
        <v>1-1900</v>
      </c>
      <c r="C976" s="11">
        <f>Source!B976</f>
        <v>0</v>
      </c>
      <c r="D976" s="11">
        <f>Source!C976</f>
        <v>0</v>
      </c>
      <c r="E976" s="15"/>
      <c r="F976" s="12"/>
      <c r="H976" s="7"/>
    </row>
    <row r="977" spans="1:8" x14ac:dyDescent="0.25">
      <c r="A977" s="10">
        <f>Source!A977</f>
        <v>0</v>
      </c>
      <c r="B977" s="10" t="str">
        <f t="shared" si="55"/>
        <v>1-1900</v>
      </c>
      <c r="C977" s="11">
        <f>Source!B977</f>
        <v>0</v>
      </c>
      <c r="D977" s="11">
        <f>Source!C977</f>
        <v>0</v>
      </c>
      <c r="E977" s="15"/>
      <c r="F977" s="12"/>
      <c r="H977" s="7"/>
    </row>
    <row r="978" spans="1:8" x14ac:dyDescent="0.25">
      <c r="A978" s="10">
        <f>Source!A978</f>
        <v>0</v>
      </c>
      <c r="B978" s="10" t="str">
        <f t="shared" si="55"/>
        <v>1-1900</v>
      </c>
      <c r="C978" s="11">
        <f>Source!B978</f>
        <v>0</v>
      </c>
      <c r="D978" s="11">
        <f>Source!C978</f>
        <v>0</v>
      </c>
      <c r="E978" s="15"/>
      <c r="F978" s="12"/>
      <c r="H978" s="7"/>
    </row>
    <row r="979" spans="1:8" x14ac:dyDescent="0.25">
      <c r="A979" s="10">
        <f>Source!A979</f>
        <v>0</v>
      </c>
      <c r="B979" s="10" t="str">
        <f t="shared" si="55"/>
        <v>1-1900</v>
      </c>
      <c r="C979" s="11">
        <f>Source!B979</f>
        <v>0</v>
      </c>
      <c r="D979" s="11">
        <f>Source!C979</f>
        <v>0</v>
      </c>
      <c r="E979" s="15"/>
      <c r="F979" s="12"/>
      <c r="H979" s="7"/>
    </row>
    <row r="980" spans="1:8" x14ac:dyDescent="0.25">
      <c r="A980" s="10">
        <f>Source!A980</f>
        <v>0</v>
      </c>
      <c r="B980" s="10" t="str">
        <f t="shared" si="55"/>
        <v>1-1900</v>
      </c>
      <c r="C980" s="11">
        <f>Source!B980</f>
        <v>0</v>
      </c>
      <c r="D980" s="11">
        <f>Source!C980</f>
        <v>0</v>
      </c>
      <c r="E980" s="15"/>
      <c r="F980" s="12"/>
      <c r="H980" s="7"/>
    </row>
    <row r="981" spans="1:8" x14ac:dyDescent="0.25">
      <c r="A981" s="10">
        <f>Source!A981</f>
        <v>0</v>
      </c>
      <c r="B981" s="10" t="str">
        <f t="shared" si="55"/>
        <v>1-1900</v>
      </c>
      <c r="C981" s="11">
        <f>Source!B981</f>
        <v>0</v>
      </c>
      <c r="D981" s="11">
        <f>Source!C981</f>
        <v>0</v>
      </c>
      <c r="E981" s="15"/>
      <c r="F981" s="12"/>
      <c r="H981" s="7"/>
    </row>
    <row r="982" spans="1:8" x14ac:dyDescent="0.25">
      <c r="A982" s="10">
        <f>Source!A982</f>
        <v>0</v>
      </c>
      <c r="B982" s="10" t="str">
        <f t="shared" si="55"/>
        <v>1-1900</v>
      </c>
      <c r="C982" s="11">
        <f>Source!B982</f>
        <v>0</v>
      </c>
      <c r="D982" s="11">
        <f>Source!C982</f>
        <v>0</v>
      </c>
      <c r="E982" s="15"/>
      <c r="F982" s="12"/>
      <c r="H982" s="7"/>
    </row>
    <row r="983" spans="1:8" x14ac:dyDescent="0.25">
      <c r="A983" s="10">
        <f>Source!A983</f>
        <v>0</v>
      </c>
      <c r="B983" s="10" t="str">
        <f t="shared" si="55"/>
        <v>1-1900</v>
      </c>
      <c r="C983" s="11">
        <f>Source!B983</f>
        <v>0</v>
      </c>
      <c r="D983" s="11">
        <f>Source!C983</f>
        <v>0</v>
      </c>
      <c r="E983" s="15"/>
      <c r="F983" s="12"/>
      <c r="H983" s="7"/>
    </row>
    <row r="984" spans="1:8" x14ac:dyDescent="0.25">
      <c r="A984" s="10">
        <f>Source!A984</f>
        <v>0</v>
      </c>
      <c r="B984" s="10" t="str">
        <f t="shared" si="55"/>
        <v>1-1900</v>
      </c>
      <c r="C984" s="11">
        <f>Source!B984</f>
        <v>0</v>
      </c>
      <c r="D984" s="11">
        <f>Source!C984</f>
        <v>0</v>
      </c>
      <c r="E984" s="15"/>
      <c r="F984" s="12"/>
      <c r="H984" s="7"/>
    </row>
    <row r="985" spans="1:8" x14ac:dyDescent="0.25">
      <c r="A985" s="10">
        <f>Source!A985</f>
        <v>0</v>
      </c>
      <c r="B985" s="10" t="str">
        <f t="shared" si="55"/>
        <v>1-1900</v>
      </c>
      <c r="C985" s="11">
        <f>Source!B985</f>
        <v>0</v>
      </c>
      <c r="D985" s="11">
        <f>Source!C985</f>
        <v>0</v>
      </c>
      <c r="E985" s="15"/>
      <c r="F985" s="12"/>
      <c r="H985" s="7"/>
    </row>
    <row r="986" spans="1:8" x14ac:dyDescent="0.25">
      <c r="A986" s="10">
        <f>Source!A986</f>
        <v>0</v>
      </c>
      <c r="B986" s="10" t="str">
        <f t="shared" si="55"/>
        <v>1-1900</v>
      </c>
      <c r="C986" s="11">
        <f>Source!B986</f>
        <v>0</v>
      </c>
      <c r="D986" s="11">
        <f>Source!C986</f>
        <v>0</v>
      </c>
      <c r="E986" s="15"/>
      <c r="F986" s="12"/>
      <c r="H986" s="7"/>
    </row>
    <row r="987" spans="1:8" x14ac:dyDescent="0.25">
      <c r="A987" s="10">
        <f>Source!A987</f>
        <v>0</v>
      </c>
      <c r="B987" s="10" t="str">
        <f t="shared" si="55"/>
        <v>1-1900</v>
      </c>
      <c r="C987" s="11">
        <f>Source!B987</f>
        <v>0</v>
      </c>
      <c r="D987" s="11">
        <f>Source!C987</f>
        <v>0</v>
      </c>
      <c r="E987" s="15"/>
      <c r="F987" s="12"/>
      <c r="H987" s="7"/>
    </row>
    <row r="988" spans="1:8" x14ac:dyDescent="0.25">
      <c r="A988" s="10">
        <f>Source!A988</f>
        <v>0</v>
      </c>
      <c r="B988" s="10" t="str">
        <f t="shared" si="55"/>
        <v>1-1900</v>
      </c>
      <c r="C988" s="11">
        <f>Source!B988</f>
        <v>0</v>
      </c>
      <c r="D988" s="11">
        <f>Source!C988</f>
        <v>0</v>
      </c>
      <c r="E988" s="15"/>
      <c r="F988" s="12"/>
      <c r="H988" s="7"/>
    </row>
    <row r="989" spans="1:8" x14ac:dyDescent="0.25">
      <c r="A989" s="10">
        <f>Source!A989</f>
        <v>0</v>
      </c>
      <c r="B989" s="10" t="str">
        <f t="shared" si="55"/>
        <v>1-1900</v>
      </c>
      <c r="C989" s="11">
        <f>Source!B989</f>
        <v>0</v>
      </c>
      <c r="D989" s="11">
        <f>Source!C989</f>
        <v>0</v>
      </c>
      <c r="E989" s="15"/>
      <c r="F989" s="12"/>
      <c r="H989" s="7"/>
    </row>
    <row r="990" spans="1:8" x14ac:dyDescent="0.25">
      <c r="A990" s="10">
        <f>Source!A990</f>
        <v>0</v>
      </c>
      <c r="B990" s="10" t="str">
        <f t="shared" si="55"/>
        <v>1-1900</v>
      </c>
      <c r="C990" s="11">
        <f>Source!B990</f>
        <v>0</v>
      </c>
      <c r="D990" s="11">
        <f>Source!C990</f>
        <v>0</v>
      </c>
      <c r="E990" s="15"/>
      <c r="F990" s="12"/>
      <c r="H990" s="7"/>
    </row>
    <row r="991" spans="1:8" x14ac:dyDescent="0.25">
      <c r="A991" s="10">
        <f>Source!A991</f>
        <v>0</v>
      </c>
      <c r="B991" s="10" t="str">
        <f t="shared" si="55"/>
        <v>1-1900</v>
      </c>
      <c r="C991" s="11">
        <f>Source!B991</f>
        <v>0</v>
      </c>
      <c r="D991" s="11">
        <f>Source!C991</f>
        <v>0</v>
      </c>
      <c r="E991" s="15"/>
      <c r="F991" s="12"/>
      <c r="H991" s="7"/>
    </row>
    <row r="992" spans="1:8" x14ac:dyDescent="0.25">
      <c r="A992" s="10">
        <f>Source!A992</f>
        <v>0</v>
      </c>
      <c r="B992" s="10" t="str">
        <f t="shared" si="55"/>
        <v>1-1900</v>
      </c>
      <c r="C992" s="11">
        <f>Source!B992</f>
        <v>0</v>
      </c>
      <c r="D992" s="11">
        <f>Source!C992</f>
        <v>0</v>
      </c>
      <c r="E992" s="15"/>
      <c r="F992" s="12"/>
      <c r="H992" s="7"/>
    </row>
    <row r="993" spans="1:8" x14ac:dyDescent="0.25">
      <c r="A993" s="10">
        <f>Source!A993</f>
        <v>0</v>
      </c>
      <c r="B993" s="10" t="str">
        <f t="shared" si="55"/>
        <v>1-1900</v>
      </c>
      <c r="C993" s="11">
        <f>Source!B993</f>
        <v>0</v>
      </c>
      <c r="D993" s="11">
        <f>Source!C993</f>
        <v>0</v>
      </c>
      <c r="E993" s="15"/>
      <c r="F993" s="12"/>
      <c r="H993" s="7"/>
    </row>
    <row r="994" spans="1:8" x14ac:dyDescent="0.25">
      <c r="A994" s="10">
        <f>Source!A994</f>
        <v>0</v>
      </c>
      <c r="B994" s="10" t="str">
        <f t="shared" si="55"/>
        <v>1-1900</v>
      </c>
      <c r="C994" s="11">
        <f>Source!B994</f>
        <v>0</v>
      </c>
      <c r="D994" s="11">
        <f>Source!C994</f>
        <v>0</v>
      </c>
      <c r="E994" s="15"/>
      <c r="F994" s="12"/>
      <c r="H994" s="7"/>
    </row>
    <row r="995" spans="1:8" x14ac:dyDescent="0.25">
      <c r="A995" s="10">
        <f>Source!A995</f>
        <v>0</v>
      </c>
      <c r="B995" s="10" t="str">
        <f t="shared" si="55"/>
        <v>1-1900</v>
      </c>
      <c r="C995" s="11">
        <f>Source!B995</f>
        <v>0</v>
      </c>
      <c r="D995" s="11">
        <f>Source!C995</f>
        <v>0</v>
      </c>
      <c r="E995" s="15"/>
      <c r="F995" s="12"/>
      <c r="H995" s="7"/>
    </row>
    <row r="996" spans="1:8" x14ac:dyDescent="0.25">
      <c r="A996" s="10">
        <f>Source!A996</f>
        <v>0</v>
      </c>
      <c r="B996" s="10" t="str">
        <f t="shared" si="55"/>
        <v>1-1900</v>
      </c>
      <c r="C996" s="11">
        <f>Source!B996</f>
        <v>0</v>
      </c>
      <c r="D996" s="11">
        <f>Source!C996</f>
        <v>0</v>
      </c>
      <c r="E996" s="15"/>
      <c r="F996" s="12"/>
      <c r="H996" s="7"/>
    </row>
    <row r="997" spans="1:8" x14ac:dyDescent="0.25">
      <c r="A997" s="10">
        <f>Source!A997</f>
        <v>0</v>
      </c>
      <c r="B997" s="10" t="str">
        <f t="shared" si="55"/>
        <v>1-1900</v>
      </c>
      <c r="C997" s="11">
        <f>Source!B997</f>
        <v>0</v>
      </c>
      <c r="D997" s="11">
        <f>Source!C997</f>
        <v>0</v>
      </c>
      <c r="E997" s="15"/>
      <c r="F997" s="12"/>
      <c r="H997" s="7"/>
    </row>
    <row r="998" spans="1:8" x14ac:dyDescent="0.25">
      <c r="A998" s="10">
        <f>Source!A998</f>
        <v>0</v>
      </c>
      <c r="B998" s="10" t="str">
        <f t="shared" si="55"/>
        <v>1-1900</v>
      </c>
      <c r="C998" s="11">
        <f>Source!B998</f>
        <v>0</v>
      </c>
      <c r="D998" s="11">
        <f>Source!C998</f>
        <v>0</v>
      </c>
      <c r="E998" s="15"/>
      <c r="F998" s="12"/>
      <c r="H998" s="7"/>
    </row>
    <row r="999" spans="1:8" x14ac:dyDescent="0.25">
      <c r="A999" s="10">
        <f>Source!A999</f>
        <v>0</v>
      </c>
      <c r="B999" s="10" t="str">
        <f t="shared" si="55"/>
        <v>1-1900</v>
      </c>
      <c r="C999" s="11">
        <f>Source!B999</f>
        <v>0</v>
      </c>
      <c r="D999" s="11">
        <f>Source!C999</f>
        <v>0</v>
      </c>
      <c r="E999" s="15"/>
      <c r="F999" s="12"/>
      <c r="H999" s="7"/>
    </row>
    <row r="1000" spans="1:8" x14ac:dyDescent="0.25">
      <c r="A1000" s="10">
        <f>Source!A1000</f>
        <v>0</v>
      </c>
      <c r="B1000" s="10" t="str">
        <f t="shared" si="55"/>
        <v>1-1900</v>
      </c>
      <c r="C1000" s="11">
        <f>Source!B1000</f>
        <v>0</v>
      </c>
      <c r="D1000" s="11">
        <f>Source!C1000</f>
        <v>0</v>
      </c>
      <c r="E1000" s="15"/>
      <c r="F1000" s="12"/>
      <c r="H1000" s="7"/>
    </row>
    <row r="1001" spans="1:8" x14ac:dyDescent="0.25">
      <c r="A1001" s="10">
        <f>Source!A1001</f>
        <v>0</v>
      </c>
      <c r="B1001" s="10" t="str">
        <f t="shared" si="55"/>
        <v>1-1900</v>
      </c>
      <c r="C1001" s="11">
        <f>Source!B1001</f>
        <v>0</v>
      </c>
      <c r="D1001" s="11">
        <f>Source!C1001</f>
        <v>0</v>
      </c>
      <c r="E1001" s="15"/>
      <c r="F1001" s="12"/>
      <c r="H1001" s="7"/>
    </row>
    <row r="1002" spans="1:8" x14ac:dyDescent="0.25">
      <c r="A1002" s="10">
        <f>Source!A1002</f>
        <v>0</v>
      </c>
      <c r="B1002" s="10" t="str">
        <f t="shared" si="55"/>
        <v>1-1900</v>
      </c>
      <c r="C1002" s="11">
        <f>Source!B1002</f>
        <v>0</v>
      </c>
      <c r="D1002" s="11">
        <f>Source!C1002</f>
        <v>0</v>
      </c>
      <c r="E1002" s="15"/>
      <c r="F1002" s="12"/>
      <c r="H1002" s="7"/>
    </row>
    <row r="1003" spans="1:8" x14ac:dyDescent="0.25">
      <c r="A1003" s="10">
        <f>Source!A1003</f>
        <v>0</v>
      </c>
      <c r="B1003" s="10" t="str">
        <f t="shared" si="55"/>
        <v>1-1900</v>
      </c>
      <c r="C1003" s="11">
        <f>Source!B1003</f>
        <v>0</v>
      </c>
      <c r="D1003" s="11">
        <f>Source!C1003</f>
        <v>0</v>
      </c>
      <c r="E1003" s="15"/>
      <c r="F1003" s="12"/>
      <c r="H1003" s="7"/>
    </row>
    <row r="1004" spans="1:8" x14ac:dyDescent="0.25">
      <c r="A1004" s="10">
        <f>Source!A1004</f>
        <v>0</v>
      </c>
      <c r="B1004" s="10" t="str">
        <f t="shared" si="55"/>
        <v>1-1900</v>
      </c>
      <c r="C1004" s="11">
        <f>Source!B1004</f>
        <v>0</v>
      </c>
      <c r="D1004" s="11">
        <f>Source!C1004</f>
        <v>0</v>
      </c>
      <c r="E1004" s="15"/>
      <c r="F1004" s="12"/>
      <c r="H1004" s="7"/>
    </row>
    <row r="1005" spans="1:8" x14ac:dyDescent="0.25">
      <c r="A1005" s="10">
        <f>Source!A1005</f>
        <v>0</v>
      </c>
      <c r="B1005" s="10" t="str">
        <f t="shared" si="55"/>
        <v>1-1900</v>
      </c>
      <c r="C1005" s="11">
        <f>Source!B1005</f>
        <v>0</v>
      </c>
      <c r="D1005" s="11">
        <f>Source!C1005</f>
        <v>0</v>
      </c>
      <c r="E1005" s="15"/>
      <c r="F1005" s="12"/>
      <c r="H1005" s="7"/>
    </row>
    <row r="1006" spans="1:8" x14ac:dyDescent="0.25">
      <c r="A1006" s="10">
        <f>Source!A1006</f>
        <v>0</v>
      </c>
      <c r="B1006" s="10" t="str">
        <f t="shared" si="55"/>
        <v>1-1900</v>
      </c>
      <c r="C1006" s="11">
        <f>Source!B1006</f>
        <v>0</v>
      </c>
      <c r="D1006" s="11">
        <f>Source!C1006</f>
        <v>0</v>
      </c>
      <c r="E1006" s="15"/>
      <c r="F1006" s="12"/>
      <c r="H1006" s="7"/>
    </row>
    <row r="1007" spans="1:8" x14ac:dyDescent="0.25">
      <c r="A1007" s="10">
        <f>Source!A1007</f>
        <v>0</v>
      </c>
      <c r="B1007" s="10" t="str">
        <f t="shared" si="55"/>
        <v>1-1900</v>
      </c>
      <c r="C1007" s="11">
        <f>Source!B1007</f>
        <v>0</v>
      </c>
      <c r="D1007" s="11">
        <f>Source!C1007</f>
        <v>0</v>
      </c>
      <c r="E1007" s="15"/>
      <c r="F1007" s="12"/>
      <c r="H1007" s="7"/>
    </row>
    <row r="1008" spans="1:8" x14ac:dyDescent="0.25">
      <c r="A1008" s="10">
        <f>Source!A1008</f>
        <v>0</v>
      </c>
      <c r="B1008" s="10" t="str">
        <f t="shared" si="55"/>
        <v>1-1900</v>
      </c>
      <c r="C1008" s="11">
        <f>Source!B1008</f>
        <v>0</v>
      </c>
      <c r="D1008" s="11">
        <f>Source!C1008</f>
        <v>0</v>
      </c>
      <c r="E1008" s="15"/>
      <c r="F1008" s="12"/>
      <c r="H1008" s="7"/>
    </row>
    <row r="1009" spans="1:8" x14ac:dyDescent="0.25">
      <c r="A1009" s="10">
        <f>Source!A1009</f>
        <v>0</v>
      </c>
      <c r="B1009" s="10" t="str">
        <f t="shared" si="55"/>
        <v>1-1900</v>
      </c>
      <c r="C1009" s="11">
        <f>Source!B1009</f>
        <v>0</v>
      </c>
      <c r="D1009" s="11">
        <f>Source!C1009</f>
        <v>0</v>
      </c>
      <c r="E1009" s="15"/>
      <c r="F1009" s="12"/>
      <c r="H1009" s="7"/>
    </row>
    <row r="1010" spans="1:8" x14ac:dyDescent="0.25">
      <c r="A1010" s="10">
        <f>Source!A1010</f>
        <v>0</v>
      </c>
      <c r="B1010" s="10" t="str">
        <f t="shared" si="55"/>
        <v>1-1900</v>
      </c>
      <c r="C1010" s="11">
        <f>Source!B1010</f>
        <v>0</v>
      </c>
      <c r="D1010" s="11">
        <f>Source!C1010</f>
        <v>0</v>
      </c>
      <c r="E1010" s="15"/>
      <c r="F1010" s="12"/>
      <c r="H1010" s="7"/>
    </row>
    <row r="1011" spans="1:8" x14ac:dyDescent="0.25">
      <c r="A1011" s="10">
        <f>Source!A1011</f>
        <v>0</v>
      </c>
      <c r="B1011" s="10" t="str">
        <f t="shared" si="55"/>
        <v>1-1900</v>
      </c>
      <c r="C1011" s="11">
        <f>Source!B1011</f>
        <v>0</v>
      </c>
      <c r="D1011" s="11">
        <f>Source!C1011</f>
        <v>0</v>
      </c>
      <c r="E1011" s="15"/>
      <c r="F1011" s="12"/>
      <c r="H1011" s="7"/>
    </row>
    <row r="1012" spans="1:8" x14ac:dyDescent="0.25">
      <c r="A1012" s="10">
        <f>Source!A1012</f>
        <v>0</v>
      </c>
      <c r="B1012" s="10" t="str">
        <f t="shared" si="55"/>
        <v>1-1900</v>
      </c>
      <c r="C1012" s="11">
        <f>Source!B1012</f>
        <v>0</v>
      </c>
      <c r="D1012" s="11">
        <f>Source!C1012</f>
        <v>0</v>
      </c>
      <c r="E1012" s="15"/>
      <c r="F1012" s="12"/>
      <c r="H1012" s="7"/>
    </row>
    <row r="1013" spans="1:8" x14ac:dyDescent="0.25">
      <c r="A1013" s="10">
        <f>Source!A1013</f>
        <v>0</v>
      </c>
      <c r="B1013" s="10" t="str">
        <f t="shared" si="55"/>
        <v>1-1900</v>
      </c>
      <c r="C1013" s="11">
        <f>Source!B1013</f>
        <v>0</v>
      </c>
      <c r="D1013" s="11">
        <f>Source!C1013</f>
        <v>0</v>
      </c>
      <c r="E1013" s="15"/>
      <c r="F1013" s="12"/>
      <c r="H1013" s="7"/>
    </row>
    <row r="1014" spans="1:8" x14ac:dyDescent="0.25">
      <c r="A1014" s="10">
        <f>Source!A1014</f>
        <v>0</v>
      </c>
      <c r="B1014" s="10" t="str">
        <f t="shared" si="55"/>
        <v>1-1900</v>
      </c>
      <c r="C1014" s="11">
        <f>Source!B1014</f>
        <v>0</v>
      </c>
      <c r="D1014" s="11">
        <f>Source!C1014</f>
        <v>0</v>
      </c>
      <c r="E1014" s="15"/>
      <c r="F1014" s="12"/>
      <c r="H1014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6"/>
  <sheetViews>
    <sheetView topLeftCell="A575" workbookViewId="0">
      <selection activeCell="B606" sqref="B606"/>
    </sheetView>
  </sheetViews>
  <sheetFormatPr defaultRowHeight="15" x14ac:dyDescent="0.25"/>
  <cols>
    <col min="1" max="1" width="21.140625" customWidth="1"/>
    <col min="2" max="2" width="14.42578125" customWidth="1"/>
    <col min="6" max="6" width="12.42578125" bestFit="1" customWidth="1"/>
  </cols>
  <sheetData>
    <row r="1" spans="1:6" x14ac:dyDescent="0.25">
      <c r="A1" t="s">
        <v>0</v>
      </c>
      <c r="B1" t="s">
        <v>4</v>
      </c>
      <c r="C1" t="s">
        <v>5</v>
      </c>
    </row>
    <row r="2" spans="1:6" x14ac:dyDescent="0.25">
      <c r="A2" s="8">
        <v>24441</v>
      </c>
      <c r="B2" t="s">
        <v>10</v>
      </c>
      <c r="C2" t="s">
        <v>10</v>
      </c>
    </row>
    <row r="3" spans="1:6" x14ac:dyDescent="0.25">
      <c r="A3" s="8">
        <v>24472</v>
      </c>
      <c r="B3">
        <v>76.5</v>
      </c>
      <c r="C3">
        <v>13709000000</v>
      </c>
    </row>
    <row r="4" spans="1:6" x14ac:dyDescent="0.25">
      <c r="A4" s="8">
        <v>24503</v>
      </c>
      <c r="B4" t="s">
        <v>10</v>
      </c>
      <c r="C4" t="s">
        <v>10</v>
      </c>
    </row>
    <row r="5" spans="1:6" x14ac:dyDescent="0.25">
      <c r="A5" s="8">
        <v>24531</v>
      </c>
      <c r="B5" t="s">
        <v>10</v>
      </c>
      <c r="C5" t="s">
        <v>10</v>
      </c>
    </row>
    <row r="6" spans="1:6" x14ac:dyDescent="0.25">
      <c r="A6" s="8">
        <v>24562</v>
      </c>
      <c r="B6">
        <v>76.400000000000006</v>
      </c>
      <c r="C6">
        <v>13902000000</v>
      </c>
    </row>
    <row r="7" spans="1:6" x14ac:dyDescent="0.25">
      <c r="A7" s="8">
        <v>24592</v>
      </c>
      <c r="B7" t="s">
        <v>10</v>
      </c>
      <c r="C7" t="s">
        <v>10</v>
      </c>
    </row>
    <row r="8" spans="1:6" x14ac:dyDescent="0.25">
      <c r="A8" s="8">
        <v>24623</v>
      </c>
      <c r="B8" t="s">
        <v>10</v>
      </c>
      <c r="C8" t="s">
        <v>10</v>
      </c>
    </row>
    <row r="9" spans="1:6" x14ac:dyDescent="0.25">
      <c r="A9" s="8">
        <v>24653</v>
      </c>
      <c r="B9">
        <v>77.900000000000006</v>
      </c>
      <c r="C9">
        <v>14349000000</v>
      </c>
    </row>
    <row r="10" spans="1:6" x14ac:dyDescent="0.25">
      <c r="A10" s="8">
        <v>24684</v>
      </c>
      <c r="B10" t="s">
        <v>10</v>
      </c>
      <c r="C10" t="s">
        <v>10</v>
      </c>
    </row>
    <row r="11" spans="1:6" x14ac:dyDescent="0.25">
      <c r="A11" s="8">
        <v>24715</v>
      </c>
      <c r="B11" t="s">
        <v>10</v>
      </c>
      <c r="C11" t="s">
        <v>10</v>
      </c>
    </row>
    <row r="12" spans="1:6" x14ac:dyDescent="0.25">
      <c r="A12" s="8">
        <v>24745</v>
      </c>
      <c r="B12">
        <v>78.599999999999994</v>
      </c>
      <c r="C12">
        <v>14380000000</v>
      </c>
      <c r="F12" s="9"/>
    </row>
    <row r="13" spans="1:6" x14ac:dyDescent="0.25">
      <c r="A13" s="8">
        <v>24776</v>
      </c>
      <c r="B13" t="s">
        <v>10</v>
      </c>
      <c r="C13" t="s">
        <v>10</v>
      </c>
    </row>
    <row r="14" spans="1:6" x14ac:dyDescent="0.25">
      <c r="A14" s="8">
        <v>24806</v>
      </c>
      <c r="B14" t="s">
        <v>10</v>
      </c>
      <c r="C14" t="s">
        <v>10</v>
      </c>
    </row>
    <row r="15" spans="1:6" x14ac:dyDescent="0.25">
      <c r="A15" s="8">
        <v>24837</v>
      </c>
      <c r="B15">
        <v>77.8</v>
      </c>
      <c r="C15">
        <v>14859000000</v>
      </c>
    </row>
    <row r="16" spans="1:6" x14ac:dyDescent="0.25">
      <c r="A16" s="8">
        <v>24868</v>
      </c>
      <c r="B16" t="s">
        <v>10</v>
      </c>
      <c r="C16" t="s">
        <v>10</v>
      </c>
    </row>
    <row r="17" spans="1:3" x14ac:dyDescent="0.25">
      <c r="A17" s="8">
        <v>24897</v>
      </c>
      <c r="B17" t="s">
        <v>10</v>
      </c>
      <c r="C17" t="s">
        <v>10</v>
      </c>
    </row>
    <row r="18" spans="1:3" x14ac:dyDescent="0.25">
      <c r="A18" s="8">
        <v>24928</v>
      </c>
      <c r="B18">
        <v>80.8</v>
      </c>
      <c r="C18">
        <v>15097000000</v>
      </c>
    </row>
    <row r="19" spans="1:3" x14ac:dyDescent="0.25">
      <c r="A19" s="8">
        <v>24958</v>
      </c>
      <c r="B19" t="s">
        <v>10</v>
      </c>
      <c r="C19" t="s">
        <v>10</v>
      </c>
    </row>
    <row r="20" spans="1:3" x14ac:dyDescent="0.25">
      <c r="A20" s="8">
        <v>24989</v>
      </c>
      <c r="B20" t="s">
        <v>10</v>
      </c>
      <c r="C20" t="s">
        <v>10</v>
      </c>
    </row>
    <row r="21" spans="1:3" x14ac:dyDescent="0.25">
      <c r="A21" s="8">
        <v>25019</v>
      </c>
      <c r="B21">
        <v>81.900000000000006</v>
      </c>
      <c r="C21">
        <v>15243000000</v>
      </c>
    </row>
    <row r="22" spans="1:3" x14ac:dyDescent="0.25">
      <c r="A22" s="8">
        <v>25050</v>
      </c>
      <c r="B22" t="s">
        <v>10</v>
      </c>
      <c r="C22" t="s">
        <v>10</v>
      </c>
    </row>
    <row r="23" spans="1:3" x14ac:dyDescent="0.25">
      <c r="A23" s="8">
        <v>25081</v>
      </c>
      <c r="B23" t="s">
        <v>10</v>
      </c>
      <c r="C23" t="s">
        <v>10</v>
      </c>
    </row>
    <row r="24" spans="1:3" x14ac:dyDescent="0.25">
      <c r="A24" s="8">
        <v>25111</v>
      </c>
      <c r="B24">
        <v>84.9</v>
      </c>
      <c r="C24">
        <v>15607000000</v>
      </c>
    </row>
    <row r="25" spans="1:3" x14ac:dyDescent="0.25">
      <c r="A25" s="8">
        <v>25142</v>
      </c>
      <c r="B25" t="s">
        <v>10</v>
      </c>
      <c r="C25" t="s">
        <v>10</v>
      </c>
    </row>
    <row r="26" spans="1:3" x14ac:dyDescent="0.25">
      <c r="A26" s="8">
        <v>25172</v>
      </c>
      <c r="B26" t="s">
        <v>10</v>
      </c>
      <c r="C26" t="s">
        <v>10</v>
      </c>
    </row>
    <row r="27" spans="1:3" x14ac:dyDescent="0.25">
      <c r="A27" s="8">
        <v>25203</v>
      </c>
      <c r="B27">
        <v>84.4</v>
      </c>
      <c r="C27">
        <v>15561000000</v>
      </c>
    </row>
    <row r="28" spans="1:3" x14ac:dyDescent="0.25">
      <c r="A28" s="8">
        <v>25234</v>
      </c>
      <c r="B28" t="s">
        <v>10</v>
      </c>
      <c r="C28" t="s">
        <v>10</v>
      </c>
    </row>
    <row r="29" spans="1:3" x14ac:dyDescent="0.25">
      <c r="A29" s="8">
        <v>25262</v>
      </c>
      <c r="B29" t="s">
        <v>10</v>
      </c>
      <c r="C29" t="s">
        <v>10</v>
      </c>
    </row>
    <row r="30" spans="1:3" x14ac:dyDescent="0.25">
      <c r="A30" s="8">
        <v>25293</v>
      </c>
      <c r="B30">
        <v>86.1</v>
      </c>
      <c r="C30">
        <v>16044000000</v>
      </c>
    </row>
    <row r="31" spans="1:3" x14ac:dyDescent="0.25">
      <c r="A31" s="8">
        <v>25323</v>
      </c>
      <c r="B31" t="s">
        <v>10</v>
      </c>
      <c r="C31" t="s">
        <v>10</v>
      </c>
    </row>
    <row r="32" spans="1:3" x14ac:dyDescent="0.25">
      <c r="A32" s="8">
        <v>25354</v>
      </c>
      <c r="B32" t="s">
        <v>10</v>
      </c>
      <c r="C32" t="s">
        <v>10</v>
      </c>
    </row>
    <row r="33" spans="1:3" x14ac:dyDescent="0.25">
      <c r="A33" s="8">
        <v>25384</v>
      </c>
      <c r="B33">
        <v>87.6</v>
      </c>
      <c r="C33">
        <v>15970000000</v>
      </c>
    </row>
    <row r="34" spans="1:3" x14ac:dyDescent="0.25">
      <c r="A34" s="8">
        <v>25415</v>
      </c>
      <c r="B34" t="s">
        <v>10</v>
      </c>
      <c r="C34" t="s">
        <v>10</v>
      </c>
    </row>
    <row r="35" spans="1:3" x14ac:dyDescent="0.25">
      <c r="A35" s="8">
        <v>25446</v>
      </c>
      <c r="B35" t="s">
        <v>10</v>
      </c>
      <c r="C35" t="s">
        <v>10</v>
      </c>
    </row>
    <row r="36" spans="1:3" x14ac:dyDescent="0.25">
      <c r="A36" s="8">
        <v>25476</v>
      </c>
      <c r="B36">
        <v>89.5</v>
      </c>
      <c r="C36">
        <v>16208000000</v>
      </c>
    </row>
    <row r="37" spans="1:3" x14ac:dyDescent="0.25">
      <c r="A37" s="8">
        <v>25507</v>
      </c>
      <c r="B37" t="s">
        <v>10</v>
      </c>
      <c r="C37" t="s">
        <v>10</v>
      </c>
    </row>
    <row r="38" spans="1:3" x14ac:dyDescent="0.25">
      <c r="A38" s="8">
        <v>25537</v>
      </c>
      <c r="B38" t="s">
        <v>10</v>
      </c>
      <c r="C38" t="s">
        <v>10</v>
      </c>
    </row>
    <row r="39" spans="1:3" x14ac:dyDescent="0.25">
      <c r="A39" s="8">
        <v>25568</v>
      </c>
      <c r="B39">
        <v>91.4</v>
      </c>
      <c r="C39">
        <v>15977000000</v>
      </c>
    </row>
    <row r="40" spans="1:3" x14ac:dyDescent="0.25">
      <c r="A40" s="8">
        <v>25599</v>
      </c>
      <c r="B40" t="s">
        <v>10</v>
      </c>
      <c r="C40" t="s">
        <v>10</v>
      </c>
    </row>
    <row r="41" spans="1:3" x14ac:dyDescent="0.25">
      <c r="A41" s="8">
        <v>25627</v>
      </c>
      <c r="B41" t="s">
        <v>10</v>
      </c>
      <c r="C41" t="s">
        <v>10</v>
      </c>
    </row>
    <row r="42" spans="1:3" x14ac:dyDescent="0.25">
      <c r="A42" s="8">
        <v>25658</v>
      </c>
      <c r="B42">
        <v>93</v>
      </c>
      <c r="C42">
        <v>16362000000</v>
      </c>
    </row>
    <row r="43" spans="1:3" x14ac:dyDescent="0.25">
      <c r="A43" s="8">
        <v>25688</v>
      </c>
      <c r="B43" t="s">
        <v>10</v>
      </c>
      <c r="C43" t="s">
        <v>10</v>
      </c>
    </row>
    <row r="44" spans="1:3" x14ac:dyDescent="0.25">
      <c r="A44" s="8">
        <v>25719</v>
      </c>
      <c r="B44" t="s">
        <v>10</v>
      </c>
      <c r="C44" t="s">
        <v>10</v>
      </c>
    </row>
    <row r="45" spans="1:3" x14ac:dyDescent="0.25">
      <c r="A45" s="8">
        <v>25749</v>
      </c>
      <c r="B45">
        <v>93.1</v>
      </c>
      <c r="C45">
        <v>16222000000</v>
      </c>
    </row>
    <row r="46" spans="1:3" x14ac:dyDescent="0.25">
      <c r="A46" s="8">
        <v>25780</v>
      </c>
      <c r="B46" t="s">
        <v>10</v>
      </c>
      <c r="C46" t="s">
        <v>10</v>
      </c>
    </row>
    <row r="47" spans="1:3" x14ac:dyDescent="0.25">
      <c r="A47" s="8">
        <v>25811</v>
      </c>
      <c r="B47" t="s">
        <v>10</v>
      </c>
      <c r="C47" t="s">
        <v>10</v>
      </c>
    </row>
    <row r="48" spans="1:3" x14ac:dyDescent="0.25">
      <c r="A48" s="8">
        <v>25841</v>
      </c>
      <c r="B48">
        <v>93.5</v>
      </c>
      <c r="C48">
        <v>16498000000</v>
      </c>
    </row>
    <row r="49" spans="1:3" x14ac:dyDescent="0.25">
      <c r="A49" s="8">
        <v>25872</v>
      </c>
      <c r="B49" t="s">
        <v>10</v>
      </c>
      <c r="C49" t="s">
        <v>10</v>
      </c>
    </row>
    <row r="50" spans="1:3" x14ac:dyDescent="0.25">
      <c r="A50" s="8">
        <v>25902</v>
      </c>
      <c r="B50" t="s">
        <v>10</v>
      </c>
      <c r="C50" t="s">
        <v>10</v>
      </c>
    </row>
    <row r="51" spans="1:3" x14ac:dyDescent="0.25">
      <c r="A51" s="8">
        <v>25933</v>
      </c>
      <c r="B51">
        <v>94.6</v>
      </c>
      <c r="C51">
        <v>17023000000</v>
      </c>
    </row>
    <row r="52" spans="1:3" x14ac:dyDescent="0.25">
      <c r="A52" s="8">
        <v>25964</v>
      </c>
      <c r="B52" t="s">
        <v>10</v>
      </c>
      <c r="C52" t="s">
        <v>10</v>
      </c>
    </row>
    <row r="53" spans="1:3" x14ac:dyDescent="0.25">
      <c r="A53" s="8">
        <v>25992</v>
      </c>
      <c r="B53" t="s">
        <v>10</v>
      </c>
      <c r="C53" t="s">
        <v>10</v>
      </c>
    </row>
    <row r="54" spans="1:3" x14ac:dyDescent="0.25">
      <c r="A54" s="8">
        <v>26023</v>
      </c>
      <c r="B54">
        <v>94.9</v>
      </c>
      <c r="C54">
        <v>16884000000</v>
      </c>
    </row>
    <row r="55" spans="1:3" x14ac:dyDescent="0.25">
      <c r="A55" s="8">
        <v>26053</v>
      </c>
      <c r="B55" t="s">
        <v>10</v>
      </c>
      <c r="C55" t="s">
        <v>10</v>
      </c>
    </row>
    <row r="56" spans="1:3" x14ac:dyDescent="0.25">
      <c r="A56" s="8">
        <v>26084</v>
      </c>
      <c r="B56" t="s">
        <v>10</v>
      </c>
      <c r="C56" t="s">
        <v>10</v>
      </c>
    </row>
    <row r="57" spans="1:3" x14ac:dyDescent="0.25">
      <c r="A57" s="8">
        <v>26114</v>
      </c>
      <c r="B57">
        <v>98</v>
      </c>
      <c r="C57">
        <v>17588000000</v>
      </c>
    </row>
    <row r="58" spans="1:3" x14ac:dyDescent="0.25">
      <c r="A58" s="8">
        <v>26145</v>
      </c>
      <c r="B58" t="s">
        <v>10</v>
      </c>
      <c r="C58" t="s">
        <v>10</v>
      </c>
    </row>
    <row r="59" spans="1:3" x14ac:dyDescent="0.25">
      <c r="A59" s="8">
        <v>26176</v>
      </c>
      <c r="B59" t="s">
        <v>10</v>
      </c>
      <c r="C59" t="s">
        <v>10</v>
      </c>
    </row>
    <row r="60" spans="1:3" x14ac:dyDescent="0.25">
      <c r="A60" s="8">
        <v>26206</v>
      </c>
      <c r="B60">
        <v>97.6</v>
      </c>
      <c r="C60">
        <v>17003000000</v>
      </c>
    </row>
    <row r="61" spans="1:3" x14ac:dyDescent="0.25">
      <c r="A61" s="8">
        <v>26237</v>
      </c>
      <c r="B61" t="s">
        <v>10</v>
      </c>
      <c r="C61" t="s">
        <v>10</v>
      </c>
    </row>
    <row r="62" spans="1:3" x14ac:dyDescent="0.25">
      <c r="A62" s="8">
        <v>26267</v>
      </c>
      <c r="B62" t="s">
        <v>10</v>
      </c>
      <c r="C62" t="s">
        <v>10</v>
      </c>
    </row>
    <row r="63" spans="1:3" x14ac:dyDescent="0.25">
      <c r="A63" s="8">
        <v>26298</v>
      </c>
      <c r="B63">
        <v>96.5</v>
      </c>
      <c r="C63">
        <v>16877000000</v>
      </c>
    </row>
    <row r="64" spans="1:3" x14ac:dyDescent="0.25">
      <c r="A64" s="8">
        <v>26329</v>
      </c>
      <c r="B64" t="s">
        <v>10</v>
      </c>
      <c r="C64" t="s">
        <v>10</v>
      </c>
    </row>
    <row r="65" spans="1:3" x14ac:dyDescent="0.25">
      <c r="A65" s="8">
        <v>26358</v>
      </c>
      <c r="B65" t="s">
        <v>10</v>
      </c>
      <c r="C65" t="s">
        <v>10</v>
      </c>
    </row>
    <row r="66" spans="1:3" x14ac:dyDescent="0.25">
      <c r="A66" s="8">
        <v>26389</v>
      </c>
      <c r="B66">
        <v>98.7</v>
      </c>
      <c r="C66">
        <v>17030000000</v>
      </c>
    </row>
    <row r="67" spans="1:3" x14ac:dyDescent="0.25">
      <c r="A67" s="8">
        <v>26419</v>
      </c>
      <c r="B67" t="s">
        <v>10</v>
      </c>
      <c r="C67" t="s">
        <v>10</v>
      </c>
    </row>
    <row r="68" spans="1:3" x14ac:dyDescent="0.25">
      <c r="A68" s="8">
        <v>26450</v>
      </c>
      <c r="B68" t="s">
        <v>10</v>
      </c>
      <c r="C68" t="s">
        <v>10</v>
      </c>
    </row>
    <row r="69" spans="1:3" x14ac:dyDescent="0.25">
      <c r="A69" s="8">
        <v>26480</v>
      </c>
      <c r="B69">
        <v>98.1</v>
      </c>
      <c r="C69">
        <v>17376000000</v>
      </c>
    </row>
    <row r="70" spans="1:3" x14ac:dyDescent="0.25">
      <c r="A70" s="8">
        <v>26511</v>
      </c>
      <c r="B70" t="s">
        <v>10</v>
      </c>
      <c r="C70" t="s">
        <v>10</v>
      </c>
    </row>
    <row r="71" spans="1:3" x14ac:dyDescent="0.25">
      <c r="A71" s="8">
        <v>26542</v>
      </c>
      <c r="B71" t="s">
        <v>10</v>
      </c>
      <c r="C71" t="s">
        <v>10</v>
      </c>
    </row>
    <row r="72" spans="1:3" x14ac:dyDescent="0.25">
      <c r="A72" s="8">
        <v>26572</v>
      </c>
      <c r="B72">
        <v>99.2</v>
      </c>
      <c r="C72">
        <v>17460000000</v>
      </c>
    </row>
    <row r="73" spans="1:3" x14ac:dyDescent="0.25">
      <c r="A73" s="8">
        <v>26603</v>
      </c>
      <c r="B73" t="s">
        <v>10</v>
      </c>
      <c r="C73" t="s">
        <v>10</v>
      </c>
    </row>
    <row r="74" spans="1:3" x14ac:dyDescent="0.25">
      <c r="A74" s="8">
        <v>26633</v>
      </c>
      <c r="B74" t="s">
        <v>10</v>
      </c>
      <c r="C74" t="s">
        <v>10</v>
      </c>
    </row>
    <row r="75" spans="1:3" x14ac:dyDescent="0.25">
      <c r="A75" s="8">
        <v>26664</v>
      </c>
      <c r="B75">
        <v>101.7</v>
      </c>
      <c r="C75">
        <v>17841000000</v>
      </c>
    </row>
    <row r="76" spans="1:3" x14ac:dyDescent="0.25">
      <c r="A76" s="8">
        <v>26695</v>
      </c>
      <c r="B76" t="s">
        <v>10</v>
      </c>
      <c r="C76" t="s">
        <v>10</v>
      </c>
    </row>
    <row r="77" spans="1:3" x14ac:dyDescent="0.25">
      <c r="A77" s="8">
        <v>26723</v>
      </c>
      <c r="B77" t="s">
        <v>10</v>
      </c>
      <c r="C77" t="s">
        <v>10</v>
      </c>
    </row>
    <row r="78" spans="1:3" x14ac:dyDescent="0.25">
      <c r="A78" s="8">
        <v>26754</v>
      </c>
      <c r="B78">
        <v>102.1</v>
      </c>
      <c r="C78">
        <v>17912000000</v>
      </c>
    </row>
    <row r="79" spans="1:3" x14ac:dyDescent="0.25">
      <c r="A79" s="8">
        <v>26784</v>
      </c>
      <c r="B79" t="s">
        <v>10</v>
      </c>
      <c r="C79" t="s">
        <v>10</v>
      </c>
    </row>
    <row r="80" spans="1:3" x14ac:dyDescent="0.25">
      <c r="A80" s="8">
        <v>26815</v>
      </c>
      <c r="B80" t="s">
        <v>10</v>
      </c>
      <c r="C80" t="s">
        <v>10</v>
      </c>
    </row>
    <row r="81" spans="1:3" x14ac:dyDescent="0.25">
      <c r="A81" s="8">
        <v>26845</v>
      </c>
      <c r="B81">
        <v>102.8</v>
      </c>
      <c r="C81">
        <v>18236000000</v>
      </c>
    </row>
    <row r="82" spans="1:3" x14ac:dyDescent="0.25">
      <c r="A82" s="8">
        <v>26876</v>
      </c>
      <c r="B82" t="s">
        <v>10</v>
      </c>
      <c r="C82" t="s">
        <v>10</v>
      </c>
    </row>
    <row r="83" spans="1:3" x14ac:dyDescent="0.25">
      <c r="A83" s="8">
        <v>26907</v>
      </c>
      <c r="B83" t="s">
        <v>10</v>
      </c>
      <c r="C83" t="s">
        <v>10</v>
      </c>
    </row>
    <row r="84" spans="1:3" x14ac:dyDescent="0.25">
      <c r="A84" s="8">
        <v>26937</v>
      </c>
      <c r="B84">
        <v>105.8</v>
      </c>
      <c r="C84">
        <v>18788000000</v>
      </c>
    </row>
    <row r="85" spans="1:3" x14ac:dyDescent="0.25">
      <c r="A85" s="8">
        <v>26968</v>
      </c>
      <c r="B85" t="s">
        <v>10</v>
      </c>
      <c r="C85" t="s">
        <v>10</v>
      </c>
    </row>
    <row r="86" spans="1:3" x14ac:dyDescent="0.25">
      <c r="A86" s="8">
        <v>26998</v>
      </c>
      <c r="B86" t="s">
        <v>10</v>
      </c>
      <c r="C86" t="s">
        <v>10</v>
      </c>
    </row>
    <row r="87" spans="1:3" x14ac:dyDescent="0.25">
      <c r="A87" s="8">
        <v>27029</v>
      </c>
      <c r="B87">
        <v>105.9</v>
      </c>
      <c r="C87">
        <v>18843000000</v>
      </c>
    </row>
    <row r="88" spans="1:3" x14ac:dyDescent="0.25">
      <c r="A88" s="8">
        <v>27060</v>
      </c>
      <c r="B88" t="s">
        <v>10</v>
      </c>
      <c r="C88" t="s">
        <v>10</v>
      </c>
    </row>
    <row r="89" spans="1:3" x14ac:dyDescent="0.25">
      <c r="A89" s="8">
        <v>27088</v>
      </c>
      <c r="B89" t="s">
        <v>10</v>
      </c>
      <c r="C89" t="s">
        <v>10</v>
      </c>
    </row>
    <row r="90" spans="1:3" x14ac:dyDescent="0.25">
      <c r="A90" s="8">
        <v>27119</v>
      </c>
      <c r="B90">
        <v>102.9</v>
      </c>
      <c r="C90">
        <v>17739000000</v>
      </c>
    </row>
    <row r="91" spans="1:3" x14ac:dyDescent="0.25">
      <c r="A91" s="8">
        <v>27149</v>
      </c>
      <c r="B91" t="s">
        <v>10</v>
      </c>
      <c r="C91" t="s">
        <v>10</v>
      </c>
    </row>
    <row r="92" spans="1:3" x14ac:dyDescent="0.25">
      <c r="A92" s="8">
        <v>27180</v>
      </c>
      <c r="B92" t="s">
        <v>10</v>
      </c>
      <c r="C92" t="s">
        <v>10</v>
      </c>
    </row>
    <row r="93" spans="1:3" x14ac:dyDescent="0.25">
      <c r="A93" s="8">
        <v>27210</v>
      </c>
      <c r="B93">
        <v>104.8</v>
      </c>
      <c r="C93">
        <v>17282000000</v>
      </c>
    </row>
    <row r="94" spans="1:3" x14ac:dyDescent="0.25">
      <c r="A94" s="8">
        <v>27241</v>
      </c>
      <c r="B94" t="s">
        <v>10</v>
      </c>
      <c r="C94" t="s">
        <v>10</v>
      </c>
    </row>
    <row r="95" spans="1:3" x14ac:dyDescent="0.25">
      <c r="A95" s="8">
        <v>27272</v>
      </c>
      <c r="B95" t="s">
        <v>10</v>
      </c>
      <c r="C95" t="s">
        <v>10</v>
      </c>
    </row>
    <row r="96" spans="1:3" x14ac:dyDescent="0.25">
      <c r="A96" s="8">
        <v>27302</v>
      </c>
      <c r="B96">
        <v>104.5</v>
      </c>
      <c r="C96">
        <v>17043000000</v>
      </c>
    </row>
    <row r="97" spans="1:3" x14ac:dyDescent="0.25">
      <c r="A97" s="8">
        <v>27333</v>
      </c>
      <c r="B97" t="s">
        <v>10</v>
      </c>
      <c r="C97" t="s">
        <v>10</v>
      </c>
    </row>
    <row r="98" spans="1:3" x14ac:dyDescent="0.25">
      <c r="A98" s="8">
        <v>27363</v>
      </c>
      <c r="B98" t="s">
        <v>10</v>
      </c>
      <c r="C98" t="s">
        <v>10</v>
      </c>
    </row>
    <row r="99" spans="1:3" x14ac:dyDescent="0.25">
      <c r="A99" s="8">
        <v>27394</v>
      </c>
      <c r="B99">
        <v>104.9</v>
      </c>
      <c r="C99">
        <v>17139000000</v>
      </c>
    </row>
    <row r="100" spans="1:3" x14ac:dyDescent="0.25">
      <c r="A100" s="8">
        <v>27425</v>
      </c>
      <c r="B100" t="s">
        <v>10</v>
      </c>
      <c r="C100" t="s">
        <v>10</v>
      </c>
    </row>
    <row r="101" spans="1:3" x14ac:dyDescent="0.25">
      <c r="A101" s="8">
        <v>27453</v>
      </c>
      <c r="B101" t="s">
        <v>10</v>
      </c>
      <c r="C101" t="s">
        <v>10</v>
      </c>
    </row>
    <row r="102" spans="1:3" x14ac:dyDescent="0.25">
      <c r="A102" s="8">
        <v>27484</v>
      </c>
      <c r="B102">
        <v>108.3</v>
      </c>
      <c r="C102">
        <v>17344000000</v>
      </c>
    </row>
    <row r="103" spans="1:3" x14ac:dyDescent="0.25">
      <c r="A103" s="8">
        <v>27514</v>
      </c>
      <c r="B103" t="s">
        <v>10</v>
      </c>
      <c r="C103" t="s">
        <v>10</v>
      </c>
    </row>
    <row r="104" spans="1:3" x14ac:dyDescent="0.25">
      <c r="A104" s="8">
        <v>27545</v>
      </c>
      <c r="B104" t="s">
        <v>10</v>
      </c>
      <c r="C104" t="s">
        <v>10</v>
      </c>
    </row>
    <row r="105" spans="1:3" x14ac:dyDescent="0.25">
      <c r="A105" s="8">
        <v>27575</v>
      </c>
      <c r="B105">
        <v>107.3</v>
      </c>
      <c r="C105">
        <v>17591000000</v>
      </c>
    </row>
    <row r="106" spans="1:3" x14ac:dyDescent="0.25">
      <c r="A106" s="8">
        <v>27606</v>
      </c>
      <c r="B106" t="s">
        <v>10</v>
      </c>
      <c r="C106" t="s">
        <v>10</v>
      </c>
    </row>
    <row r="107" spans="1:3" x14ac:dyDescent="0.25">
      <c r="A107" s="8">
        <v>27637</v>
      </c>
      <c r="B107" t="s">
        <v>10</v>
      </c>
      <c r="C107" t="s">
        <v>10</v>
      </c>
    </row>
    <row r="108" spans="1:3" x14ac:dyDescent="0.25">
      <c r="A108" s="8">
        <v>27667</v>
      </c>
      <c r="B108">
        <v>105.5</v>
      </c>
      <c r="C108">
        <v>17437000000</v>
      </c>
    </row>
    <row r="109" spans="1:3" x14ac:dyDescent="0.25">
      <c r="A109" s="8">
        <v>27698</v>
      </c>
      <c r="B109" t="s">
        <v>10</v>
      </c>
      <c r="C109" t="s">
        <v>10</v>
      </c>
    </row>
    <row r="110" spans="1:3" x14ac:dyDescent="0.25">
      <c r="A110" s="8">
        <v>27728</v>
      </c>
      <c r="B110" t="s">
        <v>10</v>
      </c>
      <c r="C110" t="s">
        <v>10</v>
      </c>
    </row>
    <row r="111" spans="1:3" x14ac:dyDescent="0.25">
      <c r="A111" s="8">
        <v>27759</v>
      </c>
      <c r="B111">
        <v>110.3</v>
      </c>
      <c r="C111">
        <v>17807000000</v>
      </c>
    </row>
    <row r="112" spans="1:3" x14ac:dyDescent="0.25">
      <c r="A112" s="8">
        <v>27790</v>
      </c>
      <c r="B112" t="s">
        <v>10</v>
      </c>
      <c r="C112" t="s">
        <v>10</v>
      </c>
    </row>
    <row r="113" spans="1:3" x14ac:dyDescent="0.25">
      <c r="A113" s="8">
        <v>27819</v>
      </c>
      <c r="B113" t="s">
        <v>10</v>
      </c>
      <c r="C113" t="s">
        <v>10</v>
      </c>
    </row>
    <row r="114" spans="1:3" x14ac:dyDescent="0.25">
      <c r="A114" s="8">
        <v>27850</v>
      </c>
      <c r="B114">
        <v>110.6</v>
      </c>
      <c r="C114">
        <v>18285000000</v>
      </c>
    </row>
    <row r="115" spans="1:3" x14ac:dyDescent="0.25">
      <c r="A115" s="8">
        <v>27880</v>
      </c>
      <c r="B115" t="s">
        <v>10</v>
      </c>
      <c r="C115" t="s">
        <v>10</v>
      </c>
    </row>
    <row r="116" spans="1:3" x14ac:dyDescent="0.25">
      <c r="A116" s="8">
        <v>27911</v>
      </c>
      <c r="B116" t="s">
        <v>10</v>
      </c>
      <c r="C116" t="s">
        <v>10</v>
      </c>
    </row>
    <row r="117" spans="1:3" x14ac:dyDescent="0.25">
      <c r="A117" s="8">
        <v>27941</v>
      </c>
      <c r="B117">
        <v>111.6</v>
      </c>
      <c r="C117">
        <v>17961000000</v>
      </c>
    </row>
    <row r="118" spans="1:3" x14ac:dyDescent="0.25">
      <c r="A118" s="8">
        <v>27972</v>
      </c>
      <c r="B118" t="s">
        <v>10</v>
      </c>
      <c r="C118" t="s">
        <v>10</v>
      </c>
    </row>
    <row r="119" spans="1:3" x14ac:dyDescent="0.25">
      <c r="A119" s="8">
        <v>28003</v>
      </c>
      <c r="B119" t="s">
        <v>10</v>
      </c>
      <c r="C119" t="s">
        <v>10</v>
      </c>
    </row>
    <row r="120" spans="1:3" x14ac:dyDescent="0.25">
      <c r="A120" s="8">
        <v>28033</v>
      </c>
      <c r="B120">
        <v>112.2</v>
      </c>
      <c r="C120">
        <v>18846000000</v>
      </c>
    </row>
    <row r="121" spans="1:3" x14ac:dyDescent="0.25">
      <c r="A121" s="8">
        <v>28064</v>
      </c>
      <c r="B121" t="s">
        <v>10</v>
      </c>
      <c r="C121" t="s">
        <v>10</v>
      </c>
    </row>
    <row r="122" spans="1:3" x14ac:dyDescent="0.25">
      <c r="A122" s="8">
        <v>28094</v>
      </c>
      <c r="B122" t="s">
        <v>10</v>
      </c>
      <c r="C122" t="s">
        <v>10</v>
      </c>
    </row>
    <row r="123" spans="1:3" x14ac:dyDescent="0.25">
      <c r="A123" s="8">
        <v>28125</v>
      </c>
      <c r="B123">
        <v>111.6</v>
      </c>
      <c r="C123">
        <v>18656000000</v>
      </c>
    </row>
    <row r="124" spans="1:3" x14ac:dyDescent="0.25">
      <c r="A124" s="8">
        <v>28156</v>
      </c>
      <c r="B124" t="s">
        <v>10</v>
      </c>
      <c r="C124" t="s">
        <v>10</v>
      </c>
    </row>
    <row r="125" spans="1:3" x14ac:dyDescent="0.25">
      <c r="A125" s="8">
        <v>28184</v>
      </c>
      <c r="B125" t="s">
        <v>10</v>
      </c>
      <c r="C125" t="s">
        <v>10</v>
      </c>
    </row>
    <row r="126" spans="1:3" x14ac:dyDescent="0.25">
      <c r="A126" s="8">
        <v>28215</v>
      </c>
      <c r="B126">
        <v>113.4</v>
      </c>
      <c r="C126">
        <v>18394000000</v>
      </c>
    </row>
    <row r="127" spans="1:3" x14ac:dyDescent="0.25">
      <c r="A127" s="8">
        <v>28245</v>
      </c>
      <c r="B127" t="s">
        <v>10</v>
      </c>
      <c r="C127" t="s">
        <v>10</v>
      </c>
    </row>
    <row r="128" spans="1:3" x14ac:dyDescent="0.25">
      <c r="A128" s="8">
        <v>28276</v>
      </c>
      <c r="B128" t="s">
        <v>10</v>
      </c>
      <c r="C128" t="s">
        <v>10</v>
      </c>
    </row>
    <row r="129" spans="1:3" x14ac:dyDescent="0.25">
      <c r="A129" s="8">
        <v>28306</v>
      </c>
      <c r="B129">
        <v>112.9</v>
      </c>
      <c r="C129">
        <v>18948000000</v>
      </c>
    </row>
    <row r="130" spans="1:3" x14ac:dyDescent="0.25">
      <c r="A130" s="8">
        <v>28337</v>
      </c>
      <c r="B130" t="s">
        <v>10</v>
      </c>
      <c r="C130" t="s">
        <v>10</v>
      </c>
    </row>
    <row r="131" spans="1:3" x14ac:dyDescent="0.25">
      <c r="A131" s="8">
        <v>28368</v>
      </c>
      <c r="B131" t="s">
        <v>10</v>
      </c>
      <c r="C131" t="s">
        <v>10</v>
      </c>
    </row>
    <row r="132" spans="1:3" x14ac:dyDescent="0.25">
      <c r="A132" s="8">
        <v>28398</v>
      </c>
      <c r="B132">
        <v>112.5</v>
      </c>
      <c r="C132">
        <v>18657000000</v>
      </c>
    </row>
    <row r="133" spans="1:3" x14ac:dyDescent="0.25">
      <c r="A133" s="8">
        <v>28429</v>
      </c>
      <c r="B133" t="s">
        <v>10</v>
      </c>
      <c r="C133" t="s">
        <v>10</v>
      </c>
    </row>
    <row r="134" spans="1:3" x14ac:dyDescent="0.25">
      <c r="A134" s="8">
        <v>28459</v>
      </c>
      <c r="B134" t="s">
        <v>10</v>
      </c>
      <c r="C134" t="s">
        <v>10</v>
      </c>
    </row>
    <row r="135" spans="1:3" x14ac:dyDescent="0.25">
      <c r="A135" s="8">
        <v>28490</v>
      </c>
      <c r="B135">
        <v>113.3</v>
      </c>
      <c r="C135">
        <v>19174000000</v>
      </c>
    </row>
    <row r="136" spans="1:3" x14ac:dyDescent="0.25">
      <c r="A136" s="8">
        <v>28521</v>
      </c>
      <c r="B136" t="s">
        <v>10</v>
      </c>
      <c r="C136" t="s">
        <v>10</v>
      </c>
    </row>
    <row r="137" spans="1:3" x14ac:dyDescent="0.25">
      <c r="A137" s="8">
        <v>28549</v>
      </c>
      <c r="B137" t="s">
        <v>10</v>
      </c>
      <c r="C137" t="s">
        <v>10</v>
      </c>
    </row>
    <row r="138" spans="1:3" x14ac:dyDescent="0.25">
      <c r="A138" s="8">
        <v>28580</v>
      </c>
      <c r="B138">
        <v>114.2</v>
      </c>
      <c r="C138">
        <v>19849000000</v>
      </c>
    </row>
    <row r="139" spans="1:3" x14ac:dyDescent="0.25">
      <c r="A139" s="8">
        <v>28610</v>
      </c>
      <c r="B139" t="s">
        <v>10</v>
      </c>
      <c r="C139" t="s">
        <v>10</v>
      </c>
    </row>
    <row r="140" spans="1:3" x14ac:dyDescent="0.25">
      <c r="A140" s="8">
        <v>28641</v>
      </c>
      <c r="B140" t="s">
        <v>10</v>
      </c>
      <c r="C140" t="s">
        <v>10</v>
      </c>
    </row>
    <row r="141" spans="1:3" x14ac:dyDescent="0.25">
      <c r="A141" s="8">
        <v>28671</v>
      </c>
      <c r="B141">
        <v>115.9</v>
      </c>
      <c r="C141">
        <v>20220000000</v>
      </c>
    </row>
    <row r="142" spans="1:3" x14ac:dyDescent="0.25">
      <c r="A142" s="8">
        <v>28702</v>
      </c>
      <c r="B142" t="s">
        <v>10</v>
      </c>
      <c r="C142" t="s">
        <v>10</v>
      </c>
    </row>
    <row r="143" spans="1:3" x14ac:dyDescent="0.25">
      <c r="A143" s="8">
        <v>28733</v>
      </c>
      <c r="B143" t="s">
        <v>10</v>
      </c>
      <c r="C143" t="s">
        <v>10</v>
      </c>
    </row>
    <row r="144" spans="1:3" x14ac:dyDescent="0.25">
      <c r="A144" s="8">
        <v>28763</v>
      </c>
      <c r="B144">
        <v>117.1</v>
      </c>
      <c r="C144">
        <v>20985000000</v>
      </c>
    </row>
    <row r="145" spans="1:3" x14ac:dyDescent="0.25">
      <c r="A145" s="8">
        <v>28794</v>
      </c>
      <c r="B145" t="s">
        <v>10</v>
      </c>
      <c r="C145" t="s">
        <v>10</v>
      </c>
    </row>
    <row r="146" spans="1:3" x14ac:dyDescent="0.25">
      <c r="A146" s="8">
        <v>28824</v>
      </c>
      <c r="B146" t="s">
        <v>10</v>
      </c>
      <c r="C146" t="s">
        <v>10</v>
      </c>
    </row>
    <row r="147" spans="1:3" x14ac:dyDescent="0.25">
      <c r="A147" s="8">
        <v>28855</v>
      </c>
      <c r="B147">
        <v>120.4</v>
      </c>
      <c r="C147">
        <v>21384000000</v>
      </c>
    </row>
    <row r="148" spans="1:3" x14ac:dyDescent="0.25">
      <c r="A148" s="8">
        <v>28886</v>
      </c>
      <c r="B148" t="s">
        <v>10</v>
      </c>
      <c r="C148" t="s">
        <v>10</v>
      </c>
    </row>
    <row r="149" spans="1:3" x14ac:dyDescent="0.25">
      <c r="A149" s="8">
        <v>28914</v>
      </c>
      <c r="B149" t="s">
        <v>10</v>
      </c>
      <c r="C149" t="s">
        <v>10</v>
      </c>
    </row>
    <row r="150" spans="1:3" x14ac:dyDescent="0.25">
      <c r="A150" s="8">
        <v>28945</v>
      </c>
      <c r="B150">
        <v>118.2</v>
      </c>
      <c r="C150">
        <v>21523000000</v>
      </c>
    </row>
    <row r="151" spans="1:3" x14ac:dyDescent="0.25">
      <c r="A151" s="8">
        <v>28975</v>
      </c>
      <c r="B151" t="s">
        <v>10</v>
      </c>
      <c r="C151" t="s">
        <v>10</v>
      </c>
    </row>
    <row r="152" spans="1:3" x14ac:dyDescent="0.25">
      <c r="A152" s="8">
        <v>29006</v>
      </c>
      <c r="B152" t="s">
        <v>10</v>
      </c>
      <c r="C152" t="s">
        <v>10</v>
      </c>
    </row>
    <row r="153" spans="1:3" x14ac:dyDescent="0.25">
      <c r="A153" s="8">
        <v>29036</v>
      </c>
      <c r="B153">
        <v>119.3</v>
      </c>
      <c r="C153">
        <v>20989000000</v>
      </c>
    </row>
    <row r="154" spans="1:3" x14ac:dyDescent="0.25">
      <c r="A154" s="8">
        <v>29067</v>
      </c>
      <c r="B154" t="s">
        <v>10</v>
      </c>
      <c r="C154" t="s">
        <v>10</v>
      </c>
    </row>
    <row r="155" spans="1:3" x14ac:dyDescent="0.25">
      <c r="A155" s="8">
        <v>29098</v>
      </c>
      <c r="B155" t="s">
        <v>10</v>
      </c>
      <c r="C155" t="s">
        <v>10</v>
      </c>
    </row>
    <row r="156" spans="1:3" x14ac:dyDescent="0.25">
      <c r="A156" s="8">
        <v>29128</v>
      </c>
      <c r="B156">
        <v>121.8</v>
      </c>
      <c r="C156">
        <v>21510000000</v>
      </c>
    </row>
    <row r="157" spans="1:3" x14ac:dyDescent="0.25">
      <c r="A157" s="8">
        <v>29159</v>
      </c>
      <c r="B157" t="s">
        <v>10</v>
      </c>
      <c r="C157" t="s">
        <v>10</v>
      </c>
    </row>
    <row r="158" spans="1:3" x14ac:dyDescent="0.25">
      <c r="A158" s="8">
        <v>29189</v>
      </c>
      <c r="B158" t="s">
        <v>10</v>
      </c>
      <c r="C158" t="s">
        <v>10</v>
      </c>
    </row>
    <row r="159" spans="1:3" x14ac:dyDescent="0.25">
      <c r="A159" s="8">
        <v>29220</v>
      </c>
      <c r="B159">
        <v>122.2</v>
      </c>
      <c r="C159">
        <v>21730000000</v>
      </c>
    </row>
    <row r="160" spans="1:3" x14ac:dyDescent="0.25">
      <c r="A160" s="8">
        <v>29251</v>
      </c>
      <c r="B160" t="s">
        <v>10</v>
      </c>
      <c r="C160" t="s">
        <v>10</v>
      </c>
    </row>
    <row r="161" spans="1:3" x14ac:dyDescent="0.25">
      <c r="A161" s="8">
        <v>29280</v>
      </c>
      <c r="B161" t="s">
        <v>10</v>
      </c>
      <c r="C161" t="s">
        <v>10</v>
      </c>
    </row>
    <row r="162" spans="1:3" x14ac:dyDescent="0.25">
      <c r="A162" s="8">
        <v>29311</v>
      </c>
      <c r="B162">
        <v>122.5</v>
      </c>
      <c r="C162">
        <v>22247000000</v>
      </c>
    </row>
    <row r="163" spans="1:3" x14ac:dyDescent="0.25">
      <c r="A163" s="8">
        <v>29341</v>
      </c>
      <c r="B163" t="s">
        <v>10</v>
      </c>
      <c r="C163" t="s">
        <v>10</v>
      </c>
    </row>
    <row r="164" spans="1:3" x14ac:dyDescent="0.25">
      <c r="A164" s="8">
        <v>29372</v>
      </c>
      <c r="B164" t="s">
        <v>10</v>
      </c>
      <c r="C164" t="s">
        <v>10</v>
      </c>
    </row>
    <row r="165" spans="1:3" x14ac:dyDescent="0.25">
      <c r="A165" s="8">
        <v>29402</v>
      </c>
      <c r="B165">
        <v>123.4</v>
      </c>
      <c r="C165">
        <v>23856000000</v>
      </c>
    </row>
    <row r="166" spans="1:3" x14ac:dyDescent="0.25">
      <c r="A166" s="8">
        <v>29433</v>
      </c>
      <c r="B166" t="s">
        <v>10</v>
      </c>
      <c r="C166" t="s">
        <v>10</v>
      </c>
    </row>
    <row r="167" spans="1:3" x14ac:dyDescent="0.25">
      <c r="A167" s="8">
        <v>29464</v>
      </c>
      <c r="B167" t="s">
        <v>10</v>
      </c>
      <c r="C167" t="s">
        <v>10</v>
      </c>
    </row>
    <row r="168" spans="1:3" x14ac:dyDescent="0.25">
      <c r="A168" s="8">
        <v>29494</v>
      </c>
      <c r="B168">
        <v>125.3</v>
      </c>
      <c r="C168">
        <v>23977000000</v>
      </c>
    </row>
    <row r="169" spans="1:3" x14ac:dyDescent="0.25">
      <c r="A169" s="8">
        <v>29525</v>
      </c>
      <c r="B169" t="s">
        <v>10</v>
      </c>
      <c r="C169" t="s">
        <v>10</v>
      </c>
    </row>
    <row r="170" spans="1:3" x14ac:dyDescent="0.25">
      <c r="A170" s="8">
        <v>29555</v>
      </c>
      <c r="B170" t="s">
        <v>10</v>
      </c>
      <c r="C170" t="s">
        <v>10</v>
      </c>
    </row>
    <row r="171" spans="1:3" x14ac:dyDescent="0.25">
      <c r="A171" s="8">
        <v>29586</v>
      </c>
      <c r="B171">
        <v>125.9</v>
      </c>
      <c r="C171">
        <v>24793000000</v>
      </c>
    </row>
    <row r="172" spans="1:3" x14ac:dyDescent="0.25">
      <c r="A172" s="8">
        <v>29617</v>
      </c>
      <c r="B172" t="s">
        <v>10</v>
      </c>
      <c r="C172" t="s">
        <v>10</v>
      </c>
    </row>
    <row r="173" spans="1:3" x14ac:dyDescent="0.25">
      <c r="A173" s="8">
        <v>29645</v>
      </c>
      <c r="B173" t="s">
        <v>10</v>
      </c>
      <c r="C173" t="s">
        <v>10</v>
      </c>
    </row>
    <row r="174" spans="1:3" x14ac:dyDescent="0.25">
      <c r="A174" s="8">
        <v>29676</v>
      </c>
      <c r="B174">
        <v>127.8</v>
      </c>
      <c r="C174">
        <v>24960000000</v>
      </c>
    </row>
    <row r="175" spans="1:3" x14ac:dyDescent="0.25">
      <c r="A175" s="8">
        <v>29706</v>
      </c>
      <c r="B175" t="s">
        <v>10</v>
      </c>
      <c r="C175" t="s">
        <v>10</v>
      </c>
    </row>
    <row r="176" spans="1:3" x14ac:dyDescent="0.25">
      <c r="A176" s="8">
        <v>29737</v>
      </c>
      <c r="B176" t="s">
        <v>10</v>
      </c>
      <c r="C176" t="s">
        <v>10</v>
      </c>
    </row>
    <row r="177" spans="1:3" x14ac:dyDescent="0.25">
      <c r="A177" s="8">
        <v>29767</v>
      </c>
      <c r="B177">
        <v>130.30000000000001</v>
      </c>
      <c r="C177">
        <v>25978000000</v>
      </c>
    </row>
    <row r="178" spans="1:3" x14ac:dyDescent="0.25">
      <c r="A178" s="8">
        <v>29798</v>
      </c>
      <c r="B178" t="s">
        <v>10</v>
      </c>
      <c r="C178" t="s">
        <v>10</v>
      </c>
    </row>
    <row r="179" spans="1:3" x14ac:dyDescent="0.25">
      <c r="A179" s="8">
        <v>29829</v>
      </c>
      <c r="B179" t="s">
        <v>10</v>
      </c>
      <c r="C179" t="s">
        <v>10</v>
      </c>
    </row>
    <row r="180" spans="1:3" x14ac:dyDescent="0.25">
      <c r="A180" s="8">
        <v>29859</v>
      </c>
      <c r="B180">
        <v>129.9</v>
      </c>
      <c r="C180">
        <v>26586000000</v>
      </c>
    </row>
    <row r="181" spans="1:3" x14ac:dyDescent="0.25">
      <c r="A181" s="8">
        <v>29890</v>
      </c>
      <c r="B181" t="s">
        <v>10</v>
      </c>
      <c r="C181" t="s">
        <v>10</v>
      </c>
    </row>
    <row r="182" spans="1:3" x14ac:dyDescent="0.25">
      <c r="A182" s="8">
        <v>29920</v>
      </c>
      <c r="B182" t="s">
        <v>10</v>
      </c>
      <c r="C182" t="s">
        <v>10</v>
      </c>
    </row>
    <row r="183" spans="1:3" x14ac:dyDescent="0.25">
      <c r="A183" s="8">
        <v>29951</v>
      </c>
      <c r="B183">
        <v>128.80000000000001</v>
      </c>
      <c r="C183">
        <v>26482000000</v>
      </c>
    </row>
    <row r="184" spans="1:3" x14ac:dyDescent="0.25">
      <c r="A184" s="8">
        <v>29982</v>
      </c>
      <c r="B184" t="s">
        <v>10</v>
      </c>
      <c r="C184" t="s">
        <v>10</v>
      </c>
    </row>
    <row r="185" spans="1:3" x14ac:dyDescent="0.25">
      <c r="A185" s="8">
        <v>30010</v>
      </c>
      <c r="B185" t="s">
        <v>10</v>
      </c>
      <c r="C185" t="s">
        <v>10</v>
      </c>
    </row>
    <row r="186" spans="1:3" x14ac:dyDescent="0.25">
      <c r="A186" s="8">
        <v>30041</v>
      </c>
      <c r="B186">
        <v>129.6</v>
      </c>
      <c r="C186">
        <v>25641000000</v>
      </c>
    </row>
    <row r="187" spans="1:3" x14ac:dyDescent="0.25">
      <c r="A187" s="8">
        <v>30071</v>
      </c>
      <c r="B187" t="s">
        <v>10</v>
      </c>
      <c r="C187" t="s">
        <v>10</v>
      </c>
    </row>
    <row r="188" spans="1:3" x14ac:dyDescent="0.25">
      <c r="A188" s="8">
        <v>30102</v>
      </c>
      <c r="B188" t="s">
        <v>10</v>
      </c>
      <c r="C188" t="s">
        <v>10</v>
      </c>
    </row>
    <row r="189" spans="1:3" x14ac:dyDescent="0.25">
      <c r="A189" s="8">
        <v>30132</v>
      </c>
      <c r="B189">
        <v>128.9</v>
      </c>
      <c r="C189">
        <v>24940000000</v>
      </c>
    </row>
    <row r="190" spans="1:3" x14ac:dyDescent="0.25">
      <c r="A190" s="8">
        <v>30163</v>
      </c>
      <c r="B190" t="s">
        <v>10</v>
      </c>
      <c r="C190" t="s">
        <v>10</v>
      </c>
    </row>
    <row r="191" spans="1:3" x14ac:dyDescent="0.25">
      <c r="A191" s="8">
        <v>30194</v>
      </c>
      <c r="B191" t="s">
        <v>10</v>
      </c>
      <c r="C191" t="s">
        <v>10</v>
      </c>
    </row>
    <row r="192" spans="1:3" x14ac:dyDescent="0.25">
      <c r="A192" s="8">
        <v>30224</v>
      </c>
      <c r="B192">
        <v>126.8</v>
      </c>
      <c r="C192">
        <v>24150000000</v>
      </c>
    </row>
    <row r="193" spans="1:3" x14ac:dyDescent="0.25">
      <c r="A193" s="8">
        <v>30255</v>
      </c>
      <c r="B193" t="s">
        <v>10</v>
      </c>
      <c r="C193" t="s">
        <v>10</v>
      </c>
    </row>
    <row r="194" spans="1:3" x14ac:dyDescent="0.25">
      <c r="A194" s="8">
        <v>30285</v>
      </c>
      <c r="B194" t="s">
        <v>10</v>
      </c>
      <c r="C194" t="s">
        <v>10</v>
      </c>
    </row>
    <row r="195" spans="1:3" x14ac:dyDescent="0.25">
      <c r="A195" s="8">
        <v>30316</v>
      </c>
      <c r="B195">
        <v>125.6</v>
      </c>
      <c r="C195">
        <v>22794000000</v>
      </c>
    </row>
    <row r="196" spans="1:3" x14ac:dyDescent="0.25">
      <c r="A196" s="8">
        <v>30347</v>
      </c>
      <c r="B196" t="s">
        <v>10</v>
      </c>
      <c r="C196" t="s">
        <v>10</v>
      </c>
    </row>
    <row r="197" spans="1:3" x14ac:dyDescent="0.25">
      <c r="A197" s="8">
        <v>30375</v>
      </c>
      <c r="B197" t="s">
        <v>10</v>
      </c>
      <c r="C197" t="s">
        <v>10</v>
      </c>
    </row>
    <row r="198" spans="1:3" x14ac:dyDescent="0.25">
      <c r="A198" s="8">
        <v>30406</v>
      </c>
      <c r="B198">
        <v>125.3</v>
      </c>
      <c r="C198">
        <v>22774000000</v>
      </c>
    </row>
    <row r="199" spans="1:3" x14ac:dyDescent="0.25">
      <c r="A199" s="8">
        <v>30436</v>
      </c>
      <c r="B199" t="s">
        <v>10</v>
      </c>
      <c r="C199" t="s">
        <v>10</v>
      </c>
    </row>
    <row r="200" spans="1:3" x14ac:dyDescent="0.25">
      <c r="A200" s="8">
        <v>30467</v>
      </c>
      <c r="B200" t="s">
        <v>10</v>
      </c>
      <c r="C200" t="s">
        <v>10</v>
      </c>
    </row>
    <row r="201" spans="1:3" x14ac:dyDescent="0.25">
      <c r="A201" s="8">
        <v>30497</v>
      </c>
      <c r="B201">
        <v>129.30000000000001</v>
      </c>
      <c r="C201">
        <v>23835000000</v>
      </c>
    </row>
    <row r="202" spans="1:3" x14ac:dyDescent="0.25">
      <c r="A202" s="8">
        <v>30528</v>
      </c>
      <c r="B202" t="s">
        <v>10</v>
      </c>
      <c r="C202" t="s">
        <v>10</v>
      </c>
    </row>
    <row r="203" spans="1:3" x14ac:dyDescent="0.25">
      <c r="A203" s="8">
        <v>30559</v>
      </c>
      <c r="B203" t="s">
        <v>10</v>
      </c>
      <c r="C203" t="s">
        <v>10</v>
      </c>
    </row>
    <row r="204" spans="1:3" x14ac:dyDescent="0.25">
      <c r="A204" s="8">
        <v>30589</v>
      </c>
      <c r="B204">
        <v>131.1</v>
      </c>
      <c r="C204">
        <v>24480000000</v>
      </c>
    </row>
    <row r="205" spans="1:3" x14ac:dyDescent="0.25">
      <c r="A205" s="8">
        <v>30620</v>
      </c>
      <c r="B205" t="s">
        <v>10</v>
      </c>
      <c r="C205" t="s">
        <v>10</v>
      </c>
    </row>
    <row r="206" spans="1:3" x14ac:dyDescent="0.25">
      <c r="A206" s="8">
        <v>30650</v>
      </c>
      <c r="B206" t="s">
        <v>10</v>
      </c>
      <c r="C206" t="s">
        <v>10</v>
      </c>
    </row>
    <row r="207" spans="1:3" x14ac:dyDescent="0.25">
      <c r="A207" s="8">
        <v>30681</v>
      </c>
      <c r="B207">
        <v>134.19999999999999</v>
      </c>
      <c r="C207">
        <v>24887000000</v>
      </c>
    </row>
    <row r="208" spans="1:3" x14ac:dyDescent="0.25">
      <c r="A208" s="8">
        <v>30712</v>
      </c>
      <c r="B208" t="s">
        <v>10</v>
      </c>
      <c r="C208" t="s">
        <v>10</v>
      </c>
    </row>
    <row r="209" spans="1:3" x14ac:dyDescent="0.25">
      <c r="A209" s="8">
        <v>30741</v>
      </c>
      <c r="B209" t="s">
        <v>10</v>
      </c>
      <c r="C209" t="s">
        <v>10</v>
      </c>
    </row>
    <row r="210" spans="1:3" x14ac:dyDescent="0.25">
      <c r="A210" s="8">
        <v>30772</v>
      </c>
      <c r="B210">
        <v>135.30000000000001</v>
      </c>
      <c r="C210">
        <v>26303000000</v>
      </c>
    </row>
    <row r="211" spans="1:3" x14ac:dyDescent="0.25">
      <c r="A211" s="8">
        <v>30802</v>
      </c>
      <c r="B211" t="s">
        <v>10</v>
      </c>
      <c r="C211" t="s">
        <v>10</v>
      </c>
    </row>
    <row r="212" spans="1:3" x14ac:dyDescent="0.25">
      <c r="A212" s="8">
        <v>30833</v>
      </c>
      <c r="B212" t="s">
        <v>10</v>
      </c>
      <c r="C212" t="s">
        <v>10</v>
      </c>
    </row>
    <row r="213" spans="1:3" x14ac:dyDescent="0.25">
      <c r="A213" s="8">
        <v>30863</v>
      </c>
      <c r="B213">
        <v>136.30000000000001</v>
      </c>
      <c r="C213">
        <v>25866000000</v>
      </c>
    </row>
    <row r="214" spans="1:3" x14ac:dyDescent="0.25">
      <c r="A214" s="8">
        <v>30894</v>
      </c>
      <c r="B214" t="s">
        <v>10</v>
      </c>
      <c r="C214" t="s">
        <v>10</v>
      </c>
    </row>
    <row r="215" spans="1:3" x14ac:dyDescent="0.25">
      <c r="A215" s="8">
        <v>30925</v>
      </c>
      <c r="B215" t="s">
        <v>10</v>
      </c>
      <c r="C215" t="s">
        <v>10</v>
      </c>
    </row>
    <row r="216" spans="1:3" x14ac:dyDescent="0.25">
      <c r="A216" s="8">
        <v>30955</v>
      </c>
      <c r="B216">
        <v>137.6</v>
      </c>
      <c r="C216">
        <v>26510000000</v>
      </c>
    </row>
    <row r="217" spans="1:3" x14ac:dyDescent="0.25">
      <c r="A217" s="8">
        <v>30986</v>
      </c>
      <c r="B217" t="s">
        <v>10</v>
      </c>
      <c r="C217" t="s">
        <v>10</v>
      </c>
    </row>
    <row r="218" spans="1:3" x14ac:dyDescent="0.25">
      <c r="A218" s="8">
        <v>31016</v>
      </c>
      <c r="B218" t="s">
        <v>10</v>
      </c>
      <c r="C218" t="s">
        <v>10</v>
      </c>
    </row>
    <row r="219" spans="1:3" x14ac:dyDescent="0.25">
      <c r="A219" s="8">
        <v>31047</v>
      </c>
      <c r="B219">
        <v>140</v>
      </c>
      <c r="C219">
        <v>28350000000</v>
      </c>
    </row>
    <row r="220" spans="1:3" x14ac:dyDescent="0.25">
      <c r="A220" s="8">
        <v>31078</v>
      </c>
      <c r="B220" t="s">
        <v>10</v>
      </c>
      <c r="C220" t="s">
        <v>10</v>
      </c>
    </row>
    <row r="221" spans="1:3" x14ac:dyDescent="0.25">
      <c r="A221" s="8">
        <v>31106</v>
      </c>
      <c r="B221" t="s">
        <v>10</v>
      </c>
      <c r="C221" t="s">
        <v>10</v>
      </c>
    </row>
    <row r="222" spans="1:3" x14ac:dyDescent="0.25">
      <c r="A222" s="8">
        <v>31137</v>
      </c>
      <c r="B222">
        <v>143.30000000000001</v>
      </c>
      <c r="C222">
        <v>28456000000</v>
      </c>
    </row>
    <row r="223" spans="1:3" x14ac:dyDescent="0.25">
      <c r="A223" s="8">
        <v>31167</v>
      </c>
      <c r="B223" t="s">
        <v>10</v>
      </c>
      <c r="C223" t="s">
        <v>10</v>
      </c>
    </row>
    <row r="224" spans="1:3" x14ac:dyDescent="0.25">
      <c r="A224" s="8">
        <v>31198</v>
      </c>
      <c r="B224" t="s">
        <v>10</v>
      </c>
      <c r="C224" t="s">
        <v>10</v>
      </c>
    </row>
    <row r="225" spans="1:3" x14ac:dyDescent="0.25">
      <c r="A225" s="8">
        <v>31228</v>
      </c>
      <c r="B225">
        <v>145.19999999999999</v>
      </c>
      <c r="C225">
        <v>29654000000</v>
      </c>
    </row>
    <row r="226" spans="1:3" x14ac:dyDescent="0.25">
      <c r="A226" s="8">
        <v>31259</v>
      </c>
      <c r="B226" t="s">
        <v>10</v>
      </c>
      <c r="C226" t="s">
        <v>10</v>
      </c>
    </row>
    <row r="227" spans="1:3" x14ac:dyDescent="0.25">
      <c r="A227" s="8">
        <v>31290</v>
      </c>
      <c r="B227" t="s">
        <v>10</v>
      </c>
      <c r="C227" t="s">
        <v>10</v>
      </c>
    </row>
    <row r="228" spans="1:3" x14ac:dyDescent="0.25">
      <c r="A228" s="8">
        <v>31320</v>
      </c>
      <c r="B228">
        <v>145.19999999999999</v>
      </c>
      <c r="C228">
        <v>28673000000</v>
      </c>
    </row>
    <row r="229" spans="1:3" x14ac:dyDescent="0.25">
      <c r="A229" s="8">
        <v>31351</v>
      </c>
      <c r="B229" t="s">
        <v>10</v>
      </c>
      <c r="C229" t="s">
        <v>10</v>
      </c>
    </row>
    <row r="230" spans="1:3" x14ac:dyDescent="0.25">
      <c r="A230" s="8">
        <v>31381</v>
      </c>
      <c r="B230" t="s">
        <v>10</v>
      </c>
      <c r="C230" t="s">
        <v>10</v>
      </c>
    </row>
    <row r="231" spans="1:3" x14ac:dyDescent="0.25">
      <c r="A231" s="8">
        <v>31412</v>
      </c>
      <c r="B231">
        <v>146.19999999999999</v>
      </c>
      <c r="C231">
        <v>28556000000</v>
      </c>
    </row>
    <row r="232" spans="1:3" x14ac:dyDescent="0.25">
      <c r="A232" s="8">
        <v>31443</v>
      </c>
      <c r="B232" t="s">
        <v>10</v>
      </c>
      <c r="C232" t="s">
        <v>10</v>
      </c>
    </row>
    <row r="233" spans="1:3" x14ac:dyDescent="0.25">
      <c r="A233" s="8">
        <v>31471</v>
      </c>
      <c r="B233" t="s">
        <v>10</v>
      </c>
      <c r="C233" t="s">
        <v>10</v>
      </c>
    </row>
    <row r="234" spans="1:3" x14ac:dyDescent="0.25">
      <c r="A234" s="8">
        <v>31502</v>
      </c>
      <c r="B234">
        <v>145.9</v>
      </c>
      <c r="C234">
        <v>28626000000</v>
      </c>
    </row>
    <row r="235" spans="1:3" x14ac:dyDescent="0.25">
      <c r="A235" s="8">
        <v>31532</v>
      </c>
      <c r="B235" t="s">
        <v>10</v>
      </c>
      <c r="C235" t="s">
        <v>10</v>
      </c>
    </row>
    <row r="236" spans="1:3" x14ac:dyDescent="0.25">
      <c r="A236" s="8">
        <v>31563</v>
      </c>
      <c r="B236" t="s">
        <v>10</v>
      </c>
      <c r="C236" t="s">
        <v>10</v>
      </c>
    </row>
    <row r="237" spans="1:3" x14ac:dyDescent="0.25">
      <c r="A237" s="8">
        <v>31593</v>
      </c>
      <c r="B237">
        <v>146.6</v>
      </c>
      <c r="C237">
        <v>28073000000</v>
      </c>
    </row>
    <row r="238" spans="1:3" x14ac:dyDescent="0.25">
      <c r="A238" s="8">
        <v>31624</v>
      </c>
      <c r="B238" t="s">
        <v>10</v>
      </c>
      <c r="C238" t="s">
        <v>10</v>
      </c>
    </row>
    <row r="239" spans="1:3" x14ac:dyDescent="0.25">
      <c r="A239" s="8">
        <v>31655</v>
      </c>
      <c r="B239" t="s">
        <v>10</v>
      </c>
      <c r="C239" t="s">
        <v>10</v>
      </c>
    </row>
    <row r="240" spans="1:3" x14ac:dyDescent="0.25">
      <c r="A240" s="8">
        <v>31685</v>
      </c>
      <c r="B240">
        <v>148.5</v>
      </c>
      <c r="C240">
        <v>29434000000</v>
      </c>
    </row>
    <row r="241" spans="1:3" x14ac:dyDescent="0.25">
      <c r="A241" s="8">
        <v>31716</v>
      </c>
      <c r="B241" t="s">
        <v>10</v>
      </c>
      <c r="C241" t="s">
        <v>10</v>
      </c>
    </row>
    <row r="242" spans="1:3" x14ac:dyDescent="0.25">
      <c r="A242" s="8">
        <v>31746</v>
      </c>
      <c r="B242" t="s">
        <v>10</v>
      </c>
      <c r="C242" t="s">
        <v>10</v>
      </c>
    </row>
    <row r="243" spans="1:3" x14ac:dyDescent="0.25">
      <c r="A243" s="8">
        <v>31777</v>
      </c>
      <c r="B243">
        <v>149.80000000000001</v>
      </c>
      <c r="C243">
        <v>28454000000</v>
      </c>
    </row>
    <row r="244" spans="1:3" x14ac:dyDescent="0.25">
      <c r="A244" s="8">
        <v>31808</v>
      </c>
      <c r="B244" t="s">
        <v>10</v>
      </c>
      <c r="C244" t="s">
        <v>10</v>
      </c>
    </row>
    <row r="245" spans="1:3" x14ac:dyDescent="0.25">
      <c r="A245" s="8">
        <v>31836</v>
      </c>
      <c r="B245" t="s">
        <v>10</v>
      </c>
      <c r="C245" t="s">
        <v>10</v>
      </c>
    </row>
    <row r="246" spans="1:3" x14ac:dyDescent="0.25">
      <c r="A246" s="8">
        <v>31867</v>
      </c>
      <c r="B246">
        <v>152.5</v>
      </c>
      <c r="C246">
        <v>29996000000</v>
      </c>
    </row>
    <row r="247" spans="1:3" x14ac:dyDescent="0.25">
      <c r="A247" s="8">
        <v>31897</v>
      </c>
      <c r="B247" t="s">
        <v>10</v>
      </c>
      <c r="C247" t="s">
        <v>10</v>
      </c>
    </row>
    <row r="248" spans="1:3" x14ac:dyDescent="0.25">
      <c r="A248" s="8">
        <v>31928</v>
      </c>
      <c r="B248" t="s">
        <v>10</v>
      </c>
      <c r="C248" t="s">
        <v>10</v>
      </c>
    </row>
    <row r="249" spans="1:3" x14ac:dyDescent="0.25">
      <c r="A249" s="8">
        <v>31958</v>
      </c>
      <c r="B249">
        <v>155.30000000000001</v>
      </c>
      <c r="C249">
        <v>29691000000</v>
      </c>
    </row>
    <row r="250" spans="1:3" x14ac:dyDescent="0.25">
      <c r="A250" s="8">
        <v>31989</v>
      </c>
      <c r="B250" t="s">
        <v>10</v>
      </c>
      <c r="C250" t="s">
        <v>10</v>
      </c>
    </row>
    <row r="251" spans="1:3" x14ac:dyDescent="0.25">
      <c r="A251" s="8">
        <v>32020</v>
      </c>
      <c r="B251" t="s">
        <v>10</v>
      </c>
      <c r="C251" t="s">
        <v>10</v>
      </c>
    </row>
    <row r="252" spans="1:3" x14ac:dyDescent="0.25">
      <c r="A252" s="8">
        <v>32050</v>
      </c>
      <c r="B252">
        <v>158.30000000000001</v>
      </c>
      <c r="C252">
        <v>31291000000</v>
      </c>
    </row>
    <row r="253" spans="1:3" x14ac:dyDescent="0.25">
      <c r="A253" s="8">
        <v>32081</v>
      </c>
      <c r="B253" t="s">
        <v>10</v>
      </c>
      <c r="C253" t="s">
        <v>10</v>
      </c>
    </row>
    <row r="254" spans="1:3" x14ac:dyDescent="0.25">
      <c r="A254" s="8">
        <v>32111</v>
      </c>
      <c r="B254" t="s">
        <v>10</v>
      </c>
      <c r="C254" t="s">
        <v>10</v>
      </c>
    </row>
    <row r="255" spans="1:3" x14ac:dyDescent="0.25">
      <c r="A255" s="8">
        <v>32142</v>
      </c>
      <c r="B255">
        <v>159</v>
      </c>
      <c r="C255">
        <v>31534000000</v>
      </c>
    </row>
    <row r="256" spans="1:3" x14ac:dyDescent="0.25">
      <c r="A256" s="8">
        <v>32173</v>
      </c>
      <c r="B256" t="s">
        <v>10</v>
      </c>
      <c r="C256" t="s">
        <v>10</v>
      </c>
    </row>
    <row r="257" spans="1:3" x14ac:dyDescent="0.25">
      <c r="A257" s="8">
        <v>32202</v>
      </c>
      <c r="B257" t="s">
        <v>10</v>
      </c>
      <c r="C257" t="s">
        <v>10</v>
      </c>
    </row>
    <row r="258" spans="1:3" x14ac:dyDescent="0.25">
      <c r="A258" s="8">
        <v>32233</v>
      </c>
      <c r="B258">
        <v>159.80000000000001</v>
      </c>
      <c r="C258">
        <v>32058000000</v>
      </c>
    </row>
    <row r="259" spans="1:3" x14ac:dyDescent="0.25">
      <c r="A259" s="8">
        <v>32263</v>
      </c>
      <c r="B259" t="s">
        <v>10</v>
      </c>
      <c r="C259" t="s">
        <v>10</v>
      </c>
    </row>
    <row r="260" spans="1:3" x14ac:dyDescent="0.25">
      <c r="A260" s="8">
        <v>32294</v>
      </c>
      <c r="B260" t="s">
        <v>10</v>
      </c>
      <c r="C260" t="s">
        <v>10</v>
      </c>
    </row>
    <row r="261" spans="1:3" x14ac:dyDescent="0.25">
      <c r="A261" s="8">
        <v>32324</v>
      </c>
      <c r="B261">
        <v>161.19999999999999</v>
      </c>
      <c r="C261">
        <v>32358000000</v>
      </c>
    </row>
    <row r="262" spans="1:3" x14ac:dyDescent="0.25">
      <c r="A262" s="8">
        <v>32355</v>
      </c>
      <c r="B262" t="s">
        <v>10</v>
      </c>
      <c r="C262" t="s">
        <v>10</v>
      </c>
    </row>
    <row r="263" spans="1:3" x14ac:dyDescent="0.25">
      <c r="A263" s="8">
        <v>32386</v>
      </c>
      <c r="B263" t="s">
        <v>10</v>
      </c>
      <c r="C263" t="s">
        <v>10</v>
      </c>
    </row>
    <row r="264" spans="1:3" x14ac:dyDescent="0.25">
      <c r="A264" s="8">
        <v>32416</v>
      </c>
      <c r="B264">
        <v>163.6</v>
      </c>
      <c r="C264">
        <v>34252000000</v>
      </c>
    </row>
    <row r="265" spans="1:3" x14ac:dyDescent="0.25">
      <c r="A265" s="8">
        <v>32447</v>
      </c>
      <c r="B265" t="s">
        <v>10</v>
      </c>
      <c r="C265" t="s">
        <v>10</v>
      </c>
    </row>
    <row r="266" spans="1:3" x14ac:dyDescent="0.25">
      <c r="A266" s="8">
        <v>32477</v>
      </c>
      <c r="B266" t="s">
        <v>10</v>
      </c>
      <c r="C266" t="s">
        <v>10</v>
      </c>
    </row>
    <row r="267" spans="1:3" x14ac:dyDescent="0.25">
      <c r="A267" s="8">
        <v>32508</v>
      </c>
      <c r="B267">
        <v>164.6</v>
      </c>
      <c r="C267">
        <v>35374000000</v>
      </c>
    </row>
    <row r="268" spans="1:3" x14ac:dyDescent="0.25">
      <c r="A268" s="8">
        <v>32539</v>
      </c>
      <c r="B268" t="s">
        <v>10</v>
      </c>
      <c r="C268" t="s">
        <v>10</v>
      </c>
    </row>
    <row r="269" spans="1:3" x14ac:dyDescent="0.25">
      <c r="A269" s="8">
        <v>32567</v>
      </c>
      <c r="B269" t="s">
        <v>10</v>
      </c>
      <c r="C269" t="s">
        <v>10</v>
      </c>
    </row>
    <row r="270" spans="1:3" x14ac:dyDescent="0.25">
      <c r="A270" s="8">
        <v>32598</v>
      </c>
      <c r="B270">
        <v>167.9</v>
      </c>
      <c r="C270">
        <v>36055000000</v>
      </c>
    </row>
    <row r="271" spans="1:3" x14ac:dyDescent="0.25">
      <c r="A271" s="8">
        <v>32628</v>
      </c>
      <c r="B271" t="s">
        <v>10</v>
      </c>
      <c r="C271" t="s">
        <v>10</v>
      </c>
    </row>
    <row r="272" spans="1:3" x14ac:dyDescent="0.25">
      <c r="A272" s="8">
        <v>32659</v>
      </c>
      <c r="B272" t="s">
        <v>10</v>
      </c>
      <c r="C272" t="s">
        <v>10</v>
      </c>
    </row>
    <row r="273" spans="1:3" x14ac:dyDescent="0.25">
      <c r="A273" s="8">
        <v>32689</v>
      </c>
      <c r="B273">
        <v>169.7</v>
      </c>
      <c r="C273">
        <v>36175000000</v>
      </c>
    </row>
    <row r="274" spans="1:3" x14ac:dyDescent="0.25">
      <c r="A274" s="8">
        <v>32720</v>
      </c>
      <c r="B274" t="s">
        <v>10</v>
      </c>
      <c r="C274" t="s">
        <v>10</v>
      </c>
    </row>
    <row r="275" spans="1:3" x14ac:dyDescent="0.25">
      <c r="A275" s="8">
        <v>32751</v>
      </c>
      <c r="B275" t="s">
        <v>10</v>
      </c>
      <c r="C275" t="s">
        <v>10</v>
      </c>
    </row>
    <row r="276" spans="1:3" x14ac:dyDescent="0.25">
      <c r="A276" s="8">
        <v>32781</v>
      </c>
      <c r="B276">
        <v>169.5</v>
      </c>
      <c r="C276">
        <v>34885000000</v>
      </c>
    </row>
    <row r="277" spans="1:3" x14ac:dyDescent="0.25">
      <c r="A277" s="8">
        <v>32812</v>
      </c>
      <c r="B277" t="s">
        <v>10</v>
      </c>
      <c r="C277" t="s">
        <v>10</v>
      </c>
    </row>
    <row r="278" spans="1:3" x14ac:dyDescent="0.25">
      <c r="A278" s="8">
        <v>32842</v>
      </c>
      <c r="B278" t="s">
        <v>10</v>
      </c>
      <c r="C278" t="s">
        <v>10</v>
      </c>
    </row>
    <row r="279" spans="1:3" x14ac:dyDescent="0.25">
      <c r="A279" s="8">
        <v>32873</v>
      </c>
      <c r="B279">
        <v>170.5</v>
      </c>
      <c r="C279">
        <v>34875000000</v>
      </c>
    </row>
    <row r="280" spans="1:3" x14ac:dyDescent="0.25">
      <c r="A280" s="8">
        <v>32904</v>
      </c>
      <c r="B280" t="s">
        <v>10</v>
      </c>
      <c r="C280" t="s">
        <v>10</v>
      </c>
    </row>
    <row r="281" spans="1:3" x14ac:dyDescent="0.25">
      <c r="A281" s="8">
        <v>32932</v>
      </c>
      <c r="B281" t="s">
        <v>10</v>
      </c>
      <c r="C281" t="s">
        <v>10</v>
      </c>
    </row>
    <row r="282" spans="1:3" x14ac:dyDescent="0.25">
      <c r="A282" s="8">
        <v>32963</v>
      </c>
      <c r="B282">
        <v>171.2</v>
      </c>
      <c r="C282">
        <v>33282000000</v>
      </c>
    </row>
    <row r="283" spans="1:3" x14ac:dyDescent="0.25">
      <c r="A283" s="8">
        <v>32993</v>
      </c>
      <c r="B283" t="s">
        <v>10</v>
      </c>
      <c r="C283" t="s">
        <v>10</v>
      </c>
    </row>
    <row r="284" spans="1:3" x14ac:dyDescent="0.25">
      <c r="A284" s="8">
        <v>33024</v>
      </c>
      <c r="B284" t="s">
        <v>10</v>
      </c>
      <c r="C284" t="s">
        <v>10</v>
      </c>
    </row>
    <row r="285" spans="1:3" x14ac:dyDescent="0.25">
      <c r="A285" s="8">
        <v>33054</v>
      </c>
      <c r="B285">
        <v>170.4</v>
      </c>
      <c r="C285">
        <v>33258000000</v>
      </c>
    </row>
    <row r="286" spans="1:3" x14ac:dyDescent="0.25">
      <c r="A286" s="8">
        <v>33085</v>
      </c>
      <c r="B286" t="s">
        <v>10</v>
      </c>
      <c r="C286" t="s">
        <v>10</v>
      </c>
    </row>
    <row r="287" spans="1:3" x14ac:dyDescent="0.25">
      <c r="A287" s="8">
        <v>33116</v>
      </c>
      <c r="B287" t="s">
        <v>10</v>
      </c>
      <c r="C287" t="s">
        <v>10</v>
      </c>
    </row>
    <row r="288" spans="1:3" x14ac:dyDescent="0.25">
      <c r="A288" s="8">
        <v>33146</v>
      </c>
      <c r="B288">
        <v>171.3</v>
      </c>
      <c r="C288">
        <v>32183000000</v>
      </c>
    </row>
    <row r="289" spans="1:3" x14ac:dyDescent="0.25">
      <c r="A289" s="8">
        <v>33177</v>
      </c>
      <c r="B289" t="s">
        <v>10</v>
      </c>
      <c r="C289" t="s">
        <v>10</v>
      </c>
    </row>
    <row r="290" spans="1:3" x14ac:dyDescent="0.25">
      <c r="A290" s="8">
        <v>33207</v>
      </c>
      <c r="B290" t="s">
        <v>10</v>
      </c>
      <c r="C290" t="s">
        <v>10</v>
      </c>
    </row>
    <row r="291" spans="1:3" x14ac:dyDescent="0.25">
      <c r="A291" s="8">
        <v>33238</v>
      </c>
      <c r="B291">
        <v>169</v>
      </c>
      <c r="C291">
        <v>30814000000</v>
      </c>
    </row>
    <row r="292" spans="1:3" x14ac:dyDescent="0.25">
      <c r="A292" s="8">
        <v>33269</v>
      </c>
      <c r="B292" t="s">
        <v>10</v>
      </c>
      <c r="C292" t="s">
        <v>10</v>
      </c>
    </row>
    <row r="293" spans="1:3" x14ac:dyDescent="0.25">
      <c r="A293" s="8">
        <v>33297</v>
      </c>
      <c r="B293" t="s">
        <v>10</v>
      </c>
      <c r="C293" t="s">
        <v>10</v>
      </c>
    </row>
    <row r="294" spans="1:3" x14ac:dyDescent="0.25">
      <c r="A294" s="8">
        <v>33328</v>
      </c>
      <c r="B294">
        <v>168.5</v>
      </c>
      <c r="C294">
        <v>29800000000</v>
      </c>
    </row>
    <row r="295" spans="1:3" x14ac:dyDescent="0.25">
      <c r="A295" s="8">
        <v>33358</v>
      </c>
      <c r="B295" t="s">
        <v>10</v>
      </c>
      <c r="C295" t="s">
        <v>10</v>
      </c>
    </row>
    <row r="296" spans="1:3" x14ac:dyDescent="0.25">
      <c r="A296" s="8">
        <v>33389</v>
      </c>
      <c r="B296" t="s">
        <v>10</v>
      </c>
      <c r="C296" t="s">
        <v>10</v>
      </c>
    </row>
    <row r="297" spans="1:3" x14ac:dyDescent="0.25">
      <c r="A297" s="8">
        <v>33419</v>
      </c>
      <c r="B297">
        <v>169.2</v>
      </c>
      <c r="C297">
        <v>30198000000</v>
      </c>
    </row>
    <row r="298" spans="1:3" x14ac:dyDescent="0.25">
      <c r="A298" s="8">
        <v>33450</v>
      </c>
      <c r="B298" t="s">
        <v>10</v>
      </c>
      <c r="C298" t="s">
        <v>10</v>
      </c>
    </row>
    <row r="299" spans="1:3" x14ac:dyDescent="0.25">
      <c r="A299" s="8">
        <v>33481</v>
      </c>
      <c r="B299" t="s">
        <v>10</v>
      </c>
      <c r="C299" t="s">
        <v>10</v>
      </c>
    </row>
    <row r="300" spans="1:3" x14ac:dyDescent="0.25">
      <c r="A300" s="8">
        <v>33511</v>
      </c>
      <c r="B300">
        <v>169.4</v>
      </c>
      <c r="C300">
        <v>30092000000</v>
      </c>
    </row>
    <row r="301" spans="1:3" x14ac:dyDescent="0.25">
      <c r="A301" s="8">
        <v>33542</v>
      </c>
      <c r="B301" t="s">
        <v>10</v>
      </c>
      <c r="C301" t="s">
        <v>10</v>
      </c>
    </row>
    <row r="302" spans="1:3" x14ac:dyDescent="0.25">
      <c r="A302" s="8">
        <v>33572</v>
      </c>
      <c r="B302" t="s">
        <v>10</v>
      </c>
      <c r="C302" t="s">
        <v>10</v>
      </c>
    </row>
    <row r="303" spans="1:3" x14ac:dyDescent="0.25">
      <c r="A303" s="8">
        <v>33603</v>
      </c>
      <c r="B303">
        <v>171.2</v>
      </c>
      <c r="C303">
        <v>30274000000</v>
      </c>
    </row>
    <row r="304" spans="1:3" x14ac:dyDescent="0.25">
      <c r="A304" s="8">
        <v>33634</v>
      </c>
      <c r="B304" t="s">
        <v>10</v>
      </c>
      <c r="C304" t="s">
        <v>10</v>
      </c>
    </row>
    <row r="305" spans="1:3" x14ac:dyDescent="0.25">
      <c r="A305" s="8">
        <v>33663</v>
      </c>
      <c r="B305" t="s">
        <v>10</v>
      </c>
      <c r="C305" t="s">
        <v>10</v>
      </c>
    </row>
    <row r="306" spans="1:3" x14ac:dyDescent="0.25">
      <c r="A306" s="8">
        <v>33694</v>
      </c>
      <c r="B306">
        <v>172.4</v>
      </c>
      <c r="C306">
        <v>30412000000</v>
      </c>
    </row>
    <row r="307" spans="1:3" x14ac:dyDescent="0.25">
      <c r="A307" s="8">
        <v>33724</v>
      </c>
      <c r="B307" t="s">
        <v>10</v>
      </c>
      <c r="C307" t="s">
        <v>10</v>
      </c>
    </row>
    <row r="308" spans="1:3" x14ac:dyDescent="0.25">
      <c r="A308" s="8">
        <v>33755</v>
      </c>
      <c r="B308" t="s">
        <v>10</v>
      </c>
      <c r="C308" t="s">
        <v>10</v>
      </c>
    </row>
    <row r="309" spans="1:3" x14ac:dyDescent="0.25">
      <c r="A309" s="8">
        <v>33785</v>
      </c>
      <c r="B309">
        <v>174.2</v>
      </c>
      <c r="C309">
        <v>30846000000</v>
      </c>
    </row>
    <row r="310" spans="1:3" x14ac:dyDescent="0.25">
      <c r="A310" s="8">
        <v>33816</v>
      </c>
      <c r="B310" t="s">
        <v>10</v>
      </c>
      <c r="C310" t="s">
        <v>10</v>
      </c>
    </row>
    <row r="311" spans="1:3" x14ac:dyDescent="0.25">
      <c r="A311" s="8">
        <v>33847</v>
      </c>
      <c r="B311" t="s">
        <v>10</v>
      </c>
      <c r="C311" t="s">
        <v>10</v>
      </c>
    </row>
    <row r="312" spans="1:3" x14ac:dyDescent="0.25">
      <c r="A312" s="8">
        <v>33877</v>
      </c>
      <c r="B312">
        <v>177</v>
      </c>
      <c r="C312">
        <v>32977000000</v>
      </c>
    </row>
    <row r="313" spans="1:3" x14ac:dyDescent="0.25">
      <c r="A313" s="8">
        <v>33908</v>
      </c>
      <c r="B313" t="s">
        <v>10</v>
      </c>
      <c r="C313" t="s">
        <v>10</v>
      </c>
    </row>
    <row r="314" spans="1:3" x14ac:dyDescent="0.25">
      <c r="A314" s="8">
        <v>33938</v>
      </c>
      <c r="B314" t="s">
        <v>10</v>
      </c>
      <c r="C314" t="s">
        <v>10</v>
      </c>
    </row>
    <row r="315" spans="1:3" x14ac:dyDescent="0.25">
      <c r="A315" s="8">
        <v>33969</v>
      </c>
      <c r="B315">
        <v>178.9</v>
      </c>
      <c r="C315">
        <v>32646000000</v>
      </c>
    </row>
    <row r="316" spans="1:3" x14ac:dyDescent="0.25">
      <c r="A316" s="8">
        <v>34000</v>
      </c>
      <c r="B316" t="s">
        <v>10</v>
      </c>
      <c r="C316" t="s">
        <v>10</v>
      </c>
    </row>
    <row r="317" spans="1:3" x14ac:dyDescent="0.25">
      <c r="A317" s="8">
        <v>34028</v>
      </c>
      <c r="B317" t="s">
        <v>10</v>
      </c>
      <c r="C317" t="s">
        <v>10</v>
      </c>
    </row>
    <row r="318" spans="1:3" x14ac:dyDescent="0.25">
      <c r="A318" s="8">
        <v>34059</v>
      </c>
      <c r="B318">
        <v>180.1</v>
      </c>
      <c r="C318">
        <v>32751000000</v>
      </c>
    </row>
    <row r="319" spans="1:3" x14ac:dyDescent="0.25">
      <c r="A319" s="8">
        <v>34089</v>
      </c>
      <c r="B319" t="s">
        <v>10</v>
      </c>
      <c r="C319" t="s">
        <v>10</v>
      </c>
    </row>
    <row r="320" spans="1:3" x14ac:dyDescent="0.25">
      <c r="A320" s="8">
        <v>34120</v>
      </c>
      <c r="B320" t="s">
        <v>10</v>
      </c>
      <c r="C320" t="s">
        <v>10</v>
      </c>
    </row>
    <row r="321" spans="1:3" x14ac:dyDescent="0.25">
      <c r="A321" s="8">
        <v>34150</v>
      </c>
      <c r="B321">
        <v>179.9</v>
      </c>
      <c r="C321">
        <v>32498000000</v>
      </c>
    </row>
    <row r="322" spans="1:3" x14ac:dyDescent="0.25">
      <c r="A322" s="8">
        <v>34181</v>
      </c>
      <c r="B322" t="s">
        <v>10</v>
      </c>
      <c r="C322" t="s">
        <v>10</v>
      </c>
    </row>
    <row r="323" spans="1:3" x14ac:dyDescent="0.25">
      <c r="A323" s="8">
        <v>34212</v>
      </c>
      <c r="B323" t="s">
        <v>10</v>
      </c>
      <c r="C323" t="s">
        <v>10</v>
      </c>
    </row>
    <row r="324" spans="1:3" x14ac:dyDescent="0.25">
      <c r="A324" s="8">
        <v>34242</v>
      </c>
      <c r="B324">
        <v>183.4</v>
      </c>
      <c r="C324">
        <v>33449000000</v>
      </c>
    </row>
    <row r="325" spans="1:3" x14ac:dyDescent="0.25">
      <c r="A325" s="8">
        <v>34273</v>
      </c>
      <c r="B325" t="s">
        <v>10</v>
      </c>
      <c r="C325" t="s">
        <v>10</v>
      </c>
    </row>
    <row r="326" spans="1:3" x14ac:dyDescent="0.25">
      <c r="A326" s="8">
        <v>34303</v>
      </c>
      <c r="B326" t="s">
        <v>10</v>
      </c>
      <c r="C326" t="s">
        <v>10</v>
      </c>
    </row>
    <row r="327" spans="1:3" x14ac:dyDescent="0.25">
      <c r="A327" s="8">
        <v>34334</v>
      </c>
      <c r="B327">
        <v>186.4</v>
      </c>
      <c r="C327">
        <v>34507000000</v>
      </c>
    </row>
    <row r="328" spans="1:3" x14ac:dyDescent="0.25">
      <c r="A328" s="8">
        <v>34365</v>
      </c>
      <c r="B328" t="s">
        <v>10</v>
      </c>
      <c r="C328" t="s">
        <v>10</v>
      </c>
    </row>
    <row r="329" spans="1:3" x14ac:dyDescent="0.25">
      <c r="A329" s="8">
        <v>34393</v>
      </c>
      <c r="B329" t="s">
        <v>10</v>
      </c>
      <c r="C329" t="s">
        <v>10</v>
      </c>
    </row>
    <row r="330" spans="1:3" x14ac:dyDescent="0.25">
      <c r="A330" s="8">
        <v>34424</v>
      </c>
      <c r="B330">
        <v>188.6</v>
      </c>
      <c r="C330">
        <v>36214000000</v>
      </c>
    </row>
    <row r="331" spans="1:3" x14ac:dyDescent="0.25">
      <c r="A331" s="8">
        <v>34454</v>
      </c>
      <c r="B331" t="s">
        <v>10</v>
      </c>
      <c r="C331" t="s">
        <v>10</v>
      </c>
    </row>
    <row r="332" spans="1:3" x14ac:dyDescent="0.25">
      <c r="A332" s="8">
        <v>34485</v>
      </c>
      <c r="B332" t="s">
        <v>10</v>
      </c>
      <c r="C332" t="s">
        <v>10</v>
      </c>
    </row>
    <row r="333" spans="1:3" x14ac:dyDescent="0.25">
      <c r="A333" s="8">
        <v>34515</v>
      </c>
      <c r="B333">
        <v>190.4</v>
      </c>
      <c r="C333">
        <v>37858000000</v>
      </c>
    </row>
    <row r="334" spans="1:3" x14ac:dyDescent="0.25">
      <c r="A334" s="8">
        <v>34546</v>
      </c>
      <c r="B334" t="s">
        <v>10</v>
      </c>
      <c r="C334" t="s">
        <v>10</v>
      </c>
    </row>
    <row r="335" spans="1:3" x14ac:dyDescent="0.25">
      <c r="A335" s="8">
        <v>34577</v>
      </c>
      <c r="B335" t="s">
        <v>10</v>
      </c>
      <c r="C335" t="s">
        <v>10</v>
      </c>
    </row>
    <row r="336" spans="1:3" x14ac:dyDescent="0.25">
      <c r="A336" s="8">
        <v>34607</v>
      </c>
      <c r="B336">
        <v>191.2</v>
      </c>
      <c r="C336">
        <v>38533000000</v>
      </c>
    </row>
    <row r="337" spans="1:3" x14ac:dyDescent="0.25">
      <c r="A337" s="8">
        <v>34638</v>
      </c>
      <c r="B337" t="s">
        <v>10</v>
      </c>
      <c r="C337" t="s">
        <v>10</v>
      </c>
    </row>
    <row r="338" spans="1:3" x14ac:dyDescent="0.25">
      <c r="A338" s="8">
        <v>34668</v>
      </c>
      <c r="B338" t="s">
        <v>10</v>
      </c>
      <c r="C338" t="s">
        <v>10</v>
      </c>
    </row>
    <row r="339" spans="1:3" x14ac:dyDescent="0.25">
      <c r="A339" s="8">
        <v>34699</v>
      </c>
      <c r="B339">
        <v>192</v>
      </c>
      <c r="C339">
        <v>37754000000</v>
      </c>
    </row>
    <row r="340" spans="1:3" x14ac:dyDescent="0.25">
      <c r="A340" s="8">
        <v>34730</v>
      </c>
      <c r="B340" t="s">
        <v>10</v>
      </c>
      <c r="C340" t="s">
        <v>10</v>
      </c>
    </row>
    <row r="341" spans="1:3" x14ac:dyDescent="0.25">
      <c r="A341" s="8">
        <v>34758</v>
      </c>
      <c r="B341" t="s">
        <v>10</v>
      </c>
      <c r="C341" t="s">
        <v>10</v>
      </c>
    </row>
    <row r="342" spans="1:3" x14ac:dyDescent="0.25">
      <c r="A342" s="8">
        <v>34789</v>
      </c>
      <c r="B342">
        <v>193.8</v>
      </c>
      <c r="C342">
        <v>38468000000</v>
      </c>
    </row>
    <row r="343" spans="1:3" x14ac:dyDescent="0.25">
      <c r="A343" s="8">
        <v>34819</v>
      </c>
      <c r="B343" t="s">
        <v>10</v>
      </c>
      <c r="C343" t="s">
        <v>10</v>
      </c>
    </row>
    <row r="344" spans="1:3" x14ac:dyDescent="0.25">
      <c r="A344" s="8">
        <v>34850</v>
      </c>
      <c r="B344" t="s">
        <v>10</v>
      </c>
      <c r="C344" t="s">
        <v>10</v>
      </c>
    </row>
    <row r="345" spans="1:3" x14ac:dyDescent="0.25">
      <c r="A345" s="8">
        <v>34880</v>
      </c>
      <c r="B345">
        <v>197.4</v>
      </c>
      <c r="C345">
        <v>38858000000</v>
      </c>
    </row>
    <row r="346" spans="1:3" x14ac:dyDescent="0.25">
      <c r="A346" s="8">
        <v>34911</v>
      </c>
      <c r="B346" t="s">
        <v>10</v>
      </c>
      <c r="C346" t="s">
        <v>10</v>
      </c>
    </row>
    <row r="347" spans="1:3" x14ac:dyDescent="0.25">
      <c r="A347" s="8">
        <v>34942</v>
      </c>
      <c r="B347" t="s">
        <v>10</v>
      </c>
      <c r="C347" t="s">
        <v>10</v>
      </c>
    </row>
    <row r="348" spans="1:3" x14ac:dyDescent="0.25">
      <c r="A348" s="8">
        <v>34972</v>
      </c>
      <c r="B348">
        <v>198.4</v>
      </c>
      <c r="C348">
        <v>38039000000</v>
      </c>
    </row>
    <row r="349" spans="1:3" x14ac:dyDescent="0.25">
      <c r="A349" s="8">
        <v>35003</v>
      </c>
      <c r="B349" t="s">
        <v>10</v>
      </c>
      <c r="C349" t="s">
        <v>10</v>
      </c>
    </row>
    <row r="350" spans="1:3" x14ac:dyDescent="0.25">
      <c r="A350" s="8">
        <v>35033</v>
      </c>
      <c r="B350" t="s">
        <v>10</v>
      </c>
      <c r="C350" t="s">
        <v>10</v>
      </c>
    </row>
    <row r="351" spans="1:3" x14ac:dyDescent="0.25">
      <c r="A351" s="8">
        <v>35064</v>
      </c>
      <c r="B351">
        <v>201.6</v>
      </c>
      <c r="C351">
        <v>40159000000</v>
      </c>
    </row>
    <row r="352" spans="1:3" x14ac:dyDescent="0.25">
      <c r="A352" s="8">
        <v>35095</v>
      </c>
      <c r="B352" t="s">
        <v>10</v>
      </c>
      <c r="C352" t="s">
        <v>10</v>
      </c>
    </row>
    <row r="353" spans="1:3" x14ac:dyDescent="0.25">
      <c r="A353" s="8">
        <v>35124</v>
      </c>
      <c r="B353" t="s">
        <v>10</v>
      </c>
      <c r="C353" t="s">
        <v>10</v>
      </c>
    </row>
    <row r="354" spans="1:3" x14ac:dyDescent="0.25">
      <c r="A354" s="8">
        <v>35155</v>
      </c>
      <c r="B354">
        <v>202.1</v>
      </c>
      <c r="C354">
        <v>40062000000</v>
      </c>
    </row>
    <row r="355" spans="1:3" x14ac:dyDescent="0.25">
      <c r="A355" s="8">
        <v>35185</v>
      </c>
      <c r="B355" t="s">
        <v>10</v>
      </c>
      <c r="C355" t="s">
        <v>10</v>
      </c>
    </row>
    <row r="356" spans="1:3" x14ac:dyDescent="0.25">
      <c r="A356" s="8">
        <v>35216</v>
      </c>
      <c r="B356" t="s">
        <v>10</v>
      </c>
      <c r="C356" t="s">
        <v>10</v>
      </c>
    </row>
    <row r="357" spans="1:3" x14ac:dyDescent="0.25">
      <c r="A357" s="8">
        <v>35246</v>
      </c>
      <c r="B357">
        <v>204.9</v>
      </c>
      <c r="C357">
        <v>40428000000</v>
      </c>
    </row>
    <row r="358" spans="1:3" x14ac:dyDescent="0.25">
      <c r="A358" s="8">
        <v>35277</v>
      </c>
      <c r="B358" t="s">
        <v>10</v>
      </c>
      <c r="C358" t="s">
        <v>10</v>
      </c>
    </row>
    <row r="359" spans="1:3" x14ac:dyDescent="0.25">
      <c r="A359" s="8">
        <v>35308</v>
      </c>
      <c r="B359" t="s">
        <v>10</v>
      </c>
      <c r="C359" t="s">
        <v>10</v>
      </c>
    </row>
    <row r="360" spans="1:3" x14ac:dyDescent="0.25">
      <c r="A360" s="8">
        <v>35338</v>
      </c>
      <c r="B360">
        <v>206.5</v>
      </c>
      <c r="C360">
        <v>40759000000</v>
      </c>
    </row>
    <row r="361" spans="1:3" x14ac:dyDescent="0.25">
      <c r="A361" s="8">
        <v>35369</v>
      </c>
      <c r="B361" t="s">
        <v>10</v>
      </c>
      <c r="C361" t="s">
        <v>10</v>
      </c>
    </row>
    <row r="362" spans="1:3" x14ac:dyDescent="0.25">
      <c r="A362" s="8">
        <v>35399</v>
      </c>
      <c r="B362" t="s">
        <v>10</v>
      </c>
      <c r="C362" t="s">
        <v>10</v>
      </c>
    </row>
    <row r="363" spans="1:3" x14ac:dyDescent="0.25">
      <c r="A363" s="8">
        <v>35430</v>
      </c>
      <c r="B363">
        <v>207.1</v>
      </c>
      <c r="C363">
        <v>42318000000</v>
      </c>
    </row>
    <row r="364" spans="1:3" x14ac:dyDescent="0.25">
      <c r="A364" s="8">
        <v>35461</v>
      </c>
      <c r="B364" t="s">
        <v>10</v>
      </c>
      <c r="C364" t="s">
        <v>10</v>
      </c>
    </row>
    <row r="365" spans="1:3" x14ac:dyDescent="0.25">
      <c r="A365" s="8">
        <v>35489</v>
      </c>
      <c r="B365" t="s">
        <v>10</v>
      </c>
      <c r="C365" t="s">
        <v>10</v>
      </c>
    </row>
    <row r="366" spans="1:3" x14ac:dyDescent="0.25">
      <c r="A366" s="8">
        <v>35520</v>
      </c>
      <c r="B366">
        <v>212.8</v>
      </c>
      <c r="C366">
        <v>44160000000</v>
      </c>
    </row>
    <row r="367" spans="1:3" x14ac:dyDescent="0.25">
      <c r="A367" s="8">
        <v>35550</v>
      </c>
      <c r="B367" t="s">
        <v>10</v>
      </c>
      <c r="C367" t="s">
        <v>10</v>
      </c>
    </row>
    <row r="368" spans="1:3" x14ac:dyDescent="0.25">
      <c r="A368" s="8">
        <v>35581</v>
      </c>
      <c r="B368" t="s">
        <v>10</v>
      </c>
      <c r="C368" t="s">
        <v>10</v>
      </c>
    </row>
    <row r="369" spans="1:3" x14ac:dyDescent="0.25">
      <c r="A369" s="8">
        <v>35611</v>
      </c>
      <c r="B369">
        <v>213.1</v>
      </c>
      <c r="C369">
        <v>43920000000</v>
      </c>
    </row>
    <row r="370" spans="1:3" x14ac:dyDescent="0.25">
      <c r="A370" s="8">
        <v>35642</v>
      </c>
      <c r="B370" t="s">
        <v>10</v>
      </c>
      <c r="C370" t="s">
        <v>10</v>
      </c>
    </row>
    <row r="371" spans="1:3" x14ac:dyDescent="0.25">
      <c r="A371" s="8">
        <v>35673</v>
      </c>
      <c r="B371" t="s">
        <v>10</v>
      </c>
      <c r="C371" t="s">
        <v>10</v>
      </c>
    </row>
    <row r="372" spans="1:3" x14ac:dyDescent="0.25">
      <c r="A372" s="8">
        <v>35703</v>
      </c>
      <c r="B372">
        <v>216.6</v>
      </c>
      <c r="C372">
        <v>45980000000</v>
      </c>
    </row>
    <row r="373" spans="1:3" x14ac:dyDescent="0.25">
      <c r="A373" s="8">
        <v>35734</v>
      </c>
      <c r="B373" t="s">
        <v>10</v>
      </c>
      <c r="C373" t="s">
        <v>10</v>
      </c>
    </row>
    <row r="374" spans="1:3" x14ac:dyDescent="0.25">
      <c r="A374" s="8">
        <v>35764</v>
      </c>
      <c r="B374" t="s">
        <v>10</v>
      </c>
      <c r="C374" t="s">
        <v>10</v>
      </c>
    </row>
    <row r="375" spans="1:3" x14ac:dyDescent="0.25">
      <c r="A375" s="8">
        <v>35795</v>
      </c>
      <c r="B375">
        <v>219.1</v>
      </c>
      <c r="C375">
        <v>47597000000</v>
      </c>
    </row>
    <row r="376" spans="1:3" x14ac:dyDescent="0.25">
      <c r="A376" s="8">
        <v>35826</v>
      </c>
      <c r="B376" t="s">
        <v>10</v>
      </c>
      <c r="C376" t="s">
        <v>10</v>
      </c>
    </row>
    <row r="377" spans="1:3" x14ac:dyDescent="0.25">
      <c r="A377" s="8">
        <v>35854</v>
      </c>
      <c r="B377" t="s">
        <v>10</v>
      </c>
      <c r="C377" t="s">
        <v>10</v>
      </c>
    </row>
    <row r="378" spans="1:3" x14ac:dyDescent="0.25">
      <c r="A378" s="8">
        <v>35885</v>
      </c>
      <c r="B378">
        <v>220.6</v>
      </c>
      <c r="C378">
        <v>45902000000</v>
      </c>
    </row>
    <row r="379" spans="1:3" x14ac:dyDescent="0.25">
      <c r="A379" s="8">
        <v>35915</v>
      </c>
      <c r="B379" t="s">
        <v>10</v>
      </c>
      <c r="C379" t="s">
        <v>10</v>
      </c>
    </row>
    <row r="380" spans="1:3" x14ac:dyDescent="0.25">
      <c r="A380" s="8">
        <v>35946</v>
      </c>
      <c r="B380" t="s">
        <v>10</v>
      </c>
      <c r="C380" t="s">
        <v>10</v>
      </c>
    </row>
    <row r="381" spans="1:3" x14ac:dyDescent="0.25">
      <c r="A381" s="8">
        <v>35976</v>
      </c>
      <c r="B381">
        <v>225</v>
      </c>
      <c r="C381">
        <v>47046000000</v>
      </c>
    </row>
    <row r="382" spans="1:3" x14ac:dyDescent="0.25">
      <c r="A382" s="8">
        <v>36007</v>
      </c>
      <c r="B382" t="s">
        <v>10</v>
      </c>
      <c r="C382" t="s">
        <v>10</v>
      </c>
    </row>
    <row r="383" spans="1:3" x14ac:dyDescent="0.25">
      <c r="A383" s="8">
        <v>36038</v>
      </c>
      <c r="B383" t="s">
        <v>10</v>
      </c>
      <c r="C383" t="s">
        <v>10</v>
      </c>
    </row>
    <row r="384" spans="1:3" x14ac:dyDescent="0.25">
      <c r="A384" s="8">
        <v>36068</v>
      </c>
      <c r="B384">
        <v>228.5</v>
      </c>
      <c r="C384">
        <v>48567000000</v>
      </c>
    </row>
    <row r="385" spans="1:3" x14ac:dyDescent="0.25">
      <c r="A385" s="8">
        <v>36099</v>
      </c>
      <c r="B385" t="s">
        <v>10</v>
      </c>
      <c r="C385" t="s">
        <v>10</v>
      </c>
    </row>
    <row r="386" spans="1:3" x14ac:dyDescent="0.25">
      <c r="A386" s="8">
        <v>36129</v>
      </c>
      <c r="B386" t="s">
        <v>10</v>
      </c>
      <c r="C386" t="s">
        <v>10</v>
      </c>
    </row>
    <row r="387" spans="1:3" x14ac:dyDescent="0.25">
      <c r="A387" s="8">
        <v>36160</v>
      </c>
      <c r="B387">
        <v>229.7</v>
      </c>
      <c r="C387">
        <v>47714000000</v>
      </c>
    </row>
    <row r="388" spans="1:3" x14ac:dyDescent="0.25">
      <c r="A388" s="8">
        <v>36191</v>
      </c>
      <c r="B388" t="s">
        <v>10</v>
      </c>
      <c r="C388" t="s">
        <v>10</v>
      </c>
    </row>
    <row r="389" spans="1:3" x14ac:dyDescent="0.25">
      <c r="A389" s="8">
        <v>36219</v>
      </c>
      <c r="B389" t="s">
        <v>10</v>
      </c>
      <c r="C389" t="s">
        <v>10</v>
      </c>
    </row>
    <row r="390" spans="1:3" x14ac:dyDescent="0.25">
      <c r="A390" s="8">
        <v>36250</v>
      </c>
      <c r="B390">
        <v>231.1</v>
      </c>
      <c r="C390">
        <v>48544000000</v>
      </c>
    </row>
    <row r="391" spans="1:3" x14ac:dyDescent="0.25">
      <c r="A391" s="8">
        <v>36280</v>
      </c>
      <c r="B391" t="s">
        <v>10</v>
      </c>
      <c r="C391" t="s">
        <v>10</v>
      </c>
    </row>
    <row r="392" spans="1:3" x14ac:dyDescent="0.25">
      <c r="A392" s="8">
        <v>36311</v>
      </c>
      <c r="B392" t="s">
        <v>10</v>
      </c>
      <c r="C392" t="s">
        <v>10</v>
      </c>
    </row>
    <row r="393" spans="1:3" x14ac:dyDescent="0.25">
      <c r="A393" s="8">
        <v>36341</v>
      </c>
      <c r="B393">
        <v>233.1</v>
      </c>
      <c r="C393">
        <v>50412000000</v>
      </c>
    </row>
    <row r="394" spans="1:3" x14ac:dyDescent="0.25">
      <c r="A394" s="8">
        <v>36372</v>
      </c>
      <c r="B394" t="s">
        <v>10</v>
      </c>
      <c r="C394" t="s">
        <v>10</v>
      </c>
    </row>
    <row r="395" spans="1:3" x14ac:dyDescent="0.25">
      <c r="A395" s="8">
        <v>36403</v>
      </c>
      <c r="B395" t="s">
        <v>10</v>
      </c>
      <c r="C395" t="s">
        <v>10</v>
      </c>
    </row>
    <row r="396" spans="1:3" x14ac:dyDescent="0.25">
      <c r="A396" s="8">
        <v>36433</v>
      </c>
      <c r="B396">
        <v>237</v>
      </c>
      <c r="C396">
        <v>50827000000</v>
      </c>
    </row>
    <row r="397" spans="1:3" x14ac:dyDescent="0.25">
      <c r="A397" s="8">
        <v>36464</v>
      </c>
      <c r="B397" t="s">
        <v>10</v>
      </c>
      <c r="C397" t="s">
        <v>10</v>
      </c>
    </row>
    <row r="398" spans="1:3" x14ac:dyDescent="0.25">
      <c r="A398" s="8">
        <v>36494</v>
      </c>
      <c r="B398" t="s">
        <v>10</v>
      </c>
      <c r="C398" t="s">
        <v>10</v>
      </c>
    </row>
    <row r="399" spans="1:3" x14ac:dyDescent="0.25">
      <c r="A399" s="8">
        <v>36525</v>
      </c>
      <c r="B399">
        <v>239.4</v>
      </c>
      <c r="C399">
        <v>52431000000</v>
      </c>
    </row>
    <row r="400" spans="1:3" x14ac:dyDescent="0.25">
      <c r="A400" s="8">
        <v>36556</v>
      </c>
      <c r="B400" t="s">
        <v>10</v>
      </c>
      <c r="C400" t="s">
        <v>10</v>
      </c>
    </row>
    <row r="401" spans="1:3" x14ac:dyDescent="0.25">
      <c r="A401" s="8">
        <v>36585</v>
      </c>
      <c r="B401" t="s">
        <v>10</v>
      </c>
      <c r="C401" t="s">
        <v>10</v>
      </c>
    </row>
    <row r="402" spans="1:3" x14ac:dyDescent="0.25">
      <c r="A402" s="8">
        <v>36616</v>
      </c>
      <c r="B402">
        <v>240.9</v>
      </c>
      <c r="C402">
        <v>53933000000</v>
      </c>
    </row>
    <row r="403" spans="1:3" x14ac:dyDescent="0.25">
      <c r="A403" s="8">
        <v>36646</v>
      </c>
      <c r="B403" t="s">
        <v>10</v>
      </c>
      <c r="C403" t="s">
        <v>10</v>
      </c>
    </row>
    <row r="404" spans="1:3" x14ac:dyDescent="0.25">
      <c r="A404" s="8">
        <v>36677</v>
      </c>
      <c r="B404" t="s">
        <v>10</v>
      </c>
      <c r="C404" t="s">
        <v>10</v>
      </c>
    </row>
    <row r="405" spans="1:3" x14ac:dyDescent="0.25">
      <c r="A405" s="8">
        <v>36707</v>
      </c>
      <c r="B405">
        <v>241.2</v>
      </c>
      <c r="C405">
        <v>50362000000</v>
      </c>
    </row>
    <row r="406" spans="1:3" x14ac:dyDescent="0.25">
      <c r="A406" s="8">
        <v>36738</v>
      </c>
      <c r="B406" t="s">
        <v>10</v>
      </c>
      <c r="C406" t="s">
        <v>10</v>
      </c>
    </row>
    <row r="407" spans="1:3" x14ac:dyDescent="0.25">
      <c r="A407" s="8">
        <v>36769</v>
      </c>
      <c r="B407" t="s">
        <v>10</v>
      </c>
      <c r="C407" t="s">
        <v>10</v>
      </c>
    </row>
    <row r="408" spans="1:3" x14ac:dyDescent="0.25">
      <c r="A408" s="8">
        <v>36799</v>
      </c>
      <c r="B408">
        <v>240.3</v>
      </c>
      <c r="C408">
        <v>45947000000</v>
      </c>
    </row>
    <row r="409" spans="1:3" x14ac:dyDescent="0.25">
      <c r="A409" s="8">
        <v>36830</v>
      </c>
      <c r="B409" t="s">
        <v>10</v>
      </c>
      <c r="C409" t="s">
        <v>10</v>
      </c>
    </row>
    <row r="410" spans="1:3" x14ac:dyDescent="0.25">
      <c r="A410" s="8">
        <v>36860</v>
      </c>
      <c r="B410" t="s">
        <v>10</v>
      </c>
      <c r="C410" t="s">
        <v>10</v>
      </c>
    </row>
    <row r="411" spans="1:3" x14ac:dyDescent="0.25">
      <c r="A411" s="8">
        <v>36891</v>
      </c>
      <c r="B411">
        <v>243.3</v>
      </c>
      <c r="C411">
        <v>46913000000</v>
      </c>
    </row>
    <row r="412" spans="1:3" x14ac:dyDescent="0.25">
      <c r="A412" s="8">
        <v>36922</v>
      </c>
      <c r="B412" t="s">
        <v>10</v>
      </c>
      <c r="C412" t="s">
        <v>10</v>
      </c>
    </row>
    <row r="413" spans="1:3" x14ac:dyDescent="0.25">
      <c r="A413" s="8">
        <v>36950</v>
      </c>
      <c r="B413" t="s">
        <v>10</v>
      </c>
      <c r="C413" t="s">
        <v>10</v>
      </c>
    </row>
    <row r="414" spans="1:3" x14ac:dyDescent="0.25">
      <c r="A414" s="8">
        <v>36981</v>
      </c>
      <c r="B414">
        <v>245.3</v>
      </c>
      <c r="C414">
        <v>47939000000</v>
      </c>
    </row>
    <row r="415" spans="1:3" x14ac:dyDescent="0.25">
      <c r="A415" s="8">
        <v>37011</v>
      </c>
      <c r="B415" t="s">
        <v>10</v>
      </c>
      <c r="C415" t="s">
        <v>10</v>
      </c>
    </row>
    <row r="416" spans="1:3" x14ac:dyDescent="0.25">
      <c r="A416" s="8">
        <v>37042</v>
      </c>
      <c r="B416" t="s">
        <v>10</v>
      </c>
      <c r="C416" t="s">
        <v>10</v>
      </c>
    </row>
    <row r="417" spans="1:3" x14ac:dyDescent="0.25">
      <c r="A417" s="8">
        <v>37072</v>
      </c>
      <c r="B417">
        <v>248.2</v>
      </c>
      <c r="C417">
        <v>49248000000</v>
      </c>
    </row>
    <row r="418" spans="1:3" x14ac:dyDescent="0.25">
      <c r="A418" s="8">
        <v>37103</v>
      </c>
      <c r="B418" t="s">
        <v>10</v>
      </c>
      <c r="C418" t="s">
        <v>10</v>
      </c>
    </row>
    <row r="419" spans="1:3" x14ac:dyDescent="0.25">
      <c r="A419" s="8">
        <v>37134</v>
      </c>
      <c r="B419" t="s">
        <v>10</v>
      </c>
      <c r="C419" t="s">
        <v>10</v>
      </c>
    </row>
    <row r="420" spans="1:3" x14ac:dyDescent="0.25">
      <c r="A420" s="8">
        <v>37164</v>
      </c>
      <c r="B420">
        <v>250.6</v>
      </c>
      <c r="C420">
        <v>51068000000</v>
      </c>
    </row>
    <row r="421" spans="1:3" x14ac:dyDescent="0.25">
      <c r="A421" s="8">
        <v>37195</v>
      </c>
      <c r="B421" t="s">
        <v>10</v>
      </c>
      <c r="C421" t="s">
        <v>10</v>
      </c>
    </row>
    <row r="422" spans="1:3" x14ac:dyDescent="0.25">
      <c r="A422" s="8">
        <v>37225</v>
      </c>
      <c r="B422" t="s">
        <v>10</v>
      </c>
      <c r="C422" t="s">
        <v>10</v>
      </c>
    </row>
    <row r="423" spans="1:3" x14ac:dyDescent="0.25">
      <c r="A423" s="8">
        <v>37256</v>
      </c>
      <c r="B423">
        <v>252.8</v>
      </c>
      <c r="C423">
        <v>52434000000</v>
      </c>
    </row>
    <row r="424" spans="1:3" x14ac:dyDescent="0.25">
      <c r="A424" s="8">
        <v>37287</v>
      </c>
      <c r="B424" t="s">
        <v>10</v>
      </c>
      <c r="C424" t="s">
        <v>10</v>
      </c>
    </row>
    <row r="425" spans="1:3" x14ac:dyDescent="0.25">
      <c r="A425" s="8">
        <v>37315</v>
      </c>
      <c r="B425" t="s">
        <v>10</v>
      </c>
      <c r="C425" t="s">
        <v>10</v>
      </c>
    </row>
    <row r="426" spans="1:3" x14ac:dyDescent="0.25">
      <c r="A426" s="8">
        <v>37346</v>
      </c>
      <c r="B426">
        <v>256.3</v>
      </c>
      <c r="C426">
        <v>55689000000</v>
      </c>
    </row>
    <row r="427" spans="1:3" x14ac:dyDescent="0.25">
      <c r="A427" s="8">
        <v>37376</v>
      </c>
      <c r="B427" t="s">
        <v>10</v>
      </c>
      <c r="C427" t="s">
        <v>10</v>
      </c>
    </row>
    <row r="428" spans="1:3" x14ac:dyDescent="0.25">
      <c r="A428" s="8">
        <v>37407</v>
      </c>
      <c r="B428" t="s">
        <v>10</v>
      </c>
      <c r="C428" t="s">
        <v>10</v>
      </c>
    </row>
    <row r="429" spans="1:3" x14ac:dyDescent="0.25">
      <c r="A429" s="8">
        <v>37437</v>
      </c>
      <c r="B429">
        <v>258</v>
      </c>
      <c r="C429">
        <v>56223000000</v>
      </c>
    </row>
    <row r="430" spans="1:3" x14ac:dyDescent="0.25">
      <c r="A430" s="8">
        <v>37468</v>
      </c>
      <c r="B430" t="s">
        <v>10</v>
      </c>
      <c r="C430" t="s">
        <v>10</v>
      </c>
    </row>
    <row r="431" spans="1:3" x14ac:dyDescent="0.25">
      <c r="A431" s="8">
        <v>37499</v>
      </c>
      <c r="B431" t="s">
        <v>10</v>
      </c>
      <c r="C431" t="s">
        <v>10</v>
      </c>
    </row>
    <row r="432" spans="1:3" x14ac:dyDescent="0.25">
      <c r="A432" s="8">
        <v>37529</v>
      </c>
      <c r="B432">
        <v>259.89999999999998</v>
      </c>
      <c r="C432">
        <v>59532000000</v>
      </c>
    </row>
    <row r="433" spans="1:3" x14ac:dyDescent="0.25">
      <c r="A433" s="8">
        <v>37560</v>
      </c>
      <c r="B433" t="s">
        <v>10</v>
      </c>
      <c r="C433" t="s">
        <v>10</v>
      </c>
    </row>
    <row r="434" spans="1:3" x14ac:dyDescent="0.25">
      <c r="A434" s="8">
        <v>37590</v>
      </c>
      <c r="B434" t="s">
        <v>10</v>
      </c>
      <c r="C434" t="s">
        <v>10</v>
      </c>
    </row>
    <row r="435" spans="1:3" x14ac:dyDescent="0.25">
      <c r="A435" s="8">
        <v>37621</v>
      </c>
      <c r="B435">
        <v>260</v>
      </c>
      <c r="C435">
        <v>59830000000</v>
      </c>
    </row>
    <row r="436" spans="1:3" x14ac:dyDescent="0.25">
      <c r="A436" s="8">
        <v>37652</v>
      </c>
      <c r="B436" t="s">
        <v>10</v>
      </c>
      <c r="C436" t="s">
        <v>10</v>
      </c>
    </row>
    <row r="437" spans="1:3" x14ac:dyDescent="0.25">
      <c r="A437" s="8">
        <v>37680</v>
      </c>
      <c r="B437" t="s">
        <v>10</v>
      </c>
      <c r="C437" t="s">
        <v>10</v>
      </c>
    </row>
    <row r="438" spans="1:3" x14ac:dyDescent="0.25">
      <c r="A438" s="8">
        <v>37711</v>
      </c>
      <c r="B438">
        <v>263.10000000000002</v>
      </c>
      <c r="C438">
        <v>59426000000</v>
      </c>
    </row>
    <row r="439" spans="1:3" x14ac:dyDescent="0.25">
      <c r="A439" s="8">
        <v>37741</v>
      </c>
      <c r="B439" t="s">
        <v>10</v>
      </c>
      <c r="C439" t="s">
        <v>10</v>
      </c>
    </row>
    <row r="440" spans="1:3" x14ac:dyDescent="0.25">
      <c r="A440" s="8">
        <v>37772</v>
      </c>
      <c r="B440" t="s">
        <v>10</v>
      </c>
      <c r="C440" t="s">
        <v>10</v>
      </c>
    </row>
    <row r="441" spans="1:3" x14ac:dyDescent="0.25">
      <c r="A441" s="8">
        <v>37802</v>
      </c>
      <c r="B441">
        <v>267.3</v>
      </c>
      <c r="C441">
        <v>61246000000</v>
      </c>
    </row>
    <row r="442" spans="1:3" x14ac:dyDescent="0.25">
      <c r="A442" s="8">
        <v>37833</v>
      </c>
      <c r="B442" t="s">
        <v>10</v>
      </c>
      <c r="C442" t="s">
        <v>10</v>
      </c>
    </row>
    <row r="443" spans="1:3" x14ac:dyDescent="0.25">
      <c r="A443" s="8">
        <v>37864</v>
      </c>
      <c r="B443" t="s">
        <v>10</v>
      </c>
      <c r="C443" t="s">
        <v>10</v>
      </c>
    </row>
    <row r="444" spans="1:3" x14ac:dyDescent="0.25">
      <c r="A444" s="8">
        <v>37894</v>
      </c>
      <c r="B444">
        <v>270.5</v>
      </c>
      <c r="C444">
        <v>64295000000</v>
      </c>
    </row>
    <row r="445" spans="1:3" x14ac:dyDescent="0.25">
      <c r="A445" s="8">
        <v>37925</v>
      </c>
      <c r="B445" t="s">
        <v>10</v>
      </c>
      <c r="C445" t="s">
        <v>10</v>
      </c>
    </row>
    <row r="446" spans="1:3" x14ac:dyDescent="0.25">
      <c r="A446" s="8">
        <v>37955</v>
      </c>
      <c r="B446" t="s">
        <v>10</v>
      </c>
      <c r="C446" t="s">
        <v>10</v>
      </c>
    </row>
    <row r="447" spans="1:3" x14ac:dyDescent="0.25">
      <c r="A447" s="8">
        <v>37986</v>
      </c>
      <c r="B447">
        <v>272.8</v>
      </c>
      <c r="C447">
        <v>65199000000</v>
      </c>
    </row>
    <row r="448" spans="1:3" x14ac:dyDescent="0.25">
      <c r="A448" s="8">
        <v>38017</v>
      </c>
      <c r="B448" t="s">
        <v>10</v>
      </c>
      <c r="C448" t="s">
        <v>10</v>
      </c>
    </row>
    <row r="449" spans="1:3" x14ac:dyDescent="0.25">
      <c r="A449" s="8">
        <v>38046</v>
      </c>
      <c r="B449" t="s">
        <v>10</v>
      </c>
      <c r="C449" t="s">
        <v>10</v>
      </c>
    </row>
    <row r="450" spans="1:3" x14ac:dyDescent="0.25">
      <c r="A450" s="8">
        <v>38077</v>
      </c>
      <c r="B450">
        <v>273.60000000000002</v>
      </c>
      <c r="C450">
        <v>65401000000</v>
      </c>
    </row>
    <row r="451" spans="1:3" x14ac:dyDescent="0.25">
      <c r="A451" s="8">
        <v>38107</v>
      </c>
      <c r="B451" t="s">
        <v>10</v>
      </c>
      <c r="C451" t="s">
        <v>10</v>
      </c>
    </row>
    <row r="452" spans="1:3" x14ac:dyDescent="0.25">
      <c r="A452" s="8">
        <v>38138</v>
      </c>
      <c r="B452" t="s">
        <v>10</v>
      </c>
      <c r="C452" t="s">
        <v>10</v>
      </c>
    </row>
    <row r="453" spans="1:3" x14ac:dyDescent="0.25">
      <c r="A453" s="8">
        <v>38168</v>
      </c>
      <c r="B453">
        <v>276</v>
      </c>
      <c r="C453">
        <v>65609000000</v>
      </c>
    </row>
    <row r="454" spans="1:3" x14ac:dyDescent="0.25">
      <c r="A454" s="8">
        <v>38199</v>
      </c>
      <c r="B454" t="s">
        <v>10</v>
      </c>
      <c r="C454" t="s">
        <v>10</v>
      </c>
    </row>
    <row r="455" spans="1:3" x14ac:dyDescent="0.25">
      <c r="A455" s="8">
        <v>38230</v>
      </c>
      <c r="B455" t="s">
        <v>10</v>
      </c>
      <c r="C455" t="s">
        <v>10</v>
      </c>
    </row>
    <row r="456" spans="1:3" x14ac:dyDescent="0.25">
      <c r="A456" s="8">
        <v>38260</v>
      </c>
      <c r="B456">
        <v>277.89999999999998</v>
      </c>
      <c r="C456">
        <v>68108000000</v>
      </c>
    </row>
    <row r="457" spans="1:3" x14ac:dyDescent="0.25">
      <c r="A457" s="8">
        <v>38291</v>
      </c>
      <c r="B457" t="s">
        <v>10</v>
      </c>
      <c r="C457" t="s">
        <v>10</v>
      </c>
    </row>
    <row r="458" spans="1:3" x14ac:dyDescent="0.25">
      <c r="A458" s="8">
        <v>38321</v>
      </c>
      <c r="B458" t="s">
        <v>10</v>
      </c>
      <c r="C458" t="s">
        <v>10</v>
      </c>
    </row>
    <row r="459" spans="1:3" x14ac:dyDescent="0.25">
      <c r="A459" s="8">
        <v>38352</v>
      </c>
      <c r="B459">
        <v>280.60000000000002</v>
      </c>
      <c r="C459">
        <v>68215000000</v>
      </c>
    </row>
    <row r="460" spans="1:3" x14ac:dyDescent="0.25">
      <c r="A460" s="8">
        <v>38383</v>
      </c>
      <c r="B460" t="s">
        <v>10</v>
      </c>
      <c r="C460" t="s">
        <v>10</v>
      </c>
    </row>
    <row r="461" spans="1:3" x14ac:dyDescent="0.25">
      <c r="A461" s="8">
        <v>38411</v>
      </c>
      <c r="B461" t="s">
        <v>10</v>
      </c>
      <c r="C461" t="s">
        <v>10</v>
      </c>
    </row>
    <row r="462" spans="1:3" x14ac:dyDescent="0.25">
      <c r="A462" s="8">
        <v>38442</v>
      </c>
      <c r="B462">
        <v>281.7</v>
      </c>
      <c r="C462">
        <v>71830000000</v>
      </c>
    </row>
    <row r="463" spans="1:3" x14ac:dyDescent="0.25">
      <c r="A463" s="8">
        <v>38472</v>
      </c>
      <c r="B463" t="s">
        <v>10</v>
      </c>
      <c r="C463" t="s">
        <v>10</v>
      </c>
    </row>
    <row r="464" spans="1:3" x14ac:dyDescent="0.25">
      <c r="A464" s="8">
        <v>38503</v>
      </c>
      <c r="B464" t="s">
        <v>10</v>
      </c>
      <c r="C464" t="s">
        <v>10</v>
      </c>
    </row>
    <row r="465" spans="1:3" x14ac:dyDescent="0.25">
      <c r="A465" s="8">
        <v>38533</v>
      </c>
      <c r="B465">
        <v>285.7</v>
      </c>
      <c r="C465">
        <v>73532000000</v>
      </c>
    </row>
    <row r="466" spans="1:3" x14ac:dyDescent="0.25">
      <c r="A466" s="8">
        <v>38564</v>
      </c>
      <c r="B466" t="s">
        <v>10</v>
      </c>
      <c r="C466" t="s">
        <v>10</v>
      </c>
    </row>
    <row r="467" spans="1:3" x14ac:dyDescent="0.25">
      <c r="A467" s="8">
        <v>38595</v>
      </c>
      <c r="B467" t="s">
        <v>10</v>
      </c>
      <c r="C467" t="s">
        <v>10</v>
      </c>
    </row>
    <row r="468" spans="1:3" x14ac:dyDescent="0.25">
      <c r="A468" s="8">
        <v>38625</v>
      </c>
      <c r="B468">
        <v>287.7</v>
      </c>
      <c r="C468">
        <v>74995000000</v>
      </c>
    </row>
    <row r="469" spans="1:3" x14ac:dyDescent="0.25">
      <c r="A469" s="8">
        <v>38656</v>
      </c>
      <c r="B469" t="s">
        <v>10</v>
      </c>
      <c r="C469" t="s">
        <v>10</v>
      </c>
    </row>
    <row r="470" spans="1:3" x14ac:dyDescent="0.25">
      <c r="A470" s="8">
        <v>38686</v>
      </c>
      <c r="B470" t="s">
        <v>10</v>
      </c>
      <c r="C470" t="s">
        <v>10</v>
      </c>
    </row>
    <row r="471" spans="1:3" x14ac:dyDescent="0.25">
      <c r="A471" s="8">
        <v>38717</v>
      </c>
      <c r="B471">
        <v>287.89999999999998</v>
      </c>
      <c r="C471">
        <v>75333000000</v>
      </c>
    </row>
    <row r="472" spans="1:3" x14ac:dyDescent="0.25">
      <c r="A472" s="8">
        <v>38748</v>
      </c>
      <c r="B472" t="s">
        <v>10</v>
      </c>
      <c r="C472" t="s">
        <v>10</v>
      </c>
    </row>
    <row r="473" spans="1:3" x14ac:dyDescent="0.25">
      <c r="A473" s="8">
        <v>38776</v>
      </c>
      <c r="B473" t="s">
        <v>10</v>
      </c>
      <c r="C473" t="s">
        <v>10</v>
      </c>
    </row>
    <row r="474" spans="1:3" x14ac:dyDescent="0.25">
      <c r="A474" s="8">
        <v>38807</v>
      </c>
      <c r="B474">
        <v>289.39999999999998</v>
      </c>
      <c r="C474">
        <v>75415000000</v>
      </c>
    </row>
    <row r="475" spans="1:3" x14ac:dyDescent="0.25">
      <c r="A475" s="8">
        <v>38837</v>
      </c>
      <c r="B475" t="s">
        <v>10</v>
      </c>
      <c r="C475" t="s">
        <v>10</v>
      </c>
    </row>
    <row r="476" spans="1:3" x14ac:dyDescent="0.25">
      <c r="A476" s="8">
        <v>38868</v>
      </c>
      <c r="B476" t="s">
        <v>10</v>
      </c>
      <c r="C476" t="s">
        <v>10</v>
      </c>
    </row>
    <row r="477" spans="1:3" x14ac:dyDescent="0.25">
      <c r="A477" s="8">
        <v>38898</v>
      </c>
      <c r="B477">
        <v>291.2</v>
      </c>
      <c r="C477">
        <v>75193000000</v>
      </c>
    </row>
    <row r="478" spans="1:3" x14ac:dyDescent="0.25">
      <c r="A478" s="8">
        <v>38929</v>
      </c>
      <c r="B478" t="s">
        <v>10</v>
      </c>
      <c r="C478" t="s">
        <v>10</v>
      </c>
    </row>
    <row r="479" spans="1:3" x14ac:dyDescent="0.25">
      <c r="A479" s="8">
        <v>38960</v>
      </c>
      <c r="B479" t="s">
        <v>10</v>
      </c>
      <c r="C479" t="s">
        <v>10</v>
      </c>
    </row>
    <row r="480" spans="1:3" x14ac:dyDescent="0.25">
      <c r="A480" s="8">
        <v>38990</v>
      </c>
      <c r="B480">
        <v>295.8</v>
      </c>
      <c r="C480">
        <v>76185000000</v>
      </c>
    </row>
    <row r="481" spans="1:3" x14ac:dyDescent="0.25">
      <c r="A481" s="8">
        <v>39021</v>
      </c>
      <c r="B481" t="s">
        <v>10</v>
      </c>
      <c r="C481" t="s">
        <v>10</v>
      </c>
    </row>
    <row r="482" spans="1:3" x14ac:dyDescent="0.25">
      <c r="A482" s="8">
        <v>39051</v>
      </c>
      <c r="B482" t="s">
        <v>10</v>
      </c>
      <c r="C482" t="s">
        <v>10</v>
      </c>
    </row>
    <row r="483" spans="1:3" x14ac:dyDescent="0.25">
      <c r="A483" s="8">
        <v>39082</v>
      </c>
      <c r="B483">
        <v>301.10000000000002</v>
      </c>
      <c r="C483">
        <v>79756000000</v>
      </c>
    </row>
    <row r="484" spans="1:3" x14ac:dyDescent="0.25">
      <c r="A484" s="8">
        <v>39113</v>
      </c>
      <c r="B484" t="s">
        <v>10</v>
      </c>
      <c r="C484" t="s">
        <v>10</v>
      </c>
    </row>
    <row r="485" spans="1:3" x14ac:dyDescent="0.25">
      <c r="A485" s="8">
        <v>39141</v>
      </c>
      <c r="B485" t="s">
        <v>10</v>
      </c>
      <c r="C485" t="s">
        <v>10</v>
      </c>
    </row>
    <row r="486" spans="1:3" x14ac:dyDescent="0.25">
      <c r="A486" s="8">
        <v>39172</v>
      </c>
      <c r="B486">
        <v>303.5</v>
      </c>
      <c r="C486">
        <v>83312000000</v>
      </c>
    </row>
    <row r="487" spans="1:3" x14ac:dyDescent="0.25">
      <c r="A487" s="8">
        <v>39202</v>
      </c>
      <c r="B487" t="s">
        <v>10</v>
      </c>
      <c r="C487" t="s">
        <v>10</v>
      </c>
    </row>
    <row r="488" spans="1:3" x14ac:dyDescent="0.25">
      <c r="A488" s="8">
        <v>39233</v>
      </c>
      <c r="B488" t="s">
        <v>10</v>
      </c>
      <c r="C488" t="s">
        <v>10</v>
      </c>
    </row>
    <row r="489" spans="1:3" x14ac:dyDescent="0.25">
      <c r="A489" s="8">
        <v>39263</v>
      </c>
      <c r="B489">
        <v>305.7</v>
      </c>
      <c r="C489">
        <v>82545000000</v>
      </c>
    </row>
    <row r="490" spans="1:3" x14ac:dyDescent="0.25">
      <c r="A490" s="8">
        <v>39294</v>
      </c>
      <c r="B490" t="s">
        <v>10</v>
      </c>
      <c r="C490" t="s">
        <v>10</v>
      </c>
    </row>
    <row r="491" spans="1:3" x14ac:dyDescent="0.25">
      <c r="A491" s="8">
        <v>39325</v>
      </c>
      <c r="B491" t="s">
        <v>10</v>
      </c>
      <c r="C491" t="s">
        <v>10</v>
      </c>
    </row>
    <row r="492" spans="1:3" x14ac:dyDescent="0.25">
      <c r="A492" s="8">
        <v>39355</v>
      </c>
      <c r="B492">
        <v>307.89999999999998</v>
      </c>
      <c r="C492">
        <v>84451000000</v>
      </c>
    </row>
    <row r="493" spans="1:3" x14ac:dyDescent="0.25">
      <c r="A493" s="8">
        <v>39386</v>
      </c>
      <c r="B493" t="s">
        <v>10</v>
      </c>
      <c r="C493" t="s">
        <v>10</v>
      </c>
    </row>
    <row r="494" spans="1:3" x14ac:dyDescent="0.25">
      <c r="A494" s="8">
        <v>39416</v>
      </c>
      <c r="B494" t="s">
        <v>10</v>
      </c>
      <c r="C494" t="s">
        <v>10</v>
      </c>
    </row>
    <row r="495" spans="1:3" x14ac:dyDescent="0.25">
      <c r="A495" s="8">
        <v>39447</v>
      </c>
      <c r="B495">
        <v>311.10000000000002</v>
      </c>
      <c r="C495">
        <v>87149000000</v>
      </c>
    </row>
    <row r="496" spans="1:3" x14ac:dyDescent="0.25">
      <c r="A496" s="8">
        <v>39478</v>
      </c>
      <c r="B496" t="s">
        <v>10</v>
      </c>
      <c r="C496" t="s">
        <v>10</v>
      </c>
    </row>
    <row r="497" spans="1:3" x14ac:dyDescent="0.25">
      <c r="A497" s="8">
        <v>39507</v>
      </c>
      <c r="B497" t="s">
        <v>10</v>
      </c>
      <c r="C497" t="s">
        <v>10</v>
      </c>
    </row>
    <row r="498" spans="1:3" x14ac:dyDescent="0.25">
      <c r="A498" s="8">
        <v>39538</v>
      </c>
      <c r="B498">
        <v>312.7</v>
      </c>
      <c r="C498">
        <v>90535000000</v>
      </c>
    </row>
    <row r="499" spans="1:3" x14ac:dyDescent="0.25">
      <c r="A499" s="8">
        <v>39568</v>
      </c>
      <c r="B499" t="s">
        <v>10</v>
      </c>
      <c r="C499" t="s">
        <v>10</v>
      </c>
    </row>
    <row r="500" spans="1:3" x14ac:dyDescent="0.25">
      <c r="A500" s="8">
        <v>39599</v>
      </c>
      <c r="B500" t="s">
        <v>10</v>
      </c>
      <c r="C500" t="s">
        <v>10</v>
      </c>
    </row>
    <row r="501" spans="1:3" x14ac:dyDescent="0.25">
      <c r="A501" s="8">
        <v>39629</v>
      </c>
      <c r="B501">
        <v>314.39999999999998</v>
      </c>
      <c r="C501">
        <v>91179000000</v>
      </c>
    </row>
    <row r="502" spans="1:3" x14ac:dyDescent="0.25">
      <c r="A502" s="8">
        <v>39660</v>
      </c>
      <c r="B502" t="s">
        <v>10</v>
      </c>
      <c r="C502" t="s">
        <v>10</v>
      </c>
    </row>
    <row r="503" spans="1:3" x14ac:dyDescent="0.25">
      <c r="A503" s="8">
        <v>39691</v>
      </c>
      <c r="B503" t="s">
        <v>10</v>
      </c>
      <c r="C503" t="s">
        <v>10</v>
      </c>
    </row>
    <row r="504" spans="1:3" x14ac:dyDescent="0.25">
      <c r="A504" s="8">
        <v>39721</v>
      </c>
      <c r="B504">
        <v>311.3</v>
      </c>
      <c r="C504">
        <v>88938000000</v>
      </c>
    </row>
    <row r="505" spans="1:3" x14ac:dyDescent="0.25">
      <c r="A505" s="8">
        <v>39752</v>
      </c>
      <c r="B505" t="s">
        <v>10</v>
      </c>
      <c r="C505" t="s">
        <v>10</v>
      </c>
    </row>
    <row r="506" spans="1:3" x14ac:dyDescent="0.25">
      <c r="A506" s="8">
        <v>39782</v>
      </c>
      <c r="B506" t="s">
        <v>10</v>
      </c>
      <c r="C506" t="s">
        <v>10</v>
      </c>
    </row>
    <row r="507" spans="1:3" x14ac:dyDescent="0.25">
      <c r="A507" s="8">
        <v>39813</v>
      </c>
      <c r="B507">
        <v>314.3</v>
      </c>
      <c r="C507">
        <v>87068000000</v>
      </c>
    </row>
    <row r="508" spans="1:3" x14ac:dyDescent="0.25">
      <c r="A508" s="8">
        <v>39844</v>
      </c>
      <c r="B508" t="s">
        <v>10</v>
      </c>
      <c r="C508" t="s">
        <v>10</v>
      </c>
    </row>
    <row r="509" spans="1:3" x14ac:dyDescent="0.25">
      <c r="A509" s="8">
        <v>39872</v>
      </c>
      <c r="B509" t="s">
        <v>10</v>
      </c>
      <c r="C509" t="s">
        <v>10</v>
      </c>
    </row>
    <row r="510" spans="1:3" x14ac:dyDescent="0.25">
      <c r="A510" s="8">
        <v>39903</v>
      </c>
      <c r="B510">
        <v>315.3</v>
      </c>
      <c r="C510">
        <v>84742000000</v>
      </c>
    </row>
    <row r="511" spans="1:3" x14ac:dyDescent="0.25">
      <c r="A511" s="8">
        <v>39933</v>
      </c>
      <c r="B511" t="s">
        <v>10</v>
      </c>
      <c r="C511" t="s">
        <v>10</v>
      </c>
    </row>
    <row r="512" spans="1:3" x14ac:dyDescent="0.25">
      <c r="A512" s="8">
        <v>39964</v>
      </c>
      <c r="B512" t="s">
        <v>10</v>
      </c>
      <c r="C512" t="s">
        <v>10</v>
      </c>
    </row>
    <row r="513" spans="1:3" x14ac:dyDescent="0.25">
      <c r="A513" s="8">
        <v>39994</v>
      </c>
      <c r="B513">
        <v>317.3</v>
      </c>
      <c r="C513">
        <v>86800000000</v>
      </c>
    </row>
    <row r="514" spans="1:3" x14ac:dyDescent="0.25">
      <c r="A514" s="8">
        <v>40025</v>
      </c>
      <c r="B514" t="s">
        <v>10</v>
      </c>
      <c r="C514" t="s">
        <v>10</v>
      </c>
    </row>
    <row r="515" spans="1:3" x14ac:dyDescent="0.25">
      <c r="A515" s="8">
        <v>40056</v>
      </c>
      <c r="B515" t="s">
        <v>10</v>
      </c>
      <c r="C515" t="s">
        <v>10</v>
      </c>
    </row>
    <row r="516" spans="1:3" x14ac:dyDescent="0.25">
      <c r="A516" s="8">
        <v>40086</v>
      </c>
      <c r="B516">
        <v>319.3</v>
      </c>
      <c r="C516">
        <v>90689000000</v>
      </c>
    </row>
    <row r="517" spans="1:3" x14ac:dyDescent="0.25">
      <c r="A517" s="8">
        <v>40117</v>
      </c>
      <c r="B517" t="s">
        <v>10</v>
      </c>
      <c r="C517" t="s">
        <v>10</v>
      </c>
    </row>
    <row r="518" spans="1:3" x14ac:dyDescent="0.25">
      <c r="A518" s="8">
        <v>40147</v>
      </c>
      <c r="B518" t="s">
        <v>10</v>
      </c>
      <c r="C518" t="s">
        <v>10</v>
      </c>
    </row>
    <row r="519" spans="1:3" x14ac:dyDescent="0.25">
      <c r="A519" s="8">
        <v>40178</v>
      </c>
      <c r="B519">
        <v>321.5</v>
      </c>
      <c r="C519">
        <v>90669000000</v>
      </c>
    </row>
    <row r="520" spans="1:3" x14ac:dyDescent="0.25">
      <c r="A520" s="8">
        <v>40209</v>
      </c>
      <c r="B520" t="s">
        <v>10</v>
      </c>
      <c r="C520" t="s">
        <v>10</v>
      </c>
    </row>
    <row r="521" spans="1:3" x14ac:dyDescent="0.25">
      <c r="A521" s="8">
        <v>40237</v>
      </c>
      <c r="B521" t="s">
        <v>10</v>
      </c>
      <c r="C521" t="s">
        <v>10</v>
      </c>
    </row>
    <row r="522" spans="1:3" x14ac:dyDescent="0.25">
      <c r="A522" s="8">
        <v>40268</v>
      </c>
      <c r="B522">
        <v>325.10000000000002</v>
      </c>
      <c r="C522">
        <v>90628000000</v>
      </c>
    </row>
    <row r="523" spans="1:3" x14ac:dyDescent="0.25">
      <c r="A523" s="8">
        <v>40298</v>
      </c>
      <c r="B523" t="s">
        <v>10</v>
      </c>
      <c r="C523" t="s">
        <v>10</v>
      </c>
    </row>
    <row r="524" spans="1:3" x14ac:dyDescent="0.25">
      <c r="A524" s="8">
        <v>40329</v>
      </c>
      <c r="B524" t="s">
        <v>10</v>
      </c>
      <c r="C524" t="s">
        <v>10</v>
      </c>
    </row>
    <row r="525" spans="1:3" x14ac:dyDescent="0.25">
      <c r="A525" s="8">
        <v>40359</v>
      </c>
      <c r="B525">
        <v>325.7</v>
      </c>
      <c r="C525">
        <v>91253000000</v>
      </c>
    </row>
    <row r="526" spans="1:3" x14ac:dyDescent="0.25">
      <c r="A526" s="8">
        <v>40390</v>
      </c>
      <c r="B526" t="s">
        <v>10</v>
      </c>
      <c r="C526" t="s">
        <v>10</v>
      </c>
    </row>
    <row r="527" spans="1:3" x14ac:dyDescent="0.25">
      <c r="A527" s="8">
        <v>40421</v>
      </c>
      <c r="B527" t="s">
        <v>10</v>
      </c>
      <c r="C527" t="s">
        <v>10</v>
      </c>
    </row>
    <row r="528" spans="1:3" x14ac:dyDescent="0.25">
      <c r="A528" s="8">
        <v>40451</v>
      </c>
      <c r="B528">
        <v>328.2</v>
      </c>
      <c r="C528">
        <v>91988000000</v>
      </c>
    </row>
    <row r="529" spans="1:3" x14ac:dyDescent="0.25">
      <c r="A529" s="8">
        <v>40482</v>
      </c>
      <c r="B529" t="s">
        <v>10</v>
      </c>
      <c r="C529" t="s">
        <v>10</v>
      </c>
    </row>
    <row r="530" spans="1:3" x14ac:dyDescent="0.25">
      <c r="A530" s="8">
        <v>40512</v>
      </c>
      <c r="B530" t="s">
        <v>10</v>
      </c>
      <c r="C530" t="s">
        <v>10</v>
      </c>
    </row>
    <row r="531" spans="1:3" x14ac:dyDescent="0.25">
      <c r="A531" s="8">
        <v>40543</v>
      </c>
      <c r="B531">
        <v>324.39999999999998</v>
      </c>
      <c r="C531">
        <v>94494000000</v>
      </c>
    </row>
    <row r="532" spans="1:3" x14ac:dyDescent="0.25">
      <c r="A532" s="8">
        <v>40574</v>
      </c>
      <c r="B532" t="s">
        <v>10</v>
      </c>
      <c r="C532" t="s">
        <v>10</v>
      </c>
    </row>
    <row r="533" spans="1:3" x14ac:dyDescent="0.25">
      <c r="A533" s="8">
        <v>40602</v>
      </c>
      <c r="B533" t="s">
        <v>10</v>
      </c>
      <c r="C533" t="s">
        <v>10</v>
      </c>
    </row>
    <row r="534" spans="1:3" x14ac:dyDescent="0.25">
      <c r="A534" s="8">
        <v>40633</v>
      </c>
      <c r="B534">
        <v>332.70800000000003</v>
      </c>
      <c r="C534">
        <v>94700000000</v>
      </c>
    </row>
    <row r="535" spans="1:3" x14ac:dyDescent="0.25">
      <c r="A535" s="8">
        <v>40663</v>
      </c>
      <c r="B535" t="s">
        <v>10</v>
      </c>
      <c r="C535" t="s">
        <v>10</v>
      </c>
    </row>
    <row r="536" spans="1:3" x14ac:dyDescent="0.25">
      <c r="A536" s="8">
        <v>40694</v>
      </c>
      <c r="B536" t="s">
        <v>10</v>
      </c>
      <c r="C536" t="s">
        <v>10</v>
      </c>
    </row>
    <row r="537" spans="1:3" x14ac:dyDescent="0.25">
      <c r="A537" s="8">
        <v>40724</v>
      </c>
      <c r="B537">
        <v>335.94499999999999</v>
      </c>
      <c r="C537">
        <v>100466000000</v>
      </c>
    </row>
    <row r="538" spans="1:3" x14ac:dyDescent="0.25">
      <c r="A538" s="8">
        <v>40755</v>
      </c>
      <c r="B538" t="s">
        <v>10</v>
      </c>
      <c r="C538" t="s">
        <v>10</v>
      </c>
    </row>
    <row r="539" spans="1:3" x14ac:dyDescent="0.25">
      <c r="A539" s="8">
        <v>40786</v>
      </c>
      <c r="B539" t="s">
        <v>10</v>
      </c>
      <c r="C539" t="s">
        <v>10</v>
      </c>
    </row>
    <row r="540" spans="1:3" x14ac:dyDescent="0.25">
      <c r="A540" s="8">
        <v>40816</v>
      </c>
      <c r="B540">
        <v>338.03199999999998</v>
      </c>
      <c r="C540">
        <v>100981000000</v>
      </c>
    </row>
    <row r="541" spans="1:3" x14ac:dyDescent="0.25">
      <c r="A541" s="8">
        <v>40847</v>
      </c>
      <c r="B541" t="s">
        <v>10</v>
      </c>
      <c r="C541" t="s">
        <v>10</v>
      </c>
    </row>
    <row r="542" spans="1:3" x14ac:dyDescent="0.25">
      <c r="A542" s="8">
        <v>40877</v>
      </c>
      <c r="B542" t="s">
        <v>10</v>
      </c>
      <c r="C542" t="s">
        <v>10</v>
      </c>
    </row>
    <row r="543" spans="1:3" x14ac:dyDescent="0.25">
      <c r="A543" s="8">
        <v>40908</v>
      </c>
      <c r="B543">
        <v>342.41199999999998</v>
      </c>
      <c r="C543">
        <v>104330000000</v>
      </c>
    </row>
    <row r="544" spans="1:3" x14ac:dyDescent="0.25">
      <c r="A544" s="8">
        <v>40939</v>
      </c>
      <c r="B544" t="s">
        <v>10</v>
      </c>
      <c r="C544" t="s">
        <v>10</v>
      </c>
    </row>
    <row r="545" spans="1:3" x14ac:dyDescent="0.25">
      <c r="A545" s="8">
        <v>40968</v>
      </c>
      <c r="B545" t="s">
        <v>10</v>
      </c>
      <c r="C545" t="s">
        <v>10</v>
      </c>
    </row>
    <row r="546" spans="1:3" x14ac:dyDescent="0.25">
      <c r="A546" s="8">
        <v>40999</v>
      </c>
      <c r="B546">
        <v>345.1</v>
      </c>
      <c r="C546">
        <v>105969000000</v>
      </c>
    </row>
    <row r="547" spans="1:3" x14ac:dyDescent="0.25">
      <c r="A547" s="8">
        <v>41029</v>
      </c>
      <c r="B547" t="s">
        <v>10</v>
      </c>
      <c r="C547" t="s">
        <v>10</v>
      </c>
    </row>
    <row r="548" spans="1:3" x14ac:dyDescent="0.25">
      <c r="A548" s="8">
        <v>41060</v>
      </c>
      <c r="B548" t="s">
        <v>10</v>
      </c>
      <c r="C548" t="s">
        <v>10</v>
      </c>
    </row>
    <row r="549" spans="1:3" x14ac:dyDescent="0.25">
      <c r="A549" s="8">
        <v>41090</v>
      </c>
      <c r="B549">
        <v>369.49400000000003</v>
      </c>
      <c r="C549">
        <v>106157000000</v>
      </c>
    </row>
    <row r="550" spans="1:3" x14ac:dyDescent="0.25">
      <c r="A550" s="8">
        <v>41121</v>
      </c>
      <c r="B550" t="s">
        <v>10</v>
      </c>
      <c r="C550" t="s">
        <v>10</v>
      </c>
    </row>
    <row r="551" spans="1:3" x14ac:dyDescent="0.25">
      <c r="A551" s="8">
        <v>41152</v>
      </c>
      <c r="B551" t="s">
        <v>10</v>
      </c>
      <c r="C551" t="s">
        <v>10</v>
      </c>
    </row>
    <row r="552" spans="1:3" x14ac:dyDescent="0.25">
      <c r="A552" s="8">
        <v>41182</v>
      </c>
      <c r="B552">
        <v>372.005</v>
      </c>
      <c r="C552">
        <v>106989000000</v>
      </c>
    </row>
    <row r="553" spans="1:3" x14ac:dyDescent="0.25">
      <c r="A553" s="8">
        <v>41213</v>
      </c>
      <c r="B553" t="s">
        <v>10</v>
      </c>
      <c r="C553" t="s">
        <v>10</v>
      </c>
    </row>
    <row r="554" spans="1:3" x14ac:dyDescent="0.25">
      <c r="A554" s="8">
        <v>41243</v>
      </c>
      <c r="B554" t="s">
        <v>10</v>
      </c>
      <c r="C554" t="s">
        <v>10</v>
      </c>
    </row>
    <row r="555" spans="1:3" x14ac:dyDescent="0.25">
      <c r="A555" s="8">
        <v>41274</v>
      </c>
      <c r="B555">
        <v>374.21</v>
      </c>
      <c r="C555">
        <v>104316000000</v>
      </c>
    </row>
    <row r="556" spans="1:3" x14ac:dyDescent="0.25">
      <c r="A556" s="8">
        <v>41305</v>
      </c>
      <c r="B556" t="s">
        <v>10</v>
      </c>
      <c r="C556" t="s">
        <v>10</v>
      </c>
    </row>
    <row r="557" spans="1:3" x14ac:dyDescent="0.25">
      <c r="A557" s="8">
        <v>41333</v>
      </c>
      <c r="B557" t="s">
        <v>10</v>
      </c>
      <c r="C557" t="s">
        <v>10</v>
      </c>
    </row>
    <row r="558" spans="1:3" x14ac:dyDescent="0.25">
      <c r="A558" s="8">
        <v>41364</v>
      </c>
      <c r="B558">
        <v>376.79899999999998</v>
      </c>
      <c r="C558">
        <v>104833000000</v>
      </c>
    </row>
    <row r="559" spans="1:3" x14ac:dyDescent="0.25">
      <c r="A559" s="8">
        <v>41394</v>
      </c>
      <c r="B559" t="s">
        <v>10</v>
      </c>
      <c r="C559" t="s">
        <v>10</v>
      </c>
    </row>
    <row r="560" spans="1:3" x14ac:dyDescent="0.25">
      <c r="A560" s="8">
        <v>41425</v>
      </c>
      <c r="B560" t="s">
        <v>10</v>
      </c>
      <c r="C560" t="s">
        <v>10</v>
      </c>
    </row>
    <row r="561" spans="1:3" x14ac:dyDescent="0.25">
      <c r="A561" s="8">
        <v>41455</v>
      </c>
      <c r="B561">
        <v>387.03100000000001</v>
      </c>
      <c r="C561">
        <v>106024000000</v>
      </c>
    </row>
    <row r="562" spans="1:3" x14ac:dyDescent="0.25">
      <c r="A562" s="8">
        <v>41486</v>
      </c>
      <c r="B562" t="s">
        <v>10</v>
      </c>
      <c r="C562" t="s">
        <v>10</v>
      </c>
    </row>
    <row r="563" spans="1:3" x14ac:dyDescent="0.25">
      <c r="A563" s="8">
        <v>41517</v>
      </c>
      <c r="B563" t="s">
        <v>10</v>
      </c>
      <c r="C563" t="s">
        <v>10</v>
      </c>
    </row>
    <row r="564" spans="1:3" x14ac:dyDescent="0.25">
      <c r="A564" s="8">
        <v>41547</v>
      </c>
      <c r="B564">
        <v>390.572</v>
      </c>
      <c r="C564">
        <v>105451000000</v>
      </c>
    </row>
    <row r="565" spans="1:3" x14ac:dyDescent="0.25">
      <c r="A565" s="8">
        <v>41578</v>
      </c>
      <c r="B565" t="s">
        <v>10</v>
      </c>
      <c r="C565" t="s">
        <v>10</v>
      </c>
    </row>
    <row r="566" spans="1:3" x14ac:dyDescent="0.25">
      <c r="A566" s="8">
        <v>41608</v>
      </c>
      <c r="B566" t="s">
        <v>10</v>
      </c>
      <c r="C566" t="s">
        <v>10</v>
      </c>
    </row>
    <row r="567" spans="1:3" x14ac:dyDescent="0.25">
      <c r="A567" s="8">
        <v>41639</v>
      </c>
      <c r="B567">
        <v>394.541</v>
      </c>
      <c r="C567">
        <v>105272000000</v>
      </c>
    </row>
    <row r="568" spans="1:3" x14ac:dyDescent="0.25">
      <c r="A568" s="8">
        <v>41670</v>
      </c>
      <c r="B568" t="s">
        <v>10</v>
      </c>
      <c r="C568" t="s">
        <v>10</v>
      </c>
    </row>
    <row r="569" spans="1:3" x14ac:dyDescent="0.25">
      <c r="A569" s="8">
        <v>41698</v>
      </c>
      <c r="B569" t="s">
        <v>10</v>
      </c>
      <c r="C569" t="s">
        <v>10</v>
      </c>
    </row>
    <row r="570" spans="1:3" x14ac:dyDescent="0.25">
      <c r="A570" s="8">
        <v>41729</v>
      </c>
      <c r="B570">
        <v>396.46300000000002</v>
      </c>
      <c r="C570">
        <v>105566000000</v>
      </c>
    </row>
    <row r="571" spans="1:3" x14ac:dyDescent="0.25">
      <c r="A571" s="8">
        <v>41759</v>
      </c>
      <c r="B571" t="s">
        <v>10</v>
      </c>
      <c r="C571" t="s">
        <v>10</v>
      </c>
    </row>
    <row r="572" spans="1:3" x14ac:dyDescent="0.25">
      <c r="A572" s="8">
        <v>41790</v>
      </c>
      <c r="B572" t="s">
        <v>10</v>
      </c>
      <c r="C572" t="s">
        <v>10</v>
      </c>
    </row>
    <row r="573" spans="1:3" x14ac:dyDescent="0.25">
      <c r="A573" s="8">
        <v>41820</v>
      </c>
      <c r="B573">
        <v>395.14800000000002</v>
      </c>
      <c r="C573">
        <v>103088000000</v>
      </c>
    </row>
    <row r="574" spans="1:3" x14ac:dyDescent="0.25">
      <c r="A574" s="8">
        <v>41851</v>
      </c>
      <c r="B574" t="s">
        <v>10</v>
      </c>
      <c r="C574" t="s">
        <v>10</v>
      </c>
    </row>
    <row r="575" spans="1:3" x14ac:dyDescent="0.25">
      <c r="A575" s="8">
        <v>41882</v>
      </c>
      <c r="B575" t="s">
        <v>10</v>
      </c>
      <c r="C575" t="s">
        <v>10</v>
      </c>
    </row>
    <row r="576" spans="1:3" x14ac:dyDescent="0.25">
      <c r="A576" s="8">
        <v>41912</v>
      </c>
      <c r="B576">
        <v>397.34100000000001</v>
      </c>
      <c r="C576">
        <v>102472000000</v>
      </c>
    </row>
    <row r="577" spans="1:3" x14ac:dyDescent="0.25">
      <c r="A577" s="8">
        <v>41943</v>
      </c>
      <c r="B577" t="s">
        <v>10</v>
      </c>
      <c r="C577" t="s">
        <v>10</v>
      </c>
    </row>
    <row r="578" spans="1:3" x14ac:dyDescent="0.25">
      <c r="A578" s="8">
        <v>41973</v>
      </c>
      <c r="B578" t="s">
        <v>10</v>
      </c>
      <c r="C578" t="s">
        <v>10</v>
      </c>
    </row>
    <row r="579" spans="1:3" x14ac:dyDescent="0.25">
      <c r="A579" s="8">
        <v>42004</v>
      </c>
      <c r="B579">
        <v>400.9</v>
      </c>
      <c r="C579">
        <v>101300000000</v>
      </c>
    </row>
    <row r="580" spans="1:3" x14ac:dyDescent="0.25">
      <c r="A580" s="8">
        <v>42035</v>
      </c>
      <c r="B580" t="s">
        <v>10</v>
      </c>
      <c r="C580" t="s">
        <v>10</v>
      </c>
    </row>
    <row r="581" spans="1:3" x14ac:dyDescent="0.25">
      <c r="A581" s="8">
        <v>42063</v>
      </c>
      <c r="B581" t="s">
        <v>10</v>
      </c>
      <c r="C581" t="s">
        <v>10</v>
      </c>
    </row>
    <row r="582" spans="1:3" x14ac:dyDescent="0.25">
      <c r="A582" s="8">
        <v>42094</v>
      </c>
      <c r="B582">
        <v>401.8</v>
      </c>
      <c r="C582">
        <v>102200000000</v>
      </c>
    </row>
    <row r="583" spans="1:3" x14ac:dyDescent="0.25">
      <c r="A583" s="8">
        <v>42124</v>
      </c>
      <c r="B583" t="s">
        <v>10</v>
      </c>
      <c r="C583" t="s">
        <v>10</v>
      </c>
    </row>
    <row r="584" spans="1:3" x14ac:dyDescent="0.25">
      <c r="A584" s="8">
        <v>42155</v>
      </c>
      <c r="B584" t="s">
        <v>10</v>
      </c>
      <c r="C584" t="s">
        <v>10</v>
      </c>
    </row>
    <row r="585" spans="1:3" x14ac:dyDescent="0.25">
      <c r="A585" s="8">
        <v>42185</v>
      </c>
      <c r="B585">
        <v>411.6</v>
      </c>
      <c r="C585">
        <v>99700000000</v>
      </c>
    </row>
    <row r="586" spans="1:3" x14ac:dyDescent="0.25">
      <c r="A586" s="8">
        <v>42216</v>
      </c>
      <c r="B586" t="s">
        <v>10</v>
      </c>
      <c r="C586" t="s">
        <v>10</v>
      </c>
    </row>
    <row r="587" spans="1:3" x14ac:dyDescent="0.25">
      <c r="A587" s="8">
        <v>42247</v>
      </c>
      <c r="B587" t="s">
        <v>10</v>
      </c>
      <c r="C587" t="s">
        <v>10</v>
      </c>
    </row>
    <row r="588" spans="1:3" x14ac:dyDescent="0.25">
      <c r="A588" s="8">
        <v>42277</v>
      </c>
      <c r="B588">
        <v>415.2</v>
      </c>
      <c r="C588">
        <v>100100000000</v>
      </c>
    </row>
    <row r="589" spans="1:3" x14ac:dyDescent="0.25">
      <c r="A589" s="8">
        <v>42308</v>
      </c>
      <c r="B589" t="s">
        <v>10</v>
      </c>
      <c r="C589" t="s">
        <v>10</v>
      </c>
    </row>
    <row r="590" spans="1:3" x14ac:dyDescent="0.25">
      <c r="A590" s="8">
        <v>42338</v>
      </c>
      <c r="B590" t="s">
        <v>10</v>
      </c>
      <c r="C590" t="s">
        <v>10</v>
      </c>
    </row>
    <row r="591" spans="1:3" x14ac:dyDescent="0.25">
      <c r="A591" s="8">
        <v>42369</v>
      </c>
      <c r="B591">
        <v>420</v>
      </c>
      <c r="C591">
        <v>98500000000</v>
      </c>
    </row>
    <row r="592" spans="1:3" x14ac:dyDescent="0.25">
      <c r="A592" s="8">
        <v>42400</v>
      </c>
      <c r="B592" t="s">
        <v>10</v>
      </c>
      <c r="C592" t="s">
        <v>10</v>
      </c>
    </row>
    <row r="593" spans="1:3" x14ac:dyDescent="0.25">
      <c r="A593" s="8">
        <v>42429</v>
      </c>
      <c r="B593" t="s">
        <v>10</v>
      </c>
      <c r="C593" t="s">
        <v>10</v>
      </c>
    </row>
    <row r="594" spans="1:3" x14ac:dyDescent="0.25">
      <c r="A594" s="8">
        <v>42460</v>
      </c>
      <c r="B594">
        <v>421.7</v>
      </c>
      <c r="C594">
        <v>99600000000</v>
      </c>
    </row>
    <row r="595" spans="1:3" x14ac:dyDescent="0.25">
      <c r="A595" s="8">
        <v>42490</v>
      </c>
      <c r="B595" t="s">
        <v>10</v>
      </c>
      <c r="C595" t="s">
        <v>10</v>
      </c>
    </row>
    <row r="596" spans="1:3" x14ac:dyDescent="0.25">
      <c r="A596" s="8">
        <v>42521</v>
      </c>
      <c r="B596" t="s">
        <v>10</v>
      </c>
      <c r="C596" t="s">
        <v>10</v>
      </c>
    </row>
    <row r="597" spans="1:3" x14ac:dyDescent="0.25">
      <c r="A597" s="8">
        <v>42551</v>
      </c>
      <c r="B597">
        <v>417.7</v>
      </c>
      <c r="C597">
        <v>101300000000</v>
      </c>
    </row>
    <row r="598" spans="1:3" x14ac:dyDescent="0.25">
      <c r="A598" s="8">
        <v>42582</v>
      </c>
      <c r="B598" t="s">
        <v>10</v>
      </c>
      <c r="C598" t="s">
        <v>10</v>
      </c>
    </row>
    <row r="599" spans="1:3" x14ac:dyDescent="0.25">
      <c r="A599" s="8">
        <v>42613</v>
      </c>
      <c r="B599" t="s">
        <v>10</v>
      </c>
      <c r="C599" t="s">
        <v>10</v>
      </c>
    </row>
    <row r="600" spans="1:3" x14ac:dyDescent="0.25">
      <c r="A600" s="8">
        <v>42643</v>
      </c>
      <c r="B600">
        <v>422.5</v>
      </c>
      <c r="C600">
        <v>103900000000</v>
      </c>
    </row>
    <row r="601" spans="1:3" x14ac:dyDescent="0.25">
      <c r="A601" s="8">
        <v>42674</v>
      </c>
      <c r="B601" t="s">
        <v>10</v>
      </c>
      <c r="C601" t="s">
        <v>10</v>
      </c>
    </row>
    <row r="602" spans="1:3" x14ac:dyDescent="0.25">
      <c r="A602" s="8">
        <v>42704</v>
      </c>
      <c r="B602" t="s">
        <v>10</v>
      </c>
      <c r="C602" t="s">
        <v>10</v>
      </c>
    </row>
    <row r="603" spans="1:3" x14ac:dyDescent="0.25">
      <c r="A603" s="8">
        <v>42735</v>
      </c>
      <c r="B603">
        <v>423.9</v>
      </c>
      <c r="C603">
        <v>103200000000</v>
      </c>
    </row>
    <row r="604" spans="1:3" x14ac:dyDescent="0.25">
      <c r="A604" s="8">
        <v>42766</v>
      </c>
      <c r="B604" t="s">
        <v>10</v>
      </c>
      <c r="C604" t="s">
        <v>10</v>
      </c>
    </row>
    <row r="605" spans="1:3" x14ac:dyDescent="0.25">
      <c r="A605" s="8">
        <v>42794</v>
      </c>
      <c r="B605" t="s">
        <v>10</v>
      </c>
      <c r="C605" t="s">
        <v>10</v>
      </c>
    </row>
    <row r="606" spans="1:3" x14ac:dyDescent="0.25">
      <c r="A606" s="8">
        <v>42825</v>
      </c>
      <c r="B606">
        <v>427.9</v>
      </c>
      <c r="C606">
        <v>105800000000</v>
      </c>
    </row>
    <row r="607" spans="1:3" x14ac:dyDescent="0.25">
      <c r="A607" s="8">
        <v>42855</v>
      </c>
      <c r="B607" t="s">
        <v>10</v>
      </c>
      <c r="C607" t="s">
        <v>10</v>
      </c>
    </row>
    <row r="608" spans="1:3" x14ac:dyDescent="0.25">
      <c r="A608" s="8">
        <v>42886</v>
      </c>
      <c r="B608" t="s">
        <v>10</v>
      </c>
      <c r="C608" t="s">
        <v>10</v>
      </c>
    </row>
    <row r="609" spans="1:3" x14ac:dyDescent="0.25">
      <c r="A609" s="8">
        <v>42916</v>
      </c>
      <c r="B609">
        <v>430.7</v>
      </c>
      <c r="C609">
        <v>108200000000</v>
      </c>
    </row>
    <row r="610" spans="1:3" x14ac:dyDescent="0.25">
      <c r="A610" s="8">
        <v>42947</v>
      </c>
      <c r="B610" t="s">
        <v>10</v>
      </c>
      <c r="C610" t="s">
        <v>10</v>
      </c>
    </row>
    <row r="611" spans="1:3" x14ac:dyDescent="0.25">
      <c r="A611" s="8">
        <v>42978</v>
      </c>
      <c r="B611" t="s">
        <v>10</v>
      </c>
      <c r="C611" t="s">
        <v>10</v>
      </c>
    </row>
    <row r="612" spans="1:3" x14ac:dyDescent="0.25">
      <c r="A612" s="8">
        <v>43008</v>
      </c>
      <c r="B612" t="s">
        <v>10</v>
      </c>
      <c r="C612" t="s">
        <v>10</v>
      </c>
    </row>
    <row r="613" spans="1:3" x14ac:dyDescent="0.25">
      <c r="A613" s="8">
        <v>43039</v>
      </c>
      <c r="B613" t="s">
        <v>10</v>
      </c>
      <c r="C613" t="s">
        <v>10</v>
      </c>
    </row>
    <row r="614" spans="1:3" x14ac:dyDescent="0.25">
      <c r="A614" s="8">
        <v>43069</v>
      </c>
      <c r="B614" t="s">
        <v>10</v>
      </c>
      <c r="C614" t="s">
        <v>10</v>
      </c>
    </row>
    <row r="615" spans="1:3" x14ac:dyDescent="0.25">
      <c r="A615" s="8">
        <v>43100</v>
      </c>
      <c r="B615" t="s">
        <v>10</v>
      </c>
      <c r="C615" t="s">
        <v>10</v>
      </c>
    </row>
    <row r="616" spans="1:3" x14ac:dyDescent="0.25">
      <c r="A616" s="8">
        <v>43131</v>
      </c>
      <c r="B616" t="s">
        <v>10</v>
      </c>
      <c r="C616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2018-01-16T02:37:23Z</dcterms:modified>
</cp:coreProperties>
</file>