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filterPrivacy="1" updateLinks="never"/>
  <bookViews>
    <workbookView xWindow="0" yWindow="0" windowWidth="13755" windowHeight="11175"/>
  </bookViews>
  <sheets>
    <sheet name="Data" sheetId="1" r:id="rId1"/>
    <sheet name="Source" sheetId="2" r:id="rId2"/>
  </sheets>
  <externalReferences>
    <externalReference r:id="rId3"/>
  </externalReferences>
  <definedNames>
    <definedName name="BlankCell">Data!$I$8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29" i="1" l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2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561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34" i="2"/>
  <c r="C615" i="1" l="1"/>
  <c r="C616" i="1"/>
  <c r="F628" i="1" s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F627" i="1" l="1"/>
  <c r="C614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F15" i="1" s="1"/>
  <c r="C16" i="1"/>
  <c r="F16" i="1" s="1"/>
  <c r="C17" i="1"/>
  <c r="F17" i="1" s="1"/>
  <c r="C18" i="1"/>
  <c r="C19" i="1"/>
  <c r="F19" i="1" s="1"/>
  <c r="C20" i="1"/>
  <c r="F20" i="1" s="1"/>
  <c r="C21" i="1"/>
  <c r="C22" i="1"/>
  <c r="F22" i="1" s="1"/>
  <c r="C23" i="1"/>
  <c r="F23" i="1" s="1"/>
  <c r="C24" i="1"/>
  <c r="F24" i="1" s="1"/>
  <c r="C25" i="1"/>
  <c r="F25" i="1" s="1"/>
  <c r="C26" i="1"/>
  <c r="F26" i="1" s="1"/>
  <c r="C27" i="1"/>
  <c r="F27" i="1" s="1"/>
  <c r="C28" i="1"/>
  <c r="F28" i="1" s="1"/>
  <c r="C29" i="1"/>
  <c r="F29" i="1" s="1"/>
  <c r="C30" i="1"/>
  <c r="F30" i="1" s="1"/>
  <c r="C31" i="1"/>
  <c r="F31" i="1" s="1"/>
  <c r="C32" i="1"/>
  <c r="F32" i="1" s="1"/>
  <c r="C33" i="1"/>
  <c r="F33" i="1" s="1"/>
  <c r="C34" i="1"/>
  <c r="F34" i="1" s="1"/>
  <c r="C35" i="1"/>
  <c r="F35" i="1" s="1"/>
  <c r="C36" i="1"/>
  <c r="F36" i="1" s="1"/>
  <c r="C37" i="1"/>
  <c r="F37" i="1" s="1"/>
  <c r="C38" i="1"/>
  <c r="C39" i="1"/>
  <c r="F39" i="1" s="1"/>
  <c r="C40" i="1"/>
  <c r="F40" i="1" s="1"/>
  <c r="C41" i="1"/>
  <c r="F41" i="1" s="1"/>
  <c r="C42" i="1"/>
  <c r="C43" i="1"/>
  <c r="F43" i="1" s="1"/>
  <c r="C44" i="1"/>
  <c r="F44" i="1" s="1"/>
  <c r="C45" i="1"/>
  <c r="F45" i="1" s="1"/>
  <c r="C46" i="1"/>
  <c r="F46" i="1" s="1"/>
  <c r="C47" i="1"/>
  <c r="F47" i="1" s="1"/>
  <c r="C48" i="1"/>
  <c r="F48" i="1" s="1"/>
  <c r="C49" i="1"/>
  <c r="F49" i="1" s="1"/>
  <c r="C50" i="1"/>
  <c r="F50" i="1" s="1"/>
  <c r="C51" i="1"/>
  <c r="F51" i="1" s="1"/>
  <c r="C52" i="1"/>
  <c r="F52" i="1" s="1"/>
  <c r="C53" i="1"/>
  <c r="F53" i="1" s="1"/>
  <c r="C54" i="1"/>
  <c r="F54" i="1" s="1"/>
  <c r="C55" i="1"/>
  <c r="F55" i="1" s="1"/>
  <c r="C56" i="1"/>
  <c r="F56" i="1" s="1"/>
  <c r="C57" i="1"/>
  <c r="F57" i="1" s="1"/>
  <c r="C58" i="1"/>
  <c r="F58" i="1" s="1"/>
  <c r="C59" i="1"/>
  <c r="F59" i="1" s="1"/>
  <c r="C60" i="1"/>
  <c r="F60" i="1" s="1"/>
  <c r="C61" i="1"/>
  <c r="F61" i="1" s="1"/>
  <c r="C62" i="1"/>
  <c r="F62" i="1" s="1"/>
  <c r="C63" i="1"/>
  <c r="F63" i="1" s="1"/>
  <c r="C64" i="1"/>
  <c r="F64" i="1" s="1"/>
  <c r="C65" i="1"/>
  <c r="F65" i="1" s="1"/>
  <c r="C66" i="1"/>
  <c r="F66" i="1" s="1"/>
  <c r="C67" i="1"/>
  <c r="F67" i="1" s="1"/>
  <c r="C68" i="1"/>
  <c r="F68" i="1" s="1"/>
  <c r="C69" i="1"/>
  <c r="F69" i="1" s="1"/>
  <c r="C70" i="1"/>
  <c r="F70" i="1" s="1"/>
  <c r="C71" i="1"/>
  <c r="F71" i="1" s="1"/>
  <c r="C72" i="1"/>
  <c r="F72" i="1" s="1"/>
  <c r="C73" i="1"/>
  <c r="F73" i="1" s="1"/>
  <c r="C74" i="1"/>
  <c r="F74" i="1" s="1"/>
  <c r="C75" i="1"/>
  <c r="F75" i="1" s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F115" i="1" s="1"/>
  <c r="C116" i="1"/>
  <c r="C117" i="1"/>
  <c r="C118" i="1"/>
  <c r="C119" i="1"/>
  <c r="F119" i="1" s="1"/>
  <c r="C120" i="1"/>
  <c r="C121" i="1"/>
  <c r="C122" i="1"/>
  <c r="C123" i="1"/>
  <c r="F123" i="1" s="1"/>
  <c r="C124" i="1"/>
  <c r="C125" i="1"/>
  <c r="C126" i="1"/>
  <c r="C127" i="1"/>
  <c r="F127" i="1" s="1"/>
  <c r="C128" i="1"/>
  <c r="C129" i="1"/>
  <c r="C130" i="1"/>
  <c r="C131" i="1"/>
  <c r="F131" i="1" s="1"/>
  <c r="C132" i="1"/>
  <c r="C133" i="1"/>
  <c r="C134" i="1"/>
  <c r="C135" i="1"/>
  <c r="F135" i="1" s="1"/>
  <c r="C136" i="1"/>
  <c r="C137" i="1"/>
  <c r="C138" i="1"/>
  <c r="C139" i="1"/>
  <c r="F139" i="1" s="1"/>
  <c r="C140" i="1"/>
  <c r="C141" i="1"/>
  <c r="C142" i="1"/>
  <c r="C143" i="1"/>
  <c r="C144" i="1"/>
  <c r="C145" i="1"/>
  <c r="C146" i="1"/>
  <c r="C147" i="1"/>
  <c r="C148" i="1"/>
  <c r="C149" i="1"/>
  <c r="C150" i="1"/>
  <c r="C151" i="1"/>
  <c r="F151" i="1" s="1"/>
  <c r="C152" i="1"/>
  <c r="C153" i="1"/>
  <c r="C154" i="1"/>
  <c r="C155" i="1"/>
  <c r="F155" i="1" s="1"/>
  <c r="C156" i="1"/>
  <c r="C157" i="1"/>
  <c r="C158" i="1"/>
  <c r="C159" i="1"/>
  <c r="F159" i="1" s="1"/>
  <c r="C160" i="1"/>
  <c r="C161" i="1"/>
  <c r="C162" i="1"/>
  <c r="C163" i="1"/>
  <c r="F163" i="1" s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F179" i="1" s="1"/>
  <c r="C180" i="1"/>
  <c r="C181" i="1"/>
  <c r="C182" i="1"/>
  <c r="C183" i="1"/>
  <c r="F183" i="1" s="1"/>
  <c r="C184" i="1"/>
  <c r="C185" i="1"/>
  <c r="C186" i="1"/>
  <c r="C187" i="1"/>
  <c r="F187" i="1" s="1"/>
  <c r="C188" i="1"/>
  <c r="C189" i="1"/>
  <c r="C190" i="1"/>
  <c r="C191" i="1"/>
  <c r="F191" i="1" s="1"/>
  <c r="C192" i="1"/>
  <c r="C193" i="1"/>
  <c r="C194" i="1"/>
  <c r="C195" i="1"/>
  <c r="F195" i="1" s="1"/>
  <c r="C196" i="1"/>
  <c r="C197" i="1"/>
  <c r="C198" i="1"/>
  <c r="C199" i="1"/>
  <c r="F199" i="1" s="1"/>
  <c r="C200" i="1"/>
  <c r="C201" i="1"/>
  <c r="C202" i="1"/>
  <c r="C203" i="1"/>
  <c r="F203" i="1" s="1"/>
  <c r="C204" i="1"/>
  <c r="C205" i="1"/>
  <c r="C206" i="1"/>
  <c r="C207" i="1"/>
  <c r="F207" i="1" s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F227" i="1" s="1"/>
  <c r="C228" i="1"/>
  <c r="C229" i="1"/>
  <c r="C230" i="1"/>
  <c r="C231" i="1"/>
  <c r="F231" i="1" s="1"/>
  <c r="C232" i="1"/>
  <c r="C233" i="1"/>
  <c r="C234" i="1"/>
  <c r="C235" i="1"/>
  <c r="F235" i="1" s="1"/>
  <c r="C236" i="1"/>
  <c r="C237" i="1"/>
  <c r="C238" i="1"/>
  <c r="C239" i="1"/>
  <c r="F239" i="1" s="1"/>
  <c r="C240" i="1"/>
  <c r="C241" i="1"/>
  <c r="C242" i="1"/>
  <c r="C243" i="1"/>
  <c r="F243" i="1" s="1"/>
  <c r="C244" i="1"/>
  <c r="C245" i="1"/>
  <c r="C246" i="1"/>
  <c r="C247" i="1"/>
  <c r="F247" i="1" s="1"/>
  <c r="C248" i="1"/>
  <c r="C249" i="1"/>
  <c r="C250" i="1"/>
  <c r="C251" i="1"/>
  <c r="F251" i="1" s="1"/>
  <c r="C252" i="1"/>
  <c r="C253" i="1"/>
  <c r="C254" i="1"/>
  <c r="C255" i="1"/>
  <c r="F255" i="1" s="1"/>
  <c r="C256" i="1"/>
  <c r="C257" i="1"/>
  <c r="C258" i="1"/>
  <c r="C259" i="1"/>
  <c r="F259" i="1" s="1"/>
  <c r="C260" i="1"/>
  <c r="C261" i="1"/>
  <c r="C262" i="1"/>
  <c r="C263" i="1"/>
  <c r="F263" i="1" s="1"/>
  <c r="C264" i="1"/>
  <c r="C265" i="1"/>
  <c r="C266" i="1"/>
  <c r="C267" i="1"/>
  <c r="C268" i="1"/>
  <c r="C269" i="1"/>
  <c r="C270" i="1"/>
  <c r="C271" i="1"/>
  <c r="C272" i="1"/>
  <c r="C273" i="1"/>
  <c r="C274" i="1"/>
  <c r="C275" i="1"/>
  <c r="F275" i="1" s="1"/>
  <c r="C276" i="1"/>
  <c r="C277" i="1"/>
  <c r="C278" i="1"/>
  <c r="C279" i="1"/>
  <c r="F279" i="1" s="1"/>
  <c r="C280" i="1"/>
  <c r="C281" i="1"/>
  <c r="C282" i="1"/>
  <c r="C283" i="1"/>
  <c r="F283" i="1" s="1"/>
  <c r="C284" i="1"/>
  <c r="C285" i="1"/>
  <c r="C286" i="1"/>
  <c r="C287" i="1"/>
  <c r="F287" i="1" s="1"/>
  <c r="C288" i="1"/>
  <c r="C289" i="1"/>
  <c r="C290" i="1"/>
  <c r="C291" i="1"/>
  <c r="F291" i="1" s="1"/>
  <c r="C292" i="1"/>
  <c r="C293" i="1"/>
  <c r="C294" i="1"/>
  <c r="C295" i="1"/>
  <c r="C296" i="1"/>
  <c r="C297" i="1"/>
  <c r="C298" i="1"/>
  <c r="C299" i="1"/>
  <c r="F299" i="1" s="1"/>
  <c r="C300" i="1"/>
  <c r="C301" i="1"/>
  <c r="C302" i="1"/>
  <c r="C303" i="1"/>
  <c r="C304" i="1"/>
  <c r="C305" i="1"/>
  <c r="C306" i="1"/>
  <c r="C307" i="1"/>
  <c r="C308" i="1"/>
  <c r="C309" i="1"/>
  <c r="C310" i="1"/>
  <c r="C311" i="1"/>
  <c r="F311" i="1" s="1"/>
  <c r="C312" i="1"/>
  <c r="C313" i="1"/>
  <c r="C314" i="1"/>
  <c r="C315" i="1"/>
  <c r="F315" i="1" s="1"/>
  <c r="C316" i="1"/>
  <c r="C317" i="1"/>
  <c r="C318" i="1"/>
  <c r="C319" i="1"/>
  <c r="F319" i="1" s="1"/>
  <c r="C320" i="1"/>
  <c r="C321" i="1"/>
  <c r="C322" i="1"/>
  <c r="C323" i="1"/>
  <c r="F323" i="1" s="1"/>
  <c r="C324" i="1"/>
  <c r="C325" i="1"/>
  <c r="C326" i="1"/>
  <c r="C327" i="1"/>
  <c r="F327" i="1" s="1"/>
  <c r="C328" i="1"/>
  <c r="C329" i="1"/>
  <c r="C330" i="1"/>
  <c r="C331" i="1"/>
  <c r="F331" i="1" s="1"/>
  <c r="C332" i="1"/>
  <c r="C333" i="1"/>
  <c r="C334" i="1"/>
  <c r="C335" i="1"/>
  <c r="F335" i="1" s="1"/>
  <c r="C336" i="1"/>
  <c r="C337" i="1"/>
  <c r="C338" i="1"/>
  <c r="C339" i="1"/>
  <c r="F339" i="1" s="1"/>
  <c r="C340" i="1"/>
  <c r="C341" i="1"/>
  <c r="C342" i="1"/>
  <c r="C343" i="1"/>
  <c r="F343" i="1" s="1"/>
  <c r="C344" i="1"/>
  <c r="C345" i="1"/>
  <c r="C346" i="1"/>
  <c r="C347" i="1"/>
  <c r="F347" i="1" s="1"/>
  <c r="C348" i="1"/>
  <c r="C349" i="1"/>
  <c r="C350" i="1"/>
  <c r="C351" i="1"/>
  <c r="F351" i="1" s="1"/>
  <c r="C352" i="1"/>
  <c r="C353" i="1"/>
  <c r="C354" i="1"/>
  <c r="C355" i="1"/>
  <c r="F355" i="1" s="1"/>
  <c r="C356" i="1"/>
  <c r="C357" i="1"/>
  <c r="C358" i="1"/>
  <c r="C359" i="1"/>
  <c r="F359" i="1" s="1"/>
  <c r="C360" i="1"/>
  <c r="C361" i="1"/>
  <c r="C362" i="1"/>
  <c r="C363" i="1"/>
  <c r="F363" i="1" s="1"/>
  <c r="C364" i="1"/>
  <c r="C365" i="1"/>
  <c r="C366" i="1"/>
  <c r="C367" i="1"/>
  <c r="F367" i="1" s="1"/>
  <c r="C368" i="1"/>
  <c r="C369" i="1"/>
  <c r="C370" i="1"/>
  <c r="C371" i="1"/>
  <c r="F371" i="1" s="1"/>
  <c r="C372" i="1"/>
  <c r="C373" i="1"/>
  <c r="C374" i="1"/>
  <c r="C375" i="1"/>
  <c r="F375" i="1" s="1"/>
  <c r="C376" i="1"/>
  <c r="C377" i="1"/>
  <c r="C378" i="1"/>
  <c r="C379" i="1"/>
  <c r="F379" i="1" s="1"/>
  <c r="C380" i="1"/>
  <c r="C381" i="1"/>
  <c r="C382" i="1"/>
  <c r="C383" i="1"/>
  <c r="F383" i="1" s="1"/>
  <c r="C384" i="1"/>
  <c r="C385" i="1"/>
  <c r="C386" i="1"/>
  <c r="C387" i="1"/>
  <c r="F387" i="1" s="1"/>
  <c r="C388" i="1"/>
  <c r="C389" i="1"/>
  <c r="C390" i="1"/>
  <c r="C391" i="1"/>
  <c r="F391" i="1" s="1"/>
  <c r="C392" i="1"/>
  <c r="C393" i="1"/>
  <c r="C394" i="1"/>
  <c r="C395" i="1"/>
  <c r="F395" i="1" s="1"/>
  <c r="C396" i="1"/>
  <c r="C397" i="1"/>
  <c r="C398" i="1"/>
  <c r="C399" i="1"/>
  <c r="F399" i="1" s="1"/>
  <c r="C400" i="1"/>
  <c r="C401" i="1"/>
  <c r="C402" i="1"/>
  <c r="C403" i="1"/>
  <c r="F403" i="1" s="1"/>
  <c r="C404" i="1"/>
  <c r="C405" i="1"/>
  <c r="C406" i="1"/>
  <c r="C407" i="1"/>
  <c r="F407" i="1" s="1"/>
  <c r="C408" i="1"/>
  <c r="C409" i="1"/>
  <c r="C410" i="1"/>
  <c r="C411" i="1"/>
  <c r="F411" i="1" s="1"/>
  <c r="C412" i="1"/>
  <c r="C413" i="1"/>
  <c r="C414" i="1"/>
  <c r="C415" i="1"/>
  <c r="F415" i="1" s="1"/>
  <c r="C416" i="1"/>
  <c r="C417" i="1"/>
  <c r="C418" i="1"/>
  <c r="C419" i="1"/>
  <c r="F419" i="1" s="1"/>
  <c r="C420" i="1"/>
  <c r="C421" i="1"/>
  <c r="C422" i="1"/>
  <c r="C423" i="1"/>
  <c r="F423" i="1" s="1"/>
  <c r="C424" i="1"/>
  <c r="C425" i="1"/>
  <c r="C426" i="1"/>
  <c r="C427" i="1"/>
  <c r="F427" i="1" s="1"/>
  <c r="C428" i="1"/>
  <c r="C429" i="1"/>
  <c r="C430" i="1"/>
  <c r="C431" i="1"/>
  <c r="F431" i="1" s="1"/>
  <c r="C432" i="1"/>
  <c r="C433" i="1"/>
  <c r="C434" i="1"/>
  <c r="C435" i="1"/>
  <c r="F435" i="1" s="1"/>
  <c r="C436" i="1"/>
  <c r="C437" i="1"/>
  <c r="C438" i="1"/>
  <c r="C439" i="1"/>
  <c r="F439" i="1" s="1"/>
  <c r="C440" i="1"/>
  <c r="C441" i="1"/>
  <c r="C442" i="1"/>
  <c r="C443" i="1"/>
  <c r="F443" i="1" s="1"/>
  <c r="C444" i="1"/>
  <c r="C445" i="1"/>
  <c r="C446" i="1"/>
  <c r="C447" i="1"/>
  <c r="F447" i="1" s="1"/>
  <c r="C448" i="1"/>
  <c r="C449" i="1"/>
  <c r="C450" i="1"/>
  <c r="C451" i="1"/>
  <c r="F451" i="1" s="1"/>
  <c r="C452" i="1"/>
  <c r="C453" i="1"/>
  <c r="C454" i="1"/>
  <c r="C455" i="1"/>
  <c r="F455" i="1" s="1"/>
  <c r="C456" i="1"/>
  <c r="C457" i="1"/>
  <c r="C458" i="1"/>
  <c r="C459" i="1"/>
  <c r="C460" i="1"/>
  <c r="C461" i="1"/>
  <c r="C462" i="1"/>
  <c r="C463" i="1"/>
  <c r="F463" i="1" s="1"/>
  <c r="C464" i="1"/>
  <c r="C465" i="1"/>
  <c r="C466" i="1"/>
  <c r="C467" i="1"/>
  <c r="F467" i="1" s="1"/>
  <c r="C468" i="1"/>
  <c r="C469" i="1"/>
  <c r="C470" i="1"/>
  <c r="C471" i="1"/>
  <c r="F471" i="1" s="1"/>
  <c r="C472" i="1"/>
  <c r="C473" i="1"/>
  <c r="C474" i="1"/>
  <c r="C475" i="1"/>
  <c r="F475" i="1" s="1"/>
  <c r="C476" i="1"/>
  <c r="C477" i="1"/>
  <c r="C478" i="1"/>
  <c r="C479" i="1"/>
  <c r="F479" i="1" s="1"/>
  <c r="C480" i="1"/>
  <c r="C481" i="1"/>
  <c r="C482" i="1"/>
  <c r="C483" i="1"/>
  <c r="F483" i="1" s="1"/>
  <c r="C484" i="1"/>
  <c r="C485" i="1"/>
  <c r="C486" i="1"/>
  <c r="C487" i="1"/>
  <c r="F487" i="1" s="1"/>
  <c r="C488" i="1"/>
  <c r="C489" i="1"/>
  <c r="C490" i="1"/>
  <c r="C491" i="1"/>
  <c r="F491" i="1" s="1"/>
  <c r="C492" i="1"/>
  <c r="C493" i="1"/>
  <c r="C494" i="1"/>
  <c r="C495" i="1"/>
  <c r="F495" i="1" s="1"/>
  <c r="C496" i="1"/>
  <c r="C497" i="1"/>
  <c r="C498" i="1"/>
  <c r="C499" i="1"/>
  <c r="F499" i="1" s="1"/>
  <c r="C500" i="1"/>
  <c r="C501" i="1"/>
  <c r="C502" i="1"/>
  <c r="C503" i="1"/>
  <c r="F503" i="1" s="1"/>
  <c r="C504" i="1"/>
  <c r="C505" i="1"/>
  <c r="C506" i="1"/>
  <c r="C507" i="1"/>
  <c r="F507" i="1" s="1"/>
  <c r="C508" i="1"/>
  <c r="C509" i="1"/>
  <c r="C510" i="1"/>
  <c r="C511" i="1"/>
  <c r="F511" i="1" s="1"/>
  <c r="C512" i="1"/>
  <c r="C513" i="1"/>
  <c r="C514" i="1"/>
  <c r="C515" i="1"/>
  <c r="F515" i="1" s="1"/>
  <c r="C516" i="1"/>
  <c r="C517" i="1"/>
  <c r="C518" i="1"/>
  <c r="C519" i="1"/>
  <c r="F519" i="1" s="1"/>
  <c r="C520" i="1"/>
  <c r="C521" i="1"/>
  <c r="C522" i="1"/>
  <c r="C523" i="1"/>
  <c r="F523" i="1" s="1"/>
  <c r="C524" i="1"/>
  <c r="C525" i="1"/>
  <c r="C526" i="1"/>
  <c r="C527" i="1"/>
  <c r="F527" i="1" s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F543" i="1" s="1"/>
  <c r="C544" i="1"/>
  <c r="C545" i="1"/>
  <c r="C546" i="1"/>
  <c r="C547" i="1"/>
  <c r="F547" i="1" s="1"/>
  <c r="C548" i="1"/>
  <c r="C549" i="1"/>
  <c r="C550" i="1"/>
  <c r="C551" i="1"/>
  <c r="F551" i="1" s="1"/>
  <c r="C552" i="1"/>
  <c r="C553" i="1"/>
  <c r="C554" i="1"/>
  <c r="C555" i="1"/>
  <c r="F555" i="1" s="1"/>
  <c r="C556" i="1"/>
  <c r="C557" i="1"/>
  <c r="C558" i="1"/>
  <c r="C559" i="1"/>
  <c r="F559" i="1" s="1"/>
  <c r="C560" i="1"/>
  <c r="C561" i="1"/>
  <c r="C562" i="1"/>
  <c r="C563" i="1"/>
  <c r="F563" i="1" s="1"/>
  <c r="C564" i="1"/>
  <c r="C565" i="1"/>
  <c r="C566" i="1"/>
  <c r="C567" i="1"/>
  <c r="F567" i="1" s="1"/>
  <c r="C568" i="1"/>
  <c r="C569" i="1"/>
  <c r="C570" i="1"/>
  <c r="C571" i="1"/>
  <c r="F571" i="1" s="1"/>
  <c r="C572" i="1"/>
  <c r="C573" i="1"/>
  <c r="C574" i="1"/>
  <c r="C575" i="1"/>
  <c r="F575" i="1" s="1"/>
  <c r="C576" i="1"/>
  <c r="C577" i="1"/>
  <c r="C578" i="1"/>
  <c r="C579" i="1"/>
  <c r="F579" i="1" s="1"/>
  <c r="C580" i="1"/>
  <c r="C581" i="1"/>
  <c r="C582" i="1"/>
  <c r="C583" i="1"/>
  <c r="F583" i="1" s="1"/>
  <c r="C584" i="1"/>
  <c r="C585" i="1"/>
  <c r="C586" i="1"/>
  <c r="C587" i="1"/>
  <c r="F587" i="1" s="1"/>
  <c r="C588" i="1"/>
  <c r="C589" i="1"/>
  <c r="C590" i="1"/>
  <c r="C591" i="1"/>
  <c r="F591" i="1" s="1"/>
  <c r="C592" i="1"/>
  <c r="C593" i="1"/>
  <c r="C594" i="1"/>
  <c r="C595" i="1"/>
  <c r="F595" i="1" s="1"/>
  <c r="C596" i="1"/>
  <c r="C597" i="1"/>
  <c r="C598" i="1"/>
  <c r="C599" i="1"/>
  <c r="F599" i="1" s="1"/>
  <c r="C600" i="1"/>
  <c r="C601" i="1"/>
  <c r="C602" i="1"/>
  <c r="C603" i="1"/>
  <c r="F603" i="1" s="1"/>
  <c r="C604" i="1"/>
  <c r="C605" i="1"/>
  <c r="C606" i="1"/>
  <c r="C607" i="1"/>
  <c r="C608" i="1"/>
  <c r="C609" i="1"/>
  <c r="C610" i="1"/>
  <c r="C611" i="1"/>
  <c r="C612" i="1"/>
  <c r="C613" i="1"/>
  <c r="F307" i="1" l="1"/>
  <c r="F303" i="1"/>
  <c r="F271" i="1"/>
  <c r="F267" i="1"/>
  <c r="F111" i="1"/>
  <c r="F107" i="1"/>
  <c r="F103" i="1"/>
  <c r="F99" i="1"/>
  <c r="F95" i="1"/>
  <c r="F91" i="1"/>
  <c r="F295" i="1"/>
  <c r="F87" i="1"/>
  <c r="F83" i="1"/>
  <c r="F79" i="1"/>
  <c r="F539" i="1"/>
  <c r="F531" i="1"/>
  <c r="F147" i="1"/>
  <c r="F535" i="1"/>
  <c r="F143" i="1"/>
  <c r="F223" i="1"/>
  <c r="F219" i="1"/>
  <c r="F211" i="1"/>
  <c r="F18" i="1"/>
  <c r="F21" i="1"/>
  <c r="F215" i="1"/>
  <c r="F175" i="1"/>
  <c r="F167" i="1"/>
  <c r="F410" i="1"/>
  <c r="F398" i="1"/>
  <c r="F382" i="1"/>
  <c r="F370" i="1"/>
  <c r="F358" i="1"/>
  <c r="F346" i="1"/>
  <c r="F326" i="1"/>
  <c r="F314" i="1"/>
  <c r="F298" i="1"/>
  <c r="F286" i="1"/>
  <c r="F274" i="1"/>
  <c r="F262" i="1"/>
  <c r="F250" i="1"/>
  <c r="F238" i="1"/>
  <c r="F230" i="1"/>
  <c r="F218" i="1"/>
  <c r="F206" i="1"/>
  <c r="F194" i="1"/>
  <c r="F182" i="1"/>
  <c r="F170" i="1"/>
  <c r="F158" i="1"/>
  <c r="F146" i="1"/>
  <c r="F134" i="1"/>
  <c r="F126" i="1"/>
  <c r="F114" i="1"/>
  <c r="F102" i="1"/>
  <c r="F90" i="1"/>
  <c r="F42" i="1"/>
  <c r="F38" i="1"/>
  <c r="F171" i="1"/>
  <c r="F414" i="1"/>
  <c r="F402" i="1"/>
  <c r="F390" i="1"/>
  <c r="F378" i="1"/>
  <c r="F366" i="1"/>
  <c r="F350" i="1"/>
  <c r="F338" i="1"/>
  <c r="F330" i="1"/>
  <c r="F318" i="1"/>
  <c r="F302" i="1"/>
  <c r="F290" i="1"/>
  <c r="F278" i="1"/>
  <c r="F266" i="1"/>
  <c r="F254" i="1"/>
  <c r="F242" i="1"/>
  <c r="F226" i="1"/>
  <c r="F214" i="1"/>
  <c r="F202" i="1"/>
  <c r="F186" i="1"/>
  <c r="F174" i="1"/>
  <c r="F166" i="1"/>
  <c r="F154" i="1"/>
  <c r="F142" i="1"/>
  <c r="F130" i="1"/>
  <c r="F118" i="1"/>
  <c r="F110" i="1"/>
  <c r="F98" i="1"/>
  <c r="F86" i="1"/>
  <c r="F78" i="1"/>
  <c r="F217" i="1"/>
  <c r="F213" i="1"/>
  <c r="F209" i="1"/>
  <c r="F205" i="1"/>
  <c r="F201" i="1"/>
  <c r="F197" i="1"/>
  <c r="F193" i="1"/>
  <c r="F189" i="1"/>
  <c r="F185" i="1"/>
  <c r="F181" i="1"/>
  <c r="F177" i="1"/>
  <c r="F173" i="1"/>
  <c r="F169" i="1"/>
  <c r="F165" i="1"/>
  <c r="F161" i="1"/>
  <c r="F157" i="1"/>
  <c r="F153" i="1"/>
  <c r="F149" i="1"/>
  <c r="F145" i="1"/>
  <c r="F141" i="1"/>
  <c r="F137" i="1"/>
  <c r="F133" i="1"/>
  <c r="F129" i="1"/>
  <c r="F125" i="1"/>
  <c r="F121" i="1"/>
  <c r="F117" i="1"/>
  <c r="F113" i="1"/>
  <c r="F109" i="1"/>
  <c r="F105" i="1"/>
  <c r="F101" i="1"/>
  <c r="F97" i="1"/>
  <c r="F93" i="1"/>
  <c r="F89" i="1"/>
  <c r="F85" i="1"/>
  <c r="F81" i="1"/>
  <c r="F77" i="1"/>
  <c r="F418" i="1"/>
  <c r="F406" i="1"/>
  <c r="F394" i="1"/>
  <c r="F386" i="1"/>
  <c r="F374" i="1"/>
  <c r="F362" i="1"/>
  <c r="F354" i="1"/>
  <c r="F342" i="1"/>
  <c r="F334" i="1"/>
  <c r="F322" i="1"/>
  <c r="F310" i="1"/>
  <c r="F306" i="1"/>
  <c r="F294" i="1"/>
  <c r="F282" i="1"/>
  <c r="F270" i="1"/>
  <c r="F258" i="1"/>
  <c r="F246" i="1"/>
  <c r="F234" i="1"/>
  <c r="F222" i="1"/>
  <c r="F210" i="1"/>
  <c r="F198" i="1"/>
  <c r="F190" i="1"/>
  <c r="F178" i="1"/>
  <c r="F162" i="1"/>
  <c r="F150" i="1"/>
  <c r="F138" i="1"/>
  <c r="F122" i="1"/>
  <c r="F106" i="1"/>
  <c r="F94" i="1"/>
  <c r="F82" i="1"/>
  <c r="F212" i="1"/>
  <c r="F208" i="1"/>
  <c r="F204" i="1"/>
  <c r="F200" i="1"/>
  <c r="F196" i="1"/>
  <c r="F192" i="1"/>
  <c r="F188" i="1"/>
  <c r="F184" i="1"/>
  <c r="F180" i="1"/>
  <c r="F176" i="1"/>
  <c r="F172" i="1"/>
  <c r="F168" i="1"/>
  <c r="F164" i="1"/>
  <c r="F160" i="1"/>
  <c r="F156" i="1"/>
  <c r="F152" i="1"/>
  <c r="F148" i="1"/>
  <c r="F144" i="1"/>
  <c r="F140" i="1"/>
  <c r="F136" i="1"/>
  <c r="F132" i="1"/>
  <c r="F128" i="1"/>
  <c r="F124" i="1"/>
  <c r="F120" i="1"/>
  <c r="F116" i="1"/>
  <c r="F112" i="1"/>
  <c r="F108" i="1"/>
  <c r="F104" i="1"/>
  <c r="F100" i="1"/>
  <c r="F96" i="1"/>
  <c r="F92" i="1"/>
  <c r="F88" i="1"/>
  <c r="F84" i="1"/>
  <c r="F80" i="1"/>
  <c r="F76" i="1"/>
  <c r="F602" i="1"/>
  <c r="F590" i="1"/>
  <c r="F570" i="1"/>
  <c r="F558" i="1"/>
  <c r="F546" i="1"/>
  <c r="F526" i="1"/>
  <c r="F514" i="1"/>
  <c r="F498" i="1"/>
  <c r="F482" i="1"/>
  <c r="F470" i="1"/>
  <c r="F450" i="1"/>
  <c r="F438" i="1"/>
  <c r="F426" i="1"/>
  <c r="F422" i="1"/>
  <c r="F610" i="1"/>
  <c r="F622" i="1"/>
  <c r="F598" i="1"/>
  <c r="F582" i="1"/>
  <c r="F574" i="1"/>
  <c r="F566" i="1"/>
  <c r="F554" i="1"/>
  <c r="F542" i="1"/>
  <c r="F534" i="1"/>
  <c r="F522" i="1"/>
  <c r="F510" i="1"/>
  <c r="F502" i="1"/>
  <c r="F490" i="1"/>
  <c r="F478" i="1"/>
  <c r="F466" i="1"/>
  <c r="F458" i="1"/>
  <c r="F446" i="1"/>
  <c r="F430" i="1"/>
  <c r="F613" i="1"/>
  <c r="F625" i="1"/>
  <c r="F609" i="1"/>
  <c r="F621" i="1"/>
  <c r="F605" i="1"/>
  <c r="F617" i="1"/>
  <c r="F601" i="1"/>
  <c r="F597" i="1"/>
  <c r="F593" i="1"/>
  <c r="F589" i="1"/>
  <c r="F585" i="1"/>
  <c r="F581" i="1"/>
  <c r="F577" i="1"/>
  <c r="F573" i="1"/>
  <c r="F569" i="1"/>
  <c r="F565" i="1"/>
  <c r="F561" i="1"/>
  <c r="F557" i="1"/>
  <c r="F553" i="1"/>
  <c r="F549" i="1"/>
  <c r="F545" i="1"/>
  <c r="F541" i="1"/>
  <c r="F537" i="1"/>
  <c r="F533" i="1"/>
  <c r="F529" i="1"/>
  <c r="F525" i="1"/>
  <c r="F521" i="1"/>
  <c r="F517" i="1"/>
  <c r="F513" i="1"/>
  <c r="F509" i="1"/>
  <c r="F505" i="1"/>
  <c r="F501" i="1"/>
  <c r="F497" i="1"/>
  <c r="F493" i="1"/>
  <c r="F489" i="1"/>
  <c r="F485" i="1"/>
  <c r="F481" i="1"/>
  <c r="F477" i="1"/>
  <c r="F473" i="1"/>
  <c r="F469" i="1"/>
  <c r="F465" i="1"/>
  <c r="F461" i="1"/>
  <c r="F457" i="1"/>
  <c r="F453" i="1"/>
  <c r="F449" i="1"/>
  <c r="F445" i="1"/>
  <c r="F441" i="1"/>
  <c r="F437" i="1"/>
  <c r="F433" i="1"/>
  <c r="F429" i="1"/>
  <c r="F425" i="1"/>
  <c r="F421" i="1"/>
  <c r="F417" i="1"/>
  <c r="F413" i="1"/>
  <c r="F409" i="1"/>
  <c r="F405" i="1"/>
  <c r="F401" i="1"/>
  <c r="F397" i="1"/>
  <c r="F393" i="1"/>
  <c r="F389" i="1"/>
  <c r="F385" i="1"/>
  <c r="F381" i="1"/>
  <c r="F377" i="1"/>
  <c r="F373" i="1"/>
  <c r="F369" i="1"/>
  <c r="F365" i="1"/>
  <c r="F361" i="1"/>
  <c r="F357" i="1"/>
  <c r="F353" i="1"/>
  <c r="F349" i="1"/>
  <c r="F345" i="1"/>
  <c r="F341" i="1"/>
  <c r="F337" i="1"/>
  <c r="F333" i="1"/>
  <c r="F329" i="1"/>
  <c r="F325" i="1"/>
  <c r="F321" i="1"/>
  <c r="F317" i="1"/>
  <c r="F313" i="1"/>
  <c r="F309" i="1"/>
  <c r="F305" i="1"/>
  <c r="F301" i="1"/>
  <c r="F297" i="1"/>
  <c r="F293" i="1"/>
  <c r="F289" i="1"/>
  <c r="F285" i="1"/>
  <c r="F281" i="1"/>
  <c r="F277" i="1"/>
  <c r="F273" i="1"/>
  <c r="F269" i="1"/>
  <c r="F265" i="1"/>
  <c r="F261" i="1"/>
  <c r="F257" i="1"/>
  <c r="F253" i="1"/>
  <c r="F249" i="1"/>
  <c r="F245" i="1"/>
  <c r="F241" i="1"/>
  <c r="F237" i="1"/>
  <c r="F233" i="1"/>
  <c r="F229" i="1"/>
  <c r="F225" i="1"/>
  <c r="F221" i="1"/>
  <c r="F614" i="1"/>
  <c r="F626" i="1"/>
  <c r="F607" i="1"/>
  <c r="F619" i="1"/>
  <c r="F606" i="1"/>
  <c r="F618" i="1"/>
  <c r="F594" i="1"/>
  <c r="F586" i="1"/>
  <c r="F578" i="1"/>
  <c r="F562" i="1"/>
  <c r="F550" i="1"/>
  <c r="F538" i="1"/>
  <c r="F530" i="1"/>
  <c r="F518" i="1"/>
  <c r="F506" i="1"/>
  <c r="F494" i="1"/>
  <c r="F486" i="1"/>
  <c r="F474" i="1"/>
  <c r="F462" i="1"/>
  <c r="F454" i="1"/>
  <c r="F442" i="1"/>
  <c r="F434" i="1"/>
  <c r="F612" i="1"/>
  <c r="F624" i="1"/>
  <c r="F608" i="1"/>
  <c r="F620" i="1"/>
  <c r="F604" i="1"/>
  <c r="F616" i="1"/>
  <c r="F600" i="1"/>
  <c r="F596" i="1"/>
  <c r="F592" i="1"/>
  <c r="F588" i="1"/>
  <c r="F584" i="1"/>
  <c r="F580" i="1"/>
  <c r="F576" i="1"/>
  <c r="F572" i="1"/>
  <c r="F568" i="1"/>
  <c r="F564" i="1"/>
  <c r="F560" i="1"/>
  <c r="F556" i="1"/>
  <c r="F552" i="1"/>
  <c r="F548" i="1"/>
  <c r="F544" i="1"/>
  <c r="F540" i="1"/>
  <c r="F536" i="1"/>
  <c r="F532" i="1"/>
  <c r="F528" i="1"/>
  <c r="F524" i="1"/>
  <c r="F520" i="1"/>
  <c r="F516" i="1"/>
  <c r="F512" i="1"/>
  <c r="F508" i="1"/>
  <c r="F504" i="1"/>
  <c r="F500" i="1"/>
  <c r="F496" i="1"/>
  <c r="F492" i="1"/>
  <c r="F488" i="1"/>
  <c r="F484" i="1"/>
  <c r="F480" i="1"/>
  <c r="F476" i="1"/>
  <c r="F472" i="1"/>
  <c r="F468" i="1"/>
  <c r="F464" i="1"/>
  <c r="F460" i="1"/>
  <c r="F456" i="1"/>
  <c r="F452" i="1"/>
  <c r="F448" i="1"/>
  <c r="F444" i="1"/>
  <c r="F440" i="1"/>
  <c r="F436" i="1"/>
  <c r="F432" i="1"/>
  <c r="F428" i="1"/>
  <c r="F424" i="1"/>
  <c r="F420" i="1"/>
  <c r="F416" i="1"/>
  <c r="F412" i="1"/>
  <c r="F408" i="1"/>
  <c r="F404" i="1"/>
  <c r="F400" i="1"/>
  <c r="F396" i="1"/>
  <c r="F392" i="1"/>
  <c r="F388" i="1"/>
  <c r="F384" i="1"/>
  <c r="F380" i="1"/>
  <c r="F376" i="1"/>
  <c r="F372" i="1"/>
  <c r="F368" i="1"/>
  <c r="F364" i="1"/>
  <c r="F360" i="1"/>
  <c r="F356" i="1"/>
  <c r="F352" i="1"/>
  <c r="F348" i="1"/>
  <c r="F344" i="1"/>
  <c r="F340" i="1"/>
  <c r="F336" i="1"/>
  <c r="F332" i="1"/>
  <c r="F328" i="1"/>
  <c r="F324" i="1"/>
  <c r="F320" i="1"/>
  <c r="F316" i="1"/>
  <c r="F312" i="1"/>
  <c r="F308" i="1"/>
  <c r="F304" i="1"/>
  <c r="F300" i="1"/>
  <c r="F296" i="1"/>
  <c r="F292" i="1"/>
  <c r="F288" i="1"/>
  <c r="F284" i="1"/>
  <c r="F280" i="1"/>
  <c r="F276" i="1"/>
  <c r="F272" i="1"/>
  <c r="F268" i="1"/>
  <c r="F264" i="1"/>
  <c r="F260" i="1"/>
  <c r="F256" i="1"/>
  <c r="F252" i="1"/>
  <c r="F248" i="1"/>
  <c r="F244" i="1"/>
  <c r="F240" i="1"/>
  <c r="F236" i="1"/>
  <c r="F232" i="1"/>
  <c r="F228" i="1"/>
  <c r="F224" i="1"/>
  <c r="F220" i="1"/>
  <c r="F216" i="1"/>
  <c r="F611" i="1"/>
  <c r="F623" i="1"/>
  <c r="F459" i="1"/>
  <c r="F615" i="1"/>
  <c r="D41" i="1"/>
  <c r="D89" i="1"/>
  <c r="D141" i="1"/>
  <c r="D193" i="1"/>
  <c r="D253" i="1"/>
  <c r="D6" i="1"/>
  <c r="D10" i="1"/>
  <c r="D12" i="1"/>
  <c r="D20" i="1"/>
  <c r="D25" i="1"/>
  <c r="D44" i="1"/>
  <c r="D52" i="1"/>
  <c r="D65" i="1"/>
  <c r="D76" i="1"/>
  <c r="D84" i="1"/>
  <c r="D105" i="1"/>
  <c r="D108" i="1"/>
  <c r="D116" i="1"/>
  <c r="D129" i="1"/>
  <c r="D140" i="1"/>
  <c r="D148" i="1"/>
  <c r="D153" i="1"/>
  <c r="D169" i="1"/>
  <c r="D172" i="1"/>
  <c r="D180" i="1"/>
  <c r="D204" i="1"/>
  <c r="D212" i="1"/>
  <c r="D217" i="1"/>
  <c r="D236" i="1"/>
  <c r="D252" i="1"/>
  <c r="D277" i="1"/>
  <c r="D284" i="1"/>
  <c r="D300" i="1"/>
  <c r="D316" i="1"/>
  <c r="D341" i="1"/>
  <c r="D348" i="1"/>
  <c r="D364" i="1"/>
  <c r="D396" i="1"/>
  <c r="D405" i="1"/>
  <c r="D412" i="1"/>
  <c r="D439" i="1"/>
  <c r="D460" i="1"/>
  <c r="D469" i="1"/>
  <c r="D476" i="1"/>
  <c r="D492" i="1"/>
  <c r="D502" i="1"/>
  <c r="D508" i="1"/>
  <c r="D524" i="1"/>
  <c r="D533" i="1"/>
  <c r="D540" i="1"/>
  <c r="D556" i="1"/>
  <c r="D578" i="1"/>
  <c r="D588" i="1"/>
  <c r="D597" i="1"/>
  <c r="D604" i="1"/>
  <c r="D610" i="1"/>
  <c r="D572" i="1" l="1"/>
  <c r="D573" i="1"/>
  <c r="D444" i="1"/>
  <c r="D445" i="1"/>
  <c r="D380" i="1"/>
  <c r="D381" i="1"/>
  <c r="D428" i="1"/>
  <c r="D605" i="1"/>
  <c r="D589" i="1"/>
  <c r="D581" i="1"/>
  <c r="D509" i="1"/>
  <c r="D565" i="1"/>
  <c r="D557" i="1"/>
  <c r="D549" i="1"/>
  <c r="D541" i="1"/>
  <c r="D525" i="1"/>
  <c r="D517" i="1"/>
  <c r="D501" i="1"/>
  <c r="D493" i="1"/>
  <c r="D485" i="1"/>
  <c r="D477" i="1"/>
  <c r="D461" i="1"/>
  <c r="D453" i="1"/>
  <c r="D437" i="1"/>
  <c r="D429" i="1"/>
  <c r="D421" i="1"/>
  <c r="D413" i="1"/>
  <c r="D397" i="1"/>
  <c r="D389" i="1"/>
  <c r="D373" i="1"/>
  <c r="D365" i="1"/>
  <c r="D357" i="1"/>
  <c r="D349" i="1"/>
  <c r="D333" i="1"/>
  <c r="D325" i="1"/>
  <c r="D309" i="1"/>
  <c r="D301" i="1"/>
  <c r="D293" i="1"/>
  <c r="D285" i="1"/>
  <c r="D261" i="1"/>
  <c r="D245" i="1"/>
  <c r="D237" i="1"/>
  <c r="D229" i="1"/>
  <c r="D225" i="1"/>
  <c r="D221" i="1"/>
  <c r="D213" i="1"/>
  <c r="D209" i="1"/>
  <c r="D201" i="1"/>
  <c r="D197" i="1"/>
  <c r="D189" i="1"/>
  <c r="D185" i="1"/>
  <c r="D181" i="1"/>
  <c r="D177" i="1"/>
  <c r="D173" i="1"/>
  <c r="D165" i="1"/>
  <c r="D161" i="1"/>
  <c r="D157" i="1"/>
  <c r="D149" i="1"/>
  <c r="D145" i="1"/>
  <c r="D137" i="1"/>
  <c r="D133" i="1"/>
  <c r="D125" i="1"/>
  <c r="D121" i="1"/>
  <c r="D117" i="1"/>
  <c r="D113" i="1"/>
  <c r="D109" i="1"/>
  <c r="D101" i="1"/>
  <c r="D97" i="1"/>
  <c r="D93" i="1"/>
  <c r="D85" i="1"/>
  <c r="D81" i="1"/>
  <c r="D73" i="1"/>
  <c r="D69" i="1"/>
  <c r="D61" i="1"/>
  <c r="E61" i="1" s="1"/>
  <c r="D57" i="1"/>
  <c r="D53" i="1"/>
  <c r="E53" i="1" s="1"/>
  <c r="D49" i="1"/>
  <c r="D45" i="1"/>
  <c r="D37" i="1"/>
  <c r="E37" i="1" s="1"/>
  <c r="D33" i="1"/>
  <c r="D29" i="1"/>
  <c r="D21" i="1"/>
  <c r="D17" i="1"/>
  <c r="E17" i="1" s="1"/>
  <c r="D9" i="1"/>
  <c r="D5" i="1"/>
  <c r="D317" i="1"/>
  <c r="D77" i="1"/>
  <c r="D332" i="1"/>
  <c r="D268" i="1"/>
  <c r="D13" i="1"/>
  <c r="E25" i="1" s="1"/>
  <c r="D205" i="1"/>
  <c r="D375" i="1"/>
  <c r="D11" i="1"/>
  <c r="D4" i="1"/>
  <c r="D269" i="1"/>
  <c r="D546" i="1"/>
  <c r="D438" i="1"/>
  <c r="D374" i="1"/>
  <c r="D609" i="1"/>
  <c r="D577" i="1"/>
  <c r="D545" i="1"/>
  <c r="D611" i="1"/>
  <c r="D607" i="1"/>
  <c r="D603" i="1"/>
  <c r="D599" i="1"/>
  <c r="D595" i="1"/>
  <c r="D591" i="1"/>
  <c r="D587" i="1"/>
  <c r="D583" i="1"/>
  <c r="D579" i="1"/>
  <c r="D575" i="1"/>
  <c r="D571" i="1"/>
  <c r="D567" i="1"/>
  <c r="D563" i="1"/>
  <c r="D559" i="1"/>
  <c r="D555" i="1"/>
  <c r="D551" i="1"/>
  <c r="D547" i="1"/>
  <c r="D543" i="1"/>
  <c r="D539" i="1"/>
  <c r="D535" i="1"/>
  <c r="D531" i="1"/>
  <c r="D527" i="1"/>
  <c r="D523" i="1"/>
  <c r="D519" i="1"/>
  <c r="D515" i="1"/>
  <c r="D511" i="1"/>
  <c r="D507" i="1"/>
  <c r="D503" i="1"/>
  <c r="D499" i="1"/>
  <c r="D495" i="1"/>
  <c r="D491" i="1"/>
  <c r="D487" i="1"/>
  <c r="D483" i="1"/>
  <c r="D479" i="1"/>
  <c r="D475" i="1"/>
  <c r="D471" i="1"/>
  <c r="D467" i="1"/>
  <c r="D463" i="1"/>
  <c r="D459" i="1"/>
  <c r="D455" i="1"/>
  <c r="D451" i="1"/>
  <c r="D447" i="1"/>
  <c r="D443" i="1"/>
  <c r="D435" i="1"/>
  <c r="D431" i="1"/>
  <c r="D427" i="1"/>
  <c r="D423" i="1"/>
  <c r="D419" i="1"/>
  <c r="D415" i="1"/>
  <c r="D411" i="1"/>
  <c r="D407" i="1"/>
  <c r="D403" i="1"/>
  <c r="D399" i="1"/>
  <c r="D395" i="1"/>
  <c r="D391" i="1"/>
  <c r="D387" i="1"/>
  <c r="D383" i="1"/>
  <c r="D379" i="1"/>
  <c r="D371" i="1"/>
  <c r="D367" i="1"/>
  <c r="D363" i="1"/>
  <c r="D359" i="1"/>
  <c r="D355" i="1"/>
  <c r="D351" i="1"/>
  <c r="D347" i="1"/>
  <c r="D343" i="1"/>
  <c r="D339" i="1"/>
  <c r="D335" i="1"/>
  <c r="D331" i="1"/>
  <c r="D327" i="1"/>
  <c r="D323" i="1"/>
  <c r="D319" i="1"/>
  <c r="D315" i="1"/>
  <c r="D311" i="1"/>
  <c r="D307" i="1"/>
  <c r="D303" i="1"/>
  <c r="D299" i="1"/>
  <c r="D295" i="1"/>
  <c r="D291" i="1"/>
  <c r="D287" i="1"/>
  <c r="D283" i="1"/>
  <c r="D279" i="1"/>
  <c r="D275" i="1"/>
  <c r="D271" i="1"/>
  <c r="D267" i="1"/>
  <c r="D263" i="1"/>
  <c r="D259" i="1"/>
  <c r="D255" i="1"/>
  <c r="D251" i="1"/>
  <c r="D247" i="1"/>
  <c r="D243" i="1"/>
  <c r="D239" i="1"/>
  <c r="D235" i="1"/>
  <c r="D231" i="1"/>
  <c r="D227" i="1"/>
  <c r="D223" i="1"/>
  <c r="D224" i="1"/>
  <c r="D219" i="1"/>
  <c r="D215" i="1"/>
  <c r="D216" i="1"/>
  <c r="D211" i="1"/>
  <c r="D207" i="1"/>
  <c r="D208" i="1"/>
  <c r="D203" i="1"/>
  <c r="D199" i="1"/>
  <c r="D200" i="1"/>
  <c r="D195" i="1"/>
  <c r="D191" i="1"/>
  <c r="D192" i="1"/>
  <c r="D187" i="1"/>
  <c r="D183" i="1"/>
  <c r="D184" i="1"/>
  <c r="D179" i="1"/>
  <c r="D175" i="1"/>
  <c r="D176" i="1"/>
  <c r="D171" i="1"/>
  <c r="D167" i="1"/>
  <c r="D168" i="1"/>
  <c r="D163" i="1"/>
  <c r="D159" i="1"/>
  <c r="D160" i="1"/>
  <c r="D155" i="1"/>
  <c r="D151" i="1"/>
  <c r="D152" i="1"/>
  <c r="D147" i="1"/>
  <c r="D143" i="1"/>
  <c r="D144" i="1"/>
  <c r="D139" i="1"/>
  <c r="D135" i="1"/>
  <c r="D136" i="1"/>
  <c r="D131" i="1"/>
  <c r="D127" i="1"/>
  <c r="D128" i="1"/>
  <c r="D123" i="1"/>
  <c r="D119" i="1"/>
  <c r="D120" i="1"/>
  <c r="D115" i="1"/>
  <c r="D111" i="1"/>
  <c r="D112" i="1"/>
  <c r="D107" i="1"/>
  <c r="D103" i="1"/>
  <c r="D104" i="1"/>
  <c r="D99" i="1"/>
  <c r="D95" i="1"/>
  <c r="D96" i="1"/>
  <c r="D91" i="1"/>
  <c r="D87" i="1"/>
  <c r="D88" i="1"/>
  <c r="D83" i="1"/>
  <c r="D79" i="1"/>
  <c r="D80" i="1"/>
  <c r="D75" i="1"/>
  <c r="D71" i="1"/>
  <c r="D72" i="1"/>
  <c r="D67" i="1"/>
  <c r="D63" i="1"/>
  <c r="D64" i="1"/>
  <c r="E64" i="1" s="1"/>
  <c r="D59" i="1"/>
  <c r="D55" i="1"/>
  <c r="D56" i="1"/>
  <c r="E56" i="1" s="1"/>
  <c r="D51" i="1"/>
  <c r="D47" i="1"/>
  <c r="D48" i="1"/>
  <c r="D43" i="1"/>
  <c r="D39" i="1"/>
  <c r="D40" i="1"/>
  <c r="D35" i="1"/>
  <c r="D31" i="1"/>
  <c r="D32" i="1"/>
  <c r="E32" i="1" s="1"/>
  <c r="D27" i="1"/>
  <c r="D23" i="1"/>
  <c r="E23" i="1" s="1"/>
  <c r="D24" i="1"/>
  <c r="E24" i="1" s="1"/>
  <c r="D19" i="1"/>
  <c r="D15" i="1"/>
  <c r="D16" i="1"/>
  <c r="D7" i="1"/>
  <c r="D8" i="1"/>
  <c r="E20" i="1" s="1"/>
  <c r="D220" i="1"/>
  <c r="D188" i="1"/>
  <c r="D156" i="1"/>
  <c r="D124" i="1"/>
  <c r="D92" i="1"/>
  <c r="D60" i="1"/>
  <c r="E60" i="1" s="1"/>
  <c r="D28" i="1"/>
  <c r="D606" i="1"/>
  <c r="D602" i="1"/>
  <c r="D598" i="1"/>
  <c r="D594" i="1"/>
  <c r="D590" i="1"/>
  <c r="D586" i="1"/>
  <c r="D582" i="1"/>
  <c r="D574" i="1"/>
  <c r="D570" i="1"/>
  <c r="D566" i="1"/>
  <c r="D562" i="1"/>
  <c r="D558" i="1"/>
  <c r="D554" i="1"/>
  <c r="D550" i="1"/>
  <c r="D542" i="1"/>
  <c r="D538" i="1"/>
  <c r="D534" i="1"/>
  <c r="D530" i="1"/>
  <c r="D526" i="1"/>
  <c r="D522" i="1"/>
  <c r="D518" i="1"/>
  <c r="D514" i="1"/>
  <c r="D510" i="1"/>
  <c r="D506" i="1"/>
  <c r="D498" i="1"/>
  <c r="D494" i="1"/>
  <c r="D490" i="1"/>
  <c r="D486" i="1"/>
  <c r="D482" i="1"/>
  <c r="D478" i="1"/>
  <c r="D474" i="1"/>
  <c r="D470" i="1"/>
  <c r="D466" i="1"/>
  <c r="D462" i="1"/>
  <c r="D458" i="1"/>
  <c r="D454" i="1"/>
  <c r="D450" i="1"/>
  <c r="D446" i="1"/>
  <c r="D442" i="1"/>
  <c r="D434" i="1"/>
  <c r="D430" i="1"/>
  <c r="D426" i="1"/>
  <c r="D422" i="1"/>
  <c r="D418" i="1"/>
  <c r="D414" i="1"/>
  <c r="D410" i="1"/>
  <c r="D406" i="1"/>
  <c r="D402" i="1"/>
  <c r="D398" i="1"/>
  <c r="D394" i="1"/>
  <c r="D390" i="1"/>
  <c r="D386" i="1"/>
  <c r="D382" i="1"/>
  <c r="D378" i="1"/>
  <c r="D370" i="1"/>
  <c r="D366" i="1"/>
  <c r="D362" i="1"/>
  <c r="D358" i="1"/>
  <c r="D354" i="1"/>
  <c r="D350" i="1"/>
  <c r="D346" i="1"/>
  <c r="D342" i="1"/>
  <c r="D338" i="1"/>
  <c r="D334" i="1"/>
  <c r="D330" i="1"/>
  <c r="D326" i="1"/>
  <c r="D322" i="1"/>
  <c r="D318" i="1"/>
  <c r="D314" i="1"/>
  <c r="D310" i="1"/>
  <c r="D306" i="1"/>
  <c r="D302" i="1"/>
  <c r="D298" i="1"/>
  <c r="D294" i="1"/>
  <c r="D290" i="1"/>
  <c r="D286" i="1"/>
  <c r="D282" i="1"/>
  <c r="D278" i="1"/>
  <c r="D274" i="1"/>
  <c r="D270" i="1"/>
  <c r="D266" i="1"/>
  <c r="D262" i="1"/>
  <c r="D258" i="1"/>
  <c r="D254" i="1"/>
  <c r="D250" i="1"/>
  <c r="D246" i="1"/>
  <c r="D242" i="1"/>
  <c r="D238" i="1"/>
  <c r="D234" i="1"/>
  <c r="D230" i="1"/>
  <c r="D226" i="1"/>
  <c r="D222" i="1"/>
  <c r="D218" i="1"/>
  <c r="D214" i="1"/>
  <c r="D210" i="1"/>
  <c r="D206" i="1"/>
  <c r="D202" i="1"/>
  <c r="D198" i="1"/>
  <c r="D194" i="1"/>
  <c r="D190" i="1"/>
  <c r="D186" i="1"/>
  <c r="D182" i="1"/>
  <c r="D178" i="1"/>
  <c r="D174" i="1"/>
  <c r="D170" i="1"/>
  <c r="D166" i="1"/>
  <c r="D162" i="1"/>
  <c r="D158" i="1"/>
  <c r="D154" i="1"/>
  <c r="D150" i="1"/>
  <c r="D146" i="1"/>
  <c r="D142" i="1"/>
  <c r="D138" i="1"/>
  <c r="D134" i="1"/>
  <c r="D130" i="1"/>
  <c r="D126" i="1"/>
  <c r="D122" i="1"/>
  <c r="D118" i="1"/>
  <c r="D114" i="1"/>
  <c r="D110" i="1"/>
  <c r="D106" i="1"/>
  <c r="D102" i="1"/>
  <c r="D98" i="1"/>
  <c r="D94" i="1"/>
  <c r="D90" i="1"/>
  <c r="D86" i="1"/>
  <c r="D82" i="1"/>
  <c r="D78" i="1"/>
  <c r="D74" i="1"/>
  <c r="E74" i="1" s="1"/>
  <c r="D70" i="1"/>
  <c r="D66" i="1"/>
  <c r="D62" i="1"/>
  <c r="D58" i="1"/>
  <c r="E58" i="1" s="1"/>
  <c r="D54" i="1"/>
  <c r="D50" i="1"/>
  <c r="D46" i="1"/>
  <c r="D42" i="1"/>
  <c r="E42" i="1" s="1"/>
  <c r="D38" i="1"/>
  <c r="D34" i="1"/>
  <c r="D30" i="1"/>
  <c r="D26" i="1"/>
  <c r="E26" i="1" s="1"/>
  <c r="D22" i="1"/>
  <c r="E22" i="1" s="1"/>
  <c r="D18" i="1"/>
  <c r="E18" i="1" s="1"/>
  <c r="D14" i="1"/>
  <c r="D3" i="1"/>
  <c r="D596" i="1"/>
  <c r="D580" i="1"/>
  <c r="D564" i="1"/>
  <c r="D548" i="1"/>
  <c r="D532" i="1"/>
  <c r="D516" i="1"/>
  <c r="D500" i="1"/>
  <c r="D484" i="1"/>
  <c r="D468" i="1"/>
  <c r="D452" i="1"/>
  <c r="D436" i="1"/>
  <c r="D420" i="1"/>
  <c r="D404" i="1"/>
  <c r="D388" i="1"/>
  <c r="D372" i="1"/>
  <c r="D356" i="1"/>
  <c r="D340" i="1"/>
  <c r="D324" i="1"/>
  <c r="D308" i="1"/>
  <c r="D292" i="1"/>
  <c r="D276" i="1"/>
  <c r="D260" i="1"/>
  <c r="D244" i="1"/>
  <c r="D228" i="1"/>
  <c r="D196" i="1"/>
  <c r="D164" i="1"/>
  <c r="D132" i="1"/>
  <c r="D100" i="1"/>
  <c r="D68" i="1"/>
  <c r="E68" i="1" s="1"/>
  <c r="D36" i="1"/>
  <c r="E36" i="1" s="1"/>
  <c r="D601" i="1"/>
  <c r="D593" i="1"/>
  <c r="D585" i="1"/>
  <c r="D569" i="1"/>
  <c r="D561" i="1"/>
  <c r="D553" i="1"/>
  <c r="D537" i="1"/>
  <c r="D529" i="1"/>
  <c r="D521" i="1"/>
  <c r="D513" i="1"/>
  <c r="D505" i="1"/>
  <c r="D497" i="1"/>
  <c r="D489" i="1"/>
  <c r="D481" i="1"/>
  <c r="D473" i="1"/>
  <c r="D465" i="1"/>
  <c r="D457" i="1"/>
  <c r="D449" i="1"/>
  <c r="D441" i="1"/>
  <c r="D433" i="1"/>
  <c r="D425" i="1"/>
  <c r="D417" i="1"/>
  <c r="D409" i="1"/>
  <c r="D401" i="1"/>
  <c r="D393" i="1"/>
  <c r="D385" i="1"/>
  <c r="D377" i="1"/>
  <c r="D369" i="1"/>
  <c r="D361" i="1"/>
  <c r="D353" i="1"/>
  <c r="D345" i="1"/>
  <c r="D337" i="1"/>
  <c r="D329" i="1"/>
  <c r="D321" i="1"/>
  <c r="D313" i="1"/>
  <c r="D305" i="1"/>
  <c r="D297" i="1"/>
  <c r="D289" i="1"/>
  <c r="D281" i="1"/>
  <c r="D273" i="1"/>
  <c r="D265" i="1"/>
  <c r="D257" i="1"/>
  <c r="D249" i="1"/>
  <c r="D241" i="1"/>
  <c r="D233" i="1"/>
  <c r="D608" i="1"/>
  <c r="D600" i="1"/>
  <c r="D592" i="1"/>
  <c r="D584" i="1"/>
  <c r="D576" i="1"/>
  <c r="D568" i="1"/>
  <c r="D560" i="1"/>
  <c r="D552" i="1"/>
  <c r="D544" i="1"/>
  <c r="D536" i="1"/>
  <c r="D528" i="1"/>
  <c r="D520" i="1"/>
  <c r="D512" i="1"/>
  <c r="D504" i="1"/>
  <c r="D496" i="1"/>
  <c r="D488" i="1"/>
  <c r="D480" i="1"/>
  <c r="D472" i="1"/>
  <c r="D464" i="1"/>
  <c r="D456" i="1"/>
  <c r="D448" i="1"/>
  <c r="D440" i="1"/>
  <c r="D432" i="1"/>
  <c r="D424" i="1"/>
  <c r="D416" i="1"/>
  <c r="D408" i="1"/>
  <c r="D400" i="1"/>
  <c r="D392" i="1"/>
  <c r="D384" i="1"/>
  <c r="D376" i="1"/>
  <c r="D368" i="1"/>
  <c r="D360" i="1"/>
  <c r="D352" i="1"/>
  <c r="D344" i="1"/>
  <c r="D336" i="1"/>
  <c r="D328" i="1"/>
  <c r="D320" i="1"/>
  <c r="D312" i="1"/>
  <c r="D304" i="1"/>
  <c r="D296" i="1"/>
  <c r="D288" i="1"/>
  <c r="D280" i="1"/>
  <c r="D272" i="1"/>
  <c r="D264" i="1"/>
  <c r="D256" i="1"/>
  <c r="D248" i="1"/>
  <c r="D240" i="1"/>
  <c r="D23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2" i="1"/>
  <c r="E38" i="1" l="1"/>
  <c r="E54" i="1"/>
  <c r="E70" i="1"/>
  <c r="E57" i="1"/>
  <c r="E15" i="1"/>
  <c r="E19" i="1"/>
  <c r="E248" i="1"/>
  <c r="E312" i="1"/>
  <c r="E568" i="1"/>
  <c r="E280" i="1"/>
  <c r="E344" i="1"/>
  <c r="E376" i="1"/>
  <c r="E408" i="1"/>
  <c r="E440" i="1"/>
  <c r="E472" i="1"/>
  <c r="E504" i="1"/>
  <c r="E536" i="1"/>
  <c r="E196" i="1"/>
  <c r="E276" i="1"/>
  <c r="E404" i="1"/>
  <c r="E468" i="1"/>
  <c r="E532" i="1"/>
  <c r="E86" i="1"/>
  <c r="E102" i="1"/>
  <c r="E118" i="1"/>
  <c r="E150" i="1"/>
  <c r="E166" i="1"/>
  <c r="E214" i="1"/>
  <c r="E230" i="1"/>
  <c r="E246" i="1"/>
  <c r="E262" i="1"/>
  <c r="E294" i="1"/>
  <c r="E310" i="1"/>
  <c r="E326" i="1"/>
  <c r="E358" i="1"/>
  <c r="E394" i="1"/>
  <c r="E426" i="1"/>
  <c r="E462" i="1"/>
  <c r="E494" i="1"/>
  <c r="E530" i="1"/>
  <c r="E550" i="1"/>
  <c r="E47" i="1"/>
  <c r="E59" i="1"/>
  <c r="E527" i="1"/>
  <c r="E21" i="1"/>
  <c r="E45" i="1"/>
  <c r="E30" i="1"/>
  <c r="E46" i="1"/>
  <c r="E62" i="1"/>
  <c r="E28" i="1"/>
  <c r="E65" i="1"/>
  <c r="E249" i="1"/>
  <c r="E345" i="1"/>
  <c r="E441" i="1"/>
  <c r="E537" i="1"/>
  <c r="E340" i="1"/>
  <c r="E348" i="1"/>
  <c r="E134" i="1"/>
  <c r="E140" i="1"/>
  <c r="E514" i="1"/>
  <c r="E586" i="1"/>
  <c r="E91" i="1"/>
  <c r="E104" i="1"/>
  <c r="E116" i="1"/>
  <c r="E155" i="1"/>
  <c r="E168" i="1"/>
  <c r="E180" i="1"/>
  <c r="E207" i="1"/>
  <c r="E231" i="1"/>
  <c r="E279" i="1"/>
  <c r="E327" i="1"/>
  <c r="E359" i="1"/>
  <c r="E411" i="1"/>
  <c r="E427" i="1"/>
  <c r="E439" i="1"/>
  <c r="E463" i="1"/>
  <c r="E495" i="1"/>
  <c r="E511" i="1"/>
  <c r="E543" i="1"/>
  <c r="E559" i="1"/>
  <c r="E256" i="1"/>
  <c r="E288" i="1"/>
  <c r="E300" i="1"/>
  <c r="E320" i="1"/>
  <c r="E352" i="1"/>
  <c r="E364" i="1"/>
  <c r="E384" i="1"/>
  <c r="E396" i="1"/>
  <c r="E416" i="1"/>
  <c r="E448" i="1"/>
  <c r="E460" i="1"/>
  <c r="E480" i="1"/>
  <c r="E492" i="1"/>
  <c r="E512" i="1"/>
  <c r="E524" i="1"/>
  <c r="E544" i="1"/>
  <c r="E556" i="1"/>
  <c r="E576" i="1"/>
  <c r="E588" i="1"/>
  <c r="E608" i="1"/>
  <c r="E257" i="1"/>
  <c r="E289" i="1"/>
  <c r="E321" i="1"/>
  <c r="E353" i="1"/>
  <c r="E385" i="1"/>
  <c r="E604" i="1"/>
  <c r="E172" i="1"/>
  <c r="E281" i="1"/>
  <c r="E377" i="1"/>
  <c r="E505" i="1"/>
  <c r="E182" i="1"/>
  <c r="E193" i="1"/>
  <c r="E342" i="1"/>
  <c r="E378" i="1"/>
  <c r="E566" i="1"/>
  <c r="E578" i="1"/>
  <c r="E92" i="1"/>
  <c r="E72" i="1"/>
  <c r="E84" i="1"/>
  <c r="E111" i="1"/>
  <c r="E136" i="1"/>
  <c r="E148" i="1"/>
  <c r="E175" i="1"/>
  <c r="E200" i="1"/>
  <c r="E212" i="1"/>
  <c r="E247" i="1"/>
  <c r="E295" i="1"/>
  <c r="E379" i="1"/>
  <c r="E277" i="1"/>
  <c r="E341" i="1"/>
  <c r="E141" i="1"/>
  <c r="E600" i="1"/>
  <c r="E610" i="1"/>
  <c r="E313" i="1"/>
  <c r="E409" i="1"/>
  <c r="E473" i="1"/>
  <c r="E585" i="1"/>
  <c r="E597" i="1"/>
  <c r="E596" i="1"/>
  <c r="E198" i="1"/>
  <c r="E278" i="1"/>
  <c r="E410" i="1"/>
  <c r="E446" i="1"/>
  <c r="E478" i="1"/>
  <c r="E602" i="1"/>
  <c r="E220" i="1"/>
  <c r="E27" i="1"/>
  <c r="E40" i="1"/>
  <c r="E52" i="1"/>
  <c r="E79" i="1"/>
  <c r="E123" i="1"/>
  <c r="E143" i="1"/>
  <c r="E153" i="1"/>
  <c r="E187" i="1"/>
  <c r="E219" i="1"/>
  <c r="E263" i="1"/>
  <c r="E311" i="1"/>
  <c r="E343" i="1"/>
  <c r="E395" i="1"/>
  <c r="E447" i="1"/>
  <c r="E479" i="1"/>
  <c r="E575" i="1"/>
  <c r="E252" i="1"/>
  <c r="E412" i="1"/>
  <c r="E476" i="1"/>
  <c r="E502" i="1"/>
  <c r="E591" i="1"/>
  <c r="E607" i="1"/>
  <c r="E609" i="1"/>
  <c r="E269" i="1"/>
  <c r="E205" i="1"/>
  <c r="E77" i="1"/>
  <c r="E81" i="1"/>
  <c r="E101" i="1"/>
  <c r="E121" i="1"/>
  <c r="E145" i="1"/>
  <c r="E165" i="1"/>
  <c r="E185" i="1"/>
  <c r="E209" i="1"/>
  <c r="E229" i="1"/>
  <c r="E285" i="1"/>
  <c r="E325" i="1"/>
  <c r="E365" i="1"/>
  <c r="E413" i="1"/>
  <c r="E453" i="1"/>
  <c r="E493" i="1"/>
  <c r="E541" i="1"/>
  <c r="E509" i="1"/>
  <c r="E428" i="1"/>
  <c r="E444" i="1"/>
  <c r="E169" i="1"/>
  <c r="E89" i="1"/>
  <c r="E449" i="1"/>
  <c r="E513" i="1"/>
  <c r="E593" i="1"/>
  <c r="E228" i="1"/>
  <c r="E356" i="1"/>
  <c r="E484" i="1"/>
  <c r="E106" i="1"/>
  <c r="E138" i="1"/>
  <c r="E170" i="1"/>
  <c r="E202" i="1"/>
  <c r="E234" i="1"/>
  <c r="E266" i="1"/>
  <c r="E298" i="1"/>
  <c r="E330" i="1"/>
  <c r="E362" i="1"/>
  <c r="E398" i="1"/>
  <c r="E430" i="1"/>
  <c r="E466" i="1"/>
  <c r="E498" i="1"/>
  <c r="E534" i="1"/>
  <c r="E570" i="1"/>
  <c r="E606" i="1"/>
  <c r="E71" i="1"/>
  <c r="E96" i="1"/>
  <c r="E103" i="1"/>
  <c r="E115" i="1"/>
  <c r="E128" i="1"/>
  <c r="E135" i="1"/>
  <c r="E147" i="1"/>
  <c r="E167" i="1"/>
  <c r="E179" i="1"/>
  <c r="E192" i="1"/>
  <c r="E199" i="1"/>
  <c r="E211" i="1"/>
  <c r="E224" i="1"/>
  <c r="E235" i="1"/>
  <c r="E251" i="1"/>
  <c r="E267" i="1"/>
  <c r="E283" i="1"/>
  <c r="E315" i="1"/>
  <c r="E331" i="1"/>
  <c r="E347" i="1"/>
  <c r="E363" i="1"/>
  <c r="E383" i="1"/>
  <c r="E399" i="1"/>
  <c r="E415" i="1"/>
  <c r="E431" i="1"/>
  <c r="E451" i="1"/>
  <c r="E467" i="1"/>
  <c r="E483" i="1"/>
  <c r="E499" i="1"/>
  <c r="E515" i="1"/>
  <c r="E531" i="1"/>
  <c r="E547" i="1"/>
  <c r="E563" i="1"/>
  <c r="E579" i="1"/>
  <c r="E595" i="1"/>
  <c r="E611" i="1"/>
  <c r="E374" i="1"/>
  <c r="E317" i="1"/>
  <c r="E85" i="1"/>
  <c r="E109" i="1"/>
  <c r="E125" i="1"/>
  <c r="E149" i="1"/>
  <c r="E173" i="1"/>
  <c r="E189" i="1"/>
  <c r="E213" i="1"/>
  <c r="E237" i="1"/>
  <c r="E293" i="1"/>
  <c r="E333" i="1"/>
  <c r="E373" i="1"/>
  <c r="E421" i="1"/>
  <c r="E461" i="1"/>
  <c r="E501" i="1"/>
  <c r="E549" i="1"/>
  <c r="E581" i="1"/>
  <c r="E381" i="1"/>
  <c r="E573" i="1"/>
  <c r="E236" i="1"/>
  <c r="E204" i="1"/>
  <c r="E417" i="1"/>
  <c r="E481" i="1"/>
  <c r="E553" i="1"/>
  <c r="E100" i="1"/>
  <c r="E292" i="1"/>
  <c r="E420" i="1"/>
  <c r="E548" i="1"/>
  <c r="E90" i="1"/>
  <c r="E122" i="1"/>
  <c r="E154" i="1"/>
  <c r="E186" i="1"/>
  <c r="E218" i="1"/>
  <c r="E250" i="1"/>
  <c r="E282" i="1"/>
  <c r="E314" i="1"/>
  <c r="E346" i="1"/>
  <c r="E382" i="1"/>
  <c r="E414" i="1"/>
  <c r="E450" i="1"/>
  <c r="E482" i="1"/>
  <c r="E518" i="1"/>
  <c r="E554" i="1"/>
  <c r="E590" i="1"/>
  <c r="E124" i="1"/>
  <c r="E39" i="1"/>
  <c r="E51" i="1"/>
  <c r="E83" i="1"/>
  <c r="E299" i="1"/>
  <c r="E232" i="1"/>
  <c r="E264" i="1"/>
  <c r="E296" i="1"/>
  <c r="E328" i="1"/>
  <c r="E360" i="1"/>
  <c r="E392" i="1"/>
  <c r="E424" i="1"/>
  <c r="E456" i="1"/>
  <c r="E488" i="1"/>
  <c r="E520" i="1"/>
  <c r="E552" i="1"/>
  <c r="E584" i="1"/>
  <c r="E233" i="1"/>
  <c r="E265" i="1"/>
  <c r="E297" i="1"/>
  <c r="E329" i="1"/>
  <c r="E361" i="1"/>
  <c r="E393" i="1"/>
  <c r="E425" i="1"/>
  <c r="E457" i="1"/>
  <c r="E489" i="1"/>
  <c r="E521" i="1"/>
  <c r="E561" i="1"/>
  <c r="E601" i="1"/>
  <c r="E132" i="1"/>
  <c r="E244" i="1"/>
  <c r="E308" i="1"/>
  <c r="E372" i="1"/>
  <c r="E436" i="1"/>
  <c r="E500" i="1"/>
  <c r="E564" i="1"/>
  <c r="E78" i="1"/>
  <c r="E94" i="1"/>
  <c r="E110" i="1"/>
  <c r="E126" i="1"/>
  <c r="E142" i="1"/>
  <c r="E158" i="1"/>
  <c r="E174" i="1"/>
  <c r="E190" i="1"/>
  <c r="E206" i="1"/>
  <c r="E222" i="1"/>
  <c r="E238" i="1"/>
  <c r="E254" i="1"/>
  <c r="E270" i="1"/>
  <c r="E286" i="1"/>
  <c r="E302" i="1"/>
  <c r="E318" i="1"/>
  <c r="E334" i="1"/>
  <c r="E350" i="1"/>
  <c r="E366" i="1"/>
  <c r="E386" i="1"/>
  <c r="E402" i="1"/>
  <c r="E418" i="1"/>
  <c r="E434" i="1"/>
  <c r="E454" i="1"/>
  <c r="E470" i="1"/>
  <c r="E486" i="1"/>
  <c r="E506" i="1"/>
  <c r="E522" i="1"/>
  <c r="E538" i="1"/>
  <c r="E558" i="1"/>
  <c r="E574" i="1"/>
  <c r="E594" i="1"/>
  <c r="E156" i="1"/>
  <c r="E31" i="1"/>
  <c r="E43" i="1"/>
  <c r="E63" i="1"/>
  <c r="E75" i="1"/>
  <c r="E88" i="1"/>
  <c r="E95" i="1"/>
  <c r="E107" i="1"/>
  <c r="E120" i="1"/>
  <c r="E127" i="1"/>
  <c r="E139" i="1"/>
  <c r="E152" i="1"/>
  <c r="E159" i="1"/>
  <c r="E171" i="1"/>
  <c r="E184" i="1"/>
  <c r="E191" i="1"/>
  <c r="E203" i="1"/>
  <c r="E216" i="1"/>
  <c r="E223" i="1"/>
  <c r="E239" i="1"/>
  <c r="E255" i="1"/>
  <c r="E271" i="1"/>
  <c r="E287" i="1"/>
  <c r="E303" i="1"/>
  <c r="E319" i="1"/>
  <c r="E335" i="1"/>
  <c r="E351" i="1"/>
  <c r="E367" i="1"/>
  <c r="E387" i="1"/>
  <c r="E403" i="1"/>
  <c r="E419" i="1"/>
  <c r="E435" i="1"/>
  <c r="E455" i="1"/>
  <c r="E471" i="1"/>
  <c r="E487" i="1"/>
  <c r="E503" i="1"/>
  <c r="E519" i="1"/>
  <c r="E535" i="1"/>
  <c r="E551" i="1"/>
  <c r="E567" i="1"/>
  <c r="E583" i="1"/>
  <c r="E599" i="1"/>
  <c r="E545" i="1"/>
  <c r="E438" i="1"/>
  <c r="E268" i="1"/>
  <c r="E29" i="1"/>
  <c r="E49" i="1"/>
  <c r="E69" i="1"/>
  <c r="E93" i="1"/>
  <c r="E113" i="1"/>
  <c r="E133" i="1"/>
  <c r="E157" i="1"/>
  <c r="E177" i="1"/>
  <c r="E197" i="1"/>
  <c r="E221" i="1"/>
  <c r="E245" i="1"/>
  <c r="E301" i="1"/>
  <c r="E349" i="1"/>
  <c r="E389" i="1"/>
  <c r="E429" i="1"/>
  <c r="E477" i="1"/>
  <c r="E517" i="1"/>
  <c r="E557" i="1"/>
  <c r="E589" i="1"/>
  <c r="E380" i="1"/>
  <c r="E572" i="1"/>
  <c r="E405" i="1"/>
  <c r="E217" i="1"/>
  <c r="E41" i="1"/>
  <c r="E108" i="1"/>
  <c r="E533" i="1"/>
  <c r="E76" i="1"/>
  <c r="E44" i="1"/>
  <c r="E469" i="1"/>
  <c r="E160" i="1"/>
  <c r="E240" i="1"/>
  <c r="E272" i="1"/>
  <c r="E304" i="1"/>
  <c r="E336" i="1"/>
  <c r="E368" i="1"/>
  <c r="E400" i="1"/>
  <c r="E432" i="1"/>
  <c r="E464" i="1"/>
  <c r="E496" i="1"/>
  <c r="E528" i="1"/>
  <c r="E560" i="1"/>
  <c r="E592" i="1"/>
  <c r="E241" i="1"/>
  <c r="E273" i="1"/>
  <c r="E305" i="1"/>
  <c r="E337" i="1"/>
  <c r="E369" i="1"/>
  <c r="E401" i="1"/>
  <c r="E433" i="1"/>
  <c r="E465" i="1"/>
  <c r="E497" i="1"/>
  <c r="E529" i="1"/>
  <c r="E569" i="1"/>
  <c r="E164" i="1"/>
  <c r="E260" i="1"/>
  <c r="E324" i="1"/>
  <c r="E388" i="1"/>
  <c r="E452" i="1"/>
  <c r="E516" i="1"/>
  <c r="E580" i="1"/>
  <c r="E34" i="1"/>
  <c r="E50" i="1"/>
  <c r="E66" i="1"/>
  <c r="E82" i="1"/>
  <c r="E98" i="1"/>
  <c r="E114" i="1"/>
  <c r="E130" i="1"/>
  <c r="E146" i="1"/>
  <c r="E162" i="1"/>
  <c r="E178" i="1"/>
  <c r="E194" i="1"/>
  <c r="E210" i="1"/>
  <c r="E226" i="1"/>
  <c r="E242" i="1"/>
  <c r="E258" i="1"/>
  <c r="E274" i="1"/>
  <c r="E290" i="1"/>
  <c r="E306" i="1"/>
  <c r="E322" i="1"/>
  <c r="E338" i="1"/>
  <c r="E354" i="1"/>
  <c r="E370" i="1"/>
  <c r="E390" i="1"/>
  <c r="E406" i="1"/>
  <c r="E422" i="1"/>
  <c r="E442" i="1"/>
  <c r="E458" i="1"/>
  <c r="E474" i="1"/>
  <c r="E490" i="1"/>
  <c r="E510" i="1"/>
  <c r="E526" i="1"/>
  <c r="E542" i="1"/>
  <c r="E562" i="1"/>
  <c r="E582" i="1"/>
  <c r="E598" i="1"/>
  <c r="E188" i="1"/>
  <c r="E16" i="1"/>
  <c r="E35" i="1"/>
  <c r="E48" i="1"/>
  <c r="E55" i="1"/>
  <c r="E67" i="1"/>
  <c r="E80" i="1"/>
  <c r="E87" i="1"/>
  <c r="E99" i="1"/>
  <c r="E112" i="1"/>
  <c r="E119" i="1"/>
  <c r="E131" i="1"/>
  <c r="E144" i="1"/>
  <c r="E151" i="1"/>
  <c r="E163" i="1"/>
  <c r="E176" i="1"/>
  <c r="E183" i="1"/>
  <c r="E195" i="1"/>
  <c r="E208" i="1"/>
  <c r="E215" i="1"/>
  <c r="E227" i="1"/>
  <c r="E243" i="1"/>
  <c r="E259" i="1"/>
  <c r="E275" i="1"/>
  <c r="E291" i="1"/>
  <c r="E307" i="1"/>
  <c r="E323" i="1"/>
  <c r="E339" i="1"/>
  <c r="E355" i="1"/>
  <c r="E371" i="1"/>
  <c r="E391" i="1"/>
  <c r="E407" i="1"/>
  <c r="E423" i="1"/>
  <c r="E443" i="1"/>
  <c r="E459" i="1"/>
  <c r="E475" i="1"/>
  <c r="E491" i="1"/>
  <c r="E507" i="1"/>
  <c r="E523" i="1"/>
  <c r="E539" i="1"/>
  <c r="E555" i="1"/>
  <c r="E571" i="1"/>
  <c r="E587" i="1"/>
  <c r="E603" i="1"/>
  <c r="E577" i="1"/>
  <c r="E546" i="1"/>
  <c r="E375" i="1"/>
  <c r="E332" i="1"/>
  <c r="E33" i="1"/>
  <c r="E73" i="1"/>
  <c r="E97" i="1"/>
  <c r="E117" i="1"/>
  <c r="E137" i="1"/>
  <c r="E161" i="1"/>
  <c r="E181" i="1"/>
  <c r="E201" i="1"/>
  <c r="E225" i="1"/>
  <c r="E261" i="1"/>
  <c r="E309" i="1"/>
  <c r="E357" i="1"/>
  <c r="E397" i="1"/>
  <c r="E437" i="1"/>
  <c r="E485" i="1"/>
  <c r="E525" i="1"/>
  <c r="E565" i="1"/>
  <c r="E605" i="1"/>
  <c r="E445" i="1"/>
  <c r="E508" i="1"/>
  <c r="E105" i="1"/>
  <c r="E284" i="1"/>
  <c r="E253" i="1"/>
  <c r="E316" i="1"/>
  <c r="E540" i="1"/>
  <c r="E129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2" i="1"/>
</calcChain>
</file>

<file path=xl/sharedStrings.xml><?xml version="1.0" encoding="utf-8"?>
<sst xmlns="http://schemas.openxmlformats.org/spreadsheetml/2006/main" count="44" uniqueCount="9">
  <si>
    <t>Date</t>
  </si>
  <si>
    <t>Month-Year</t>
  </si>
  <si>
    <t>C</t>
  </si>
  <si>
    <t>L</t>
  </si>
  <si>
    <t>Change</t>
  </si>
  <si>
    <t>10Y Yield</t>
  </si>
  <si>
    <t>Spread</t>
  </si>
  <si>
    <t>nan</t>
  </si>
  <si>
    <t>5Y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</si>
</sst>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22" fontId="0" fillId="0" borderId="0" xfId="0" applyNumberFormat="1"/>
    <xf numFmtId="14" fontId="0" fillId="3" borderId="2" xfId="0" applyNumberFormat="1" applyFont="1" applyFill="1" applyBorder="1"/>
    <xf numFmtId="0" fontId="0" fillId="3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US_5Y_Combin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25415</v>
          </cell>
          <cell r="B2" t="e">
            <v>#N/A</v>
          </cell>
        </row>
        <row r="3">
          <cell r="A3">
            <v>25446</v>
          </cell>
          <cell r="B3" t="e">
            <v>#N/A</v>
          </cell>
        </row>
        <row r="4">
          <cell r="A4">
            <v>25476</v>
          </cell>
          <cell r="B4" t="e">
            <v>#N/A</v>
          </cell>
        </row>
        <row r="5">
          <cell r="A5">
            <v>25507</v>
          </cell>
          <cell r="B5" t="e">
            <v>#N/A</v>
          </cell>
        </row>
        <row r="6">
          <cell r="A6">
            <v>25537</v>
          </cell>
          <cell r="B6" t="e">
            <v>#N/A</v>
          </cell>
        </row>
        <row r="7">
          <cell r="A7">
            <v>25568</v>
          </cell>
          <cell r="B7" t="e">
            <v>#N/A</v>
          </cell>
        </row>
        <row r="8">
          <cell r="A8">
            <v>25599</v>
          </cell>
          <cell r="B8" t="e">
            <v>#N/A</v>
          </cell>
        </row>
        <row r="9">
          <cell r="A9">
            <v>25627</v>
          </cell>
          <cell r="B9" t="e">
            <v>#N/A</v>
          </cell>
        </row>
        <row r="10">
          <cell r="A10">
            <v>25658</v>
          </cell>
          <cell r="B10" t="e">
            <v>#N/A</v>
          </cell>
        </row>
        <row r="11">
          <cell r="A11">
            <v>25688</v>
          </cell>
          <cell r="B11" t="e">
            <v>#N/A</v>
          </cell>
        </row>
        <row r="12">
          <cell r="A12">
            <v>25719</v>
          </cell>
          <cell r="B12" t="e">
            <v>#N/A</v>
          </cell>
        </row>
        <row r="13">
          <cell r="A13">
            <v>25749</v>
          </cell>
          <cell r="B13" t="e">
            <v>#N/A</v>
          </cell>
        </row>
        <row r="14">
          <cell r="A14">
            <v>25780</v>
          </cell>
          <cell r="B14" t="e">
            <v>#N/A</v>
          </cell>
        </row>
        <row r="15">
          <cell r="A15">
            <v>25811</v>
          </cell>
          <cell r="B15" t="e">
            <v>#N/A</v>
          </cell>
        </row>
        <row r="16">
          <cell r="A16">
            <v>25841</v>
          </cell>
          <cell r="B16" t="e">
            <v>#N/A</v>
          </cell>
        </row>
        <row r="17">
          <cell r="A17">
            <v>25872</v>
          </cell>
          <cell r="B17" t="e">
            <v>#N/A</v>
          </cell>
        </row>
        <row r="18">
          <cell r="A18">
            <v>25902</v>
          </cell>
          <cell r="B18" t="e">
            <v>#N/A</v>
          </cell>
        </row>
        <row r="19">
          <cell r="A19">
            <v>25933</v>
          </cell>
          <cell r="B19" t="e">
            <v>#N/A</v>
          </cell>
        </row>
        <row r="20">
          <cell r="A20">
            <v>25964</v>
          </cell>
          <cell r="B20" t="e">
            <v>#N/A</v>
          </cell>
        </row>
        <row r="21">
          <cell r="A21">
            <v>25992</v>
          </cell>
          <cell r="B21" t="e">
            <v>#N/A</v>
          </cell>
        </row>
        <row r="22">
          <cell r="A22">
            <v>26023</v>
          </cell>
          <cell r="B22" t="e">
            <v>#N/A</v>
          </cell>
        </row>
        <row r="23">
          <cell r="A23">
            <v>26053</v>
          </cell>
          <cell r="B23" t="e">
            <v>#N/A</v>
          </cell>
        </row>
        <row r="24">
          <cell r="A24">
            <v>26084</v>
          </cell>
          <cell r="B24" t="e">
            <v>#N/A</v>
          </cell>
        </row>
        <row r="25">
          <cell r="A25">
            <v>26114</v>
          </cell>
          <cell r="B25" t="e">
            <v>#N/A</v>
          </cell>
        </row>
        <row r="26">
          <cell r="A26">
            <v>26145</v>
          </cell>
          <cell r="B26" t="e">
            <v>#N/A</v>
          </cell>
        </row>
        <row r="27">
          <cell r="A27">
            <v>26176</v>
          </cell>
          <cell r="B27" t="e">
            <v>#N/A</v>
          </cell>
        </row>
        <row r="28">
          <cell r="A28">
            <v>26206</v>
          </cell>
          <cell r="B28" t="e">
            <v>#N/A</v>
          </cell>
        </row>
        <row r="29">
          <cell r="A29">
            <v>26237</v>
          </cell>
          <cell r="B29" t="e">
            <v>#N/A</v>
          </cell>
        </row>
        <row r="30">
          <cell r="A30">
            <v>26267</v>
          </cell>
          <cell r="B30" t="e">
            <v>#N/A</v>
          </cell>
        </row>
        <row r="31">
          <cell r="A31">
            <v>26298</v>
          </cell>
          <cell r="B31" t="e">
            <v>#N/A</v>
          </cell>
        </row>
        <row r="32">
          <cell r="A32">
            <v>26329</v>
          </cell>
          <cell r="B32">
            <v>5.65</v>
          </cell>
        </row>
        <row r="33">
          <cell r="A33">
            <v>26358</v>
          </cell>
          <cell r="B33">
            <v>5.46</v>
          </cell>
        </row>
        <row r="34">
          <cell r="A34">
            <v>26389</v>
          </cell>
          <cell r="B34">
            <v>5.52</v>
          </cell>
        </row>
        <row r="35">
          <cell r="A35">
            <v>26419</v>
          </cell>
          <cell r="B35">
            <v>5.4</v>
          </cell>
        </row>
        <row r="36">
          <cell r="A36">
            <v>26450</v>
          </cell>
          <cell r="B36">
            <v>5.43</v>
          </cell>
        </row>
        <row r="37">
          <cell r="A37">
            <v>26480</v>
          </cell>
          <cell r="B37">
            <v>5.5</v>
          </cell>
        </row>
        <row r="38">
          <cell r="A38">
            <v>26511</v>
          </cell>
          <cell r="B38">
            <v>5.19</v>
          </cell>
        </row>
        <row r="39">
          <cell r="A39">
            <v>26542</v>
          </cell>
          <cell r="B39">
            <v>5.22</v>
          </cell>
        </row>
        <row r="40">
          <cell r="A40">
            <v>26572</v>
          </cell>
          <cell r="B40">
            <v>5.2</v>
          </cell>
        </row>
        <row r="41">
          <cell r="A41">
            <v>26603</v>
          </cell>
          <cell r="B41">
            <v>5.27</v>
          </cell>
        </row>
        <row r="42">
          <cell r="A42">
            <v>26633</v>
          </cell>
          <cell r="B42">
            <v>5.27</v>
          </cell>
        </row>
        <row r="43">
          <cell r="A43">
            <v>26664</v>
          </cell>
          <cell r="B43">
            <v>5.4</v>
          </cell>
        </row>
        <row r="44">
          <cell r="A44">
            <v>26695</v>
          </cell>
          <cell r="B44">
            <v>5.24</v>
          </cell>
        </row>
        <row r="45">
          <cell r="A45">
            <v>26723</v>
          </cell>
          <cell r="B45">
            <v>5.31</v>
          </cell>
        </row>
        <row r="46">
          <cell r="A46">
            <v>26754</v>
          </cell>
          <cell r="B46">
            <v>5.4</v>
          </cell>
        </row>
        <row r="47">
          <cell r="A47">
            <v>26784</v>
          </cell>
          <cell r="B47">
            <v>5.8</v>
          </cell>
        </row>
        <row r="48">
          <cell r="A48">
            <v>26815</v>
          </cell>
          <cell r="B48">
            <v>5.92</v>
          </cell>
        </row>
        <row r="49">
          <cell r="A49">
            <v>26845</v>
          </cell>
          <cell r="B49">
            <v>6.42</v>
          </cell>
        </row>
        <row r="50">
          <cell r="A50">
            <v>26876</v>
          </cell>
          <cell r="B50">
            <v>6.44</v>
          </cell>
        </row>
        <row r="51">
          <cell r="A51">
            <v>26907</v>
          </cell>
          <cell r="B51">
            <v>6.42</v>
          </cell>
        </row>
        <row r="52">
          <cell r="A52">
            <v>26937</v>
          </cell>
          <cell r="B52">
            <v>8.25</v>
          </cell>
        </row>
        <row r="53">
          <cell r="A53">
            <v>26968</v>
          </cell>
          <cell r="B53">
            <v>8.24</v>
          </cell>
        </row>
        <row r="54">
          <cell r="A54">
            <v>26998</v>
          </cell>
          <cell r="B54">
            <v>8.24</v>
          </cell>
        </row>
        <row r="55">
          <cell r="A55">
            <v>27029</v>
          </cell>
          <cell r="B55">
            <v>8.24</v>
          </cell>
        </row>
        <row r="56">
          <cell r="A56">
            <v>27060</v>
          </cell>
          <cell r="B56">
            <v>8.24</v>
          </cell>
        </row>
        <row r="57">
          <cell r="A57">
            <v>27088</v>
          </cell>
          <cell r="B57">
            <v>8.25</v>
          </cell>
        </row>
        <row r="58">
          <cell r="A58">
            <v>27119</v>
          </cell>
          <cell r="B58">
            <v>8.25</v>
          </cell>
        </row>
        <row r="59">
          <cell r="A59">
            <v>27149</v>
          </cell>
          <cell r="B59">
            <v>8.25</v>
          </cell>
        </row>
        <row r="60">
          <cell r="A60">
            <v>27180</v>
          </cell>
          <cell r="B60">
            <v>8.6</v>
          </cell>
        </row>
        <row r="61">
          <cell r="A61">
            <v>27210</v>
          </cell>
          <cell r="B61">
            <v>9.92</v>
          </cell>
        </row>
        <row r="62">
          <cell r="A62">
            <v>27241</v>
          </cell>
          <cell r="B62">
            <v>9.91</v>
          </cell>
        </row>
        <row r="63">
          <cell r="A63">
            <v>27272</v>
          </cell>
          <cell r="B63">
            <v>9.93</v>
          </cell>
        </row>
        <row r="64">
          <cell r="A64">
            <v>27302</v>
          </cell>
          <cell r="B64">
            <v>9.94</v>
          </cell>
        </row>
        <row r="65">
          <cell r="A65">
            <v>27333</v>
          </cell>
          <cell r="B65">
            <v>9.5</v>
          </cell>
        </row>
        <row r="66">
          <cell r="A66">
            <v>27363</v>
          </cell>
          <cell r="B66">
            <v>9.43</v>
          </cell>
        </row>
        <row r="67">
          <cell r="A67">
            <v>27394</v>
          </cell>
          <cell r="B67">
            <v>9.15</v>
          </cell>
        </row>
        <row r="68">
          <cell r="A68">
            <v>27425</v>
          </cell>
          <cell r="B68">
            <v>8.93</v>
          </cell>
        </row>
        <row r="69">
          <cell r="A69">
            <v>27453</v>
          </cell>
          <cell r="B69">
            <v>9</v>
          </cell>
        </row>
        <row r="70">
          <cell r="A70">
            <v>27484</v>
          </cell>
          <cell r="B70">
            <v>9</v>
          </cell>
        </row>
        <row r="71">
          <cell r="A71">
            <v>27514</v>
          </cell>
          <cell r="B71">
            <v>9.0299999999999994</v>
          </cell>
        </row>
        <row r="72">
          <cell r="A72">
            <v>27545</v>
          </cell>
          <cell r="B72">
            <v>9.02</v>
          </cell>
        </row>
        <row r="73">
          <cell r="A73">
            <v>27575</v>
          </cell>
          <cell r="B73">
            <v>9.0299999999999994</v>
          </cell>
        </row>
        <row r="74">
          <cell r="A74">
            <v>27606</v>
          </cell>
          <cell r="B74">
            <v>9.4</v>
          </cell>
        </row>
        <row r="75">
          <cell r="A75">
            <v>27637</v>
          </cell>
          <cell r="B75">
            <v>9.41</v>
          </cell>
        </row>
        <row r="76">
          <cell r="A76">
            <v>27667</v>
          </cell>
          <cell r="B76">
            <v>9.44</v>
          </cell>
        </row>
        <row r="77">
          <cell r="A77">
            <v>27698</v>
          </cell>
          <cell r="B77">
            <v>9.4</v>
          </cell>
        </row>
        <row r="78">
          <cell r="A78">
            <v>27728</v>
          </cell>
          <cell r="B78">
            <v>9.41</v>
          </cell>
        </row>
        <row r="79">
          <cell r="A79">
            <v>27759</v>
          </cell>
          <cell r="B79">
            <v>9.39</v>
          </cell>
        </row>
        <row r="80">
          <cell r="A80">
            <v>27790</v>
          </cell>
          <cell r="B80">
            <v>9.42</v>
          </cell>
        </row>
        <row r="81">
          <cell r="A81">
            <v>27819</v>
          </cell>
          <cell r="B81">
            <v>9.39</v>
          </cell>
        </row>
        <row r="82">
          <cell r="A82">
            <v>27850</v>
          </cell>
          <cell r="B82">
            <v>9.43</v>
          </cell>
        </row>
        <row r="83">
          <cell r="A83">
            <v>27880</v>
          </cell>
          <cell r="B83">
            <v>9.42</v>
          </cell>
        </row>
        <row r="84">
          <cell r="A84">
            <v>27911</v>
          </cell>
          <cell r="B84">
            <v>9.42</v>
          </cell>
        </row>
        <row r="85">
          <cell r="A85">
            <v>27941</v>
          </cell>
          <cell r="B85">
            <v>9.41</v>
          </cell>
        </row>
        <row r="86">
          <cell r="A86">
            <v>27972</v>
          </cell>
          <cell r="B86">
            <v>9.42</v>
          </cell>
        </row>
        <row r="87">
          <cell r="A87">
            <v>28003</v>
          </cell>
          <cell r="B87">
            <v>9.41</v>
          </cell>
        </row>
        <row r="88">
          <cell r="A88">
            <v>28033</v>
          </cell>
          <cell r="B88">
            <v>9.41</v>
          </cell>
        </row>
        <row r="89">
          <cell r="A89">
            <v>28064</v>
          </cell>
          <cell r="B89">
            <v>9.41</v>
          </cell>
        </row>
        <row r="90">
          <cell r="A90">
            <v>28094</v>
          </cell>
          <cell r="B90">
            <v>9.74</v>
          </cell>
        </row>
        <row r="91">
          <cell r="A91">
            <v>28125</v>
          </cell>
          <cell r="B91">
            <v>10.210000000000001</v>
          </cell>
        </row>
        <row r="92">
          <cell r="A92">
            <v>28156</v>
          </cell>
          <cell r="B92">
            <v>10.220000000000001</v>
          </cell>
        </row>
        <row r="93">
          <cell r="A93">
            <v>28184</v>
          </cell>
          <cell r="B93">
            <v>10.210000000000001</v>
          </cell>
        </row>
        <row r="94">
          <cell r="A94">
            <v>28215</v>
          </cell>
          <cell r="B94">
            <v>10.210000000000001</v>
          </cell>
        </row>
        <row r="95">
          <cell r="A95">
            <v>28245</v>
          </cell>
          <cell r="B95">
            <v>10.220000000000001</v>
          </cell>
        </row>
        <row r="96">
          <cell r="A96">
            <v>28276</v>
          </cell>
          <cell r="B96">
            <v>10.220000000000001</v>
          </cell>
        </row>
        <row r="97">
          <cell r="A97">
            <v>28306</v>
          </cell>
          <cell r="B97">
            <v>10.210000000000001</v>
          </cell>
        </row>
        <row r="98">
          <cell r="A98">
            <v>28337</v>
          </cell>
          <cell r="B98">
            <v>10.210000000000001</v>
          </cell>
        </row>
        <row r="99">
          <cell r="A99">
            <v>28368</v>
          </cell>
          <cell r="B99">
            <v>10.199999999999999</v>
          </cell>
        </row>
        <row r="100">
          <cell r="A100">
            <v>28398</v>
          </cell>
          <cell r="B100">
            <v>10.029999999999999</v>
          </cell>
        </row>
        <row r="101">
          <cell r="A101">
            <v>28429</v>
          </cell>
          <cell r="B101">
            <v>9.84</v>
          </cell>
        </row>
        <row r="102">
          <cell r="A102">
            <v>28459</v>
          </cell>
          <cell r="B102">
            <v>9.7200000000000006</v>
          </cell>
        </row>
        <row r="103">
          <cell r="A103">
            <v>28490</v>
          </cell>
          <cell r="B103">
            <v>9.5</v>
          </cell>
        </row>
        <row r="104">
          <cell r="A104">
            <v>28521</v>
          </cell>
          <cell r="B104">
            <v>9.32</v>
          </cell>
        </row>
        <row r="105">
          <cell r="A105">
            <v>28549</v>
          </cell>
          <cell r="B105">
            <v>9.09</v>
          </cell>
        </row>
        <row r="106">
          <cell r="A106">
            <v>28580</v>
          </cell>
          <cell r="B106">
            <v>9.08</v>
          </cell>
        </row>
        <row r="107">
          <cell r="A107">
            <v>28610</v>
          </cell>
          <cell r="B107">
            <v>9.09</v>
          </cell>
        </row>
        <row r="108">
          <cell r="A108">
            <v>28641</v>
          </cell>
          <cell r="B108">
            <v>9.09</v>
          </cell>
        </row>
        <row r="109">
          <cell r="A109">
            <v>28671</v>
          </cell>
          <cell r="B109">
            <v>9.09</v>
          </cell>
        </row>
        <row r="110">
          <cell r="A110">
            <v>28702</v>
          </cell>
          <cell r="B110">
            <v>9.09</v>
          </cell>
        </row>
        <row r="111">
          <cell r="A111">
            <v>28733</v>
          </cell>
          <cell r="B111">
            <v>8.99</v>
          </cell>
        </row>
        <row r="112">
          <cell r="A112">
            <v>28763</v>
          </cell>
          <cell r="B112">
            <v>9</v>
          </cell>
        </row>
        <row r="113">
          <cell r="A113">
            <v>28794</v>
          </cell>
          <cell r="B113">
            <v>8.86</v>
          </cell>
        </row>
        <row r="114">
          <cell r="A114">
            <v>28824</v>
          </cell>
          <cell r="B114">
            <v>8.8000000000000007</v>
          </cell>
        </row>
        <row r="115">
          <cell r="A115">
            <v>28855</v>
          </cell>
          <cell r="B115">
            <v>8.8000000000000007</v>
          </cell>
        </row>
        <row r="116">
          <cell r="A116">
            <v>28886</v>
          </cell>
          <cell r="B116">
            <v>8.85</v>
          </cell>
        </row>
        <row r="117">
          <cell r="A117">
            <v>28914</v>
          </cell>
          <cell r="B117">
            <v>8.99</v>
          </cell>
        </row>
        <row r="118">
          <cell r="A118">
            <v>28945</v>
          </cell>
          <cell r="B118">
            <v>9.2799999999999994</v>
          </cell>
        </row>
        <row r="119">
          <cell r="A119">
            <v>28975</v>
          </cell>
          <cell r="B119">
            <v>9.65</v>
          </cell>
        </row>
        <row r="120">
          <cell r="A120">
            <v>29006</v>
          </cell>
          <cell r="B120">
            <v>9.6999999999999993</v>
          </cell>
        </row>
        <row r="121">
          <cell r="A121">
            <v>29036</v>
          </cell>
          <cell r="B121">
            <v>10</v>
          </cell>
        </row>
        <row r="122">
          <cell r="A122">
            <v>29067</v>
          </cell>
          <cell r="B122">
            <v>10</v>
          </cell>
        </row>
        <row r="123">
          <cell r="A123">
            <v>29098</v>
          </cell>
          <cell r="B123">
            <v>10</v>
          </cell>
        </row>
        <row r="124">
          <cell r="A124">
            <v>29128</v>
          </cell>
          <cell r="B124">
            <v>10.01</v>
          </cell>
        </row>
        <row r="125">
          <cell r="A125">
            <v>29159</v>
          </cell>
          <cell r="B125">
            <v>10</v>
          </cell>
        </row>
        <row r="126">
          <cell r="A126">
            <v>29189</v>
          </cell>
          <cell r="B126">
            <v>10</v>
          </cell>
        </row>
        <row r="127">
          <cell r="A127">
            <v>29220</v>
          </cell>
          <cell r="B127">
            <v>10.02</v>
          </cell>
        </row>
        <row r="128">
          <cell r="A128">
            <v>29251</v>
          </cell>
          <cell r="B128">
            <v>10.42</v>
          </cell>
        </row>
        <row r="129">
          <cell r="A129">
            <v>29280</v>
          </cell>
          <cell r="B129">
            <v>10.9</v>
          </cell>
        </row>
        <row r="130">
          <cell r="A130">
            <v>29311</v>
          </cell>
          <cell r="B130">
            <v>11.2</v>
          </cell>
        </row>
        <row r="131">
          <cell r="A131">
            <v>29341</v>
          </cell>
          <cell r="B131">
            <v>11.45</v>
          </cell>
        </row>
        <row r="132">
          <cell r="A132">
            <v>29372</v>
          </cell>
          <cell r="B132">
            <v>11.8</v>
          </cell>
        </row>
        <row r="133">
          <cell r="A133">
            <v>29402</v>
          </cell>
          <cell r="B133">
            <v>11.78</v>
          </cell>
        </row>
        <row r="134">
          <cell r="A134">
            <v>29433</v>
          </cell>
          <cell r="B134">
            <v>11.78</v>
          </cell>
        </row>
        <row r="135">
          <cell r="A135">
            <v>29464</v>
          </cell>
          <cell r="B135">
            <v>11.78</v>
          </cell>
        </row>
        <row r="136">
          <cell r="A136">
            <v>29494</v>
          </cell>
          <cell r="B136">
            <v>11.79</v>
          </cell>
        </row>
        <row r="137">
          <cell r="A137">
            <v>29525</v>
          </cell>
          <cell r="B137">
            <v>11.88</v>
          </cell>
        </row>
        <row r="138">
          <cell r="A138">
            <v>29555</v>
          </cell>
          <cell r="B138">
            <v>12.42</v>
          </cell>
        </row>
        <row r="139">
          <cell r="A139">
            <v>29586</v>
          </cell>
          <cell r="B139">
            <v>12.72</v>
          </cell>
        </row>
        <row r="140">
          <cell r="A140">
            <v>29617</v>
          </cell>
          <cell r="B140">
            <v>13.1</v>
          </cell>
        </row>
        <row r="141">
          <cell r="A141">
            <v>29645</v>
          </cell>
          <cell r="B141">
            <v>13.1</v>
          </cell>
        </row>
        <row r="142">
          <cell r="A142">
            <v>29676</v>
          </cell>
          <cell r="B142">
            <v>13.1</v>
          </cell>
        </row>
        <row r="143">
          <cell r="A143">
            <v>29706</v>
          </cell>
          <cell r="B143">
            <v>13.1</v>
          </cell>
        </row>
        <row r="144">
          <cell r="A144">
            <v>29737</v>
          </cell>
          <cell r="B144">
            <v>13.1</v>
          </cell>
        </row>
        <row r="145">
          <cell r="A145">
            <v>29767</v>
          </cell>
          <cell r="B145">
            <v>13.1</v>
          </cell>
        </row>
        <row r="146">
          <cell r="A146">
            <v>29798</v>
          </cell>
          <cell r="B146">
            <v>13.75</v>
          </cell>
        </row>
        <row r="147">
          <cell r="A147">
            <v>29829</v>
          </cell>
          <cell r="B147">
            <v>15</v>
          </cell>
        </row>
        <row r="148">
          <cell r="A148">
            <v>29859</v>
          </cell>
          <cell r="B148">
            <v>15</v>
          </cell>
        </row>
        <row r="149">
          <cell r="A149">
            <v>29890</v>
          </cell>
          <cell r="B149">
            <v>15</v>
          </cell>
        </row>
        <row r="150">
          <cell r="A150">
            <v>29920</v>
          </cell>
          <cell r="B150">
            <v>15</v>
          </cell>
        </row>
        <row r="151">
          <cell r="A151">
            <v>29951</v>
          </cell>
          <cell r="B151">
            <v>14.9</v>
          </cell>
        </row>
        <row r="152">
          <cell r="A152">
            <v>29982</v>
          </cell>
          <cell r="B152">
            <v>15</v>
          </cell>
        </row>
        <row r="153">
          <cell r="A153">
            <v>30010</v>
          </cell>
          <cell r="B153">
            <v>15.1</v>
          </cell>
        </row>
        <row r="154">
          <cell r="A154">
            <v>30041</v>
          </cell>
          <cell r="B154">
            <v>15.2</v>
          </cell>
        </row>
        <row r="155">
          <cell r="A155">
            <v>30071</v>
          </cell>
          <cell r="B155">
            <v>15.3</v>
          </cell>
        </row>
        <row r="156">
          <cell r="A156">
            <v>30102</v>
          </cell>
          <cell r="B156">
            <v>16.399999999999999</v>
          </cell>
        </row>
        <row r="157">
          <cell r="A157">
            <v>30132</v>
          </cell>
          <cell r="B157">
            <v>16.399999999999999</v>
          </cell>
        </row>
        <row r="158">
          <cell r="A158">
            <v>30163</v>
          </cell>
          <cell r="B158">
            <v>16.399999999999999</v>
          </cell>
        </row>
        <row r="159">
          <cell r="A159">
            <v>30194</v>
          </cell>
          <cell r="B159">
            <v>16.600000000000001</v>
          </cell>
        </row>
        <row r="160">
          <cell r="A160">
            <v>30224</v>
          </cell>
          <cell r="B160">
            <v>15.2</v>
          </cell>
        </row>
        <row r="161">
          <cell r="A161">
            <v>30255</v>
          </cell>
          <cell r="B161">
            <v>14.55</v>
          </cell>
        </row>
        <row r="162">
          <cell r="A162">
            <v>30285</v>
          </cell>
          <cell r="B162">
            <v>14.6</v>
          </cell>
        </row>
        <row r="163">
          <cell r="A163">
            <v>30316</v>
          </cell>
          <cell r="B163">
            <v>14</v>
          </cell>
        </row>
        <row r="164">
          <cell r="A164">
            <v>30347</v>
          </cell>
          <cell r="B164">
            <v>12.6</v>
          </cell>
        </row>
        <row r="165">
          <cell r="A165">
            <v>30375</v>
          </cell>
          <cell r="B165">
            <v>13.4</v>
          </cell>
        </row>
        <row r="166">
          <cell r="A166">
            <v>30406</v>
          </cell>
          <cell r="B166">
            <v>14.4</v>
          </cell>
        </row>
        <row r="167">
          <cell r="A167">
            <v>30436</v>
          </cell>
          <cell r="B167">
            <v>13.5</v>
          </cell>
        </row>
        <row r="168">
          <cell r="A168">
            <v>30467</v>
          </cell>
          <cell r="B168">
            <v>12.8</v>
          </cell>
        </row>
        <row r="169">
          <cell r="A169">
            <v>30497</v>
          </cell>
          <cell r="B169">
            <v>14.3</v>
          </cell>
        </row>
        <row r="170">
          <cell r="A170">
            <v>30528</v>
          </cell>
          <cell r="B170">
            <v>14.3</v>
          </cell>
        </row>
        <row r="171">
          <cell r="A171">
            <v>30559</v>
          </cell>
          <cell r="B171">
            <v>14.4</v>
          </cell>
        </row>
        <row r="172">
          <cell r="A172">
            <v>30589</v>
          </cell>
          <cell r="B172">
            <v>13.5</v>
          </cell>
        </row>
        <row r="173">
          <cell r="A173">
            <v>30620</v>
          </cell>
          <cell r="B173">
            <v>12.35</v>
          </cell>
        </row>
        <row r="174">
          <cell r="A174">
            <v>30650</v>
          </cell>
          <cell r="B174">
            <v>11.9</v>
          </cell>
        </row>
        <row r="175">
          <cell r="A175">
            <v>30681</v>
          </cell>
          <cell r="B175">
            <v>12.8</v>
          </cell>
        </row>
        <row r="176">
          <cell r="A176">
            <v>30712</v>
          </cell>
          <cell r="B176">
            <v>12.9</v>
          </cell>
        </row>
        <row r="177">
          <cell r="A177">
            <v>30741</v>
          </cell>
          <cell r="B177">
            <v>13.15</v>
          </cell>
        </row>
        <row r="178">
          <cell r="A178">
            <v>30772</v>
          </cell>
          <cell r="B178">
            <v>13.25</v>
          </cell>
        </row>
        <row r="179">
          <cell r="A179">
            <v>30802</v>
          </cell>
          <cell r="B179">
            <v>13</v>
          </cell>
        </row>
        <row r="180">
          <cell r="A180">
            <v>30833</v>
          </cell>
          <cell r="B180">
            <v>13.2</v>
          </cell>
        </row>
        <row r="181">
          <cell r="A181">
            <v>30863</v>
          </cell>
          <cell r="B181">
            <v>12.95</v>
          </cell>
        </row>
        <row r="182">
          <cell r="A182">
            <v>30894</v>
          </cell>
          <cell r="B182">
            <v>12.75</v>
          </cell>
        </row>
        <row r="183">
          <cell r="A183">
            <v>30925</v>
          </cell>
          <cell r="B183">
            <v>12.15</v>
          </cell>
        </row>
        <row r="184">
          <cell r="A184">
            <v>30955</v>
          </cell>
          <cell r="B184">
            <v>12.6</v>
          </cell>
        </row>
        <row r="185">
          <cell r="A185">
            <v>30986</v>
          </cell>
          <cell r="B185">
            <v>12.85</v>
          </cell>
        </row>
        <row r="186">
          <cell r="A186">
            <v>31016</v>
          </cell>
          <cell r="B186">
            <v>13</v>
          </cell>
        </row>
        <row r="187">
          <cell r="A187">
            <v>31047</v>
          </cell>
          <cell r="B187">
            <v>13.1</v>
          </cell>
        </row>
        <row r="188">
          <cell r="A188">
            <v>31078</v>
          </cell>
          <cell r="B188">
            <v>12.9</v>
          </cell>
        </row>
        <row r="189">
          <cell r="A189">
            <v>31106</v>
          </cell>
          <cell r="B189">
            <v>13.4</v>
          </cell>
        </row>
        <row r="190">
          <cell r="A190">
            <v>31137</v>
          </cell>
          <cell r="B190">
            <v>13.6</v>
          </cell>
        </row>
        <row r="191">
          <cell r="A191">
            <v>31167</v>
          </cell>
          <cell r="B191">
            <v>13.8</v>
          </cell>
        </row>
        <row r="192">
          <cell r="A192">
            <v>31198</v>
          </cell>
          <cell r="B192">
            <v>13.6</v>
          </cell>
        </row>
        <row r="193">
          <cell r="A193">
            <v>31228</v>
          </cell>
          <cell r="B193">
            <v>13.35</v>
          </cell>
        </row>
        <row r="194">
          <cell r="A194">
            <v>31259</v>
          </cell>
          <cell r="B194">
            <v>13.3</v>
          </cell>
        </row>
        <row r="195">
          <cell r="A195">
            <v>31290</v>
          </cell>
          <cell r="B195">
            <v>14</v>
          </cell>
        </row>
        <row r="196">
          <cell r="A196">
            <v>31320</v>
          </cell>
          <cell r="B196">
            <v>13.9</v>
          </cell>
        </row>
        <row r="197">
          <cell r="A197">
            <v>31351</v>
          </cell>
          <cell r="B197">
            <v>14.75</v>
          </cell>
        </row>
        <row r="198">
          <cell r="A198">
            <v>31381</v>
          </cell>
          <cell r="B198">
            <v>15.2</v>
          </cell>
        </row>
        <row r="199">
          <cell r="A199">
            <v>31412</v>
          </cell>
          <cell r="B199">
            <v>15.2</v>
          </cell>
        </row>
        <row r="200">
          <cell r="A200">
            <v>31443</v>
          </cell>
          <cell r="B200">
            <v>14.3</v>
          </cell>
        </row>
        <row r="201">
          <cell r="A201">
            <v>31471</v>
          </cell>
          <cell r="B201">
            <v>13.9</v>
          </cell>
        </row>
        <row r="202">
          <cell r="A202">
            <v>31502</v>
          </cell>
          <cell r="B202">
            <v>12.9</v>
          </cell>
        </row>
        <row r="203">
          <cell r="A203">
            <v>31532</v>
          </cell>
          <cell r="B203">
            <v>12.4</v>
          </cell>
        </row>
        <row r="204">
          <cell r="A204">
            <v>31563</v>
          </cell>
          <cell r="B204">
            <v>12.65</v>
          </cell>
        </row>
        <row r="205">
          <cell r="A205">
            <v>31593</v>
          </cell>
          <cell r="B205">
            <v>12.8</v>
          </cell>
        </row>
        <row r="206">
          <cell r="A206">
            <v>31624</v>
          </cell>
          <cell r="B206">
            <v>14.35</v>
          </cell>
        </row>
        <row r="207">
          <cell r="A207">
            <v>31655</v>
          </cell>
          <cell r="B207">
            <v>14.55</v>
          </cell>
        </row>
        <row r="208">
          <cell r="A208">
            <v>31685</v>
          </cell>
          <cell r="B208">
            <v>14.4</v>
          </cell>
        </row>
        <row r="209">
          <cell r="A209">
            <v>31716</v>
          </cell>
          <cell r="B209">
            <v>13.85</v>
          </cell>
        </row>
        <row r="210">
          <cell r="A210">
            <v>31746</v>
          </cell>
          <cell r="B210">
            <v>13.95</v>
          </cell>
        </row>
        <row r="211">
          <cell r="A211">
            <v>31777</v>
          </cell>
          <cell r="B211">
            <v>13.85</v>
          </cell>
        </row>
        <row r="212">
          <cell r="A212">
            <v>31808</v>
          </cell>
          <cell r="B212">
            <v>14.7</v>
          </cell>
        </row>
        <row r="213">
          <cell r="A213">
            <v>31836</v>
          </cell>
          <cell r="B213">
            <v>14.55</v>
          </cell>
        </row>
        <row r="214">
          <cell r="A214">
            <v>31867</v>
          </cell>
          <cell r="B214">
            <v>13.85</v>
          </cell>
        </row>
        <row r="215">
          <cell r="A215">
            <v>31897</v>
          </cell>
          <cell r="B215">
            <v>13.5</v>
          </cell>
        </row>
        <row r="216">
          <cell r="A216">
            <v>31928</v>
          </cell>
          <cell r="B216">
            <v>13.45</v>
          </cell>
        </row>
        <row r="217">
          <cell r="A217">
            <v>31958</v>
          </cell>
          <cell r="B217">
            <v>13.1</v>
          </cell>
        </row>
        <row r="218">
          <cell r="A218">
            <v>31989</v>
          </cell>
          <cell r="B218">
            <v>13</v>
          </cell>
        </row>
        <row r="219">
          <cell r="A219">
            <v>32020</v>
          </cell>
          <cell r="B219">
            <v>12.8</v>
          </cell>
        </row>
        <row r="220">
          <cell r="A220">
            <v>32050</v>
          </cell>
          <cell r="B220">
            <v>11.95</v>
          </cell>
        </row>
        <row r="221">
          <cell r="A221">
            <v>32081</v>
          </cell>
          <cell r="B221">
            <v>13.4</v>
          </cell>
        </row>
        <row r="222">
          <cell r="A222">
            <v>32111</v>
          </cell>
          <cell r="B222">
            <v>12.8</v>
          </cell>
        </row>
        <row r="223">
          <cell r="A223">
            <v>32142</v>
          </cell>
          <cell r="B223">
            <v>12.15</v>
          </cell>
        </row>
        <row r="224">
          <cell r="A224">
            <v>32173</v>
          </cell>
          <cell r="B224">
            <v>11.9</v>
          </cell>
        </row>
        <row r="225">
          <cell r="A225">
            <v>32202</v>
          </cell>
          <cell r="B225">
            <v>11.9</v>
          </cell>
        </row>
        <row r="226">
          <cell r="A226">
            <v>32233</v>
          </cell>
          <cell r="B226">
            <v>11.5</v>
          </cell>
        </row>
        <row r="227">
          <cell r="A227">
            <v>32263</v>
          </cell>
          <cell r="B227">
            <v>11.25</v>
          </cell>
        </row>
        <row r="228">
          <cell r="A228">
            <v>32294</v>
          </cell>
          <cell r="B228">
            <v>12.45</v>
          </cell>
        </row>
        <row r="229">
          <cell r="A229">
            <v>32324</v>
          </cell>
          <cell r="B229">
            <v>11.95</v>
          </cell>
        </row>
        <row r="230">
          <cell r="A230">
            <v>32355</v>
          </cell>
          <cell r="B230">
            <v>12.05</v>
          </cell>
        </row>
        <row r="231">
          <cell r="A231">
            <v>32386</v>
          </cell>
          <cell r="B231">
            <v>12.3</v>
          </cell>
        </row>
        <row r="232">
          <cell r="A232">
            <v>32416</v>
          </cell>
          <cell r="B232">
            <v>12.6</v>
          </cell>
        </row>
        <row r="233">
          <cell r="A233">
            <v>32447</v>
          </cell>
          <cell r="B233">
            <v>12.7</v>
          </cell>
        </row>
        <row r="234">
          <cell r="A234">
            <v>32477</v>
          </cell>
          <cell r="B234">
            <v>13.05</v>
          </cell>
        </row>
        <row r="235">
          <cell r="A235">
            <v>32508</v>
          </cell>
          <cell r="B235">
            <v>13.5</v>
          </cell>
        </row>
        <row r="236">
          <cell r="A236">
            <v>32539</v>
          </cell>
          <cell r="B236">
            <v>14.05</v>
          </cell>
        </row>
        <row r="237">
          <cell r="A237">
            <v>32567</v>
          </cell>
          <cell r="B237">
            <v>14.35</v>
          </cell>
        </row>
        <row r="238">
          <cell r="A238">
            <v>32598</v>
          </cell>
          <cell r="B238">
            <v>14.3</v>
          </cell>
        </row>
        <row r="239">
          <cell r="A239">
            <v>32628</v>
          </cell>
          <cell r="B239">
            <v>14.25</v>
          </cell>
        </row>
        <row r="240">
          <cell r="A240">
            <v>32659</v>
          </cell>
          <cell r="B240">
            <v>14.65</v>
          </cell>
        </row>
        <row r="241">
          <cell r="A241">
            <v>32689</v>
          </cell>
          <cell r="B241">
            <v>14.2</v>
          </cell>
        </row>
        <row r="242">
          <cell r="A242">
            <v>32720</v>
          </cell>
          <cell r="B242">
            <v>14</v>
          </cell>
        </row>
        <row r="243">
          <cell r="A243">
            <v>32751</v>
          </cell>
          <cell r="B243">
            <v>13.7</v>
          </cell>
        </row>
        <row r="244">
          <cell r="A244">
            <v>32781</v>
          </cell>
          <cell r="B244">
            <v>14.55</v>
          </cell>
        </row>
        <row r="245">
          <cell r="A245">
            <v>32812</v>
          </cell>
          <cell r="B245">
            <v>14.5</v>
          </cell>
        </row>
        <row r="246">
          <cell r="A246">
            <v>32842</v>
          </cell>
          <cell r="B246">
            <v>13.85</v>
          </cell>
        </row>
        <row r="247">
          <cell r="A247">
            <v>32873</v>
          </cell>
          <cell r="B247">
            <v>13.45</v>
          </cell>
        </row>
        <row r="248">
          <cell r="A248">
            <v>32904</v>
          </cell>
          <cell r="B248">
            <v>13.25</v>
          </cell>
        </row>
        <row r="249">
          <cell r="A249">
            <v>32932</v>
          </cell>
          <cell r="B249">
            <v>13.8</v>
          </cell>
        </row>
        <row r="250">
          <cell r="A250">
            <v>32963</v>
          </cell>
          <cell r="B250">
            <v>13.87</v>
          </cell>
        </row>
        <row r="251">
          <cell r="A251">
            <v>32993</v>
          </cell>
          <cell r="B251">
            <v>14.24</v>
          </cell>
        </row>
        <row r="252">
          <cell r="A252">
            <v>33024</v>
          </cell>
          <cell r="B252">
            <v>14.02</v>
          </cell>
        </row>
        <row r="253">
          <cell r="A253">
            <v>33054</v>
          </cell>
          <cell r="B253">
            <v>13.8</v>
          </cell>
        </row>
        <row r="254">
          <cell r="A254">
            <v>33085</v>
          </cell>
          <cell r="B254">
            <v>13.51</v>
          </cell>
        </row>
        <row r="255">
          <cell r="A255">
            <v>33116</v>
          </cell>
          <cell r="B255">
            <v>13.41</v>
          </cell>
        </row>
        <row r="256">
          <cell r="A256">
            <v>33146</v>
          </cell>
          <cell r="B256">
            <v>13.17</v>
          </cell>
        </row>
        <row r="257">
          <cell r="A257">
            <v>33177</v>
          </cell>
          <cell r="B257">
            <v>12.77</v>
          </cell>
        </row>
        <row r="258">
          <cell r="A258">
            <v>33207</v>
          </cell>
          <cell r="B258">
            <v>12.36</v>
          </cell>
        </row>
        <row r="259">
          <cell r="A259">
            <v>33238</v>
          </cell>
          <cell r="B259">
            <v>11.99</v>
          </cell>
        </row>
        <row r="260">
          <cell r="A260">
            <v>33269</v>
          </cell>
          <cell r="B260">
            <v>11.6</v>
          </cell>
        </row>
        <row r="261">
          <cell r="A261">
            <v>33297</v>
          </cell>
          <cell r="B261">
            <v>11.32</v>
          </cell>
        </row>
        <row r="262">
          <cell r="A262">
            <v>33328</v>
          </cell>
          <cell r="B262">
            <v>11.31</v>
          </cell>
        </row>
        <row r="263">
          <cell r="A263">
            <v>33358</v>
          </cell>
          <cell r="B263">
            <v>10.89</v>
          </cell>
        </row>
        <row r="264">
          <cell r="A264">
            <v>33389</v>
          </cell>
          <cell r="B264">
            <v>10.59</v>
          </cell>
        </row>
        <row r="265">
          <cell r="A265">
            <v>33419</v>
          </cell>
          <cell r="B265">
            <v>11.07</v>
          </cell>
        </row>
        <row r="266">
          <cell r="A266">
            <v>33450</v>
          </cell>
          <cell r="B266">
            <v>10.85</v>
          </cell>
        </row>
        <row r="267">
          <cell r="A267">
            <v>33481</v>
          </cell>
          <cell r="B267">
            <v>10.64</v>
          </cell>
        </row>
        <row r="268">
          <cell r="A268">
            <v>33511</v>
          </cell>
          <cell r="B268">
            <v>10.029999999999999</v>
          </cell>
        </row>
        <row r="269">
          <cell r="A269">
            <v>33542</v>
          </cell>
          <cell r="B269">
            <v>8.9600000000000009</v>
          </cell>
        </row>
        <row r="270">
          <cell r="A270">
            <v>33572</v>
          </cell>
          <cell r="B270">
            <v>8.98</v>
          </cell>
        </row>
        <row r="271">
          <cell r="A271">
            <v>33603</v>
          </cell>
          <cell r="B271">
            <v>8.2200000000000006</v>
          </cell>
        </row>
        <row r="272">
          <cell r="A272">
            <v>33634</v>
          </cell>
          <cell r="B272">
            <v>9.42</v>
          </cell>
        </row>
        <row r="273">
          <cell r="A273">
            <v>33663</v>
          </cell>
          <cell r="B273">
            <v>9.42</v>
          </cell>
        </row>
        <row r="274">
          <cell r="A274">
            <v>33694</v>
          </cell>
          <cell r="B274">
            <v>9.42</v>
          </cell>
        </row>
        <row r="275">
          <cell r="A275">
            <v>33724</v>
          </cell>
          <cell r="B275">
            <v>8.68</v>
          </cell>
        </row>
        <row r="276">
          <cell r="A276">
            <v>33755</v>
          </cell>
          <cell r="B276">
            <v>8.3699999999999992</v>
          </cell>
        </row>
        <row r="277">
          <cell r="A277">
            <v>33785</v>
          </cell>
          <cell r="B277">
            <v>7.83</v>
          </cell>
        </row>
        <row r="278">
          <cell r="A278">
            <v>33816</v>
          </cell>
          <cell r="B278">
            <v>7.05</v>
          </cell>
        </row>
        <row r="279">
          <cell r="A279">
            <v>33847</v>
          </cell>
          <cell r="B279">
            <v>8.41</v>
          </cell>
        </row>
        <row r="280">
          <cell r="A280">
            <v>33877</v>
          </cell>
          <cell r="B280">
            <v>8.32</v>
          </cell>
        </row>
        <row r="281">
          <cell r="A281">
            <v>33908</v>
          </cell>
          <cell r="B281">
            <v>8.2899999999999991</v>
          </cell>
        </row>
        <row r="282">
          <cell r="A282">
            <v>33938</v>
          </cell>
          <cell r="B282">
            <v>8.48</v>
          </cell>
        </row>
        <row r="283">
          <cell r="A283">
            <v>33969</v>
          </cell>
          <cell r="B283">
            <v>8.24</v>
          </cell>
        </row>
        <row r="284">
          <cell r="A284">
            <v>34000</v>
          </cell>
          <cell r="B284">
            <v>8</v>
          </cell>
        </row>
        <row r="285">
          <cell r="A285">
            <v>34028</v>
          </cell>
          <cell r="B285">
            <v>7.26</v>
          </cell>
        </row>
        <row r="286">
          <cell r="A286">
            <v>34059</v>
          </cell>
          <cell r="B286">
            <v>7.05</v>
          </cell>
        </row>
        <row r="287">
          <cell r="A287">
            <v>34089</v>
          </cell>
          <cell r="B287">
            <v>6.69</v>
          </cell>
        </row>
        <row r="288">
          <cell r="A288">
            <v>34120</v>
          </cell>
          <cell r="B288">
            <v>7.09</v>
          </cell>
        </row>
        <row r="289">
          <cell r="A289">
            <v>34150</v>
          </cell>
          <cell r="B289">
            <v>6.83</v>
          </cell>
        </row>
        <row r="290">
          <cell r="A290">
            <v>34181</v>
          </cell>
          <cell r="B290">
            <v>6.43</v>
          </cell>
        </row>
        <row r="291">
          <cell r="A291">
            <v>34212</v>
          </cell>
          <cell r="B291">
            <v>6.16</v>
          </cell>
        </row>
        <row r="292">
          <cell r="A292">
            <v>34242</v>
          </cell>
          <cell r="B292">
            <v>6.35</v>
          </cell>
        </row>
        <row r="293">
          <cell r="A293">
            <v>34273</v>
          </cell>
          <cell r="B293">
            <v>6.01</v>
          </cell>
        </row>
        <row r="294">
          <cell r="A294">
            <v>34303</v>
          </cell>
          <cell r="B294">
            <v>6.36</v>
          </cell>
        </row>
        <row r="295">
          <cell r="A295">
            <v>34334</v>
          </cell>
          <cell r="B295">
            <v>6.17</v>
          </cell>
        </row>
        <row r="296">
          <cell r="A296">
            <v>34365</v>
          </cell>
          <cell r="B296">
            <v>6.05</v>
          </cell>
        </row>
        <row r="297">
          <cell r="A297">
            <v>34393</v>
          </cell>
          <cell r="B297">
            <v>6.72</v>
          </cell>
        </row>
        <row r="298">
          <cell r="A298">
            <v>34424</v>
          </cell>
          <cell r="B298">
            <v>7.57</v>
          </cell>
        </row>
        <row r="299">
          <cell r="A299">
            <v>34454</v>
          </cell>
          <cell r="B299">
            <v>7.94</v>
          </cell>
        </row>
        <row r="300">
          <cell r="A300">
            <v>34485</v>
          </cell>
          <cell r="B300">
            <v>8.14</v>
          </cell>
        </row>
        <row r="301">
          <cell r="A301">
            <v>34515</v>
          </cell>
          <cell r="B301">
            <v>9.0399999999999991</v>
          </cell>
        </row>
        <row r="302">
          <cell r="A302">
            <v>34546</v>
          </cell>
          <cell r="B302">
            <v>8.9600000000000009</v>
          </cell>
        </row>
        <row r="303">
          <cell r="A303">
            <v>34577</v>
          </cell>
          <cell r="B303">
            <v>8.81</v>
          </cell>
        </row>
        <row r="304">
          <cell r="A304">
            <v>34607</v>
          </cell>
          <cell r="B304">
            <v>9.74</v>
          </cell>
        </row>
        <row r="305">
          <cell r="A305">
            <v>34638</v>
          </cell>
          <cell r="B305">
            <v>10.06</v>
          </cell>
        </row>
        <row r="306">
          <cell r="A306">
            <v>34668</v>
          </cell>
          <cell r="B306">
            <v>10.27</v>
          </cell>
        </row>
        <row r="307">
          <cell r="A307">
            <v>34699</v>
          </cell>
          <cell r="B307">
            <v>10.06</v>
          </cell>
        </row>
        <row r="308">
          <cell r="A308">
            <v>34730</v>
          </cell>
          <cell r="B308">
            <v>10.305</v>
          </cell>
        </row>
        <row r="309">
          <cell r="A309">
            <v>34758</v>
          </cell>
          <cell r="B309">
            <v>9.9604999999999997</v>
          </cell>
        </row>
        <row r="310">
          <cell r="A310">
            <v>34789</v>
          </cell>
          <cell r="B310">
            <v>9.80882608695652</v>
          </cell>
        </row>
        <row r="311">
          <cell r="A311">
            <v>34819</v>
          </cell>
          <cell r="B311">
            <v>9.460529411764707</v>
          </cell>
        </row>
        <row r="312">
          <cell r="A312">
            <v>34850</v>
          </cell>
          <cell r="B312">
            <v>8.6817391304347833</v>
          </cell>
        </row>
        <row r="313">
          <cell r="A313">
            <v>34880</v>
          </cell>
          <cell r="B313">
            <v>8.2690476190476172</v>
          </cell>
        </row>
        <row r="314">
          <cell r="A314">
            <v>34911</v>
          </cell>
          <cell r="B314">
            <v>8.4428571428571413</v>
          </cell>
        </row>
        <row r="315">
          <cell r="A315">
            <v>34942</v>
          </cell>
          <cell r="B315">
            <v>8.5817391304347819</v>
          </cell>
        </row>
        <row r="316">
          <cell r="A316">
            <v>34972</v>
          </cell>
          <cell r="B316">
            <v>8.1690476190476176</v>
          </cell>
        </row>
        <row r="317">
          <cell r="A317">
            <v>35003</v>
          </cell>
          <cell r="B317">
            <v>8.0436363636363648</v>
          </cell>
        </row>
        <row r="318">
          <cell r="A318">
            <v>35033</v>
          </cell>
          <cell r="B318">
            <v>8.0377272727272739</v>
          </cell>
        </row>
        <row r="319">
          <cell r="A319">
            <v>35064</v>
          </cell>
          <cell r="B319">
            <v>7.8526315789473697</v>
          </cell>
        </row>
        <row r="320">
          <cell r="A320">
            <v>35095</v>
          </cell>
          <cell r="B320">
            <v>7.7590476190476201</v>
          </cell>
        </row>
        <row r="321">
          <cell r="A321">
            <v>35124</v>
          </cell>
          <cell r="B321">
            <v>7.8866666666666667</v>
          </cell>
        </row>
        <row r="322">
          <cell r="A322">
            <v>35155</v>
          </cell>
          <cell r="B322">
            <v>8.4695238095238103</v>
          </cell>
        </row>
        <row r="323">
          <cell r="A323">
            <v>35185</v>
          </cell>
          <cell r="B323">
            <v>8.6</v>
          </cell>
        </row>
        <row r="324">
          <cell r="A324">
            <v>35216</v>
          </cell>
          <cell r="B324">
            <v>8.5317391304347829</v>
          </cell>
        </row>
        <row r="325">
          <cell r="A325">
            <v>35246</v>
          </cell>
          <cell r="B325">
            <v>8.6221052631578967</v>
          </cell>
        </row>
        <row r="326">
          <cell r="A326">
            <v>35277</v>
          </cell>
          <cell r="B326">
            <v>8.346521739130436</v>
          </cell>
        </row>
        <row r="327">
          <cell r="A327">
            <v>35308</v>
          </cell>
          <cell r="B327">
            <v>7.5927272727272737</v>
          </cell>
        </row>
        <row r="328">
          <cell r="A328">
            <v>35338</v>
          </cell>
          <cell r="B328">
            <v>7.5728571428571438</v>
          </cell>
        </row>
        <row r="329">
          <cell r="A329">
            <v>35369</v>
          </cell>
          <cell r="B329">
            <v>7.1691304347826081</v>
          </cell>
        </row>
        <row r="330">
          <cell r="A330">
            <v>35399</v>
          </cell>
          <cell r="B330">
            <v>6.838571428571429</v>
          </cell>
        </row>
        <row r="331">
          <cell r="A331">
            <v>35430</v>
          </cell>
          <cell r="B331">
            <v>6.9264999999999999</v>
          </cell>
        </row>
        <row r="332">
          <cell r="A332">
            <v>35461</v>
          </cell>
          <cell r="B332">
            <v>6.9895238095238081</v>
          </cell>
        </row>
        <row r="333">
          <cell r="A333">
            <v>35489</v>
          </cell>
          <cell r="B333">
            <v>7.0334999999999992</v>
          </cell>
        </row>
        <row r="334">
          <cell r="A334">
            <v>35520</v>
          </cell>
          <cell r="B334">
            <v>7.4947368421052634</v>
          </cell>
        </row>
        <row r="335">
          <cell r="A335">
            <v>35550</v>
          </cell>
          <cell r="B335">
            <v>7.4</v>
          </cell>
        </row>
        <row r="336">
          <cell r="A336">
            <v>35581</v>
          </cell>
          <cell r="B336">
            <v>7.165909090909091</v>
          </cell>
        </row>
        <row r="337">
          <cell r="A337">
            <v>35611</v>
          </cell>
          <cell r="B337">
            <v>6.5405000000000015</v>
          </cell>
        </row>
        <row r="338">
          <cell r="A338">
            <v>35642</v>
          </cell>
          <cell r="B338">
            <v>6.1517391304347822</v>
          </cell>
        </row>
        <row r="339">
          <cell r="A339">
            <v>35673</v>
          </cell>
          <cell r="B339">
            <v>6.1076190476190471</v>
          </cell>
        </row>
        <row r="340">
          <cell r="A340">
            <v>35703</v>
          </cell>
          <cell r="B340">
            <v>5.8209090909090895</v>
          </cell>
        </row>
        <row r="341">
          <cell r="A341">
            <v>35734</v>
          </cell>
          <cell r="B341">
            <v>5.775652173913044</v>
          </cell>
        </row>
        <row r="342">
          <cell r="A342">
            <v>35764</v>
          </cell>
          <cell r="B342">
            <v>5.72</v>
          </cell>
        </row>
        <row r="343">
          <cell r="A343">
            <v>35795</v>
          </cell>
          <cell r="B343">
            <v>5.8257142857142856</v>
          </cell>
        </row>
        <row r="344">
          <cell r="A344">
            <v>35826</v>
          </cell>
          <cell r="B344">
            <v>5.5055000000000005</v>
          </cell>
        </row>
        <row r="345">
          <cell r="A345">
            <v>35854</v>
          </cell>
          <cell r="B345">
            <v>5.5329999999999995</v>
          </cell>
        </row>
        <row r="346">
          <cell r="A346">
            <v>35885</v>
          </cell>
          <cell r="B346">
            <v>5.4877272727272732</v>
          </cell>
        </row>
        <row r="347">
          <cell r="A347">
            <v>35915</v>
          </cell>
          <cell r="B347">
            <v>5.3150000000000004</v>
          </cell>
        </row>
        <row r="348">
          <cell r="A348">
            <v>35946</v>
          </cell>
          <cell r="B348">
            <v>5.3119047619047608</v>
          </cell>
        </row>
        <row r="349">
          <cell r="A349">
            <v>35976</v>
          </cell>
          <cell r="B349">
            <v>5.4066666666666672</v>
          </cell>
        </row>
        <row r="350">
          <cell r="A350">
            <v>36007</v>
          </cell>
          <cell r="B350">
            <v>5.3460869565217388</v>
          </cell>
        </row>
        <row r="351">
          <cell r="A351">
            <v>36038</v>
          </cell>
          <cell r="B351">
            <v>5.48</v>
          </cell>
        </row>
        <row r="352">
          <cell r="A352">
            <v>36068</v>
          </cell>
          <cell r="B352">
            <v>5.13</v>
          </cell>
        </row>
        <row r="353">
          <cell r="A353">
            <v>36099</v>
          </cell>
          <cell r="B353">
            <v>4.6281818181818188</v>
          </cell>
        </row>
        <row r="354">
          <cell r="A354">
            <v>36129</v>
          </cell>
          <cell r="B354">
            <v>4.8266666666666662</v>
          </cell>
        </row>
        <row r="355">
          <cell r="A355">
            <v>36160</v>
          </cell>
          <cell r="B355">
            <v>4.6104761904761906</v>
          </cell>
        </row>
        <row r="356">
          <cell r="A356">
            <v>36191</v>
          </cell>
          <cell r="B356">
            <v>4.9147368421052633</v>
          </cell>
        </row>
        <row r="357">
          <cell r="A357">
            <v>36219</v>
          </cell>
          <cell r="B357">
            <v>5.0594999999999999</v>
          </cell>
        </row>
        <row r="358">
          <cell r="A358">
            <v>36250</v>
          </cell>
          <cell r="B358">
            <v>5.2408695652173902</v>
          </cell>
        </row>
        <row r="359">
          <cell r="A359">
            <v>36280</v>
          </cell>
          <cell r="B359">
            <v>5.0425000000000004</v>
          </cell>
        </row>
        <row r="360">
          <cell r="A360">
            <v>36311</v>
          </cell>
          <cell r="B360">
            <v>5.5757142857142856</v>
          </cell>
        </row>
        <row r="361">
          <cell r="A361">
            <v>36341</v>
          </cell>
          <cell r="B361">
            <v>5.8357142857142872</v>
          </cell>
        </row>
        <row r="362">
          <cell r="A362">
            <v>36372</v>
          </cell>
          <cell r="B362">
            <v>5.7631818181818177</v>
          </cell>
        </row>
        <row r="363">
          <cell r="A363">
            <v>36403</v>
          </cell>
          <cell r="B363">
            <v>5.9409090909090905</v>
          </cell>
        </row>
        <row r="364">
          <cell r="A364">
            <v>36433</v>
          </cell>
          <cell r="B364">
            <v>5.9981818181818172</v>
          </cell>
        </row>
        <row r="365">
          <cell r="A365">
            <v>36464</v>
          </cell>
          <cell r="B365">
            <v>6.2857142857142856</v>
          </cell>
        </row>
        <row r="366">
          <cell r="A366">
            <v>36494</v>
          </cell>
          <cell r="B366">
            <v>6.3113636363636365</v>
          </cell>
        </row>
        <row r="367">
          <cell r="A367">
            <v>36525</v>
          </cell>
          <cell r="B367">
            <v>6.4880952380952381</v>
          </cell>
        </row>
        <row r="368">
          <cell r="A368">
            <v>36556</v>
          </cell>
          <cell r="B368">
            <v>6.9942105263157899</v>
          </cell>
        </row>
        <row r="369">
          <cell r="A369">
            <v>36585</v>
          </cell>
          <cell r="B369">
            <v>6.8995238095238092</v>
          </cell>
        </row>
        <row r="370">
          <cell r="A370">
            <v>36616</v>
          </cell>
          <cell r="B370">
            <v>6.5647826086956522</v>
          </cell>
        </row>
        <row r="371">
          <cell r="A371">
            <v>36646</v>
          </cell>
          <cell r="B371">
            <v>6.2970588235294125</v>
          </cell>
        </row>
        <row r="372">
          <cell r="A372">
            <v>36677</v>
          </cell>
          <cell r="B372">
            <v>6.446956521739132</v>
          </cell>
        </row>
        <row r="373">
          <cell r="A373">
            <v>36707</v>
          </cell>
          <cell r="B373">
            <v>6.1028571428571423</v>
          </cell>
        </row>
        <row r="374">
          <cell r="A374">
            <v>36738</v>
          </cell>
          <cell r="B374">
            <v>6.0652380952380947</v>
          </cell>
        </row>
        <row r="375">
          <cell r="A375">
            <v>36769</v>
          </cell>
          <cell r="B375">
            <v>6.2760869565217385</v>
          </cell>
        </row>
        <row r="376">
          <cell r="A376">
            <v>36799</v>
          </cell>
          <cell r="B376">
            <v>6.1783333333333337</v>
          </cell>
        </row>
        <row r="377">
          <cell r="A377">
            <v>36830</v>
          </cell>
          <cell r="B377">
            <v>6.0597727272727262</v>
          </cell>
        </row>
        <row r="378">
          <cell r="A378">
            <v>36860</v>
          </cell>
          <cell r="B378">
            <v>5.933863636363637</v>
          </cell>
        </row>
        <row r="379">
          <cell r="A379">
            <v>36891</v>
          </cell>
          <cell r="B379">
            <v>5.4371052631578936</v>
          </cell>
        </row>
        <row r="380">
          <cell r="A380">
            <v>36922</v>
          </cell>
          <cell r="B380">
            <v>5.1516666666666655</v>
          </cell>
        </row>
        <row r="381">
          <cell r="A381">
            <v>36950</v>
          </cell>
          <cell r="B381">
            <v>5.0547500000000003</v>
          </cell>
        </row>
        <row r="382">
          <cell r="A382">
            <v>36981</v>
          </cell>
          <cell r="B382">
            <v>4.8015909090909092</v>
          </cell>
        </row>
        <row r="383">
          <cell r="A383">
            <v>37011</v>
          </cell>
          <cell r="B383">
            <v>5.1613888888888901</v>
          </cell>
        </row>
        <row r="384">
          <cell r="A384">
            <v>37042</v>
          </cell>
          <cell r="B384">
            <v>5.5047826086956526</v>
          </cell>
        </row>
        <row r="385">
          <cell r="A385">
            <v>37072</v>
          </cell>
          <cell r="B385">
            <v>5.5855000000000006</v>
          </cell>
        </row>
        <row r="386">
          <cell r="A386">
            <v>37103</v>
          </cell>
          <cell r="B386">
            <v>5.8393181818181823</v>
          </cell>
        </row>
        <row r="387">
          <cell r="A387">
            <v>37134</v>
          </cell>
          <cell r="B387">
            <v>5.4904347826086957</v>
          </cell>
        </row>
        <row r="388">
          <cell r="A388">
            <v>37164</v>
          </cell>
          <cell r="B388">
            <v>5.0784999999999991</v>
          </cell>
        </row>
        <row r="389">
          <cell r="A389">
            <v>37195</v>
          </cell>
          <cell r="B389">
            <v>4.8150000000000004</v>
          </cell>
        </row>
        <row r="390">
          <cell r="A390">
            <v>37225</v>
          </cell>
          <cell r="B390">
            <v>4.9334090909090911</v>
          </cell>
        </row>
        <row r="391">
          <cell r="A391">
            <v>37256</v>
          </cell>
          <cell r="B391">
            <v>5.3278947368421044</v>
          </cell>
        </row>
        <row r="392">
          <cell r="A392">
            <v>37287</v>
          </cell>
          <cell r="B392">
            <v>5.4119047619047613</v>
          </cell>
        </row>
        <row r="393">
          <cell r="A393">
            <v>37315</v>
          </cell>
          <cell r="B393">
            <v>5.6317499999999994</v>
          </cell>
        </row>
        <row r="394">
          <cell r="A394">
            <v>37346</v>
          </cell>
          <cell r="B394">
            <v>5.9974999999999996</v>
          </cell>
        </row>
        <row r="395">
          <cell r="A395">
            <v>37376</v>
          </cell>
          <cell r="B395">
            <v>5.9634999999999998</v>
          </cell>
        </row>
        <row r="396">
          <cell r="A396">
            <v>37407</v>
          </cell>
          <cell r="B396">
            <v>5.9628260869565208</v>
          </cell>
        </row>
        <row r="397">
          <cell r="A397">
            <v>37437</v>
          </cell>
          <cell r="B397">
            <v>5.833157894736841</v>
          </cell>
        </row>
        <row r="398">
          <cell r="A398">
            <v>37468</v>
          </cell>
          <cell r="B398">
            <v>5.6169565217391302</v>
          </cell>
        </row>
        <row r="399">
          <cell r="A399">
            <v>37499</v>
          </cell>
          <cell r="B399">
            <v>5.3904545454545456</v>
          </cell>
        </row>
        <row r="400">
          <cell r="A400">
            <v>37529</v>
          </cell>
          <cell r="B400">
            <v>5.2278571428571441</v>
          </cell>
        </row>
        <row r="401">
          <cell r="A401">
            <v>37560</v>
          </cell>
          <cell r="B401">
            <v>5.3160869565217386</v>
          </cell>
        </row>
        <row r="402">
          <cell r="A402">
            <v>37590</v>
          </cell>
          <cell r="B402">
            <v>5.10952380952381</v>
          </cell>
        </row>
        <row r="403">
          <cell r="A403">
            <v>37621</v>
          </cell>
          <cell r="B403">
            <v>4.9967499999999987</v>
          </cell>
        </row>
        <row r="404">
          <cell r="A404">
            <v>37652</v>
          </cell>
          <cell r="B404">
            <v>4.9059523809523808</v>
          </cell>
        </row>
        <row r="405">
          <cell r="A405">
            <v>37680</v>
          </cell>
          <cell r="B405">
            <v>4.7420000000000009</v>
          </cell>
        </row>
        <row r="406">
          <cell r="A406">
            <v>37711</v>
          </cell>
          <cell r="B406">
            <v>4.8423809523809522</v>
          </cell>
        </row>
        <row r="407">
          <cell r="A407">
            <v>37741</v>
          </cell>
          <cell r="B407">
            <v>4.9576315789473684</v>
          </cell>
        </row>
        <row r="408">
          <cell r="A408">
            <v>37772</v>
          </cell>
          <cell r="B408">
            <v>4.7438636363636357</v>
          </cell>
        </row>
        <row r="409">
          <cell r="A409">
            <v>37802</v>
          </cell>
          <cell r="B409">
            <v>4.4930000000000003</v>
          </cell>
        </row>
        <row r="410">
          <cell r="A410">
            <v>37833</v>
          </cell>
          <cell r="B410">
            <v>4.894347826086956</v>
          </cell>
        </row>
        <row r="411">
          <cell r="A411">
            <v>37864</v>
          </cell>
          <cell r="B411">
            <v>5.2223809523809521</v>
          </cell>
        </row>
        <row r="412">
          <cell r="A412">
            <v>37894</v>
          </cell>
          <cell r="B412">
            <v>5.3140909090909094</v>
          </cell>
        </row>
        <row r="413">
          <cell r="A413">
            <v>37925</v>
          </cell>
          <cell r="B413">
            <v>5.4739130434782615</v>
          </cell>
        </row>
        <row r="414">
          <cell r="A414">
            <v>37955</v>
          </cell>
          <cell r="B414">
            <v>5.8274999999999997</v>
          </cell>
        </row>
        <row r="415">
          <cell r="A415">
            <v>37986</v>
          </cell>
          <cell r="B415">
            <v>5.7054761904761913</v>
          </cell>
        </row>
        <row r="416">
          <cell r="A416">
            <v>38017</v>
          </cell>
          <cell r="B416">
            <v>5.6340000000000021</v>
          </cell>
        </row>
        <row r="417">
          <cell r="A417">
            <v>38046</v>
          </cell>
          <cell r="B417">
            <v>5.5592500000000005</v>
          </cell>
        </row>
        <row r="418">
          <cell r="A418">
            <v>38077</v>
          </cell>
          <cell r="B418">
            <v>5.3047826086956515</v>
          </cell>
        </row>
        <row r="419">
          <cell r="A419">
            <v>38107</v>
          </cell>
          <cell r="B419">
            <v>5.584249999999999</v>
          </cell>
        </row>
        <row r="420">
          <cell r="A420">
            <v>38138</v>
          </cell>
          <cell r="B420">
            <v>5.7102380952380942</v>
          </cell>
        </row>
        <row r="421">
          <cell r="A421">
            <v>38168</v>
          </cell>
          <cell r="B421">
            <v>5.5623809523809529</v>
          </cell>
        </row>
        <row r="422">
          <cell r="A422">
            <v>38199</v>
          </cell>
          <cell r="B422">
            <v>5.5597727272727289</v>
          </cell>
        </row>
        <row r="423">
          <cell r="A423">
            <v>38230</v>
          </cell>
          <cell r="B423">
            <v>5.4640909090909098</v>
          </cell>
        </row>
        <row r="424">
          <cell r="A424">
            <v>38260</v>
          </cell>
          <cell r="B424">
            <v>5.3090909090909069</v>
          </cell>
        </row>
        <row r="425">
          <cell r="A425">
            <v>38291</v>
          </cell>
          <cell r="B425">
            <v>5.2702380952380947</v>
          </cell>
        </row>
        <row r="426">
          <cell r="A426">
            <v>38321</v>
          </cell>
          <cell r="B426">
            <v>5.273863636363636</v>
          </cell>
        </row>
        <row r="427">
          <cell r="A427">
            <v>38352</v>
          </cell>
          <cell r="B427">
            <v>5.0999999999999996</v>
          </cell>
        </row>
        <row r="428">
          <cell r="A428">
            <v>38383</v>
          </cell>
          <cell r="B428">
            <v>5.2571052631578947</v>
          </cell>
        </row>
        <row r="429">
          <cell r="A429">
            <v>38411</v>
          </cell>
          <cell r="B429">
            <v>5.41</v>
          </cell>
        </row>
        <row r="430">
          <cell r="A430">
            <v>38442</v>
          </cell>
          <cell r="B430">
            <v>5.6342857142857152</v>
          </cell>
        </row>
        <row r="431">
          <cell r="A431">
            <v>38472</v>
          </cell>
          <cell r="B431">
            <v>5.4455000000000009</v>
          </cell>
        </row>
        <row r="432">
          <cell r="A432">
            <v>38503</v>
          </cell>
          <cell r="B432">
            <v>5.2477272727272721</v>
          </cell>
        </row>
        <row r="433">
          <cell r="A433">
            <v>38533</v>
          </cell>
          <cell r="B433">
            <v>5.1383333333333319</v>
          </cell>
        </row>
        <row r="434">
          <cell r="A434">
            <v>38564</v>
          </cell>
          <cell r="B434">
            <v>5.1935714285714285</v>
          </cell>
        </row>
        <row r="435">
          <cell r="A435">
            <v>38595</v>
          </cell>
          <cell r="B435">
            <v>5.1715217391304336</v>
          </cell>
        </row>
        <row r="436">
          <cell r="A436">
            <v>38625</v>
          </cell>
          <cell r="B436">
            <v>5.1479545454545468</v>
          </cell>
        </row>
        <row r="437">
          <cell r="A437">
            <v>38656</v>
          </cell>
          <cell r="B437">
            <v>5.3621428571428575</v>
          </cell>
        </row>
        <row r="438">
          <cell r="A438">
            <v>38686</v>
          </cell>
          <cell r="B438">
            <v>5.373636363636364</v>
          </cell>
        </row>
        <row r="439">
          <cell r="A439">
            <v>38717</v>
          </cell>
          <cell r="B439">
            <v>5.3427500000000006</v>
          </cell>
        </row>
        <row r="440">
          <cell r="A440">
            <v>38748</v>
          </cell>
          <cell r="B440">
            <v>5.1765000000000008</v>
          </cell>
        </row>
        <row r="441">
          <cell r="A441">
            <v>38776</v>
          </cell>
          <cell r="B441">
            <v>5.2385000000000002</v>
          </cell>
        </row>
        <row r="442">
          <cell r="A442">
            <v>38807</v>
          </cell>
          <cell r="B442">
            <v>5.2976086956521735</v>
          </cell>
        </row>
        <row r="443">
          <cell r="A443">
            <v>38837</v>
          </cell>
          <cell r="B443">
            <v>5.55</v>
          </cell>
        </row>
        <row r="444">
          <cell r="A444">
            <v>38868</v>
          </cell>
          <cell r="B444">
            <v>5.7308695652173913</v>
          </cell>
        </row>
        <row r="445">
          <cell r="A445">
            <v>38898</v>
          </cell>
          <cell r="B445">
            <v>5.7483333333333331</v>
          </cell>
        </row>
        <row r="446">
          <cell r="A446">
            <v>38929</v>
          </cell>
          <cell r="B446">
            <v>5.8688095238095235</v>
          </cell>
        </row>
        <row r="447">
          <cell r="A447">
            <v>38960</v>
          </cell>
          <cell r="B447">
            <v>5.8402173913043471</v>
          </cell>
        </row>
        <row r="448">
          <cell r="A448">
            <v>38990</v>
          </cell>
          <cell r="B448">
            <v>5.7390476190476196</v>
          </cell>
        </row>
        <row r="449">
          <cell r="A449">
            <v>39021</v>
          </cell>
          <cell r="B449">
            <v>5.8290476190476195</v>
          </cell>
        </row>
        <row r="450">
          <cell r="A450">
            <v>39051</v>
          </cell>
          <cell r="B450">
            <v>5.7956818181818184</v>
          </cell>
        </row>
        <row r="451">
          <cell r="A451">
            <v>39082</v>
          </cell>
          <cell r="B451">
            <v>5.8684210526315788</v>
          </cell>
        </row>
        <row r="452">
          <cell r="A452">
            <v>39113</v>
          </cell>
          <cell r="B452">
            <v>6.0471428571428572</v>
          </cell>
        </row>
        <row r="453">
          <cell r="A453">
            <v>39141</v>
          </cell>
          <cell r="B453">
            <v>5.9649999999999999</v>
          </cell>
        </row>
        <row r="454">
          <cell r="A454">
            <v>39172</v>
          </cell>
          <cell r="B454">
            <v>5.9493181818181817</v>
          </cell>
        </row>
        <row r="455">
          <cell r="A455">
            <v>39202</v>
          </cell>
          <cell r="B455">
            <v>6.1083333333333334</v>
          </cell>
        </row>
        <row r="456">
          <cell r="A456">
            <v>39233</v>
          </cell>
          <cell r="B456">
            <v>6.071739130434783</v>
          </cell>
        </row>
        <row r="457">
          <cell r="A457">
            <v>39263</v>
          </cell>
          <cell r="B457">
            <v>6.3359999999999985</v>
          </cell>
        </row>
        <row r="458">
          <cell r="A458">
            <v>39294</v>
          </cell>
          <cell r="B458">
            <v>6.3040909090909079</v>
          </cell>
        </row>
        <row r="459">
          <cell r="A459">
            <v>39325</v>
          </cell>
          <cell r="B459">
            <v>6.1315909090909093</v>
          </cell>
        </row>
        <row r="460">
          <cell r="A460">
            <v>39355</v>
          </cell>
          <cell r="B460">
            <v>6.2073684210526316</v>
          </cell>
        </row>
        <row r="461">
          <cell r="A461">
            <v>39386</v>
          </cell>
          <cell r="B461">
            <v>6.4547826086956528</v>
          </cell>
        </row>
        <row r="462">
          <cell r="A462">
            <v>39416</v>
          </cell>
          <cell r="B462">
            <v>6.3613636363636354</v>
          </cell>
        </row>
        <row r="463">
          <cell r="A463">
            <v>39447</v>
          </cell>
          <cell r="B463">
            <v>6.4636842105263161</v>
          </cell>
        </row>
        <row r="464">
          <cell r="A464">
            <v>39478</v>
          </cell>
          <cell r="B464">
            <v>6.3423809523809522</v>
          </cell>
        </row>
        <row r="465">
          <cell r="A465">
            <v>39507</v>
          </cell>
          <cell r="B465">
            <v>6.5009523809523797</v>
          </cell>
        </row>
        <row r="466">
          <cell r="A466">
            <v>39538</v>
          </cell>
          <cell r="B466">
            <v>6.1002631578947364</v>
          </cell>
        </row>
        <row r="467">
          <cell r="A467">
            <v>39568</v>
          </cell>
          <cell r="B467">
            <v>6.1861904761904745</v>
          </cell>
        </row>
        <row r="468">
          <cell r="A468">
            <v>39599</v>
          </cell>
          <cell r="B468">
            <v>6.3336363636363622</v>
          </cell>
        </row>
        <row r="469">
          <cell r="A469">
            <v>39629</v>
          </cell>
          <cell r="B469">
            <v>6.6902500000000007</v>
          </cell>
        </row>
        <row r="470">
          <cell r="A470">
            <v>39660</v>
          </cell>
          <cell r="B470">
            <v>6.4043478260869557</v>
          </cell>
        </row>
        <row r="471">
          <cell r="A471">
            <v>39691</v>
          </cell>
          <cell r="B471">
            <v>5.7739999999999991</v>
          </cell>
        </row>
        <row r="472">
          <cell r="A472">
            <v>39721</v>
          </cell>
          <cell r="B472">
            <v>5.5363636363636353</v>
          </cell>
        </row>
        <row r="473">
          <cell r="A473">
            <v>39752</v>
          </cell>
          <cell r="B473">
            <v>4.8284090909090907</v>
          </cell>
        </row>
        <row r="474">
          <cell r="A474">
            <v>39782</v>
          </cell>
          <cell r="B474">
            <v>4.2787499999999996</v>
          </cell>
        </row>
        <row r="475">
          <cell r="A475">
            <v>39813</v>
          </cell>
          <cell r="B475">
            <v>3.7221428571428561</v>
          </cell>
        </row>
        <row r="476">
          <cell r="A476">
            <v>39844</v>
          </cell>
          <cell r="B476">
            <v>3.49675</v>
          </cell>
        </row>
        <row r="477">
          <cell r="A477">
            <v>39872</v>
          </cell>
          <cell r="B477">
            <v>3.5894999999999997</v>
          </cell>
        </row>
        <row r="478">
          <cell r="A478">
            <v>39903</v>
          </cell>
          <cell r="B478">
            <v>3.7286363636363631</v>
          </cell>
        </row>
        <row r="479">
          <cell r="A479">
            <v>39933</v>
          </cell>
          <cell r="B479">
            <v>4.0454999999999988</v>
          </cell>
        </row>
        <row r="480">
          <cell r="A480">
            <v>39964</v>
          </cell>
          <cell r="B480">
            <v>4.4742857142857151</v>
          </cell>
        </row>
        <row r="481">
          <cell r="A481">
            <v>39994</v>
          </cell>
          <cell r="B481">
            <v>5.1021428571428578</v>
          </cell>
        </row>
        <row r="482">
          <cell r="A482">
            <v>40025</v>
          </cell>
          <cell r="B482">
            <v>5.20804347826087</v>
          </cell>
        </row>
        <row r="483">
          <cell r="A483">
            <v>40056</v>
          </cell>
          <cell r="B483">
            <v>5.3915000000000006</v>
          </cell>
        </row>
        <row r="484">
          <cell r="A484">
            <v>40086</v>
          </cell>
          <cell r="B484">
            <v>5.1395454545454529</v>
          </cell>
        </row>
        <row r="485">
          <cell r="A485">
            <v>40117</v>
          </cell>
          <cell r="B485">
            <v>5.3545238095238101</v>
          </cell>
        </row>
        <row r="486">
          <cell r="A486">
            <v>40147</v>
          </cell>
          <cell r="B486">
            <v>5.237619047619047</v>
          </cell>
        </row>
        <row r="487">
          <cell r="A487">
            <v>40178</v>
          </cell>
          <cell r="B487">
            <v>5.15</v>
          </cell>
        </row>
        <row r="488">
          <cell r="A488">
            <v>40209</v>
          </cell>
          <cell r="B488">
            <v>5.2725</v>
          </cell>
        </row>
        <row r="489">
          <cell r="A489">
            <v>40237</v>
          </cell>
          <cell r="B489">
            <v>5.12</v>
          </cell>
        </row>
        <row r="490">
          <cell r="A490">
            <v>40268</v>
          </cell>
          <cell r="B490">
            <v>5.34</v>
          </cell>
        </row>
        <row r="491">
          <cell r="A491">
            <v>40298</v>
          </cell>
          <cell r="B491">
            <v>5.53</v>
          </cell>
        </row>
        <row r="492">
          <cell r="A492">
            <v>40329</v>
          </cell>
          <cell r="B492">
            <v>5.2050000000000001</v>
          </cell>
        </row>
        <row r="493">
          <cell r="A493">
            <v>40359</v>
          </cell>
          <cell r="B493">
            <v>4.9725000000000001</v>
          </cell>
        </row>
        <row r="494">
          <cell r="A494">
            <v>40390</v>
          </cell>
          <cell r="B494">
            <v>4.7925000000000004</v>
          </cell>
        </row>
        <row r="495">
          <cell r="A495">
            <v>40421</v>
          </cell>
          <cell r="B495">
            <v>4.6624999999999996</v>
          </cell>
        </row>
        <row r="496">
          <cell r="A496">
            <v>40451</v>
          </cell>
          <cell r="B496">
            <v>4.8075000000000001</v>
          </cell>
        </row>
        <row r="497">
          <cell r="A497">
            <v>40482</v>
          </cell>
          <cell r="B497">
            <v>4.9675000000000002</v>
          </cell>
        </row>
        <row r="498">
          <cell r="A498">
            <v>40512</v>
          </cell>
          <cell r="B498">
            <v>5.21</v>
          </cell>
        </row>
        <row r="499">
          <cell r="A499">
            <v>40543</v>
          </cell>
          <cell r="B499">
            <v>5.33</v>
          </cell>
        </row>
        <row r="500">
          <cell r="A500">
            <v>40574</v>
          </cell>
          <cell r="B500">
            <v>5.2750000000000004</v>
          </cell>
        </row>
        <row r="501">
          <cell r="A501">
            <v>40602</v>
          </cell>
          <cell r="B501">
            <v>5.39</v>
          </cell>
        </row>
        <row r="502">
          <cell r="A502">
            <v>40633</v>
          </cell>
          <cell r="B502">
            <v>5.2075000000000005</v>
          </cell>
        </row>
        <row r="503">
          <cell r="A503">
            <v>40663</v>
          </cell>
          <cell r="B503">
            <v>5.2925000000000004</v>
          </cell>
        </row>
        <row r="504">
          <cell r="A504">
            <v>40694</v>
          </cell>
          <cell r="B504">
            <v>5.1524999999999999</v>
          </cell>
        </row>
        <row r="505">
          <cell r="A505">
            <v>40724</v>
          </cell>
          <cell r="B505">
            <v>4.8849999999999998</v>
          </cell>
        </row>
        <row r="506">
          <cell r="A506">
            <v>40755</v>
          </cell>
          <cell r="B506">
            <v>4.6574999999999998</v>
          </cell>
        </row>
        <row r="507">
          <cell r="A507">
            <v>40786</v>
          </cell>
          <cell r="B507">
            <v>4.0175000000000001</v>
          </cell>
        </row>
        <row r="508">
          <cell r="A508">
            <v>40816</v>
          </cell>
          <cell r="B508">
            <v>3.7875000000000001</v>
          </cell>
        </row>
        <row r="509">
          <cell r="A509">
            <v>40847</v>
          </cell>
          <cell r="B509">
            <v>3.9450000000000003</v>
          </cell>
        </row>
        <row r="510">
          <cell r="A510">
            <v>40877</v>
          </cell>
          <cell r="B510">
            <v>3.5725000000000002</v>
          </cell>
        </row>
        <row r="511">
          <cell r="A511">
            <v>40908</v>
          </cell>
          <cell r="B511">
            <v>3.335</v>
          </cell>
        </row>
        <row r="512">
          <cell r="A512">
            <v>40939</v>
          </cell>
          <cell r="B512">
            <v>3.3875000000000002</v>
          </cell>
        </row>
        <row r="513">
          <cell r="A513">
            <v>40968</v>
          </cell>
          <cell r="B513">
            <v>3.62</v>
          </cell>
        </row>
        <row r="514">
          <cell r="A514">
            <v>40999</v>
          </cell>
          <cell r="B514">
            <v>3.75</v>
          </cell>
        </row>
        <row r="515">
          <cell r="A515">
            <v>41029</v>
          </cell>
          <cell r="B515">
            <v>3.3625000000000003</v>
          </cell>
        </row>
        <row r="516">
          <cell r="A516">
            <v>41060</v>
          </cell>
          <cell r="B516">
            <v>2.75</v>
          </cell>
        </row>
        <row r="517">
          <cell r="A517">
            <v>41090</v>
          </cell>
          <cell r="B517">
            <v>2.4925000000000002</v>
          </cell>
        </row>
        <row r="518">
          <cell r="A518">
            <v>41121</v>
          </cell>
          <cell r="B518">
            <v>2.4675000000000002</v>
          </cell>
        </row>
        <row r="519">
          <cell r="A519">
            <v>41152</v>
          </cell>
          <cell r="B519">
            <v>2.8174999999999999</v>
          </cell>
        </row>
        <row r="520">
          <cell r="A520">
            <v>41182</v>
          </cell>
          <cell r="B520">
            <v>2.6625000000000001</v>
          </cell>
        </row>
        <row r="521">
          <cell r="A521">
            <v>41213</v>
          </cell>
          <cell r="B521">
            <v>2.6150000000000002</v>
          </cell>
        </row>
        <row r="522">
          <cell r="A522">
            <v>41243</v>
          </cell>
          <cell r="B522">
            <v>2.7349999999999999</v>
          </cell>
        </row>
        <row r="523">
          <cell r="A523">
            <v>41274</v>
          </cell>
          <cell r="B523">
            <v>2.8250000000000002</v>
          </cell>
        </row>
        <row r="524">
          <cell r="A524">
            <v>41305</v>
          </cell>
          <cell r="B524">
            <v>2.9375</v>
          </cell>
        </row>
        <row r="525">
          <cell r="A525">
            <v>41333</v>
          </cell>
          <cell r="B525">
            <v>3.02</v>
          </cell>
        </row>
        <row r="526">
          <cell r="A526">
            <v>41364</v>
          </cell>
          <cell r="B526">
            <v>3.1175000000000002</v>
          </cell>
        </row>
        <row r="527">
          <cell r="A527">
            <v>41394</v>
          </cell>
          <cell r="B527">
            <v>2.9075000000000002</v>
          </cell>
        </row>
        <row r="528">
          <cell r="A528">
            <v>41425</v>
          </cell>
          <cell r="B528">
            <v>2.7875000000000001</v>
          </cell>
        </row>
        <row r="529">
          <cell r="A529">
            <v>41455</v>
          </cell>
          <cell r="B529">
            <v>2.9624999999999999</v>
          </cell>
        </row>
        <row r="530">
          <cell r="A530">
            <v>41486</v>
          </cell>
          <cell r="B530">
            <v>3.09</v>
          </cell>
        </row>
        <row r="531">
          <cell r="A531">
            <v>41517</v>
          </cell>
          <cell r="B531">
            <v>3.14</v>
          </cell>
        </row>
        <row r="532">
          <cell r="A532">
            <v>41547</v>
          </cell>
          <cell r="B532">
            <v>3.33</v>
          </cell>
        </row>
        <row r="533">
          <cell r="A533">
            <v>41578</v>
          </cell>
          <cell r="B533">
            <v>3.3475000000000001</v>
          </cell>
        </row>
        <row r="534">
          <cell r="A534">
            <v>41608</v>
          </cell>
          <cell r="B534">
            <v>3.46</v>
          </cell>
        </row>
        <row r="535">
          <cell r="A535">
            <v>41639</v>
          </cell>
          <cell r="B535">
            <v>3.4575</v>
          </cell>
        </row>
        <row r="536">
          <cell r="A536">
            <v>41670</v>
          </cell>
          <cell r="B536">
            <v>3.41</v>
          </cell>
        </row>
        <row r="537">
          <cell r="A537">
            <v>41698</v>
          </cell>
          <cell r="B537">
            <v>3.4050000000000002</v>
          </cell>
        </row>
        <row r="538">
          <cell r="A538">
            <v>41729</v>
          </cell>
          <cell r="B538">
            <v>3.41</v>
          </cell>
        </row>
        <row r="539">
          <cell r="A539">
            <v>41759</v>
          </cell>
          <cell r="B539">
            <v>3.3925000000000001</v>
          </cell>
        </row>
        <row r="540">
          <cell r="A540">
            <v>41790</v>
          </cell>
          <cell r="B540">
            <v>3.2025000000000001</v>
          </cell>
        </row>
        <row r="541">
          <cell r="A541">
            <v>41820</v>
          </cell>
          <cell r="B541">
            <v>3.12</v>
          </cell>
        </row>
        <row r="542">
          <cell r="A542">
            <v>41851</v>
          </cell>
          <cell r="B542">
            <v>2.9375</v>
          </cell>
        </row>
        <row r="543">
          <cell r="A543">
            <v>41882</v>
          </cell>
          <cell r="B543">
            <v>2.9250000000000003</v>
          </cell>
        </row>
        <row r="544">
          <cell r="A544">
            <v>41912</v>
          </cell>
          <cell r="B544">
            <v>3.0449999999999999</v>
          </cell>
        </row>
        <row r="545">
          <cell r="A545">
            <v>41943</v>
          </cell>
          <cell r="B545">
            <v>2.8450000000000002</v>
          </cell>
        </row>
        <row r="546">
          <cell r="A546">
            <v>41973</v>
          </cell>
          <cell r="B546">
            <v>2.7675000000000001</v>
          </cell>
        </row>
        <row r="547">
          <cell r="A547">
            <v>42004</v>
          </cell>
          <cell r="B547">
            <v>2.4350000000000001</v>
          </cell>
        </row>
        <row r="548">
          <cell r="A548">
            <v>42035</v>
          </cell>
          <cell r="B548">
            <v>2.2075</v>
          </cell>
        </row>
        <row r="549">
          <cell r="A549">
            <v>42063</v>
          </cell>
          <cell r="B549">
            <v>2.0125000000000002</v>
          </cell>
        </row>
        <row r="550">
          <cell r="A550">
            <v>42094</v>
          </cell>
          <cell r="B550">
            <v>1.9775</v>
          </cell>
        </row>
        <row r="551">
          <cell r="A551">
            <v>42124</v>
          </cell>
          <cell r="B551">
            <v>1.9475</v>
          </cell>
        </row>
        <row r="552">
          <cell r="A552">
            <v>42155</v>
          </cell>
          <cell r="B552">
            <v>2.27</v>
          </cell>
        </row>
        <row r="553">
          <cell r="A553">
            <v>42185</v>
          </cell>
          <cell r="B553">
            <v>2.2875000000000001</v>
          </cell>
        </row>
        <row r="554">
          <cell r="A554">
            <v>42216</v>
          </cell>
          <cell r="B554">
            <v>2.2025000000000001</v>
          </cell>
        </row>
        <row r="555">
          <cell r="A555">
            <v>42247</v>
          </cell>
          <cell r="B555">
            <v>2.1</v>
          </cell>
        </row>
        <row r="556">
          <cell r="A556">
            <v>42277</v>
          </cell>
          <cell r="B556">
            <v>2.1025</v>
          </cell>
        </row>
        <row r="557">
          <cell r="A557">
            <v>42308</v>
          </cell>
          <cell r="B557">
            <v>2.0725000000000002</v>
          </cell>
        </row>
        <row r="558">
          <cell r="A558">
            <v>42338</v>
          </cell>
          <cell r="B558">
            <v>2.2774999999999999</v>
          </cell>
        </row>
        <row r="559">
          <cell r="A559">
            <v>42369</v>
          </cell>
          <cell r="B559">
            <v>2.2850000000000001</v>
          </cell>
        </row>
        <row r="560">
          <cell r="A560">
            <v>42400</v>
          </cell>
          <cell r="B560">
            <v>2.1475</v>
          </cell>
        </row>
        <row r="561">
          <cell r="A561">
            <v>42429</v>
          </cell>
          <cell r="B561">
            <v>1.99</v>
          </cell>
        </row>
        <row r="562">
          <cell r="A562">
            <v>42460</v>
          </cell>
          <cell r="B562">
            <v>2.1350000000000002</v>
          </cell>
        </row>
        <row r="563">
          <cell r="A563">
            <v>42490</v>
          </cell>
          <cell r="B563">
            <v>2.0925000000000002</v>
          </cell>
        </row>
        <row r="564">
          <cell r="A564">
            <v>42521</v>
          </cell>
          <cell r="B564">
            <v>1.8325</v>
          </cell>
        </row>
        <row r="565">
          <cell r="A565">
            <v>42551</v>
          </cell>
          <cell r="B565">
            <v>1.72</v>
          </cell>
        </row>
        <row r="566">
          <cell r="A566">
            <v>42582</v>
          </cell>
          <cell r="B566">
            <v>1.615</v>
          </cell>
        </row>
        <row r="567">
          <cell r="A567">
            <v>42613</v>
          </cell>
          <cell r="B567">
            <v>1.5375000000000001</v>
          </cell>
        </row>
        <row r="568">
          <cell r="A568">
            <v>42643</v>
          </cell>
          <cell r="B568">
            <v>1.6950000000000001</v>
          </cell>
        </row>
        <row r="569">
          <cell r="A569">
            <v>42674</v>
          </cell>
          <cell r="B569">
            <v>1.8325</v>
          </cell>
        </row>
        <row r="570">
          <cell r="A570">
            <v>42704</v>
          </cell>
          <cell r="B570">
            <v>2.0150000000000001</v>
          </cell>
        </row>
        <row r="571">
          <cell r="A571">
            <v>42735</v>
          </cell>
          <cell r="B571">
            <v>2.2400000000000002</v>
          </cell>
        </row>
        <row r="572">
          <cell r="A572">
            <v>42766</v>
          </cell>
          <cell r="B572">
            <v>2.21</v>
          </cell>
        </row>
        <row r="573">
          <cell r="A573">
            <v>42794</v>
          </cell>
          <cell r="B573">
            <v>2.2175000000000002</v>
          </cell>
        </row>
        <row r="574">
          <cell r="A574">
            <v>42825</v>
          </cell>
          <cell r="B574">
            <v>2.2925</v>
          </cell>
        </row>
        <row r="575">
          <cell r="A575">
            <v>42855</v>
          </cell>
          <cell r="B575">
            <v>2.0874999999999999</v>
          </cell>
        </row>
        <row r="576">
          <cell r="A576">
            <v>42886</v>
          </cell>
          <cell r="B576">
            <v>2.0525000000000002</v>
          </cell>
        </row>
        <row r="577">
          <cell r="A577">
            <v>42916</v>
          </cell>
          <cell r="B577">
            <v>1.9875</v>
          </cell>
        </row>
        <row r="578">
          <cell r="A578">
            <v>42947</v>
          </cell>
          <cell r="B578">
            <v>2.2124999999999999</v>
          </cell>
        </row>
        <row r="579">
          <cell r="A579">
            <v>42978</v>
          </cell>
          <cell r="B579">
            <v>2.1850000000000001</v>
          </cell>
        </row>
        <row r="580">
          <cell r="A580">
            <v>43008</v>
          </cell>
          <cell r="B580">
            <v>2.2999999999999998</v>
          </cell>
        </row>
        <row r="581">
          <cell r="A581">
            <v>43039</v>
          </cell>
          <cell r="B581">
            <v>2.34</v>
          </cell>
        </row>
        <row r="582">
          <cell r="A582">
            <v>43069</v>
          </cell>
          <cell r="B582" t="e">
            <v>#N/A</v>
          </cell>
        </row>
        <row r="583">
          <cell r="A583">
            <v>43100</v>
          </cell>
          <cell r="B583" t="e">
            <v>#N/A</v>
          </cell>
        </row>
        <row r="584">
          <cell r="A584">
            <v>43131</v>
          </cell>
          <cell r="B584" t="e">
            <v>#N/A</v>
          </cell>
        </row>
        <row r="585">
          <cell r="A585">
            <v>43159</v>
          </cell>
          <cell r="B585" t="e">
            <v>#N/A</v>
          </cell>
        </row>
        <row r="586">
          <cell r="A586">
            <v>43190</v>
          </cell>
          <cell r="B586" t="e">
            <v>#N/A</v>
          </cell>
        </row>
        <row r="587">
          <cell r="A587">
            <v>43220</v>
          </cell>
          <cell r="B587" t="e">
            <v>#N/A</v>
          </cell>
        </row>
        <row r="588">
          <cell r="A588">
            <v>43251</v>
          </cell>
          <cell r="B588" t="e">
            <v>#N/A</v>
          </cell>
        </row>
        <row r="589">
          <cell r="A589">
            <v>43281</v>
          </cell>
          <cell r="B589" t="e">
            <v>#N/A</v>
          </cell>
        </row>
        <row r="590">
          <cell r="A590">
            <v>43312</v>
          </cell>
          <cell r="B590" t="e">
            <v>#N/A</v>
          </cell>
        </row>
        <row r="591">
          <cell r="A591">
            <v>43343</v>
          </cell>
          <cell r="B591" t="e">
            <v>#N/A</v>
          </cell>
        </row>
        <row r="592">
          <cell r="A592">
            <v>43373</v>
          </cell>
          <cell r="B592" t="e">
            <v>#N/A</v>
          </cell>
        </row>
        <row r="593">
          <cell r="A593">
            <v>43404</v>
          </cell>
          <cell r="B593" t="e">
            <v>#N/A</v>
          </cell>
        </row>
        <row r="594">
          <cell r="A594">
            <v>43434</v>
          </cell>
          <cell r="B594" t="e">
            <v>#N/A</v>
          </cell>
        </row>
        <row r="595">
          <cell r="A595">
            <v>43465</v>
          </cell>
          <cell r="B595" t="e">
            <v>#N/A</v>
          </cell>
        </row>
        <row r="596">
          <cell r="A596">
            <v>43496</v>
          </cell>
          <cell r="B596" t="e">
            <v>#N/A</v>
          </cell>
        </row>
        <row r="597">
          <cell r="A597">
            <v>43524</v>
          </cell>
          <cell r="B597" t="e">
            <v>#N/A</v>
          </cell>
        </row>
        <row r="598">
          <cell r="A598">
            <v>43555</v>
          </cell>
          <cell r="B598" t="e">
            <v>#N/A</v>
          </cell>
        </row>
        <row r="599">
          <cell r="A599">
            <v>43585</v>
          </cell>
          <cell r="B599" t="e">
            <v>#N/A</v>
          </cell>
        </row>
        <row r="600">
          <cell r="A600">
            <v>43616</v>
          </cell>
        </row>
        <row r="601">
          <cell r="A601">
            <v>43646</v>
          </cell>
        </row>
        <row r="602">
          <cell r="A602">
            <v>43677</v>
          </cell>
        </row>
        <row r="603">
          <cell r="A603">
            <v>43708</v>
          </cell>
        </row>
        <row r="604">
          <cell r="A604">
            <v>43738</v>
          </cell>
        </row>
        <row r="605">
          <cell r="A605">
            <v>43769</v>
          </cell>
        </row>
        <row r="606">
          <cell r="A606">
            <v>43799</v>
          </cell>
        </row>
        <row r="607">
          <cell r="A607">
            <v>43830</v>
          </cell>
        </row>
        <row r="608">
          <cell r="A608">
            <v>43861</v>
          </cell>
        </row>
        <row r="609">
          <cell r="A609">
            <v>43890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64"/>
  <sheetViews>
    <sheetView tabSelected="1" workbookViewId="0">
      <selection activeCell="E15" sqref="E15"/>
    </sheetView>
  </sheetViews>
  <sheetFormatPr defaultRowHeight="15" x14ac:dyDescent="0.25"/>
  <cols>
    <col min="1" max="1" width="10.42578125" bestFit="1" customWidth="1"/>
    <col min="2" max="2" width="12.140625" customWidth="1"/>
    <col min="3" max="3" width="15.7109375" customWidth="1"/>
  </cols>
  <sheetData>
    <row r="1" spans="1:6" x14ac:dyDescent="0.25">
      <c r="A1" s="1" t="s">
        <v>0</v>
      </c>
      <c r="B1" s="2" t="s">
        <v>1</v>
      </c>
      <c r="C1" s="2" t="s">
        <v>6</v>
      </c>
      <c r="D1" s="2" t="s">
        <v>4</v>
      </c>
      <c r="E1" s="2" t="s">
        <v>2</v>
      </c>
      <c r="F1" s="3" t="s">
        <v>3</v>
      </c>
    </row>
    <row r="2" spans="1:6" x14ac:dyDescent="0.25">
      <c r="A2" s="9">
        <f>Source!A2</f>
        <v>24441</v>
      </c>
      <c r="B2" s="9" t="str">
        <f>MONTH(A2)&amp;"-"&amp;YEAR(A2)</f>
        <v>11-1966</v>
      </c>
      <c r="C2" s="4" t="e">
        <f>Source!B2-Source!C2</f>
        <v>#VALUE!</v>
      </c>
      <c r="D2" s="4"/>
      <c r="E2" s="4"/>
      <c r="F2" s="5"/>
    </row>
    <row r="3" spans="1:6" x14ac:dyDescent="0.25">
      <c r="A3" s="9">
        <f>Source!A3</f>
        <v>24472</v>
      </c>
      <c r="B3" s="9" t="str">
        <f t="shared" ref="B3:B66" si="0">MONTH(A3)&amp;"-"&amp;YEAR(A3)</f>
        <v>12-1966</v>
      </c>
      <c r="C3" s="4" t="e">
        <f>Source!B3-Source!C3</f>
        <v>#VALUE!</v>
      </c>
      <c r="D3" s="4" t="e">
        <f>C3-C2</f>
        <v>#VALUE!</v>
      </c>
      <c r="E3" s="6"/>
      <c r="F3" s="7"/>
    </row>
    <row r="4" spans="1:6" x14ac:dyDescent="0.25">
      <c r="A4" s="9">
        <f>Source!A4</f>
        <v>24503</v>
      </c>
      <c r="B4" s="9" t="str">
        <f t="shared" si="0"/>
        <v>1-1967</v>
      </c>
      <c r="C4" s="4" t="e">
        <f>Source!B4-Source!C4</f>
        <v>#VALUE!</v>
      </c>
      <c r="D4" s="4" t="e">
        <f t="shared" ref="D4:D67" si="1">C4-C3</f>
        <v>#VALUE!</v>
      </c>
      <c r="E4" s="4"/>
      <c r="F4" s="5"/>
    </row>
    <row r="5" spans="1:6" x14ac:dyDescent="0.25">
      <c r="A5" s="9">
        <f>Source!A5</f>
        <v>24531</v>
      </c>
      <c r="B5" s="9" t="str">
        <f t="shared" si="0"/>
        <v>2-1967</v>
      </c>
      <c r="C5" s="4" t="e">
        <f>Source!B5-Source!C5</f>
        <v>#VALUE!</v>
      </c>
      <c r="D5" s="4" t="e">
        <f t="shared" si="1"/>
        <v>#VALUE!</v>
      </c>
      <c r="E5" s="6"/>
      <c r="F5" s="7"/>
    </row>
    <row r="6" spans="1:6" x14ac:dyDescent="0.25">
      <c r="A6" s="9">
        <f>Source!A6</f>
        <v>24562</v>
      </c>
      <c r="B6" s="9" t="str">
        <f t="shared" si="0"/>
        <v>3-1967</v>
      </c>
      <c r="C6" s="4" t="e">
        <f>Source!B6-Source!C6</f>
        <v>#VALUE!</v>
      </c>
      <c r="D6" s="4" t="e">
        <f t="shared" si="1"/>
        <v>#VALUE!</v>
      </c>
      <c r="E6" s="4"/>
      <c r="F6" s="5"/>
    </row>
    <row r="7" spans="1:6" x14ac:dyDescent="0.25">
      <c r="A7" s="9">
        <f>Source!A7</f>
        <v>24592</v>
      </c>
      <c r="B7" s="9" t="str">
        <f t="shared" si="0"/>
        <v>4-1967</v>
      </c>
      <c r="C7" s="4" t="e">
        <f>Source!B7-Source!C7</f>
        <v>#VALUE!</v>
      </c>
      <c r="D7" s="4" t="e">
        <f t="shared" si="1"/>
        <v>#VALUE!</v>
      </c>
      <c r="E7" s="6"/>
      <c r="F7" s="7"/>
    </row>
    <row r="8" spans="1:6" x14ac:dyDescent="0.25">
      <c r="A8" s="9">
        <f>Source!A8</f>
        <v>24623</v>
      </c>
      <c r="B8" s="9" t="str">
        <f t="shared" si="0"/>
        <v>5-1967</v>
      </c>
      <c r="C8" s="4" t="e">
        <f>Source!B8-Source!C8</f>
        <v>#VALUE!</v>
      </c>
      <c r="D8" s="4" t="e">
        <f t="shared" si="1"/>
        <v>#VALUE!</v>
      </c>
      <c r="E8" s="4"/>
      <c r="F8" s="5"/>
    </row>
    <row r="9" spans="1:6" x14ac:dyDescent="0.25">
      <c r="A9" s="9">
        <f>Source!A9</f>
        <v>24653</v>
      </c>
      <c r="B9" s="9" t="str">
        <f t="shared" si="0"/>
        <v>6-1967</v>
      </c>
      <c r="C9" s="4" t="e">
        <f>Source!B9-Source!C9</f>
        <v>#VALUE!</v>
      </c>
      <c r="D9" s="4" t="e">
        <f t="shared" si="1"/>
        <v>#VALUE!</v>
      </c>
      <c r="E9" s="6"/>
      <c r="F9" s="7"/>
    </row>
    <row r="10" spans="1:6" x14ac:dyDescent="0.25">
      <c r="A10" s="9">
        <f>Source!A10</f>
        <v>24684</v>
      </c>
      <c r="B10" s="9" t="str">
        <f t="shared" si="0"/>
        <v>7-1967</v>
      </c>
      <c r="C10" s="4" t="e">
        <f>Source!B10-Source!C10</f>
        <v>#VALUE!</v>
      </c>
      <c r="D10" s="4" t="e">
        <f t="shared" si="1"/>
        <v>#VALUE!</v>
      </c>
      <c r="E10" s="4"/>
      <c r="F10" s="5"/>
    </row>
    <row r="11" spans="1:6" x14ac:dyDescent="0.25">
      <c r="A11" s="9">
        <f>Source!A11</f>
        <v>24715</v>
      </c>
      <c r="B11" s="9" t="str">
        <f t="shared" si="0"/>
        <v>8-1967</v>
      </c>
      <c r="C11" s="4" t="e">
        <f>Source!B11-Source!C11</f>
        <v>#VALUE!</v>
      </c>
      <c r="D11" s="4" t="e">
        <f t="shared" si="1"/>
        <v>#VALUE!</v>
      </c>
      <c r="E11" s="6"/>
      <c r="F11" s="7"/>
    </row>
    <row r="12" spans="1:6" x14ac:dyDescent="0.25">
      <c r="A12" s="9">
        <f>Source!A12</f>
        <v>24745</v>
      </c>
      <c r="B12" s="9" t="str">
        <f t="shared" si="0"/>
        <v>9-1967</v>
      </c>
      <c r="C12" s="4" t="e">
        <f>Source!B12-Source!C12</f>
        <v>#VALUE!</v>
      </c>
      <c r="D12" s="4" t="e">
        <f t="shared" si="1"/>
        <v>#VALUE!</v>
      </c>
      <c r="E12" s="4"/>
      <c r="F12" s="5"/>
    </row>
    <row r="13" spans="1:6" x14ac:dyDescent="0.25">
      <c r="A13" s="9">
        <f>Source!A13</f>
        <v>24776</v>
      </c>
      <c r="B13" s="9" t="str">
        <f t="shared" si="0"/>
        <v>10-1967</v>
      </c>
      <c r="C13" s="4" t="e">
        <f>Source!B13-Source!C13</f>
        <v>#VALUE!</v>
      </c>
      <c r="D13" s="4" t="e">
        <f t="shared" si="1"/>
        <v>#VALUE!</v>
      </c>
      <c r="E13" s="6"/>
      <c r="F13" s="7"/>
    </row>
    <row r="14" spans="1:6" x14ac:dyDescent="0.25">
      <c r="A14" s="9">
        <f>Source!A14</f>
        <v>24806</v>
      </c>
      <c r="B14" s="9" t="str">
        <f t="shared" si="0"/>
        <v>11-1967</v>
      </c>
      <c r="C14" s="4" t="e">
        <f>Source!B14-Source!C14</f>
        <v>#VALUE!</v>
      </c>
      <c r="D14" s="4" t="e">
        <f t="shared" si="1"/>
        <v>#VALUE!</v>
      </c>
      <c r="E14" s="4"/>
      <c r="F14" s="7"/>
    </row>
    <row r="15" spans="1:6" x14ac:dyDescent="0.25">
      <c r="A15" s="9">
        <f>Source!A15</f>
        <v>24837</v>
      </c>
      <c r="B15" s="9" t="str">
        <f t="shared" si="0"/>
        <v>12-1967</v>
      </c>
      <c r="C15" s="4" t="e">
        <f>Source!B15-Source!C15</f>
        <v>#VALUE!</v>
      </c>
      <c r="D15" s="4" t="e">
        <f t="shared" si="1"/>
        <v>#VALUE!</v>
      </c>
      <c r="E15" t="e">
        <f>((D15-AVERAGE(D3:D14))/_xlfn.STDEV.S(D3:D14))</f>
        <v>#VALUE!</v>
      </c>
      <c r="F15" s="7" t="e">
        <f>((C15-AVERAGE(C3:C14))/_xlfn.STDEV.S(C3:C14))</f>
        <v>#VALUE!</v>
      </c>
    </row>
    <row r="16" spans="1:6" x14ac:dyDescent="0.25">
      <c r="A16" s="9">
        <f>Source!A16</f>
        <v>24868</v>
      </c>
      <c r="B16" s="9" t="str">
        <f t="shared" si="0"/>
        <v>1-1968</v>
      </c>
      <c r="C16" s="4" t="e">
        <f>Source!B16-Source!C16</f>
        <v>#VALUE!</v>
      </c>
      <c r="D16" s="4" t="e">
        <f t="shared" si="1"/>
        <v>#VALUE!</v>
      </c>
      <c r="E16" t="e">
        <f t="shared" ref="E16:E79" si="2">((D16-AVERAGE(D4:D15))/_xlfn.STDEV.S(D4:D15))</f>
        <v>#VALUE!</v>
      </c>
      <c r="F16" s="7" t="e">
        <f t="shared" ref="F16:F79" si="3">((C16-AVERAGE(C4:C15))/SQRT(_xlfn.VAR.S(C4:C15)))</f>
        <v>#VALUE!</v>
      </c>
    </row>
    <row r="17" spans="1:10" x14ac:dyDescent="0.25">
      <c r="A17" s="9">
        <f>Source!A17</f>
        <v>24897</v>
      </c>
      <c r="B17" s="9" t="str">
        <f t="shared" si="0"/>
        <v>2-1968</v>
      </c>
      <c r="C17" s="4" t="e">
        <f>Source!B17-Source!C17</f>
        <v>#VALUE!</v>
      </c>
      <c r="D17" s="4" t="e">
        <f t="shared" si="1"/>
        <v>#VALUE!</v>
      </c>
      <c r="E17" t="e">
        <f t="shared" si="2"/>
        <v>#VALUE!</v>
      </c>
      <c r="F17" s="7" t="e">
        <f t="shared" si="3"/>
        <v>#VALUE!</v>
      </c>
    </row>
    <row r="18" spans="1:10" x14ac:dyDescent="0.25">
      <c r="A18" s="9">
        <f>Source!A18</f>
        <v>24928</v>
      </c>
      <c r="B18" s="9" t="str">
        <f t="shared" si="0"/>
        <v>3-1968</v>
      </c>
      <c r="C18" s="4" t="e">
        <f>Source!B18-Source!C18</f>
        <v>#VALUE!</v>
      </c>
      <c r="D18" s="4" t="e">
        <f t="shared" si="1"/>
        <v>#VALUE!</v>
      </c>
      <c r="E18" t="e">
        <f t="shared" si="2"/>
        <v>#VALUE!</v>
      </c>
      <c r="F18" s="7" t="e">
        <f t="shared" si="3"/>
        <v>#VALUE!</v>
      </c>
    </row>
    <row r="19" spans="1:10" x14ac:dyDescent="0.25">
      <c r="A19" s="9">
        <f>Source!A19</f>
        <v>24958</v>
      </c>
      <c r="B19" s="9" t="str">
        <f t="shared" si="0"/>
        <v>4-1968</v>
      </c>
      <c r="C19" s="4" t="e">
        <f>Source!B19-Source!C19</f>
        <v>#VALUE!</v>
      </c>
      <c r="D19" s="4" t="e">
        <f t="shared" si="1"/>
        <v>#VALUE!</v>
      </c>
      <c r="E19" t="e">
        <f t="shared" si="2"/>
        <v>#VALUE!</v>
      </c>
      <c r="F19" s="7" t="e">
        <f t="shared" si="3"/>
        <v>#VALUE!</v>
      </c>
    </row>
    <row r="20" spans="1:10" x14ac:dyDescent="0.25">
      <c r="A20" s="9">
        <f>Source!A20</f>
        <v>24989</v>
      </c>
      <c r="B20" s="9" t="str">
        <f t="shared" si="0"/>
        <v>5-1968</v>
      </c>
      <c r="C20" s="4" t="e">
        <f>Source!B20-Source!C20</f>
        <v>#VALUE!</v>
      </c>
      <c r="D20" s="4" t="e">
        <f t="shared" si="1"/>
        <v>#VALUE!</v>
      </c>
      <c r="E20" t="e">
        <f t="shared" si="2"/>
        <v>#VALUE!</v>
      </c>
      <c r="F20" s="7" t="e">
        <f t="shared" si="3"/>
        <v>#VALUE!</v>
      </c>
    </row>
    <row r="21" spans="1:10" x14ac:dyDescent="0.25">
      <c r="A21" s="9">
        <f>Source!A21</f>
        <v>25019</v>
      </c>
      <c r="B21" s="9" t="str">
        <f t="shared" si="0"/>
        <v>6-1968</v>
      </c>
      <c r="C21" s="4" t="e">
        <f>Source!B21-Source!C21</f>
        <v>#VALUE!</v>
      </c>
      <c r="D21" s="4" t="e">
        <f t="shared" si="1"/>
        <v>#VALUE!</v>
      </c>
      <c r="E21" t="e">
        <f t="shared" si="2"/>
        <v>#VALUE!</v>
      </c>
      <c r="F21" s="7" t="e">
        <f t="shared" si="3"/>
        <v>#VALUE!</v>
      </c>
    </row>
    <row r="22" spans="1:10" x14ac:dyDescent="0.25">
      <c r="A22" s="9">
        <f>Source!A22</f>
        <v>25050</v>
      </c>
      <c r="B22" s="9" t="str">
        <f t="shared" si="0"/>
        <v>7-1968</v>
      </c>
      <c r="C22" s="4" t="e">
        <f>Source!B22-Source!C22</f>
        <v>#VALUE!</v>
      </c>
      <c r="D22" s="4" t="e">
        <f t="shared" si="1"/>
        <v>#VALUE!</v>
      </c>
      <c r="E22" t="e">
        <f t="shared" si="2"/>
        <v>#VALUE!</v>
      </c>
      <c r="F22" s="7" t="e">
        <f t="shared" si="3"/>
        <v>#VALUE!</v>
      </c>
    </row>
    <row r="23" spans="1:10" x14ac:dyDescent="0.25">
      <c r="A23" s="9">
        <f>Source!A23</f>
        <v>25081</v>
      </c>
      <c r="B23" s="9" t="str">
        <f t="shared" si="0"/>
        <v>8-1968</v>
      </c>
      <c r="C23" s="4" t="e">
        <f>Source!B23-Source!C23</f>
        <v>#VALUE!</v>
      </c>
      <c r="D23" s="4" t="e">
        <f t="shared" si="1"/>
        <v>#VALUE!</v>
      </c>
      <c r="E23" t="e">
        <f t="shared" si="2"/>
        <v>#VALUE!</v>
      </c>
      <c r="F23" s="7" t="e">
        <f t="shared" si="3"/>
        <v>#VALUE!</v>
      </c>
    </row>
    <row r="24" spans="1:10" x14ac:dyDescent="0.25">
      <c r="A24" s="9">
        <f>Source!A24</f>
        <v>25111</v>
      </c>
      <c r="B24" s="9" t="str">
        <f t="shared" si="0"/>
        <v>9-1968</v>
      </c>
      <c r="C24" s="4" t="e">
        <f>Source!B24-Source!C24</f>
        <v>#VALUE!</v>
      </c>
      <c r="D24" s="4" t="e">
        <f t="shared" si="1"/>
        <v>#VALUE!</v>
      </c>
      <c r="E24" t="e">
        <f t="shared" si="2"/>
        <v>#VALUE!</v>
      </c>
      <c r="F24" s="7" t="e">
        <f t="shared" si="3"/>
        <v>#VALUE!</v>
      </c>
    </row>
    <row r="25" spans="1:10" x14ac:dyDescent="0.25">
      <c r="A25" s="9">
        <f>Source!A25</f>
        <v>25142</v>
      </c>
      <c r="B25" s="9" t="str">
        <f t="shared" si="0"/>
        <v>10-1968</v>
      </c>
      <c r="C25" s="4" t="e">
        <f>Source!B25-Source!C25</f>
        <v>#VALUE!</v>
      </c>
      <c r="D25" s="4" t="e">
        <f t="shared" si="1"/>
        <v>#VALUE!</v>
      </c>
      <c r="E25" t="e">
        <f t="shared" si="2"/>
        <v>#VALUE!</v>
      </c>
      <c r="F25" s="7" t="e">
        <f t="shared" si="3"/>
        <v>#VALUE!</v>
      </c>
      <c r="J25" t="s">
        <v>3</v>
      </c>
    </row>
    <row r="26" spans="1:10" x14ac:dyDescent="0.25">
      <c r="A26" s="9">
        <f>Source!A26</f>
        <v>25172</v>
      </c>
      <c r="B26" s="9" t="str">
        <f t="shared" si="0"/>
        <v>11-1968</v>
      </c>
      <c r="C26" s="4" t="e">
        <f>Source!B26-Source!C26</f>
        <v>#VALUE!</v>
      </c>
      <c r="D26" s="4" t="e">
        <f t="shared" si="1"/>
        <v>#VALUE!</v>
      </c>
      <c r="E26" t="e">
        <f t="shared" si="2"/>
        <v>#VALUE!</v>
      </c>
      <c r="F26" s="7" t="e">
        <f t="shared" si="3"/>
        <v>#VALUE!</v>
      </c>
    </row>
    <row r="27" spans="1:10" x14ac:dyDescent="0.25">
      <c r="A27" s="9">
        <f>Source!A27</f>
        <v>25203</v>
      </c>
      <c r="B27" s="9" t="str">
        <f t="shared" si="0"/>
        <v>12-1968</v>
      </c>
      <c r="C27" s="4" t="e">
        <f>Source!B27-Source!C27</f>
        <v>#VALUE!</v>
      </c>
      <c r="D27" s="4" t="e">
        <f t="shared" si="1"/>
        <v>#VALUE!</v>
      </c>
      <c r="E27" t="e">
        <f t="shared" si="2"/>
        <v>#VALUE!</v>
      </c>
      <c r="F27" s="7" t="e">
        <f t="shared" si="3"/>
        <v>#VALUE!</v>
      </c>
    </row>
    <row r="28" spans="1:10" x14ac:dyDescent="0.25">
      <c r="A28" s="9">
        <f>Source!A28</f>
        <v>25234</v>
      </c>
      <c r="B28" s="9" t="str">
        <f t="shared" si="0"/>
        <v>1-1969</v>
      </c>
      <c r="C28" s="4" t="e">
        <f>Source!B28-Source!C28</f>
        <v>#VALUE!</v>
      </c>
      <c r="D28" s="4" t="e">
        <f t="shared" si="1"/>
        <v>#VALUE!</v>
      </c>
      <c r="E28" t="e">
        <f t="shared" si="2"/>
        <v>#VALUE!</v>
      </c>
      <c r="F28" s="7" t="e">
        <f t="shared" si="3"/>
        <v>#VALUE!</v>
      </c>
    </row>
    <row r="29" spans="1:10" x14ac:dyDescent="0.25">
      <c r="A29" s="9">
        <f>Source!A29</f>
        <v>25262</v>
      </c>
      <c r="B29" s="9" t="str">
        <f t="shared" si="0"/>
        <v>2-1969</v>
      </c>
      <c r="C29" s="4" t="e">
        <f>Source!B29-Source!C29</f>
        <v>#VALUE!</v>
      </c>
      <c r="D29" s="4" t="e">
        <f t="shared" si="1"/>
        <v>#VALUE!</v>
      </c>
      <c r="E29" t="e">
        <f t="shared" si="2"/>
        <v>#VALUE!</v>
      </c>
      <c r="F29" s="7" t="e">
        <f t="shared" si="3"/>
        <v>#VALUE!</v>
      </c>
    </row>
    <row r="30" spans="1:10" x14ac:dyDescent="0.25">
      <c r="A30" s="9">
        <f>Source!A30</f>
        <v>25293</v>
      </c>
      <c r="B30" s="9" t="str">
        <f t="shared" si="0"/>
        <v>3-1969</v>
      </c>
      <c r="C30" s="4" t="e">
        <f>Source!B30-Source!C30</f>
        <v>#VALUE!</v>
      </c>
      <c r="D30" s="4" t="e">
        <f t="shared" si="1"/>
        <v>#VALUE!</v>
      </c>
      <c r="E30" t="e">
        <f t="shared" si="2"/>
        <v>#VALUE!</v>
      </c>
      <c r="F30" s="7" t="e">
        <f t="shared" si="3"/>
        <v>#VALUE!</v>
      </c>
    </row>
    <row r="31" spans="1:10" x14ac:dyDescent="0.25">
      <c r="A31" s="9">
        <f>Source!A31</f>
        <v>25323</v>
      </c>
      <c r="B31" s="9" t="str">
        <f t="shared" si="0"/>
        <v>4-1969</v>
      </c>
      <c r="C31" s="4" t="e">
        <f>Source!B31-Source!C31</f>
        <v>#VALUE!</v>
      </c>
      <c r="D31" s="4" t="e">
        <f t="shared" si="1"/>
        <v>#VALUE!</v>
      </c>
      <c r="E31" t="e">
        <f t="shared" si="2"/>
        <v>#VALUE!</v>
      </c>
      <c r="F31" s="7" t="e">
        <f t="shared" si="3"/>
        <v>#VALUE!</v>
      </c>
    </row>
    <row r="32" spans="1:10" x14ac:dyDescent="0.25">
      <c r="A32" s="9">
        <f>Source!A32</f>
        <v>25354</v>
      </c>
      <c r="B32" s="9" t="str">
        <f t="shared" si="0"/>
        <v>5-1969</v>
      </c>
      <c r="C32" s="4" t="e">
        <f>Source!B32-Source!C32</f>
        <v>#VALUE!</v>
      </c>
      <c r="D32" s="4" t="e">
        <f t="shared" si="1"/>
        <v>#VALUE!</v>
      </c>
      <c r="E32" t="e">
        <f t="shared" si="2"/>
        <v>#VALUE!</v>
      </c>
      <c r="F32" s="7" t="e">
        <f t="shared" si="3"/>
        <v>#VALUE!</v>
      </c>
    </row>
    <row r="33" spans="1:6" x14ac:dyDescent="0.25">
      <c r="A33" s="9">
        <f>Source!A33</f>
        <v>25384</v>
      </c>
      <c r="B33" s="9" t="str">
        <f t="shared" si="0"/>
        <v>6-1969</v>
      </c>
      <c r="C33" s="4" t="e">
        <f>Source!B33-Source!C33</f>
        <v>#N/A</v>
      </c>
      <c r="D33" s="4" t="e">
        <f t="shared" si="1"/>
        <v>#N/A</v>
      </c>
      <c r="E33" t="e">
        <f t="shared" si="2"/>
        <v>#N/A</v>
      </c>
      <c r="F33" s="7" t="e">
        <f t="shared" si="3"/>
        <v>#N/A</v>
      </c>
    </row>
    <row r="34" spans="1:6" x14ac:dyDescent="0.25">
      <c r="A34" s="9">
        <f>Source!A34</f>
        <v>25415</v>
      </c>
      <c r="B34" s="9" t="str">
        <f t="shared" si="0"/>
        <v>7-1969</v>
      </c>
      <c r="C34" s="4" t="e">
        <f>Source!B34-Source!C34</f>
        <v>#N/A</v>
      </c>
      <c r="D34" s="4" t="e">
        <f t="shared" si="1"/>
        <v>#N/A</v>
      </c>
      <c r="E34" t="e">
        <f t="shared" si="2"/>
        <v>#N/A</v>
      </c>
      <c r="F34" s="7" t="e">
        <f t="shared" si="3"/>
        <v>#N/A</v>
      </c>
    </row>
    <row r="35" spans="1:6" x14ac:dyDescent="0.25">
      <c r="A35" s="9">
        <f>Source!A35</f>
        <v>25446</v>
      </c>
      <c r="B35" s="9" t="str">
        <f t="shared" si="0"/>
        <v>8-1969</v>
      </c>
      <c r="C35" s="4" t="e">
        <f>Source!B35-Source!C35</f>
        <v>#N/A</v>
      </c>
      <c r="D35" s="4" t="e">
        <f t="shared" si="1"/>
        <v>#N/A</v>
      </c>
      <c r="E35" t="e">
        <f t="shared" si="2"/>
        <v>#N/A</v>
      </c>
      <c r="F35" s="7" t="e">
        <f t="shared" si="3"/>
        <v>#N/A</v>
      </c>
    </row>
    <row r="36" spans="1:6" x14ac:dyDescent="0.25">
      <c r="A36" s="9">
        <f>Source!A36</f>
        <v>25476</v>
      </c>
      <c r="B36" s="9" t="str">
        <f t="shared" si="0"/>
        <v>9-1969</v>
      </c>
      <c r="C36" s="4" t="e">
        <f>Source!B36-Source!C36</f>
        <v>#N/A</v>
      </c>
      <c r="D36" s="4" t="e">
        <f t="shared" si="1"/>
        <v>#N/A</v>
      </c>
      <c r="E36" t="e">
        <f t="shared" si="2"/>
        <v>#N/A</v>
      </c>
      <c r="F36" s="7" t="e">
        <f t="shared" si="3"/>
        <v>#N/A</v>
      </c>
    </row>
    <row r="37" spans="1:6" x14ac:dyDescent="0.25">
      <c r="A37" s="9">
        <f>Source!A37</f>
        <v>25507</v>
      </c>
      <c r="B37" s="9" t="str">
        <f t="shared" si="0"/>
        <v>10-1969</v>
      </c>
      <c r="C37" s="4" t="e">
        <f>Source!B37-Source!C37</f>
        <v>#N/A</v>
      </c>
      <c r="D37" s="4" t="e">
        <f t="shared" si="1"/>
        <v>#N/A</v>
      </c>
      <c r="E37" t="e">
        <f t="shared" si="2"/>
        <v>#N/A</v>
      </c>
      <c r="F37" s="7" t="e">
        <f t="shared" si="3"/>
        <v>#N/A</v>
      </c>
    </row>
    <row r="38" spans="1:6" x14ac:dyDescent="0.25">
      <c r="A38" s="9">
        <f>Source!A38</f>
        <v>25537</v>
      </c>
      <c r="B38" s="9" t="str">
        <f t="shared" si="0"/>
        <v>11-1969</v>
      </c>
      <c r="C38" s="4" t="e">
        <f>Source!B38-Source!C38</f>
        <v>#N/A</v>
      </c>
      <c r="D38" s="4" t="e">
        <f t="shared" si="1"/>
        <v>#N/A</v>
      </c>
      <c r="E38" t="e">
        <f t="shared" si="2"/>
        <v>#N/A</v>
      </c>
      <c r="F38" s="7" t="e">
        <f t="shared" si="3"/>
        <v>#N/A</v>
      </c>
    </row>
    <row r="39" spans="1:6" x14ac:dyDescent="0.25">
      <c r="A39" s="9">
        <f>Source!A39</f>
        <v>25568</v>
      </c>
      <c r="B39" s="9" t="str">
        <f t="shared" si="0"/>
        <v>12-1969</v>
      </c>
      <c r="C39" s="4" t="e">
        <f>Source!B39-Source!C39</f>
        <v>#N/A</v>
      </c>
      <c r="D39" s="4" t="e">
        <f t="shared" si="1"/>
        <v>#N/A</v>
      </c>
      <c r="E39" t="e">
        <f t="shared" si="2"/>
        <v>#N/A</v>
      </c>
      <c r="F39" s="7" t="e">
        <f t="shared" si="3"/>
        <v>#N/A</v>
      </c>
    </row>
    <row r="40" spans="1:6" x14ac:dyDescent="0.25">
      <c r="A40" s="9">
        <f>Source!A40</f>
        <v>25599</v>
      </c>
      <c r="B40" s="9" t="str">
        <f t="shared" si="0"/>
        <v>1-1970</v>
      </c>
      <c r="C40" s="4" t="e">
        <f>Source!B40-Source!C40</f>
        <v>#N/A</v>
      </c>
      <c r="D40" s="4" t="e">
        <f t="shared" si="1"/>
        <v>#N/A</v>
      </c>
      <c r="E40" t="e">
        <f t="shared" si="2"/>
        <v>#N/A</v>
      </c>
      <c r="F40" s="7" t="e">
        <f t="shared" si="3"/>
        <v>#N/A</v>
      </c>
    </row>
    <row r="41" spans="1:6" x14ac:dyDescent="0.25">
      <c r="A41" s="9">
        <f>Source!A41</f>
        <v>25627</v>
      </c>
      <c r="B41" s="9" t="str">
        <f t="shared" si="0"/>
        <v>2-1970</v>
      </c>
      <c r="C41" s="4" t="e">
        <f>Source!B41-Source!C41</f>
        <v>#N/A</v>
      </c>
      <c r="D41" s="4" t="e">
        <f t="shared" si="1"/>
        <v>#N/A</v>
      </c>
      <c r="E41" t="e">
        <f t="shared" si="2"/>
        <v>#N/A</v>
      </c>
      <c r="F41" s="7" t="e">
        <f t="shared" si="3"/>
        <v>#N/A</v>
      </c>
    </row>
    <row r="42" spans="1:6" x14ac:dyDescent="0.25">
      <c r="A42" s="9">
        <f>Source!A42</f>
        <v>25658</v>
      </c>
      <c r="B42" s="9" t="str">
        <f t="shared" si="0"/>
        <v>3-1970</v>
      </c>
      <c r="C42" s="4" t="e">
        <f>Source!B42-Source!C42</f>
        <v>#N/A</v>
      </c>
      <c r="D42" s="4" t="e">
        <f t="shared" si="1"/>
        <v>#N/A</v>
      </c>
      <c r="E42" t="e">
        <f t="shared" si="2"/>
        <v>#N/A</v>
      </c>
      <c r="F42" s="7" t="e">
        <f t="shared" si="3"/>
        <v>#N/A</v>
      </c>
    </row>
    <row r="43" spans="1:6" x14ac:dyDescent="0.25">
      <c r="A43" s="9">
        <f>Source!A43</f>
        <v>25688</v>
      </c>
      <c r="B43" s="9" t="str">
        <f t="shared" si="0"/>
        <v>4-1970</v>
      </c>
      <c r="C43" s="4" t="e">
        <f>Source!B43-Source!C43</f>
        <v>#N/A</v>
      </c>
      <c r="D43" s="4" t="e">
        <f t="shared" si="1"/>
        <v>#N/A</v>
      </c>
      <c r="E43" t="e">
        <f t="shared" si="2"/>
        <v>#N/A</v>
      </c>
      <c r="F43" s="7" t="e">
        <f t="shared" si="3"/>
        <v>#N/A</v>
      </c>
    </row>
    <row r="44" spans="1:6" x14ac:dyDescent="0.25">
      <c r="A44" s="9">
        <f>Source!A44</f>
        <v>25719</v>
      </c>
      <c r="B44" s="9" t="str">
        <f t="shared" si="0"/>
        <v>5-1970</v>
      </c>
      <c r="C44" s="4" t="e">
        <f>Source!B44-Source!C44</f>
        <v>#N/A</v>
      </c>
      <c r="D44" s="4" t="e">
        <f t="shared" si="1"/>
        <v>#N/A</v>
      </c>
      <c r="E44" t="e">
        <f t="shared" si="2"/>
        <v>#N/A</v>
      </c>
      <c r="F44" s="7" t="e">
        <f t="shared" si="3"/>
        <v>#N/A</v>
      </c>
    </row>
    <row r="45" spans="1:6" x14ac:dyDescent="0.25">
      <c r="A45" s="9">
        <f>Source!A45</f>
        <v>25749</v>
      </c>
      <c r="B45" s="9" t="str">
        <f t="shared" si="0"/>
        <v>6-1970</v>
      </c>
      <c r="C45" s="4" t="e">
        <f>Source!B45-Source!C45</f>
        <v>#N/A</v>
      </c>
      <c r="D45" s="4" t="e">
        <f t="shared" si="1"/>
        <v>#N/A</v>
      </c>
      <c r="E45" t="e">
        <f t="shared" si="2"/>
        <v>#N/A</v>
      </c>
      <c r="F45" s="7" t="e">
        <f t="shared" si="3"/>
        <v>#N/A</v>
      </c>
    </row>
    <row r="46" spans="1:6" x14ac:dyDescent="0.25">
      <c r="A46" s="9">
        <f>Source!A46</f>
        <v>25780</v>
      </c>
      <c r="B46" s="9" t="str">
        <f t="shared" si="0"/>
        <v>7-1970</v>
      </c>
      <c r="C46" s="4" t="e">
        <f>Source!B46-Source!C46</f>
        <v>#N/A</v>
      </c>
      <c r="D46" s="4" t="e">
        <f t="shared" si="1"/>
        <v>#N/A</v>
      </c>
      <c r="E46" t="e">
        <f t="shared" si="2"/>
        <v>#N/A</v>
      </c>
      <c r="F46" s="7" t="e">
        <f t="shared" si="3"/>
        <v>#N/A</v>
      </c>
    </row>
    <row r="47" spans="1:6" x14ac:dyDescent="0.25">
      <c r="A47" s="9">
        <f>Source!A47</f>
        <v>25811</v>
      </c>
      <c r="B47" s="9" t="str">
        <f t="shared" si="0"/>
        <v>8-1970</v>
      </c>
      <c r="C47" s="4" t="e">
        <f>Source!B47-Source!C47</f>
        <v>#N/A</v>
      </c>
      <c r="D47" s="4" t="e">
        <f t="shared" si="1"/>
        <v>#N/A</v>
      </c>
      <c r="E47" t="e">
        <f t="shared" si="2"/>
        <v>#N/A</v>
      </c>
      <c r="F47" s="7" t="e">
        <f t="shared" si="3"/>
        <v>#N/A</v>
      </c>
    </row>
    <row r="48" spans="1:6" x14ac:dyDescent="0.25">
      <c r="A48" s="9">
        <f>Source!A48</f>
        <v>25841</v>
      </c>
      <c r="B48" s="9" t="str">
        <f t="shared" si="0"/>
        <v>9-1970</v>
      </c>
      <c r="C48" s="4" t="e">
        <f>Source!B48-Source!C48</f>
        <v>#N/A</v>
      </c>
      <c r="D48" s="4" t="e">
        <f t="shared" si="1"/>
        <v>#N/A</v>
      </c>
      <c r="E48" t="e">
        <f t="shared" si="2"/>
        <v>#N/A</v>
      </c>
      <c r="F48" s="7" t="e">
        <f t="shared" si="3"/>
        <v>#N/A</v>
      </c>
    </row>
    <row r="49" spans="1:6" x14ac:dyDescent="0.25">
      <c r="A49" s="9">
        <f>Source!A49</f>
        <v>25872</v>
      </c>
      <c r="B49" s="9" t="str">
        <f t="shared" si="0"/>
        <v>10-1970</v>
      </c>
      <c r="C49" s="4" t="e">
        <f>Source!B49-Source!C49</f>
        <v>#N/A</v>
      </c>
      <c r="D49" s="4" t="e">
        <f t="shared" si="1"/>
        <v>#N/A</v>
      </c>
      <c r="E49" t="e">
        <f t="shared" si="2"/>
        <v>#N/A</v>
      </c>
      <c r="F49" s="7" t="e">
        <f t="shared" si="3"/>
        <v>#N/A</v>
      </c>
    </row>
    <row r="50" spans="1:6" x14ac:dyDescent="0.25">
      <c r="A50" s="9">
        <f>Source!A50</f>
        <v>25902</v>
      </c>
      <c r="B50" s="9" t="str">
        <f t="shared" si="0"/>
        <v>11-1970</v>
      </c>
      <c r="C50" s="4" t="e">
        <f>Source!B50-Source!C50</f>
        <v>#N/A</v>
      </c>
      <c r="D50" s="4" t="e">
        <f t="shared" si="1"/>
        <v>#N/A</v>
      </c>
      <c r="E50" t="e">
        <f t="shared" si="2"/>
        <v>#N/A</v>
      </c>
      <c r="F50" s="7" t="e">
        <f t="shared" si="3"/>
        <v>#N/A</v>
      </c>
    </row>
    <row r="51" spans="1:6" x14ac:dyDescent="0.25">
      <c r="A51" s="9">
        <f>Source!A51</f>
        <v>25933</v>
      </c>
      <c r="B51" s="9" t="str">
        <f t="shared" si="0"/>
        <v>12-1970</v>
      </c>
      <c r="C51" s="4" t="e">
        <f>Source!B51-Source!C51</f>
        <v>#N/A</v>
      </c>
      <c r="D51" s="4" t="e">
        <f t="shared" si="1"/>
        <v>#N/A</v>
      </c>
      <c r="E51" t="e">
        <f t="shared" si="2"/>
        <v>#N/A</v>
      </c>
      <c r="F51" s="7" t="e">
        <f t="shared" si="3"/>
        <v>#N/A</v>
      </c>
    </row>
    <row r="52" spans="1:6" x14ac:dyDescent="0.25">
      <c r="A52" s="9">
        <f>Source!A52</f>
        <v>25964</v>
      </c>
      <c r="B52" s="9" t="str">
        <f t="shared" si="0"/>
        <v>1-1971</v>
      </c>
      <c r="C52" s="4" t="e">
        <f>Source!B52-Source!C52</f>
        <v>#N/A</v>
      </c>
      <c r="D52" s="4" t="e">
        <f t="shared" si="1"/>
        <v>#N/A</v>
      </c>
      <c r="E52" t="e">
        <f t="shared" si="2"/>
        <v>#N/A</v>
      </c>
      <c r="F52" s="7" t="e">
        <f t="shared" si="3"/>
        <v>#N/A</v>
      </c>
    </row>
    <row r="53" spans="1:6" x14ac:dyDescent="0.25">
      <c r="A53" s="9">
        <f>Source!A53</f>
        <v>25992</v>
      </c>
      <c r="B53" s="9" t="str">
        <f t="shared" si="0"/>
        <v>2-1971</v>
      </c>
      <c r="C53" s="4" t="e">
        <f>Source!B53-Source!C53</f>
        <v>#N/A</v>
      </c>
      <c r="D53" s="4" t="e">
        <f t="shared" si="1"/>
        <v>#N/A</v>
      </c>
      <c r="E53" t="e">
        <f t="shared" si="2"/>
        <v>#N/A</v>
      </c>
      <c r="F53" s="7" t="e">
        <f t="shared" si="3"/>
        <v>#N/A</v>
      </c>
    </row>
    <row r="54" spans="1:6" x14ac:dyDescent="0.25">
      <c r="A54" s="9">
        <f>Source!A54</f>
        <v>26023</v>
      </c>
      <c r="B54" s="9" t="str">
        <f t="shared" si="0"/>
        <v>3-1971</v>
      </c>
      <c r="C54" s="4" t="e">
        <f>Source!B54-Source!C54</f>
        <v>#N/A</v>
      </c>
      <c r="D54" s="4" t="e">
        <f t="shared" si="1"/>
        <v>#N/A</v>
      </c>
      <c r="E54" t="e">
        <f t="shared" si="2"/>
        <v>#N/A</v>
      </c>
      <c r="F54" s="7" t="e">
        <f t="shared" si="3"/>
        <v>#N/A</v>
      </c>
    </row>
    <row r="55" spans="1:6" x14ac:dyDescent="0.25">
      <c r="A55" s="9">
        <f>Source!A55</f>
        <v>26053</v>
      </c>
      <c r="B55" s="9" t="str">
        <f t="shared" si="0"/>
        <v>4-1971</v>
      </c>
      <c r="C55" s="4" t="e">
        <f>Source!B55-Source!C55</f>
        <v>#N/A</v>
      </c>
      <c r="D55" s="4" t="e">
        <f t="shared" si="1"/>
        <v>#N/A</v>
      </c>
      <c r="E55" t="e">
        <f t="shared" si="2"/>
        <v>#N/A</v>
      </c>
      <c r="F55" s="7" t="e">
        <f t="shared" si="3"/>
        <v>#N/A</v>
      </c>
    </row>
    <row r="56" spans="1:6" x14ac:dyDescent="0.25">
      <c r="A56" s="9">
        <f>Source!A56</f>
        <v>26084</v>
      </c>
      <c r="B56" s="9" t="str">
        <f t="shared" si="0"/>
        <v>5-1971</v>
      </c>
      <c r="C56" s="4" t="e">
        <f>Source!B56-Source!C56</f>
        <v>#N/A</v>
      </c>
      <c r="D56" s="4" t="e">
        <f t="shared" si="1"/>
        <v>#N/A</v>
      </c>
      <c r="E56" t="e">
        <f t="shared" si="2"/>
        <v>#N/A</v>
      </c>
      <c r="F56" s="7" t="e">
        <f t="shared" si="3"/>
        <v>#N/A</v>
      </c>
    </row>
    <row r="57" spans="1:6" x14ac:dyDescent="0.25">
      <c r="A57" s="9">
        <f>Source!A57</f>
        <v>26114</v>
      </c>
      <c r="B57" s="9" t="str">
        <f t="shared" si="0"/>
        <v>6-1971</v>
      </c>
      <c r="C57" s="4" t="e">
        <f>Source!B57-Source!C57</f>
        <v>#N/A</v>
      </c>
      <c r="D57" s="4" t="e">
        <f t="shared" si="1"/>
        <v>#N/A</v>
      </c>
      <c r="E57" t="e">
        <f t="shared" si="2"/>
        <v>#N/A</v>
      </c>
      <c r="F57" s="7" t="e">
        <f t="shared" si="3"/>
        <v>#N/A</v>
      </c>
    </row>
    <row r="58" spans="1:6" x14ac:dyDescent="0.25">
      <c r="A58" s="9">
        <f>Source!A58</f>
        <v>26145</v>
      </c>
      <c r="B58" s="9" t="str">
        <f t="shared" si="0"/>
        <v>7-1971</v>
      </c>
      <c r="C58" s="4" t="e">
        <f>Source!B58-Source!C58</f>
        <v>#N/A</v>
      </c>
      <c r="D58" s="4" t="e">
        <f t="shared" si="1"/>
        <v>#N/A</v>
      </c>
      <c r="E58" t="e">
        <f t="shared" si="2"/>
        <v>#N/A</v>
      </c>
      <c r="F58" s="7" t="e">
        <f t="shared" si="3"/>
        <v>#N/A</v>
      </c>
    </row>
    <row r="59" spans="1:6" x14ac:dyDescent="0.25">
      <c r="A59" s="9">
        <f>Source!A59</f>
        <v>26176</v>
      </c>
      <c r="B59" s="9" t="str">
        <f t="shared" si="0"/>
        <v>8-1971</v>
      </c>
      <c r="C59" s="4" t="e">
        <f>Source!B59-Source!C59</f>
        <v>#N/A</v>
      </c>
      <c r="D59" s="4" t="e">
        <f t="shared" si="1"/>
        <v>#N/A</v>
      </c>
      <c r="E59" t="e">
        <f t="shared" si="2"/>
        <v>#N/A</v>
      </c>
      <c r="F59" s="7" t="e">
        <f t="shared" si="3"/>
        <v>#N/A</v>
      </c>
    </row>
    <row r="60" spans="1:6" x14ac:dyDescent="0.25">
      <c r="A60" s="9">
        <f>Source!A60</f>
        <v>26206</v>
      </c>
      <c r="B60" s="9" t="str">
        <f t="shared" si="0"/>
        <v>9-1971</v>
      </c>
      <c r="C60" s="4" t="e">
        <f>Source!B60-Source!C60</f>
        <v>#N/A</v>
      </c>
      <c r="D60" s="4" t="e">
        <f t="shared" si="1"/>
        <v>#N/A</v>
      </c>
      <c r="E60" t="e">
        <f t="shared" si="2"/>
        <v>#N/A</v>
      </c>
      <c r="F60" s="7" t="e">
        <f t="shared" si="3"/>
        <v>#N/A</v>
      </c>
    </row>
    <row r="61" spans="1:6" x14ac:dyDescent="0.25">
      <c r="A61" s="9">
        <f>Source!A61</f>
        <v>26237</v>
      </c>
      <c r="B61" s="9" t="str">
        <f t="shared" si="0"/>
        <v>10-1971</v>
      </c>
      <c r="C61" s="4" t="e">
        <f>Source!B61-Source!C61</f>
        <v>#N/A</v>
      </c>
      <c r="D61" s="4" t="e">
        <f t="shared" si="1"/>
        <v>#N/A</v>
      </c>
      <c r="E61" t="e">
        <f t="shared" si="2"/>
        <v>#N/A</v>
      </c>
      <c r="F61" s="7" t="e">
        <f t="shared" si="3"/>
        <v>#N/A</v>
      </c>
    </row>
    <row r="62" spans="1:6" x14ac:dyDescent="0.25">
      <c r="A62" s="9">
        <f>Source!A62</f>
        <v>26267</v>
      </c>
      <c r="B62" s="9" t="str">
        <f t="shared" si="0"/>
        <v>11-1971</v>
      </c>
      <c r="C62" s="4" t="e">
        <f>Source!B62-Source!C62</f>
        <v>#N/A</v>
      </c>
      <c r="D62" s="4" t="e">
        <f t="shared" si="1"/>
        <v>#N/A</v>
      </c>
      <c r="E62" t="e">
        <f t="shared" si="2"/>
        <v>#N/A</v>
      </c>
      <c r="F62" s="7" t="e">
        <f t="shared" si="3"/>
        <v>#N/A</v>
      </c>
    </row>
    <row r="63" spans="1:6" x14ac:dyDescent="0.25">
      <c r="A63" s="9">
        <f>Source!A63</f>
        <v>26298</v>
      </c>
      <c r="B63" s="9" t="str">
        <f t="shared" si="0"/>
        <v>12-1971</v>
      </c>
      <c r="C63" s="4" t="e">
        <f>Source!B63-Source!C63</f>
        <v>#N/A</v>
      </c>
      <c r="D63" s="4" t="e">
        <f t="shared" si="1"/>
        <v>#N/A</v>
      </c>
      <c r="E63" t="e">
        <f t="shared" si="2"/>
        <v>#N/A</v>
      </c>
      <c r="F63" s="7" t="e">
        <f t="shared" si="3"/>
        <v>#N/A</v>
      </c>
    </row>
    <row r="64" spans="1:6" x14ac:dyDescent="0.25">
      <c r="A64" s="9">
        <f>Source!A64</f>
        <v>26329</v>
      </c>
      <c r="B64" s="9" t="str">
        <f t="shared" si="0"/>
        <v>1-1972</v>
      </c>
      <c r="C64" s="4">
        <f>Source!B64-Source!C64</f>
        <v>0.1899999999999995</v>
      </c>
      <c r="D64" s="4" t="e">
        <f t="shared" si="1"/>
        <v>#N/A</v>
      </c>
      <c r="E64" t="e">
        <f t="shared" si="2"/>
        <v>#N/A</v>
      </c>
      <c r="F64" s="7" t="e">
        <f t="shared" si="3"/>
        <v>#N/A</v>
      </c>
    </row>
    <row r="65" spans="1:6" x14ac:dyDescent="0.25">
      <c r="A65" s="9">
        <f>Source!A65</f>
        <v>26358</v>
      </c>
      <c r="B65" s="9" t="str">
        <f t="shared" si="0"/>
        <v>2-1972</v>
      </c>
      <c r="C65" s="4">
        <f>Source!B65-Source!C65</f>
        <v>0.37999999999999989</v>
      </c>
      <c r="D65" s="4">
        <f t="shared" si="1"/>
        <v>0.19000000000000039</v>
      </c>
      <c r="E65" t="e">
        <f t="shared" si="2"/>
        <v>#N/A</v>
      </c>
      <c r="F65" s="7" t="e">
        <f t="shared" si="3"/>
        <v>#N/A</v>
      </c>
    </row>
    <row r="66" spans="1:6" x14ac:dyDescent="0.25">
      <c r="A66" s="9">
        <f>Source!A66</f>
        <v>26389</v>
      </c>
      <c r="B66" s="9" t="str">
        <f t="shared" si="0"/>
        <v>3-1972</v>
      </c>
      <c r="C66" s="4">
        <f>Source!B66-Source!C66</f>
        <v>0.33000000000000007</v>
      </c>
      <c r="D66" s="4">
        <f t="shared" si="1"/>
        <v>-4.9999999999999822E-2</v>
      </c>
      <c r="E66" t="e">
        <f t="shared" si="2"/>
        <v>#N/A</v>
      </c>
      <c r="F66" s="7" t="e">
        <f t="shared" si="3"/>
        <v>#N/A</v>
      </c>
    </row>
    <row r="67" spans="1:6" x14ac:dyDescent="0.25">
      <c r="A67" s="9">
        <f>Source!A67</f>
        <v>26419</v>
      </c>
      <c r="B67" s="9" t="str">
        <f t="shared" ref="B67:B130" si="4">MONTH(A67)&amp;"-"&amp;YEAR(A67)</f>
        <v>4-1972</v>
      </c>
      <c r="C67" s="4">
        <f>Source!B67-Source!C67</f>
        <v>0.44999999999999929</v>
      </c>
      <c r="D67" s="4">
        <f t="shared" si="1"/>
        <v>0.11999999999999922</v>
      </c>
      <c r="E67" t="e">
        <f t="shared" si="2"/>
        <v>#N/A</v>
      </c>
      <c r="F67" s="7" t="e">
        <f t="shared" si="3"/>
        <v>#N/A</v>
      </c>
    </row>
    <row r="68" spans="1:6" x14ac:dyDescent="0.25">
      <c r="A68" s="9">
        <f>Source!A68</f>
        <v>26450</v>
      </c>
      <c r="B68" s="9" t="str">
        <f t="shared" si="4"/>
        <v>5-1972</v>
      </c>
      <c r="C68" s="4">
        <f>Source!B68-Source!C68</f>
        <v>0.41999999999999993</v>
      </c>
      <c r="D68" s="4">
        <f t="shared" ref="D68:D131" si="5">C68-C67</f>
        <v>-2.9999999999999361E-2</v>
      </c>
      <c r="E68" t="e">
        <f t="shared" si="2"/>
        <v>#N/A</v>
      </c>
      <c r="F68" s="7" t="e">
        <f t="shared" si="3"/>
        <v>#N/A</v>
      </c>
    </row>
    <row r="69" spans="1:6" x14ac:dyDescent="0.25">
      <c r="A69" s="9">
        <f>Source!A69</f>
        <v>26480</v>
      </c>
      <c r="B69" s="9" t="str">
        <f t="shared" si="4"/>
        <v>6-1972</v>
      </c>
      <c r="C69" s="4">
        <f>Source!B69-Source!C69</f>
        <v>0.29999999999999982</v>
      </c>
      <c r="D69" s="4">
        <f t="shared" si="5"/>
        <v>-0.12000000000000011</v>
      </c>
      <c r="E69" t="e">
        <f t="shared" si="2"/>
        <v>#N/A</v>
      </c>
      <c r="F69" s="7" t="e">
        <f t="shared" si="3"/>
        <v>#N/A</v>
      </c>
    </row>
    <row r="70" spans="1:6" x14ac:dyDescent="0.25">
      <c r="A70" s="9">
        <f>Source!A70</f>
        <v>26511</v>
      </c>
      <c r="B70" s="9" t="str">
        <f t="shared" si="4"/>
        <v>7-1972</v>
      </c>
      <c r="C70" s="4">
        <f>Source!B70-Source!C70</f>
        <v>0.55999999999999961</v>
      </c>
      <c r="D70" s="4">
        <f t="shared" si="5"/>
        <v>0.25999999999999979</v>
      </c>
      <c r="E70" t="e">
        <f t="shared" si="2"/>
        <v>#N/A</v>
      </c>
      <c r="F70" s="7" t="e">
        <f t="shared" si="3"/>
        <v>#N/A</v>
      </c>
    </row>
    <row r="71" spans="1:6" x14ac:dyDescent="0.25">
      <c r="A71" s="9">
        <f>Source!A71</f>
        <v>26542</v>
      </c>
      <c r="B71" s="9" t="str">
        <f t="shared" si="4"/>
        <v>8-1972</v>
      </c>
      <c r="C71" s="4">
        <f>Source!B71-Source!C71</f>
        <v>0.53000000000000025</v>
      </c>
      <c r="D71" s="4">
        <f t="shared" si="5"/>
        <v>-2.9999999999999361E-2</v>
      </c>
      <c r="E71" t="e">
        <f t="shared" si="2"/>
        <v>#N/A</v>
      </c>
      <c r="F71" s="7" t="e">
        <f t="shared" si="3"/>
        <v>#N/A</v>
      </c>
    </row>
    <row r="72" spans="1:6" x14ac:dyDescent="0.25">
      <c r="A72" s="9">
        <f>Source!A72</f>
        <v>26572</v>
      </c>
      <c r="B72" s="9" t="str">
        <f t="shared" si="4"/>
        <v>9-1972</v>
      </c>
      <c r="C72" s="4">
        <f>Source!B72-Source!C72</f>
        <v>0.5699999999999994</v>
      </c>
      <c r="D72" s="4">
        <f t="shared" si="5"/>
        <v>3.9999999999999147E-2</v>
      </c>
      <c r="E72" t="e">
        <f t="shared" si="2"/>
        <v>#N/A</v>
      </c>
      <c r="F72" s="7" t="e">
        <f t="shared" si="3"/>
        <v>#N/A</v>
      </c>
    </row>
    <row r="73" spans="1:6" x14ac:dyDescent="0.25">
      <c r="A73" s="9">
        <f>Source!A73</f>
        <v>26603</v>
      </c>
      <c r="B73" s="9" t="str">
        <f t="shared" si="4"/>
        <v>10-1972</v>
      </c>
      <c r="C73" s="4">
        <f>Source!B73-Source!C73</f>
        <v>0.49000000000000021</v>
      </c>
      <c r="D73" s="4">
        <f t="shared" si="5"/>
        <v>-7.9999999999999183E-2</v>
      </c>
      <c r="E73" t="e">
        <f t="shared" si="2"/>
        <v>#N/A</v>
      </c>
      <c r="F73" s="7" t="e">
        <f t="shared" si="3"/>
        <v>#N/A</v>
      </c>
    </row>
    <row r="74" spans="1:6" x14ac:dyDescent="0.25">
      <c r="A74" s="9">
        <f>Source!A74</f>
        <v>26633</v>
      </c>
      <c r="B74" s="9" t="str">
        <f t="shared" si="4"/>
        <v>11-1972</v>
      </c>
      <c r="C74" s="4">
        <f>Source!B74-Source!C74</f>
        <v>0.51000000000000068</v>
      </c>
      <c r="D74" s="4">
        <f t="shared" si="5"/>
        <v>2.0000000000000462E-2</v>
      </c>
      <c r="E74" t="e">
        <f t="shared" si="2"/>
        <v>#N/A</v>
      </c>
      <c r="F74" s="7" t="e">
        <f t="shared" si="3"/>
        <v>#N/A</v>
      </c>
    </row>
    <row r="75" spans="1:6" x14ac:dyDescent="0.25">
      <c r="A75" s="9">
        <f>Source!A75</f>
        <v>26664</v>
      </c>
      <c r="B75" s="9" t="str">
        <f t="shared" si="4"/>
        <v>12-1972</v>
      </c>
      <c r="C75" s="4">
        <f>Source!B75-Source!C75</f>
        <v>0.29000000000000004</v>
      </c>
      <c r="D75" s="4">
        <f t="shared" si="5"/>
        <v>-0.22000000000000064</v>
      </c>
      <c r="E75" t="e">
        <f t="shared" si="2"/>
        <v>#N/A</v>
      </c>
      <c r="F75" s="7" t="e">
        <f t="shared" si="3"/>
        <v>#N/A</v>
      </c>
    </row>
    <row r="76" spans="1:6" x14ac:dyDescent="0.25">
      <c r="A76" s="9">
        <f>Source!A76</f>
        <v>26695</v>
      </c>
      <c r="B76" s="9" t="str">
        <f t="shared" si="4"/>
        <v>1-1973</v>
      </c>
      <c r="C76" s="4">
        <f>Source!B76-Source!C76</f>
        <v>0.51999999999999957</v>
      </c>
      <c r="D76" s="4">
        <f t="shared" si="5"/>
        <v>0.22999999999999954</v>
      </c>
      <c r="E76" t="e">
        <f t="shared" si="2"/>
        <v>#N/A</v>
      </c>
      <c r="F76" s="7">
        <f t="shared" si="3"/>
        <v>0.83784195719048349</v>
      </c>
    </row>
    <row r="77" spans="1:6" x14ac:dyDescent="0.25">
      <c r="A77" s="9">
        <f>Source!A77</f>
        <v>26723</v>
      </c>
      <c r="B77" s="9" t="str">
        <f t="shared" si="4"/>
        <v>2-1973</v>
      </c>
      <c r="C77" s="4">
        <f>Source!B77-Source!C77</f>
        <v>0.49000000000000021</v>
      </c>
      <c r="D77" s="4">
        <f t="shared" si="5"/>
        <v>-2.9999999999999361E-2</v>
      </c>
      <c r="E77">
        <f t="shared" si="2"/>
        <v>-0.39138210429661774</v>
      </c>
      <c r="F77" s="7">
        <f t="shared" si="3"/>
        <v>0.43949124188833477</v>
      </c>
    </row>
    <row r="78" spans="1:6" x14ac:dyDescent="0.25">
      <c r="A78" s="9">
        <f>Source!A78</f>
        <v>26754</v>
      </c>
      <c r="B78" s="9" t="str">
        <f t="shared" si="4"/>
        <v>3-1973</v>
      </c>
      <c r="C78" s="4">
        <f>Source!B78-Source!C78</f>
        <v>0.71999999999999975</v>
      </c>
      <c r="D78" s="4">
        <f t="shared" si="5"/>
        <v>0.22999999999999954</v>
      </c>
      <c r="E78">
        <f t="shared" si="2"/>
        <v>1.5971655677695089</v>
      </c>
      <c r="F78" s="7">
        <f t="shared" si="3"/>
        <v>2.6781467143500666</v>
      </c>
    </row>
    <row r="79" spans="1:6" x14ac:dyDescent="0.25">
      <c r="A79" s="9">
        <f>Source!A79</f>
        <v>26784</v>
      </c>
      <c r="B79" s="9" t="str">
        <f t="shared" si="4"/>
        <v>4-1973</v>
      </c>
      <c r="C79" s="4">
        <f>Source!B79-Source!C79</f>
        <v>0.40000000000000036</v>
      </c>
      <c r="D79" s="4">
        <f t="shared" si="5"/>
        <v>-0.3199999999999994</v>
      </c>
      <c r="E79">
        <f t="shared" si="2"/>
        <v>-2.3427933872486082</v>
      </c>
      <c r="F79" s="7">
        <f t="shared" si="3"/>
        <v>-0.75024362514853637</v>
      </c>
    </row>
    <row r="80" spans="1:6" x14ac:dyDescent="0.25">
      <c r="A80" s="9">
        <f>Source!A80</f>
        <v>26815</v>
      </c>
      <c r="B80" s="9" t="str">
        <f t="shared" si="4"/>
        <v>5-1973</v>
      </c>
      <c r="C80" s="4">
        <f>Source!B80-Source!C80</f>
        <v>0.79999999999999982</v>
      </c>
      <c r="D80" s="4">
        <f t="shared" si="5"/>
        <v>0.39999999999999947</v>
      </c>
      <c r="E80">
        <f t="shared" ref="E80:E143" si="6">((D80-AVERAGE(D68:D79))/_xlfn.STDEV.S(D68:D79))</f>
        <v>2.2674536735043804</v>
      </c>
      <c r="F80" s="7">
        <f t="shared" ref="F80:F143" si="7">((C80-AVERAGE(C68:C79))/SQRT(_xlfn.VAR.S(C68:C79)))</f>
        <v>2.661956046380602</v>
      </c>
    </row>
    <row r="81" spans="1:6" x14ac:dyDescent="0.25">
      <c r="A81" s="9">
        <f>Source!A81</f>
        <v>26845</v>
      </c>
      <c r="B81" s="9" t="str">
        <f t="shared" si="4"/>
        <v>6-1973</v>
      </c>
      <c r="C81" s="4">
        <f>Source!B81-Source!C81</f>
        <v>0.32000000000000028</v>
      </c>
      <c r="D81" s="4">
        <f t="shared" si="5"/>
        <v>-0.47999999999999954</v>
      </c>
      <c r="E81">
        <f t="shared" si="6"/>
        <v>-2.4077270076843482</v>
      </c>
      <c r="F81" s="7">
        <f t="shared" si="7"/>
        <v>-1.3204313592810268</v>
      </c>
    </row>
    <row r="82" spans="1:6" x14ac:dyDescent="0.25">
      <c r="A82" s="9">
        <f>Source!A82</f>
        <v>26876</v>
      </c>
      <c r="B82" s="9" t="str">
        <f t="shared" si="4"/>
        <v>7-1973</v>
      </c>
      <c r="C82" s="4">
        <f>Source!B82-Source!C82</f>
        <v>0.29000000000000004</v>
      </c>
      <c r="D82" s="4">
        <f t="shared" si="5"/>
        <v>-3.0000000000000249E-2</v>
      </c>
      <c r="E82">
        <f t="shared" si="6"/>
        <v>-0.12336716582305686</v>
      </c>
      <c r="F82" s="7">
        <f t="shared" si="7"/>
        <v>-1.5618964061976239</v>
      </c>
    </row>
    <row r="83" spans="1:6" x14ac:dyDescent="0.25">
      <c r="A83" s="9">
        <f>Source!A83</f>
        <v>26907</v>
      </c>
      <c r="B83" s="9" t="str">
        <f t="shared" si="4"/>
        <v>8-1973</v>
      </c>
      <c r="C83" s="4">
        <f>Source!B83-Source!C83</f>
        <v>1.9600000000000009</v>
      </c>
      <c r="D83" s="4">
        <f t="shared" si="5"/>
        <v>1.6700000000000008</v>
      </c>
      <c r="E83">
        <f t="shared" si="6"/>
        <v>6.9517299989939207</v>
      </c>
      <c r="F83" s="7">
        <f t="shared" si="7"/>
        <v>9.2691992692328764</v>
      </c>
    </row>
    <row r="84" spans="1:6" x14ac:dyDescent="0.25">
      <c r="A84" s="9">
        <f>Source!A84</f>
        <v>26937</v>
      </c>
      <c r="B84" s="9" t="str">
        <f t="shared" si="4"/>
        <v>9-1973</v>
      </c>
      <c r="C84" s="4">
        <f>Source!B84-Source!C84</f>
        <v>9.9999999999999645E-2</v>
      </c>
      <c r="D84" s="4">
        <f t="shared" si="5"/>
        <v>-1.8600000000000012</v>
      </c>
      <c r="E84">
        <f t="shared" si="6"/>
        <v>-3.6268300261963882</v>
      </c>
      <c r="F84" s="7">
        <f t="shared" si="7"/>
        <v>-1.1345017951677743</v>
      </c>
    </row>
    <row r="85" spans="1:6" x14ac:dyDescent="0.25">
      <c r="A85" s="9">
        <f>Source!A85</f>
        <v>26968</v>
      </c>
      <c r="B85" s="9" t="str">
        <f t="shared" si="4"/>
        <v>10-1973</v>
      </c>
      <c r="C85" s="4">
        <f>Source!B85-Source!C85</f>
        <v>0.10999999999999943</v>
      </c>
      <c r="D85" s="4">
        <f t="shared" si="5"/>
        <v>9.9999999999997868E-3</v>
      </c>
      <c r="E85">
        <f t="shared" si="6"/>
        <v>6.2143158408530644E-2</v>
      </c>
      <c r="F85" s="7">
        <f t="shared" si="7"/>
        <v>-0.97456235943694414</v>
      </c>
    </row>
    <row r="86" spans="1:6" x14ac:dyDescent="0.25">
      <c r="A86" s="9">
        <f>Source!A86</f>
        <v>26998</v>
      </c>
      <c r="B86" s="9" t="str">
        <f t="shared" si="4"/>
        <v>11-1973</v>
      </c>
      <c r="C86" s="4">
        <f>Source!B86-Source!C86</f>
        <v>0.11999999999999922</v>
      </c>
      <c r="D86" s="4">
        <f t="shared" si="5"/>
        <v>9.9999999999997868E-3</v>
      </c>
      <c r="E86">
        <f t="shared" si="6"/>
        <v>5.2663406758417804E-2</v>
      </c>
      <c r="F86" s="7">
        <f t="shared" si="7"/>
        <v>-0.85411387925655569</v>
      </c>
    </row>
    <row r="87" spans="1:6" x14ac:dyDescent="0.25">
      <c r="A87" s="9">
        <f>Source!A87</f>
        <v>27029</v>
      </c>
      <c r="B87" s="9" t="str">
        <f t="shared" si="4"/>
        <v>12-1973</v>
      </c>
      <c r="C87" s="4">
        <f>Source!B87-Source!C87</f>
        <v>0.11999999999999922</v>
      </c>
      <c r="D87" s="4">
        <f t="shared" si="5"/>
        <v>0</v>
      </c>
      <c r="E87">
        <f t="shared" si="6"/>
        <v>4.1080266344396946E-2</v>
      </c>
      <c r="F87" s="7">
        <f t="shared" si="7"/>
        <v>-0.76533475793004613</v>
      </c>
    </row>
    <row r="88" spans="1:6" x14ac:dyDescent="0.25">
      <c r="A88" s="9">
        <f>Source!A88</f>
        <v>27060</v>
      </c>
      <c r="B88" s="9" t="str">
        <f t="shared" si="4"/>
        <v>1-1974</v>
      </c>
      <c r="C88" s="4">
        <f>Source!B88-Source!C88</f>
        <v>0.11999999999999922</v>
      </c>
      <c r="D88" s="4">
        <f t="shared" si="5"/>
        <v>0</v>
      </c>
      <c r="E88">
        <f t="shared" si="6"/>
        <v>1.7956580331550582E-2</v>
      </c>
      <c r="F88" s="7">
        <f t="shared" si="7"/>
        <v>-0.72479500143399067</v>
      </c>
    </row>
    <row r="89" spans="1:6" x14ac:dyDescent="0.25">
      <c r="A89" s="9">
        <f>Source!A89</f>
        <v>27088</v>
      </c>
      <c r="B89" s="9" t="str">
        <f t="shared" si="4"/>
        <v>2-1974</v>
      </c>
      <c r="C89" s="4">
        <f>Source!B89-Source!C89</f>
        <v>0.11999999999999922</v>
      </c>
      <c r="D89" s="4">
        <f t="shared" si="5"/>
        <v>0</v>
      </c>
      <c r="E89">
        <f t="shared" si="6"/>
        <v>4.2449096188386035E-2</v>
      </c>
      <c r="F89" s="7">
        <f t="shared" si="7"/>
        <v>-0.64673680159000668</v>
      </c>
    </row>
    <row r="90" spans="1:6" x14ac:dyDescent="0.25">
      <c r="A90" s="9">
        <f>Source!A90</f>
        <v>27119</v>
      </c>
      <c r="B90" s="9" t="str">
        <f t="shared" si="4"/>
        <v>3-1974</v>
      </c>
      <c r="C90" s="4">
        <f>Source!B90-Source!C90</f>
        <v>0.13000000000000078</v>
      </c>
      <c r="D90" s="4">
        <f t="shared" si="5"/>
        <v>1.0000000000001563E-2</v>
      </c>
      <c r="E90">
        <f t="shared" si="6"/>
        <v>5.1996214248001583E-2</v>
      </c>
      <c r="F90" s="7">
        <f t="shared" si="7"/>
        <v>-0.56016630363172348</v>
      </c>
    </row>
    <row r="91" spans="1:6" x14ac:dyDescent="0.25">
      <c r="A91" s="9">
        <f>Source!A91</f>
        <v>27149</v>
      </c>
      <c r="B91" s="9" t="str">
        <f t="shared" si="4"/>
        <v>4-1974</v>
      </c>
      <c r="C91" s="4">
        <f>Source!B91-Source!C91</f>
        <v>0.19999999999999929</v>
      </c>
      <c r="D91" s="4">
        <f t="shared" si="5"/>
        <v>6.9999999999998508E-2</v>
      </c>
      <c r="E91">
        <f t="shared" si="6"/>
        <v>0.15253759926872865</v>
      </c>
      <c r="F91" s="7">
        <f t="shared" si="7"/>
        <v>-0.34001367065847038</v>
      </c>
    </row>
    <row r="92" spans="1:6" x14ac:dyDescent="0.25">
      <c r="A92" s="9">
        <f>Source!A92</f>
        <v>27180</v>
      </c>
      <c r="B92" s="9" t="str">
        <f t="shared" si="4"/>
        <v>5-1974</v>
      </c>
      <c r="C92" s="4">
        <f>Source!B92-Source!C92</f>
        <v>0.91999999999999993</v>
      </c>
      <c r="D92" s="4">
        <f t="shared" si="5"/>
        <v>0.72000000000000064</v>
      </c>
      <c r="E92">
        <f t="shared" si="6"/>
        <v>0.94804472009537188</v>
      </c>
      <c r="F92" s="7">
        <f t="shared" si="7"/>
        <v>1.027662602279102</v>
      </c>
    </row>
    <row r="93" spans="1:6" x14ac:dyDescent="0.25">
      <c r="A93" s="9">
        <f>Source!A93</f>
        <v>27210</v>
      </c>
      <c r="B93" s="9" t="str">
        <f t="shared" si="4"/>
        <v>6-1974</v>
      </c>
      <c r="C93" s="4">
        <f>Source!B93-Source!C93</f>
        <v>-0.41999999999999993</v>
      </c>
      <c r="D93" s="4">
        <f t="shared" si="5"/>
        <v>-1.3399999999999999</v>
      </c>
      <c r="E93">
        <f t="shared" si="6"/>
        <v>-1.6920486879487127</v>
      </c>
      <c r="F93" s="7">
        <f t="shared" si="7"/>
        <v>-1.449456561172483</v>
      </c>
    </row>
    <row r="94" spans="1:6" x14ac:dyDescent="0.25">
      <c r="A94" s="9">
        <f>Source!A94</f>
        <v>27241</v>
      </c>
      <c r="B94" s="9" t="str">
        <f t="shared" si="4"/>
        <v>7-1974</v>
      </c>
      <c r="C94" s="4">
        <f>Source!B94-Source!C94</f>
        <v>-0.41000000000000014</v>
      </c>
      <c r="D94" s="4">
        <f t="shared" si="5"/>
        <v>9.9999999999997868E-3</v>
      </c>
      <c r="E94">
        <f t="shared" si="6"/>
        <v>8.1417573110385069E-2</v>
      </c>
      <c r="F94" s="7">
        <f t="shared" si="7"/>
        <v>-1.2160853642814682</v>
      </c>
    </row>
    <row r="95" spans="1:6" x14ac:dyDescent="0.25">
      <c r="A95" s="9">
        <f>Source!A95</f>
        <v>27272</v>
      </c>
      <c r="B95" s="9" t="str">
        <f t="shared" si="4"/>
        <v>8-1974</v>
      </c>
      <c r="C95" s="4">
        <f>Source!B95-Source!C95</f>
        <v>-0.42999999999999972</v>
      </c>
      <c r="D95" s="4">
        <f t="shared" si="5"/>
        <v>-1.9999999999999574E-2</v>
      </c>
      <c r="E95">
        <f t="shared" si="6"/>
        <v>4.3538718853803018E-2</v>
      </c>
      <c r="F95" s="7">
        <f t="shared" si="7"/>
        <v>-1.0864129452348925</v>
      </c>
    </row>
    <row r="96" spans="1:6" x14ac:dyDescent="0.25">
      <c r="A96" s="9">
        <f>Source!A96</f>
        <v>27302</v>
      </c>
      <c r="B96" s="9" t="str">
        <f t="shared" si="4"/>
        <v>9-1974</v>
      </c>
      <c r="C96" s="4">
        <f>Source!B96-Source!C96</f>
        <v>-0.4399999999999995</v>
      </c>
      <c r="D96" s="4">
        <f t="shared" si="5"/>
        <v>-9.9999999999997868E-3</v>
      </c>
      <c r="E96">
        <f t="shared" si="6"/>
        <v>0.27243832238369781</v>
      </c>
      <c r="F96" s="7">
        <f t="shared" si="7"/>
        <v>-1.3568513086314922</v>
      </c>
    </row>
    <row r="97" spans="1:6" x14ac:dyDescent="0.25">
      <c r="A97" s="9">
        <f>Source!A97</f>
        <v>27333</v>
      </c>
      <c r="B97" s="9" t="str">
        <f t="shared" si="4"/>
        <v>10-1974</v>
      </c>
      <c r="C97" s="4">
        <f>Source!B97-Source!C97</f>
        <v>0</v>
      </c>
      <c r="D97" s="4">
        <f t="shared" si="5"/>
        <v>0.4399999999999995</v>
      </c>
      <c r="E97">
        <f t="shared" si="6"/>
        <v>1.0616941701826279</v>
      </c>
      <c r="F97" s="7">
        <f t="shared" si="7"/>
        <v>-2.9726202553106925E-2</v>
      </c>
    </row>
    <row r="98" spans="1:6" x14ac:dyDescent="0.25">
      <c r="A98" s="9">
        <f>Source!A98</f>
        <v>27363</v>
      </c>
      <c r="B98" s="9" t="str">
        <f t="shared" si="4"/>
        <v>11-1974</v>
      </c>
      <c r="C98" s="4">
        <f>Source!B98-Source!C98</f>
        <v>7.0000000000000284E-2</v>
      </c>
      <c r="D98" s="4">
        <f t="shared" si="5"/>
        <v>7.0000000000000284E-2</v>
      </c>
      <c r="E98">
        <f t="shared" si="6"/>
        <v>0.16565466590541869</v>
      </c>
      <c r="F98" s="7">
        <f t="shared" si="7"/>
        <v>0.1725248421709045</v>
      </c>
    </row>
    <row r="99" spans="1:6" x14ac:dyDescent="0.25">
      <c r="A99" s="9">
        <f>Source!A99</f>
        <v>27394</v>
      </c>
      <c r="B99" s="9" t="str">
        <f t="shared" si="4"/>
        <v>12-1974</v>
      </c>
      <c r="C99" s="4">
        <f>Source!B99-Source!C99</f>
        <v>0.25</v>
      </c>
      <c r="D99" s="4">
        <f t="shared" si="5"/>
        <v>0.17999999999999972</v>
      </c>
      <c r="E99">
        <f t="shared" si="6"/>
        <v>0.38493628441134842</v>
      </c>
      <c r="F99" s="7">
        <f t="shared" si="7"/>
        <v>0.64505501312070668</v>
      </c>
    </row>
    <row r="100" spans="1:6" x14ac:dyDescent="0.25">
      <c r="A100" s="9">
        <f>Source!A100</f>
        <v>27425</v>
      </c>
      <c r="B100" s="9" t="str">
        <f t="shared" si="4"/>
        <v>1-1975</v>
      </c>
      <c r="C100" s="4">
        <f>Source!B100-Source!C100</f>
        <v>0.57000000000000028</v>
      </c>
      <c r="D100" s="4">
        <f t="shared" si="5"/>
        <v>0.32000000000000028</v>
      </c>
      <c r="E100">
        <f t="shared" si="6"/>
        <v>0.64223841580361518</v>
      </c>
      <c r="F100" s="7">
        <f t="shared" si="7"/>
        <v>1.4176783215534159</v>
      </c>
    </row>
    <row r="101" spans="1:6" x14ac:dyDescent="0.25">
      <c r="A101" s="9">
        <f>Source!A101</f>
        <v>27453</v>
      </c>
      <c r="B101" s="9" t="str">
        <f t="shared" si="4"/>
        <v>2-1975</v>
      </c>
      <c r="C101" s="4">
        <f>Source!B101-Source!C101</f>
        <v>0.5</v>
      </c>
      <c r="D101" s="4">
        <f t="shared" si="5"/>
        <v>-7.0000000000000284E-2</v>
      </c>
      <c r="E101">
        <f t="shared" si="6"/>
        <v>-0.21959884139356686</v>
      </c>
      <c r="F101" s="7">
        <f t="shared" si="7"/>
        <v>1.0613404988804374</v>
      </c>
    </row>
    <row r="102" spans="1:6" x14ac:dyDescent="0.25">
      <c r="A102" s="9">
        <f>Source!A102</f>
        <v>27484</v>
      </c>
      <c r="B102" s="9" t="str">
        <f t="shared" si="4"/>
        <v>3-1975</v>
      </c>
      <c r="C102" s="4">
        <f>Source!B102-Source!C102</f>
        <v>0.5</v>
      </c>
      <c r="D102" s="4">
        <f t="shared" si="5"/>
        <v>0</v>
      </c>
      <c r="E102">
        <f t="shared" si="6"/>
        <v>-6.4568830873996452E-2</v>
      </c>
      <c r="F102" s="7">
        <f t="shared" si="7"/>
        <v>0.94395577704846367</v>
      </c>
    </row>
    <row r="103" spans="1:6" x14ac:dyDescent="0.25">
      <c r="A103" s="9">
        <f>Source!A103</f>
        <v>27514</v>
      </c>
      <c r="B103" s="9" t="str">
        <f t="shared" si="4"/>
        <v>4-1975</v>
      </c>
      <c r="C103" s="4">
        <f>Source!B103-Source!C103</f>
        <v>0.47000000000000064</v>
      </c>
      <c r="D103" s="4">
        <f t="shared" si="5"/>
        <v>-2.9999999999999361E-2</v>
      </c>
      <c r="E103">
        <f t="shared" si="6"/>
        <v>-0.12402781764672308</v>
      </c>
      <c r="F103" s="7">
        <f t="shared" si="7"/>
        <v>0.77923312596761585</v>
      </c>
    </row>
    <row r="104" spans="1:6" x14ac:dyDescent="0.25">
      <c r="A104" s="9">
        <f>Source!A104</f>
        <v>27545</v>
      </c>
      <c r="B104" s="9" t="str">
        <f t="shared" si="4"/>
        <v>5-1975</v>
      </c>
      <c r="C104" s="4">
        <f>Source!B104-Source!C104</f>
        <v>0.48000000000000043</v>
      </c>
      <c r="D104" s="4">
        <f t="shared" si="5"/>
        <v>9.9999999999997868E-3</v>
      </c>
      <c r="E104">
        <f t="shared" si="6"/>
        <v>-2.5478750087281305E-2</v>
      </c>
      <c r="F104" s="7">
        <f t="shared" si="7"/>
        <v>0.73441544060317021</v>
      </c>
    </row>
    <row r="105" spans="1:6" x14ac:dyDescent="0.25">
      <c r="A105" s="9">
        <f>Source!A105</f>
        <v>27575</v>
      </c>
      <c r="B105" s="9" t="str">
        <f t="shared" si="4"/>
        <v>6-1975</v>
      </c>
      <c r="C105" s="4">
        <f>Source!B105-Source!C105</f>
        <v>0.97000000000000064</v>
      </c>
      <c r="D105" s="4">
        <f t="shared" si="5"/>
        <v>0.49000000000000021</v>
      </c>
      <c r="E105">
        <f t="shared" si="6"/>
        <v>1.199884301013423</v>
      </c>
      <c r="F105" s="7">
        <f t="shared" si="7"/>
        <v>2.0737900367884019</v>
      </c>
    </row>
    <row r="106" spans="1:6" x14ac:dyDescent="0.25">
      <c r="A106" s="9">
        <f>Source!A106</f>
        <v>27606</v>
      </c>
      <c r="B106" s="9" t="str">
        <f t="shared" si="4"/>
        <v>7-1975</v>
      </c>
      <c r="C106" s="4">
        <f>Source!B106-Source!C106</f>
        <v>0.59999999999999964</v>
      </c>
      <c r="D106" s="4">
        <f t="shared" si="5"/>
        <v>-0.37000000000000099</v>
      </c>
      <c r="E106">
        <f t="shared" si="6"/>
        <v>-2.4896184337411493</v>
      </c>
      <c r="F106" s="7">
        <f t="shared" si="7"/>
        <v>0.85150284340296356</v>
      </c>
    </row>
    <row r="107" spans="1:6" x14ac:dyDescent="0.25">
      <c r="A107" s="9">
        <f>Source!A107</f>
        <v>27637</v>
      </c>
      <c r="B107" s="9" t="str">
        <f t="shared" si="4"/>
        <v>8-1975</v>
      </c>
      <c r="C107" s="4">
        <f>Source!B107-Source!C107</f>
        <v>0.58999999999999986</v>
      </c>
      <c r="D107" s="4">
        <f t="shared" si="5"/>
        <v>-9.9999999999997868E-3</v>
      </c>
      <c r="E107">
        <f t="shared" si="6"/>
        <v>-0.39295332340660905</v>
      </c>
      <c r="F107" s="7">
        <f t="shared" si="7"/>
        <v>0.69555004279392085</v>
      </c>
    </row>
    <row r="108" spans="1:6" x14ac:dyDescent="0.25">
      <c r="A108" s="9">
        <f>Source!A108</f>
        <v>27667</v>
      </c>
      <c r="B108" s="9" t="str">
        <f t="shared" si="4"/>
        <v>9-1975</v>
      </c>
      <c r="C108" s="4">
        <f>Source!B108-Source!C108</f>
        <v>0.5600000000000005</v>
      </c>
      <c r="D108" s="4">
        <f t="shared" si="5"/>
        <v>-2.9999999999999361E-2</v>
      </c>
      <c r="E108">
        <f t="shared" si="6"/>
        <v>-0.48064821775037603</v>
      </c>
      <c r="F108" s="7">
        <f t="shared" si="7"/>
        <v>0.4951950214421022</v>
      </c>
    </row>
    <row r="109" spans="1:6" x14ac:dyDescent="0.25">
      <c r="A109" s="9">
        <f>Source!A109</f>
        <v>27698</v>
      </c>
      <c r="B109" s="9" t="str">
        <f t="shared" si="4"/>
        <v>10-1975</v>
      </c>
      <c r="C109" s="4">
        <f>Source!B109-Source!C109</f>
        <v>0.59999999999999964</v>
      </c>
      <c r="D109" s="4">
        <f t="shared" si="5"/>
        <v>3.9999999999999147E-2</v>
      </c>
      <c r="E109">
        <f t="shared" si="6"/>
        <v>-0.18051757184722758</v>
      </c>
      <c r="F109" s="7">
        <f t="shared" si="7"/>
        <v>0.53049058995757947</v>
      </c>
    </row>
    <row r="110" spans="1:6" x14ac:dyDescent="0.25">
      <c r="A110" s="9">
        <f>Source!A110</f>
        <v>27728</v>
      </c>
      <c r="B110" s="9" t="str">
        <f t="shared" si="4"/>
        <v>11-1975</v>
      </c>
      <c r="C110" s="4">
        <f>Source!B110-Source!C110</f>
        <v>0.58999999999999986</v>
      </c>
      <c r="D110" s="4">
        <f t="shared" si="5"/>
        <v>-9.9999999999997868E-3</v>
      </c>
      <c r="E110">
        <f t="shared" si="6"/>
        <v>-0.28278558984200947</v>
      </c>
      <c r="F110" s="7">
        <f t="shared" si="7"/>
        <v>0.3581450345915495</v>
      </c>
    </row>
    <row r="111" spans="1:6" x14ac:dyDescent="0.25">
      <c r="A111" s="9">
        <f>Source!A111</f>
        <v>27759</v>
      </c>
      <c r="B111" s="9" t="str">
        <f t="shared" si="4"/>
        <v>12-1975</v>
      </c>
      <c r="C111" s="4">
        <f>Source!B111-Source!C111</f>
        <v>0.62999999999999901</v>
      </c>
      <c r="D111" s="4">
        <f t="shared" si="5"/>
        <v>3.9999999999999147E-2</v>
      </c>
      <c r="E111">
        <f t="shared" si="6"/>
        <v>-1.5668180380974495E-2</v>
      </c>
      <c r="F111" s="7">
        <f t="shared" si="7"/>
        <v>0.4509732601282988</v>
      </c>
    </row>
    <row r="112" spans="1:6" x14ac:dyDescent="0.25">
      <c r="A112" s="9">
        <f>Source!A112</f>
        <v>27790</v>
      </c>
      <c r="B112" s="9" t="str">
        <f t="shared" si="4"/>
        <v>1-1976</v>
      </c>
      <c r="C112" s="4">
        <f>Source!B112-Source!C112</f>
        <v>0.58000000000000007</v>
      </c>
      <c r="D112" s="4">
        <f t="shared" si="5"/>
        <v>-4.9999999999998934E-2</v>
      </c>
      <c r="E112">
        <f t="shared" si="6"/>
        <v>-0.39194413412666801</v>
      </c>
      <c r="F112" s="7">
        <f t="shared" si="7"/>
        <v>-6.3379367312977011E-2</v>
      </c>
    </row>
    <row r="113" spans="1:6" x14ac:dyDescent="0.25">
      <c r="A113" s="9">
        <f>Source!A113</f>
        <v>27819</v>
      </c>
      <c r="B113" s="9" t="str">
        <f t="shared" si="4"/>
        <v>2-1976</v>
      </c>
      <c r="C113" s="4">
        <f>Source!B113-Source!C113</f>
        <v>0.59999999999999964</v>
      </c>
      <c r="D113" s="4">
        <f t="shared" si="5"/>
        <v>1.9999999999999574E-2</v>
      </c>
      <c r="E113">
        <f t="shared" si="6"/>
        <v>0.10183155442330433</v>
      </c>
      <c r="F113" s="7">
        <f t="shared" si="7"/>
        <v>8.2452816581098376E-2</v>
      </c>
    </row>
    <row r="114" spans="1:6" x14ac:dyDescent="0.25">
      <c r="A114" s="9">
        <f>Source!A114</f>
        <v>27850</v>
      </c>
      <c r="B114" s="9" t="str">
        <f t="shared" si="4"/>
        <v>3-1976</v>
      </c>
      <c r="C114" s="4">
        <f>Source!B114-Source!C114</f>
        <v>0.57000000000000028</v>
      </c>
      <c r="D114" s="4">
        <f t="shared" si="5"/>
        <v>-2.9999999999999361E-2</v>
      </c>
      <c r="E114">
        <f t="shared" si="6"/>
        <v>-0.20506902638392921</v>
      </c>
      <c r="F114" s="7">
        <f t="shared" si="7"/>
        <v>-0.21424958146119324</v>
      </c>
    </row>
    <row r="115" spans="1:6" x14ac:dyDescent="0.25">
      <c r="A115" s="9">
        <f>Source!A115</f>
        <v>27880</v>
      </c>
      <c r="B115" s="9" t="str">
        <f t="shared" si="4"/>
        <v>4-1976</v>
      </c>
      <c r="C115" s="4">
        <f>Source!B115-Source!C115</f>
        <v>0.58000000000000007</v>
      </c>
      <c r="D115" s="4">
        <f t="shared" si="5"/>
        <v>9.9999999999997868E-3</v>
      </c>
      <c r="E115">
        <f t="shared" si="6"/>
        <v>2.2251791047939791E-2</v>
      </c>
      <c r="F115" s="7">
        <f t="shared" si="7"/>
        <v>-0.18656267282717323</v>
      </c>
    </row>
    <row r="116" spans="1:6" x14ac:dyDescent="0.25">
      <c r="A116" s="9">
        <f>Source!A116</f>
        <v>27911</v>
      </c>
      <c r="B116" s="9" t="str">
        <f t="shared" si="4"/>
        <v>5-1976</v>
      </c>
      <c r="C116" s="4">
        <f>Source!B116-Source!C116</f>
        <v>0.57000000000000028</v>
      </c>
      <c r="D116" s="4">
        <f t="shared" si="5"/>
        <v>-9.9999999999997868E-3</v>
      </c>
      <c r="E116">
        <f t="shared" si="6"/>
        <v>-0.1025445182401945</v>
      </c>
      <c r="F116" s="7">
        <f t="shared" si="7"/>
        <v>-0.35939481790550099</v>
      </c>
    </row>
    <row r="117" spans="1:6" x14ac:dyDescent="0.25">
      <c r="A117" s="9">
        <f>Source!A117</f>
        <v>27941</v>
      </c>
      <c r="B117" s="9" t="str">
        <f t="shared" si="4"/>
        <v>6-1976</v>
      </c>
      <c r="C117" s="4">
        <f>Source!B117-Source!C117</f>
        <v>0.58999999999999986</v>
      </c>
      <c r="D117" s="4">
        <f t="shared" si="5"/>
        <v>1.9999999999999574E-2</v>
      </c>
      <c r="E117">
        <f t="shared" si="6"/>
        <v>6.6847874192397447E-2</v>
      </c>
      <c r="F117" s="7">
        <f t="shared" si="7"/>
        <v>-0.26842578442974674</v>
      </c>
    </row>
    <row r="118" spans="1:6" x14ac:dyDescent="0.25">
      <c r="A118" s="9">
        <f>Source!A118</f>
        <v>27972</v>
      </c>
      <c r="B118" s="9" t="str">
        <f t="shared" si="4"/>
        <v>7-1976</v>
      </c>
      <c r="C118" s="4">
        <f>Source!B118-Source!C118</f>
        <v>0.57000000000000028</v>
      </c>
      <c r="D118" s="4">
        <f t="shared" si="5"/>
        <v>-1.9999999999999574E-2</v>
      </c>
      <c r="E118">
        <f t="shared" si="6"/>
        <v>0.10587516212147048</v>
      </c>
      <c r="F118" s="7">
        <f t="shared" si="7"/>
        <v>-0.99073882624479426</v>
      </c>
    </row>
    <row r="119" spans="1:6" x14ac:dyDescent="0.25">
      <c r="A119" s="9">
        <f>Source!A119</f>
        <v>28003</v>
      </c>
      <c r="B119" s="9" t="str">
        <f t="shared" si="4"/>
        <v>8-1976</v>
      </c>
      <c r="C119" s="4">
        <f>Source!B119-Source!C119</f>
        <v>0.58000000000000007</v>
      </c>
      <c r="D119" s="4">
        <f t="shared" si="5"/>
        <v>9.9999999999997868E-3</v>
      </c>
      <c r="E119">
        <f t="shared" si="6"/>
        <v>0.43639799873097368</v>
      </c>
      <c r="F119" s="7">
        <f t="shared" si="7"/>
        <v>-0.31013109981440523</v>
      </c>
    </row>
    <row r="120" spans="1:6" x14ac:dyDescent="0.25">
      <c r="A120" s="9">
        <f>Source!A120</f>
        <v>28033</v>
      </c>
      <c r="B120" s="9" t="str">
        <f t="shared" si="4"/>
        <v>9-1976</v>
      </c>
      <c r="C120" s="4">
        <f>Source!B120-Source!C120</f>
        <v>0.57000000000000028</v>
      </c>
      <c r="D120" s="4">
        <f t="shared" si="5"/>
        <v>-9.9999999999997868E-3</v>
      </c>
      <c r="E120">
        <f t="shared" si="6"/>
        <v>-0.31884971227240122</v>
      </c>
      <c r="F120" s="7">
        <f t="shared" si="7"/>
        <v>-0.79662750681569161</v>
      </c>
    </row>
    <row r="121" spans="1:6" x14ac:dyDescent="0.25">
      <c r="A121" s="9">
        <f>Source!A121</f>
        <v>28064</v>
      </c>
      <c r="B121" s="9" t="str">
        <f t="shared" si="4"/>
        <v>10-1976</v>
      </c>
      <c r="C121" s="4">
        <f>Source!B121-Source!C121</f>
        <v>0.58999999999999986</v>
      </c>
      <c r="D121" s="4">
        <f t="shared" si="5"/>
        <v>1.9999999999999574E-2</v>
      </c>
      <c r="E121">
        <f t="shared" si="6"/>
        <v>0.69810703608819602</v>
      </c>
      <c r="F121" s="7">
        <f t="shared" si="7"/>
        <v>0.23386687494150926</v>
      </c>
    </row>
    <row r="122" spans="1:6" x14ac:dyDescent="0.25">
      <c r="A122" s="9">
        <f>Source!A122</f>
        <v>28094</v>
      </c>
      <c r="B122" s="9" t="str">
        <f t="shared" si="4"/>
        <v>11-1976</v>
      </c>
      <c r="C122" s="4">
        <f>Source!B122-Source!C122</f>
        <v>0.66999999999999993</v>
      </c>
      <c r="D122" s="4">
        <f t="shared" si="5"/>
        <v>8.0000000000000071E-2</v>
      </c>
      <c r="E122">
        <f t="shared" si="6"/>
        <v>3.1835573202197271</v>
      </c>
      <c r="F122" s="7">
        <f t="shared" si="7"/>
        <v>4.9074772881119211</v>
      </c>
    </row>
    <row r="123" spans="1:6" x14ac:dyDescent="0.25">
      <c r="A123" s="9">
        <f>Source!A123</f>
        <v>28125</v>
      </c>
      <c r="B123" s="9" t="str">
        <f t="shared" si="4"/>
        <v>12-1976</v>
      </c>
      <c r="C123" s="4">
        <f>Source!B123-Source!C123</f>
        <v>0.1899999999999995</v>
      </c>
      <c r="D123" s="4">
        <f t="shared" si="5"/>
        <v>-0.48000000000000043</v>
      </c>
      <c r="E123">
        <f t="shared" si="6"/>
        <v>-14.229672954804537</v>
      </c>
      <c r="F123" s="7">
        <f t="shared" si="7"/>
        <v>-13.344034863702371</v>
      </c>
    </row>
    <row r="124" spans="1:6" x14ac:dyDescent="0.25">
      <c r="A124" s="9">
        <f>Source!A124</f>
        <v>28156</v>
      </c>
      <c r="B124" s="9" t="str">
        <f t="shared" si="4"/>
        <v>1-1977</v>
      </c>
      <c r="C124" s="4">
        <f>Source!B124-Source!C124</f>
        <v>0.17999999999999972</v>
      </c>
      <c r="D124" s="4">
        <f t="shared" si="5"/>
        <v>-9.9999999999997868E-3</v>
      </c>
      <c r="E124">
        <f t="shared" si="6"/>
        <v>0.18601450441233039</v>
      </c>
      <c r="F124" s="7">
        <f t="shared" si="7"/>
        <v>-3.1724199810411737</v>
      </c>
    </row>
    <row r="125" spans="1:6" x14ac:dyDescent="0.25">
      <c r="A125" s="9">
        <f>Source!A125</f>
        <v>28184</v>
      </c>
      <c r="B125" s="9" t="str">
        <f t="shared" si="4"/>
        <v>2-1977</v>
      </c>
      <c r="C125" s="4">
        <f>Source!B125-Source!C125</f>
        <v>0.1899999999999995</v>
      </c>
      <c r="D125" s="4">
        <f t="shared" si="5"/>
        <v>9.9999999999997868E-3</v>
      </c>
      <c r="E125">
        <f t="shared" si="6"/>
        <v>0.30200650417568614</v>
      </c>
      <c r="F125" s="7">
        <f t="shared" si="7"/>
        <v>-2.0774710450475919</v>
      </c>
    </row>
    <row r="126" spans="1:6" x14ac:dyDescent="0.25">
      <c r="A126" s="9">
        <f>Source!A126</f>
        <v>28215</v>
      </c>
      <c r="B126" s="9" t="str">
        <f t="shared" si="4"/>
        <v>3-1977</v>
      </c>
      <c r="C126" s="4">
        <f>Source!B126-Source!C126</f>
        <v>0.1899999999999995</v>
      </c>
      <c r="D126" s="4">
        <f t="shared" si="5"/>
        <v>0</v>
      </c>
      <c r="E126">
        <f t="shared" si="6"/>
        <v>0.23863476045898832</v>
      </c>
      <c r="F126" s="7">
        <f t="shared" si="7"/>
        <v>-1.6216250397670746</v>
      </c>
    </row>
    <row r="127" spans="1:6" x14ac:dyDescent="0.25">
      <c r="A127" s="9">
        <f>Source!A127</f>
        <v>28245</v>
      </c>
      <c r="B127" s="9" t="str">
        <f t="shared" si="4"/>
        <v>4-1977</v>
      </c>
      <c r="C127" s="4">
        <f>Source!B127-Source!C127</f>
        <v>0.1899999999999995</v>
      </c>
      <c r="D127" s="4">
        <f t="shared" si="5"/>
        <v>0</v>
      </c>
      <c r="E127">
        <f t="shared" si="6"/>
        <v>0.22064835070586172</v>
      </c>
      <c r="F127" s="7">
        <f t="shared" si="7"/>
        <v>-1.3293303253605748</v>
      </c>
    </row>
    <row r="128" spans="1:6" x14ac:dyDescent="0.25">
      <c r="A128" s="9">
        <f>Source!A128</f>
        <v>28276</v>
      </c>
      <c r="B128" s="9" t="str">
        <f t="shared" si="4"/>
        <v>5-1977</v>
      </c>
      <c r="C128" s="4">
        <f>Source!B128-Source!C128</f>
        <v>0.1899999999999995</v>
      </c>
      <c r="D128" s="4">
        <f t="shared" si="5"/>
        <v>0</v>
      </c>
      <c r="E128">
        <f t="shared" si="6"/>
        <v>0.22682644911068695</v>
      </c>
      <c r="F128" s="7">
        <f t="shared" si="7"/>
        <v>-1.1141392418759302</v>
      </c>
    </row>
    <row r="129" spans="1:6" x14ac:dyDescent="0.25">
      <c r="A129" s="9">
        <f>Source!A129</f>
        <v>28306</v>
      </c>
      <c r="B129" s="9" t="str">
        <f t="shared" si="4"/>
        <v>6-1977</v>
      </c>
      <c r="C129" s="4">
        <f>Source!B129-Source!C129</f>
        <v>0.19999999999999929</v>
      </c>
      <c r="D129" s="4">
        <f t="shared" si="5"/>
        <v>9.9999999999997868E-3</v>
      </c>
      <c r="E129">
        <f t="shared" si="6"/>
        <v>0.29045500402029112</v>
      </c>
      <c r="F129" s="7">
        <f t="shared" si="7"/>
        <v>-0.89598493208372154</v>
      </c>
    </row>
    <row r="130" spans="1:6" x14ac:dyDescent="0.25">
      <c r="A130" s="9">
        <f>Source!A130</f>
        <v>28337</v>
      </c>
      <c r="B130" s="9" t="str">
        <f t="shared" si="4"/>
        <v>7-1977</v>
      </c>
      <c r="C130" s="4">
        <f>Source!B130-Source!C130</f>
        <v>0.19999999999999929</v>
      </c>
      <c r="D130" s="4">
        <f t="shared" si="5"/>
        <v>0</v>
      </c>
      <c r="E130">
        <f t="shared" si="6"/>
        <v>0.22702760330085459</v>
      </c>
      <c r="F130" s="7">
        <f t="shared" si="7"/>
        <v>-0.75561012257199589</v>
      </c>
    </row>
    <row r="131" spans="1:6" x14ac:dyDescent="0.25">
      <c r="A131" s="9">
        <f>Source!A131</f>
        <v>28368</v>
      </c>
      <c r="B131" s="9" t="str">
        <f t="shared" ref="B131:B194" si="8">MONTH(A131)&amp;"-"&amp;YEAR(A131)</f>
        <v>8-1977</v>
      </c>
      <c r="C131" s="4">
        <f>Source!B131-Source!C131</f>
        <v>-1.9999999999999574E-2</v>
      </c>
      <c r="D131" s="4">
        <f t="shared" si="5"/>
        <v>-0.21999999999999886</v>
      </c>
      <c r="E131">
        <f t="shared" si="6"/>
        <v>-1.3188842232838447</v>
      </c>
      <c r="F131" s="7">
        <f t="shared" si="7"/>
        <v>-1.7079068831944209</v>
      </c>
    </row>
    <row r="132" spans="1:6" x14ac:dyDescent="0.25">
      <c r="A132" s="9">
        <f>Source!A132</f>
        <v>28398</v>
      </c>
      <c r="B132" s="9" t="str">
        <f t="shared" si="8"/>
        <v>9-1977</v>
      </c>
      <c r="C132" s="4">
        <f>Source!B132-Source!C132</f>
        <v>-1.9999999999999574E-2</v>
      </c>
      <c r="D132" s="4">
        <f t="shared" ref="D132:D195" si="9">C132-C131</f>
        <v>0</v>
      </c>
      <c r="E132">
        <f t="shared" si="6"/>
        <v>0.32775276505317219</v>
      </c>
      <c r="F132" s="7">
        <f t="shared" si="7"/>
        <v>-1.4199520871801183</v>
      </c>
    </row>
    <row r="133" spans="1:6" x14ac:dyDescent="0.25">
      <c r="A133" s="9">
        <f>Source!A133</f>
        <v>28429</v>
      </c>
      <c r="B133" s="9" t="str">
        <f t="shared" si="8"/>
        <v>10-1977</v>
      </c>
      <c r="C133" s="4">
        <f>Source!B133-Source!C133</f>
        <v>-5.0000000000000711E-2</v>
      </c>
      <c r="D133" s="4">
        <f t="shared" si="9"/>
        <v>-3.0000000000001137E-2</v>
      </c>
      <c r="E133">
        <f t="shared" si="6"/>
        <v>0.12542032573338649</v>
      </c>
      <c r="F133" s="7">
        <f t="shared" si="7"/>
        <v>-1.3644229504204322</v>
      </c>
    </row>
    <row r="134" spans="1:6" x14ac:dyDescent="0.25">
      <c r="A134" s="9">
        <f>Source!A134</f>
        <v>28459</v>
      </c>
      <c r="B134" s="9" t="str">
        <f t="shared" si="8"/>
        <v>11-1977</v>
      </c>
      <c r="C134" s="4">
        <f>Source!B134-Source!C134</f>
        <v>-0.22000000000000064</v>
      </c>
      <c r="D134" s="4">
        <f t="shared" si="9"/>
        <v>-0.16999999999999993</v>
      </c>
      <c r="E134">
        <f t="shared" si="6"/>
        <v>-0.77039454303492039</v>
      </c>
      <c r="F134" s="7">
        <f t="shared" si="7"/>
        <v>-2.1464446269284072</v>
      </c>
    </row>
    <row r="135" spans="1:6" x14ac:dyDescent="0.25">
      <c r="A135" s="9">
        <f>Source!A135</f>
        <v>28490</v>
      </c>
      <c r="B135" s="9" t="str">
        <f t="shared" si="8"/>
        <v>12-1977</v>
      </c>
      <c r="C135" s="4">
        <f>Source!B135-Source!C135</f>
        <v>-0.14000000000000057</v>
      </c>
      <c r="D135" s="4">
        <f t="shared" si="9"/>
        <v>8.0000000000000071E-2</v>
      </c>
      <c r="E135">
        <f t="shared" si="6"/>
        <v>1.0374818731612552</v>
      </c>
      <c r="F135" s="7">
        <f t="shared" si="7"/>
        <v>-1.7066448496949471</v>
      </c>
    </row>
    <row r="136" spans="1:6" x14ac:dyDescent="0.25">
      <c r="A136" s="9">
        <f>Source!A136</f>
        <v>28521</v>
      </c>
      <c r="B136" s="9" t="str">
        <f t="shared" si="8"/>
        <v>1-1978</v>
      </c>
      <c r="C136" s="4">
        <f>Source!B136-Source!C136</f>
        <v>-0.12000000000000099</v>
      </c>
      <c r="D136" s="4">
        <f t="shared" si="9"/>
        <v>1.9999999999999574E-2</v>
      </c>
      <c r="E136">
        <f t="shared" si="6"/>
        <v>0.57211553779997026</v>
      </c>
      <c r="F136" s="7">
        <f t="shared" si="7"/>
        <v>-1.2578950591614817</v>
      </c>
    </row>
    <row r="137" spans="1:6" x14ac:dyDescent="0.25">
      <c r="A137" s="9">
        <f>Source!A137</f>
        <v>28549</v>
      </c>
      <c r="B137" s="9" t="str">
        <f t="shared" si="8"/>
        <v>2-1978</v>
      </c>
      <c r="C137" s="4">
        <f>Source!B137-Source!C137</f>
        <v>0.10999999999999943</v>
      </c>
      <c r="D137" s="4">
        <f t="shared" si="9"/>
        <v>0.23000000000000043</v>
      </c>
      <c r="E137">
        <f t="shared" si="6"/>
        <v>3.0340729153398001</v>
      </c>
      <c r="F137" s="7">
        <f t="shared" si="7"/>
        <v>0.38055196726402873</v>
      </c>
    </row>
    <row r="138" spans="1:6" x14ac:dyDescent="0.25">
      <c r="A138" s="9">
        <f>Source!A138</f>
        <v>28580</v>
      </c>
      <c r="B138" s="9" t="str">
        <f t="shared" si="8"/>
        <v>3-1978</v>
      </c>
      <c r="C138" s="4">
        <f>Source!B138-Source!C138</f>
        <v>8.9999999999999858E-2</v>
      </c>
      <c r="D138" s="4">
        <f t="shared" si="9"/>
        <v>-1.9999999999999574E-2</v>
      </c>
      <c r="E138">
        <f t="shared" si="6"/>
        <v>-0.11927141681771411</v>
      </c>
      <c r="F138" s="7">
        <f t="shared" si="7"/>
        <v>0.30636468038398934</v>
      </c>
    </row>
    <row r="139" spans="1:6" x14ac:dyDescent="0.25">
      <c r="A139" s="9">
        <f>Source!A139</f>
        <v>28610</v>
      </c>
      <c r="B139" s="9" t="str">
        <f t="shared" si="8"/>
        <v>4-1978</v>
      </c>
      <c r="C139" s="4">
        <f>Source!B139-Source!C139</f>
        <v>9.9999999999997868E-3</v>
      </c>
      <c r="D139" s="4">
        <f t="shared" si="9"/>
        <v>-8.0000000000000071E-2</v>
      </c>
      <c r="E139">
        <f t="shared" si="6"/>
        <v>-0.64085081460338555</v>
      </c>
      <c r="F139" s="7">
        <f t="shared" si="7"/>
        <v>-0.16223203579801188</v>
      </c>
    </row>
    <row r="140" spans="1:6" x14ac:dyDescent="0.25">
      <c r="A140" s="9">
        <f>Source!A140</f>
        <v>28641</v>
      </c>
      <c r="B140" s="9" t="str">
        <f t="shared" si="8"/>
        <v>5-1978</v>
      </c>
      <c r="C140" s="4">
        <f>Source!B140-Source!C140</f>
        <v>9.9999999999997868E-3</v>
      </c>
      <c r="D140" s="4">
        <f t="shared" si="9"/>
        <v>0</v>
      </c>
      <c r="E140">
        <f t="shared" si="6"/>
        <v>0.13197466329673699</v>
      </c>
      <c r="F140" s="7">
        <f t="shared" si="7"/>
        <v>-6.5160870797247791E-2</v>
      </c>
    </row>
    <row r="141" spans="1:6" x14ac:dyDescent="0.25">
      <c r="A141" s="9">
        <f>Source!A141</f>
        <v>28671</v>
      </c>
      <c r="B141" s="9" t="str">
        <f t="shared" si="8"/>
        <v>6-1978</v>
      </c>
      <c r="C141" s="4">
        <f>Source!B141-Source!C141</f>
        <v>9.9999999999997868E-3</v>
      </c>
      <c r="D141" s="4">
        <f t="shared" si="9"/>
        <v>0</v>
      </c>
      <c r="E141">
        <f t="shared" si="6"/>
        <v>0.13197466329673699</v>
      </c>
      <c r="F141" s="7">
        <f t="shared" si="7"/>
        <v>4.4872800638864681E-2</v>
      </c>
    </row>
    <row r="142" spans="1:6" x14ac:dyDescent="0.25">
      <c r="A142" s="9">
        <f>Source!A142</f>
        <v>28702</v>
      </c>
      <c r="B142" s="9" t="str">
        <f t="shared" si="8"/>
        <v>7-1978</v>
      </c>
      <c r="C142" s="4">
        <f>Source!B142-Source!C142</f>
        <v>-8.9999999999999858E-2</v>
      </c>
      <c r="D142" s="4">
        <f t="shared" si="9"/>
        <v>-9.9999999999999645E-2</v>
      </c>
      <c r="E142">
        <f t="shared" si="6"/>
        <v>-0.74159077013957531</v>
      </c>
      <c r="F142" s="7">
        <f t="shared" si="7"/>
        <v>-0.68329598117805679</v>
      </c>
    </row>
    <row r="143" spans="1:6" x14ac:dyDescent="0.25">
      <c r="A143" s="9">
        <f>Source!A143</f>
        <v>28733</v>
      </c>
      <c r="B143" s="9" t="str">
        <f t="shared" si="8"/>
        <v>8-1978</v>
      </c>
      <c r="C143" s="4">
        <f>Source!B143-Source!C143</f>
        <v>9.9999999999997868E-3</v>
      </c>
      <c r="D143" s="4">
        <f t="shared" si="9"/>
        <v>9.9999999999999645E-2</v>
      </c>
      <c r="E143">
        <f t="shared" si="6"/>
        <v>1.0715769648497495</v>
      </c>
      <c r="F143" s="7">
        <f t="shared" si="7"/>
        <v>0.48339030725904097</v>
      </c>
    </row>
    <row r="144" spans="1:6" x14ac:dyDescent="0.25">
      <c r="A144" s="9">
        <f>Source!A144</f>
        <v>28763</v>
      </c>
      <c r="B144" s="9" t="str">
        <f t="shared" si="8"/>
        <v>9-1978</v>
      </c>
      <c r="C144" s="4">
        <f>Source!B144-Source!C144</f>
        <v>-0.10999999999999943</v>
      </c>
      <c r="D144" s="4">
        <f t="shared" si="9"/>
        <v>-0.11999999999999922</v>
      </c>
      <c r="E144">
        <f t="shared" ref="E144:E207" si="10">((D144-AVERAGE(D132:D143))/_xlfn.STDEV.S(D132:D143))</f>
        <v>-1.1917431212409602</v>
      </c>
      <c r="F144" s="7">
        <f t="shared" ref="F144:F207" si="11">((C144-AVERAGE(C132:C143))/SQRT(_xlfn.VAR.S(C132:C143)))</f>
        <v>-0.80141982174407822</v>
      </c>
    </row>
    <row r="145" spans="1:6" x14ac:dyDescent="0.25">
      <c r="A145" s="9">
        <f>Source!A145</f>
        <v>28794</v>
      </c>
      <c r="B145" s="9" t="str">
        <f t="shared" si="8"/>
        <v>10-1978</v>
      </c>
      <c r="C145" s="4">
        <f>Source!B145-Source!C145</f>
        <v>-5.9999999999998721E-2</v>
      </c>
      <c r="D145" s="4">
        <f t="shared" si="9"/>
        <v>5.0000000000000711E-2</v>
      </c>
      <c r="E145">
        <f t="shared" si="10"/>
        <v>0.52887222067597506</v>
      </c>
      <c r="F145" s="7">
        <f t="shared" si="11"/>
        <v>-0.19553412368211728</v>
      </c>
    </row>
    <row r="146" spans="1:6" x14ac:dyDescent="0.25">
      <c r="A146" s="9">
        <f>Source!A146</f>
        <v>28824</v>
      </c>
      <c r="B146" s="9" t="str">
        <f t="shared" si="8"/>
        <v>11-1978</v>
      </c>
      <c r="C146" s="4">
        <f>Source!B146-Source!C146</f>
        <v>0</v>
      </c>
      <c r="D146" s="4">
        <f t="shared" si="9"/>
        <v>5.9999999999998721E-2</v>
      </c>
      <c r="E146">
        <f t="shared" si="10"/>
        <v>0.55471730285725218</v>
      </c>
      <c r="F146" s="7">
        <f t="shared" si="11"/>
        <v>0.42452225675707922</v>
      </c>
    </row>
    <row r="147" spans="1:6" x14ac:dyDescent="0.25">
      <c r="A147" s="9">
        <f>Source!A147</f>
        <v>28855</v>
      </c>
      <c r="B147" s="9" t="str">
        <f t="shared" si="8"/>
        <v>12-1978</v>
      </c>
      <c r="C147" s="4">
        <f>Source!B147-Source!C147</f>
        <v>4.9999999999998934E-2</v>
      </c>
      <c r="D147" s="4">
        <f t="shared" si="9"/>
        <v>4.9999999999998934E-2</v>
      </c>
      <c r="E147">
        <f t="shared" si="10"/>
        <v>0.32730328666075609</v>
      </c>
      <c r="F147" s="7">
        <f t="shared" si="11"/>
        <v>0.90726470872654363</v>
      </c>
    </row>
    <row r="148" spans="1:6" x14ac:dyDescent="0.25">
      <c r="A148" s="9">
        <f>Source!A148</f>
        <v>28886</v>
      </c>
      <c r="B148" s="9" t="str">
        <f t="shared" si="8"/>
        <v>1-1979</v>
      </c>
      <c r="C148" s="4">
        <f>Source!B148-Source!C148</f>
        <v>0.15000000000000036</v>
      </c>
      <c r="D148" s="4">
        <f t="shared" si="9"/>
        <v>0.10000000000000142</v>
      </c>
      <c r="E148">
        <f t="shared" si="10"/>
        <v>0.88234313257501062</v>
      </c>
      <c r="F148" s="7">
        <f t="shared" si="11"/>
        <v>2.1215390251069155</v>
      </c>
    </row>
    <row r="149" spans="1:6" x14ac:dyDescent="0.25">
      <c r="A149" s="9">
        <f>Source!A149</f>
        <v>28914</v>
      </c>
      <c r="B149" s="9" t="str">
        <f t="shared" si="8"/>
        <v>2-1979</v>
      </c>
      <c r="C149" s="4">
        <f>Source!B149-Source!C149</f>
        <v>0.35999999999999943</v>
      </c>
      <c r="D149" s="4">
        <f t="shared" si="9"/>
        <v>0.20999999999999908</v>
      </c>
      <c r="E149">
        <f t="shared" si="10"/>
        <v>1.904443499038923</v>
      </c>
      <c r="F149" s="7">
        <f t="shared" si="11"/>
        <v>4.4304977536195258</v>
      </c>
    </row>
    <row r="150" spans="1:6" x14ac:dyDescent="0.25">
      <c r="A150" s="9">
        <f>Source!A150</f>
        <v>28945</v>
      </c>
      <c r="B150" s="9" t="str">
        <f t="shared" si="8"/>
        <v>3-1979</v>
      </c>
      <c r="C150" s="4">
        <f>Source!B150-Source!C150</f>
        <v>0.37000000000000099</v>
      </c>
      <c r="D150" s="4">
        <f t="shared" si="9"/>
        <v>1.0000000000001563E-2</v>
      </c>
      <c r="E150">
        <f t="shared" si="10"/>
        <v>-0.1143716027689468</v>
      </c>
      <c r="F150" s="7">
        <f t="shared" si="11"/>
        <v>2.6763195010240644</v>
      </c>
    </row>
    <row r="151" spans="1:6" x14ac:dyDescent="0.25">
      <c r="A151" s="9">
        <f>Source!A151</f>
        <v>28975</v>
      </c>
      <c r="B151" s="9" t="str">
        <f t="shared" si="8"/>
        <v>4-1979</v>
      </c>
      <c r="C151" s="4">
        <f>Source!B151-Source!C151</f>
        <v>4.9999999999998934E-2</v>
      </c>
      <c r="D151" s="4">
        <f t="shared" si="9"/>
        <v>-0.32000000000000206</v>
      </c>
      <c r="E151">
        <f t="shared" si="10"/>
        <v>-3.6549147752926157</v>
      </c>
      <c r="F151" s="7">
        <f t="shared" si="11"/>
        <v>-5.8113494927479963E-2</v>
      </c>
    </row>
    <row r="152" spans="1:6" x14ac:dyDescent="0.25">
      <c r="A152" s="9">
        <f>Source!A152</f>
        <v>29006</v>
      </c>
      <c r="B152" s="9" t="str">
        <f t="shared" si="8"/>
        <v>5-1979</v>
      </c>
      <c r="C152" s="4">
        <f>Source!B152-Source!C152</f>
        <v>0.30000000000000071</v>
      </c>
      <c r="D152" s="4">
        <f t="shared" si="9"/>
        <v>0.25000000000000178</v>
      </c>
      <c r="E152">
        <f t="shared" si="10"/>
        <v>1.8317729545068577</v>
      </c>
      <c r="F152" s="7">
        <f t="shared" si="11"/>
        <v>1.5124990049351972</v>
      </c>
    </row>
    <row r="153" spans="1:6" x14ac:dyDescent="0.25">
      <c r="A153" s="9">
        <f>Source!A153</f>
        <v>29036</v>
      </c>
      <c r="B153" s="9" t="str">
        <f t="shared" si="8"/>
        <v>6-1979</v>
      </c>
      <c r="C153" s="4">
        <f>Source!B153-Source!C153</f>
        <v>7.0000000000000284E-2</v>
      </c>
      <c r="D153" s="4">
        <f t="shared" si="9"/>
        <v>-0.23000000000000043</v>
      </c>
      <c r="E153">
        <f t="shared" si="10"/>
        <v>-1.6690402120331813</v>
      </c>
      <c r="F153" s="7">
        <f t="shared" si="11"/>
        <v>-9.8044356030525637E-2</v>
      </c>
    </row>
    <row r="154" spans="1:6" x14ac:dyDescent="0.25">
      <c r="A154" s="9">
        <f>Source!A154</f>
        <v>29067</v>
      </c>
      <c r="B154" s="9" t="str">
        <f t="shared" si="8"/>
        <v>7-1979</v>
      </c>
      <c r="C154" s="4">
        <f>Source!B154-Source!C154</f>
        <v>7.0000000000000284E-2</v>
      </c>
      <c r="D154" s="4">
        <f t="shared" si="9"/>
        <v>0</v>
      </c>
      <c r="E154">
        <f t="shared" si="10"/>
        <v>-2.9560921996961864E-2</v>
      </c>
      <c r="F154" s="7">
        <f t="shared" si="11"/>
        <v>-0.12865727486690964</v>
      </c>
    </row>
    <row r="155" spans="1:6" x14ac:dyDescent="0.25">
      <c r="A155" s="9">
        <f>Source!A155</f>
        <v>29098</v>
      </c>
      <c r="B155" s="9" t="str">
        <f t="shared" si="8"/>
        <v>8-1979</v>
      </c>
      <c r="C155" s="4">
        <f>Source!B155-Source!C155</f>
        <v>7.0000000000000284E-2</v>
      </c>
      <c r="D155" s="4">
        <f t="shared" si="9"/>
        <v>0</v>
      </c>
      <c r="E155">
        <f t="shared" si="10"/>
        <v>-8.0354340369030594E-2</v>
      </c>
      <c r="F155" s="7">
        <f t="shared" si="11"/>
        <v>-0.220439517689659</v>
      </c>
    </row>
    <row r="156" spans="1:6" x14ac:dyDescent="0.25">
      <c r="A156" s="9">
        <f>Source!A156</f>
        <v>29128</v>
      </c>
      <c r="B156" s="9" t="str">
        <f t="shared" si="8"/>
        <v>9-1979</v>
      </c>
      <c r="C156" s="4">
        <f>Source!B156-Source!C156</f>
        <v>6.0000000000000497E-2</v>
      </c>
      <c r="D156" s="4">
        <f t="shared" si="9"/>
        <v>-9.9999999999997868E-3</v>
      </c>
      <c r="E156">
        <f t="shared" si="10"/>
        <v>-9.1642627772092533E-2</v>
      </c>
      <c r="F156" s="7">
        <f t="shared" si="11"/>
        <v>-0.31961622603758216</v>
      </c>
    </row>
    <row r="157" spans="1:6" x14ac:dyDescent="0.25">
      <c r="A157" s="9">
        <f>Source!A157</f>
        <v>29159</v>
      </c>
      <c r="B157" s="9" t="str">
        <f t="shared" si="8"/>
        <v>10-1979</v>
      </c>
      <c r="C157" s="4">
        <f>Source!B157-Source!C157</f>
        <v>8.0000000000000071E-2</v>
      </c>
      <c r="D157" s="4">
        <f t="shared" si="9"/>
        <v>1.9999999999999574E-2</v>
      </c>
      <c r="E157">
        <f t="shared" si="10"/>
        <v>3.6674401539799333E-2</v>
      </c>
      <c r="F157" s="7">
        <f t="shared" si="11"/>
        <v>-0.31167452057889511</v>
      </c>
    </row>
    <row r="158" spans="1:6" x14ac:dyDescent="0.25">
      <c r="A158" s="9">
        <f>Source!A158</f>
        <v>29189</v>
      </c>
      <c r="B158" s="9" t="str">
        <f t="shared" si="8"/>
        <v>11-1979</v>
      </c>
      <c r="C158" s="4">
        <f>Source!B158-Source!C158</f>
        <v>8.0000000000000071E-2</v>
      </c>
      <c r="D158" s="4">
        <f t="shared" si="9"/>
        <v>0</v>
      </c>
      <c r="E158">
        <f t="shared" si="10"/>
        <v>-7.3524042951161009E-2</v>
      </c>
      <c r="F158" s="7">
        <f t="shared" si="11"/>
        <v>-0.42788855673157589</v>
      </c>
    </row>
    <row r="159" spans="1:6" x14ac:dyDescent="0.25">
      <c r="A159" s="9">
        <f>Source!A159</f>
        <v>29220</v>
      </c>
      <c r="B159" s="9" t="str">
        <f t="shared" si="8"/>
        <v>12-1979</v>
      </c>
      <c r="C159" s="4">
        <f>Source!B159-Source!C159</f>
        <v>0.42999999999999972</v>
      </c>
      <c r="D159" s="4">
        <f t="shared" si="9"/>
        <v>0.34999999999999964</v>
      </c>
      <c r="E159">
        <f t="shared" si="10"/>
        <v>2.1735393574056103</v>
      </c>
      <c r="F159" s="7">
        <f t="shared" si="11"/>
        <v>2.3030168343507333</v>
      </c>
    </row>
    <row r="160" spans="1:6" x14ac:dyDescent="0.25">
      <c r="A160" s="9">
        <f>Source!A160</f>
        <v>29251</v>
      </c>
      <c r="B160" s="9" t="str">
        <f t="shared" si="8"/>
        <v>1-1980</v>
      </c>
      <c r="C160" s="4">
        <f>Source!B160-Source!C160</f>
        <v>0.13000000000000078</v>
      </c>
      <c r="D160" s="4">
        <f t="shared" si="9"/>
        <v>-0.29999999999999893</v>
      </c>
      <c r="E160">
        <f t="shared" si="10"/>
        <v>-1.7775330371135059</v>
      </c>
      <c r="F160" s="7">
        <f t="shared" si="11"/>
        <v>-0.30314839521650983</v>
      </c>
    </row>
    <row r="161" spans="1:6" x14ac:dyDescent="0.25">
      <c r="A161" s="9">
        <f>Source!A161</f>
        <v>29280</v>
      </c>
      <c r="B161" s="9" t="str">
        <f t="shared" si="8"/>
        <v>2-1980</v>
      </c>
      <c r="C161" s="4">
        <f>Source!B161-Source!C161</f>
        <v>0.29999999999999893</v>
      </c>
      <c r="D161" s="4">
        <f t="shared" si="9"/>
        <v>0.16999999999999815</v>
      </c>
      <c r="E161">
        <f t="shared" si="10"/>
        <v>0.82613448481906304</v>
      </c>
      <c r="F161" s="7">
        <f t="shared" si="11"/>
        <v>0.87263848413070344</v>
      </c>
    </row>
    <row r="162" spans="1:6" x14ac:dyDescent="0.25">
      <c r="A162" s="9">
        <f>Source!A162</f>
        <v>29311</v>
      </c>
      <c r="B162" s="9" t="str">
        <f t="shared" si="8"/>
        <v>3-1980</v>
      </c>
      <c r="C162" s="4">
        <f>Source!B162-Source!C162</f>
        <v>0.53000000000000114</v>
      </c>
      <c r="D162" s="4">
        <f t="shared" si="9"/>
        <v>0.2300000000000022</v>
      </c>
      <c r="E162">
        <f t="shared" si="10"/>
        <v>1.1497977302365145</v>
      </c>
      <c r="F162" s="7">
        <f t="shared" si="11"/>
        <v>2.589135606414974</v>
      </c>
    </row>
    <row r="163" spans="1:6" x14ac:dyDescent="0.25">
      <c r="A163" s="9">
        <f>Source!A163</f>
        <v>29341</v>
      </c>
      <c r="B163" s="9" t="str">
        <f t="shared" si="8"/>
        <v>4-1980</v>
      </c>
      <c r="C163" s="4">
        <f>Source!B163-Source!C163</f>
        <v>0.33000000000000007</v>
      </c>
      <c r="D163" s="4">
        <f t="shared" si="9"/>
        <v>-0.20000000000000107</v>
      </c>
      <c r="E163">
        <f t="shared" si="10"/>
        <v>-0.99031046360781194</v>
      </c>
      <c r="F163" s="7">
        <f t="shared" si="11"/>
        <v>0.89744683856738061</v>
      </c>
    </row>
    <row r="164" spans="1:6" x14ac:dyDescent="0.25">
      <c r="A164" s="9">
        <f>Source!A164</f>
        <v>29372</v>
      </c>
      <c r="B164" s="9" t="str">
        <f t="shared" si="8"/>
        <v>5-1980</v>
      </c>
      <c r="C164" s="4">
        <f>Source!B164-Source!C164</f>
        <v>-4.0000000000000924E-2</v>
      </c>
      <c r="D164" s="4">
        <f t="shared" si="9"/>
        <v>-0.37000000000000099</v>
      </c>
      <c r="E164">
        <f t="shared" si="10"/>
        <v>-1.9585230844124157</v>
      </c>
      <c r="F164" s="7">
        <f t="shared" si="11"/>
        <v>-1.4724006804955398</v>
      </c>
    </row>
    <row r="165" spans="1:6" x14ac:dyDescent="0.25">
      <c r="A165" s="9">
        <f>Source!A165</f>
        <v>29402</v>
      </c>
      <c r="B165" s="9" t="str">
        <f t="shared" si="8"/>
        <v>6-1980</v>
      </c>
      <c r="C165" s="4">
        <f>Source!B165-Source!C165</f>
        <v>0</v>
      </c>
      <c r="D165" s="4">
        <f t="shared" si="9"/>
        <v>4.0000000000000924E-2</v>
      </c>
      <c r="E165">
        <f t="shared" si="10"/>
        <v>0.31581982582440937</v>
      </c>
      <c r="F165" s="7">
        <f t="shared" si="11"/>
        <v>-0.99532731174166389</v>
      </c>
    </row>
    <row r="166" spans="1:6" x14ac:dyDescent="0.25">
      <c r="A166" s="9">
        <f>Source!A166</f>
        <v>29433</v>
      </c>
      <c r="B166" s="9" t="str">
        <f t="shared" si="8"/>
        <v>7-1980</v>
      </c>
      <c r="C166" s="4">
        <f>Source!B166-Source!C166</f>
        <v>4.0000000000000924E-2</v>
      </c>
      <c r="D166" s="4">
        <f t="shared" si="9"/>
        <v>4.0000000000000924E-2</v>
      </c>
      <c r="E166">
        <f t="shared" si="10"/>
        <v>0.22105327602781852</v>
      </c>
      <c r="F166" s="7">
        <f t="shared" si="11"/>
        <v>-0.71602105803062177</v>
      </c>
    </row>
    <row r="167" spans="1:6" x14ac:dyDescent="0.25">
      <c r="A167" s="9">
        <f>Source!A167</f>
        <v>29464</v>
      </c>
      <c r="B167" s="9" t="str">
        <f t="shared" si="8"/>
        <v>8-1980</v>
      </c>
      <c r="C167" s="4">
        <f>Source!B167-Source!C167</f>
        <v>0</v>
      </c>
      <c r="D167" s="4">
        <f t="shared" si="9"/>
        <v>-4.0000000000000924E-2</v>
      </c>
      <c r="E167">
        <f t="shared" si="10"/>
        <v>-0.18049319050324272</v>
      </c>
      <c r="F167" s="7">
        <f t="shared" si="11"/>
        <v>-0.91400382446402939</v>
      </c>
    </row>
    <row r="168" spans="1:6" x14ac:dyDescent="0.25">
      <c r="A168" s="9">
        <f>Source!A168</f>
        <v>29494</v>
      </c>
      <c r="B168" s="9" t="str">
        <f t="shared" si="8"/>
        <v>9-1980</v>
      </c>
      <c r="C168" s="4">
        <f>Source!B168-Source!C168</f>
        <v>0.11000000000000121</v>
      </c>
      <c r="D168" s="4">
        <f t="shared" si="9"/>
        <v>0.11000000000000121</v>
      </c>
      <c r="E168">
        <f t="shared" si="10"/>
        <v>0.55678125667131351</v>
      </c>
      <c r="F168" s="7">
        <f t="shared" si="11"/>
        <v>-0.27525396088572951</v>
      </c>
    </row>
    <row r="169" spans="1:6" x14ac:dyDescent="0.25">
      <c r="A169" s="9">
        <f>Source!A169</f>
        <v>29525</v>
      </c>
      <c r="B169" s="9" t="str">
        <f t="shared" si="8"/>
        <v>10-1980</v>
      </c>
      <c r="C169" s="4">
        <f>Source!B169-Source!C169</f>
        <v>0.53999999999999915</v>
      </c>
      <c r="D169" s="4">
        <f t="shared" si="9"/>
        <v>0.42999999999999794</v>
      </c>
      <c r="E169">
        <f t="shared" si="10"/>
        <v>2.0211397356409244</v>
      </c>
      <c r="F169" s="7">
        <f t="shared" si="11"/>
        <v>2.013937111087253</v>
      </c>
    </row>
    <row r="170" spans="1:6" x14ac:dyDescent="0.25">
      <c r="A170" s="9">
        <f>Source!A170</f>
        <v>29555</v>
      </c>
      <c r="B170" s="9" t="str">
        <f t="shared" si="8"/>
        <v>11-1980</v>
      </c>
      <c r="C170" s="4">
        <f>Source!B170-Source!C170</f>
        <v>0.17999999999999972</v>
      </c>
      <c r="D170" s="4">
        <f t="shared" si="9"/>
        <v>-0.35999999999999943</v>
      </c>
      <c r="E170">
        <f t="shared" si="10"/>
        <v>-1.6319273422700007</v>
      </c>
      <c r="F170" s="7">
        <f t="shared" si="11"/>
        <v>-0.11395825676951765</v>
      </c>
    </row>
    <row r="171" spans="1:6" x14ac:dyDescent="0.25">
      <c r="A171" s="9">
        <f>Source!A171</f>
        <v>29586</v>
      </c>
      <c r="B171" s="9" t="str">
        <f t="shared" si="8"/>
        <v>12-1980</v>
      </c>
      <c r="C171" s="4">
        <f>Source!B171-Source!C171</f>
        <v>0.37999999999999901</v>
      </c>
      <c r="D171" s="4">
        <f t="shared" si="9"/>
        <v>0.19999999999999929</v>
      </c>
      <c r="E171">
        <f t="shared" si="10"/>
        <v>0.70993556678553227</v>
      </c>
      <c r="F171" s="7">
        <f t="shared" si="11"/>
        <v>0.80266081953170443</v>
      </c>
    </row>
    <row r="172" spans="1:6" x14ac:dyDescent="0.25">
      <c r="A172" s="9">
        <f>Source!A172</f>
        <v>29617</v>
      </c>
      <c r="B172" s="9" t="str">
        <f t="shared" si="8"/>
        <v>1-1981</v>
      </c>
      <c r="C172" s="4">
        <f>Source!B172-Source!C172</f>
        <v>0</v>
      </c>
      <c r="D172" s="4">
        <f t="shared" si="9"/>
        <v>-0.37999999999999901</v>
      </c>
      <c r="E172">
        <f t="shared" si="10"/>
        <v>-1.4691226865453149</v>
      </c>
      <c r="F172" s="7">
        <f t="shared" si="11"/>
        <v>-1.0192502925293243</v>
      </c>
    </row>
    <row r="173" spans="1:6" x14ac:dyDescent="0.25">
      <c r="A173" s="9">
        <f>Source!A173</f>
        <v>29645</v>
      </c>
      <c r="B173" s="9" t="str">
        <f t="shared" si="8"/>
        <v>2-1981</v>
      </c>
      <c r="C173" s="4">
        <f>Source!B173-Source!C173</f>
        <v>0</v>
      </c>
      <c r="D173" s="4">
        <f t="shared" si="9"/>
        <v>0</v>
      </c>
      <c r="E173">
        <f t="shared" si="10"/>
        <v>4.0864195458322039E-2</v>
      </c>
      <c r="F173" s="7">
        <f t="shared" si="11"/>
        <v>-0.93062450375972372</v>
      </c>
    </row>
    <row r="174" spans="1:6" x14ac:dyDescent="0.25">
      <c r="A174" s="9">
        <f>Source!A174</f>
        <v>29676</v>
      </c>
      <c r="B174" s="9" t="str">
        <f t="shared" si="8"/>
        <v>3-1981</v>
      </c>
      <c r="C174" s="4">
        <f>Source!B174-Source!C174</f>
        <v>0</v>
      </c>
      <c r="D174" s="4">
        <f t="shared" si="9"/>
        <v>0</v>
      </c>
      <c r="E174">
        <f t="shared" si="10"/>
        <v>9.651142956027256E-2</v>
      </c>
      <c r="F174" s="7">
        <f t="shared" si="11"/>
        <v>-0.79612601006670403</v>
      </c>
    </row>
    <row r="175" spans="1:6" x14ac:dyDescent="0.25">
      <c r="A175" s="9">
        <f>Source!A175</f>
        <v>29706</v>
      </c>
      <c r="B175" s="9" t="str">
        <f t="shared" si="8"/>
        <v>4-1981</v>
      </c>
      <c r="C175" s="4">
        <f>Source!B175-Source!C175</f>
        <v>0</v>
      </c>
      <c r="D175" s="4">
        <f t="shared" si="9"/>
        <v>0</v>
      </c>
      <c r="E175">
        <f t="shared" si="10"/>
        <v>0.17905368248743192</v>
      </c>
      <c r="F175" s="7">
        <f t="shared" si="11"/>
        <v>-0.67726026310220677</v>
      </c>
    </row>
    <row r="176" spans="1:6" x14ac:dyDescent="0.25">
      <c r="A176" s="9">
        <f>Source!A176</f>
        <v>29737</v>
      </c>
      <c r="B176" s="9" t="str">
        <f t="shared" si="8"/>
        <v>5-1981</v>
      </c>
      <c r="C176" s="4">
        <f>Source!B176-Source!C176</f>
        <v>0</v>
      </c>
      <c r="D176" s="4">
        <f t="shared" si="9"/>
        <v>0</v>
      </c>
      <c r="E176">
        <f t="shared" si="10"/>
        <v>0.11368746533683291</v>
      </c>
      <c r="F176" s="7">
        <f t="shared" si="11"/>
        <v>-0.55607224064176775</v>
      </c>
    </row>
    <row r="177" spans="1:6" x14ac:dyDescent="0.25">
      <c r="A177" s="9">
        <f>Source!A177</f>
        <v>29767</v>
      </c>
      <c r="B177" s="9" t="str">
        <f t="shared" si="8"/>
        <v>6-1981</v>
      </c>
      <c r="C177" s="4">
        <f>Source!B177-Source!C177</f>
        <v>0.80000000000000071</v>
      </c>
      <c r="D177" s="4">
        <f t="shared" si="9"/>
        <v>0.80000000000000071</v>
      </c>
      <c r="E177">
        <f t="shared" si="10"/>
        <v>3.6794970520909112</v>
      </c>
      <c r="F177" s="7">
        <f t="shared" si="11"/>
        <v>3.8904253005944964</v>
      </c>
    </row>
    <row r="178" spans="1:6" x14ac:dyDescent="0.25">
      <c r="A178" s="9">
        <f>Source!A178</f>
        <v>29798</v>
      </c>
      <c r="B178" s="9" t="str">
        <f t="shared" si="8"/>
        <v>7-1981</v>
      </c>
      <c r="C178" s="4">
        <f>Source!B178-Source!C178</f>
        <v>1.25</v>
      </c>
      <c r="D178" s="4">
        <f t="shared" si="9"/>
        <v>0.44999999999999929</v>
      </c>
      <c r="E178">
        <f t="shared" si="10"/>
        <v>1.2117291825241374</v>
      </c>
      <c r="F178" s="7">
        <f t="shared" si="11"/>
        <v>4.0738655212323929</v>
      </c>
    </row>
    <row r="179" spans="1:6" x14ac:dyDescent="0.25">
      <c r="A179" s="9">
        <f>Source!A179</f>
        <v>29829</v>
      </c>
      <c r="B179" s="9" t="str">
        <f t="shared" si="8"/>
        <v>8-1981</v>
      </c>
      <c r="C179" s="4">
        <f>Source!B179-Source!C179</f>
        <v>0</v>
      </c>
      <c r="D179" s="4">
        <f t="shared" si="9"/>
        <v>-1.25</v>
      </c>
      <c r="E179">
        <f t="shared" si="10"/>
        <v>-4.0345994965729455</v>
      </c>
      <c r="F179" s="7">
        <f t="shared" si="11"/>
        <v>-0.67206976062557711</v>
      </c>
    </row>
    <row r="180" spans="1:6" x14ac:dyDescent="0.25">
      <c r="A180" s="9">
        <f>Source!A180</f>
        <v>29859</v>
      </c>
      <c r="B180" s="9" t="str">
        <f t="shared" si="8"/>
        <v>9-1981</v>
      </c>
      <c r="C180" s="4">
        <f>Source!B180-Source!C180</f>
        <v>0</v>
      </c>
      <c r="D180" s="4">
        <f t="shared" si="9"/>
        <v>0</v>
      </c>
      <c r="E180">
        <f t="shared" si="10"/>
        <v>0</v>
      </c>
      <c r="F180" s="7">
        <f t="shared" si="11"/>
        <v>-0.67206976062557711</v>
      </c>
    </row>
    <row r="181" spans="1:6" x14ac:dyDescent="0.25">
      <c r="A181" s="9">
        <f>Source!A181</f>
        <v>29890</v>
      </c>
      <c r="B181" s="9" t="str">
        <f t="shared" si="8"/>
        <v>10-1981</v>
      </c>
      <c r="C181" s="4">
        <f>Source!B181-Source!C181</f>
        <v>0</v>
      </c>
      <c r="D181" s="4">
        <f t="shared" si="9"/>
        <v>0</v>
      </c>
      <c r="E181">
        <f t="shared" si="10"/>
        <v>1.7844006277933602E-2</v>
      </c>
      <c r="F181" s="7">
        <f t="shared" si="11"/>
        <v>-0.64112431493157829</v>
      </c>
    </row>
    <row r="182" spans="1:6" x14ac:dyDescent="0.25">
      <c r="A182" s="9">
        <f>Source!A182</f>
        <v>29920</v>
      </c>
      <c r="B182" s="9" t="str">
        <f t="shared" si="8"/>
        <v>11-1981</v>
      </c>
      <c r="C182" s="4">
        <f>Source!B182-Source!C182</f>
        <v>0</v>
      </c>
      <c r="D182" s="4">
        <f t="shared" si="9"/>
        <v>0</v>
      </c>
      <c r="E182">
        <f t="shared" si="10"/>
        <v>9.0918789565538199E-2</v>
      </c>
      <c r="F182" s="7">
        <f t="shared" si="11"/>
        <v>-0.53594651500188129</v>
      </c>
    </row>
    <row r="183" spans="1:6" x14ac:dyDescent="0.25">
      <c r="A183" s="9">
        <f>Source!A183</f>
        <v>29951</v>
      </c>
      <c r="B183" s="9" t="str">
        <f t="shared" si="8"/>
        <v>12-1981</v>
      </c>
      <c r="C183" s="4">
        <f>Source!B183-Source!C183</f>
        <v>9.9999999999999645E-2</v>
      </c>
      <c r="D183" s="4">
        <f t="shared" si="9"/>
        <v>9.9999999999999645E-2</v>
      </c>
      <c r="E183">
        <f t="shared" si="10"/>
        <v>0.23714892012045871</v>
      </c>
      <c r="F183" s="7">
        <f t="shared" si="11"/>
        <v>-0.24961388375940818</v>
      </c>
    </row>
    <row r="184" spans="1:6" x14ac:dyDescent="0.25">
      <c r="A184" s="9">
        <f>Source!A184</f>
        <v>29982</v>
      </c>
      <c r="B184" s="9" t="str">
        <f t="shared" si="8"/>
        <v>1-1982</v>
      </c>
      <c r="C184" s="4">
        <f>Source!B184-Source!C184</f>
        <v>9.9999999999999645E-2</v>
      </c>
      <c r="D184" s="4">
        <f t="shared" si="9"/>
        <v>0</v>
      </c>
      <c r="E184">
        <f t="shared" si="10"/>
        <v>4.8434972950218529E-2</v>
      </c>
      <c r="F184" s="7">
        <f t="shared" si="11"/>
        <v>-0.19423825375275017</v>
      </c>
    </row>
    <row r="185" spans="1:6" x14ac:dyDescent="0.25">
      <c r="A185" s="9">
        <f>Source!A185</f>
        <v>30010</v>
      </c>
      <c r="B185" s="9" t="str">
        <f t="shared" si="8"/>
        <v>2-1982</v>
      </c>
      <c r="C185" s="4">
        <f>Source!B185-Source!C185</f>
        <v>5.0000000000000711E-2</v>
      </c>
      <c r="D185" s="4">
        <f t="shared" si="9"/>
        <v>-4.9999999999998934E-2</v>
      </c>
      <c r="E185">
        <f t="shared" si="10"/>
        <v>-0.12451724752634789</v>
      </c>
      <c r="F185" s="7">
        <f t="shared" si="11"/>
        <v>-0.33985010069241467</v>
      </c>
    </row>
    <row r="186" spans="1:6" x14ac:dyDescent="0.25">
      <c r="A186" s="9">
        <f>Source!A186</f>
        <v>30041</v>
      </c>
      <c r="B186" s="9" t="str">
        <f t="shared" si="8"/>
        <v>3-1982</v>
      </c>
      <c r="C186" s="4">
        <f>Source!B186-Source!C186</f>
        <v>0</v>
      </c>
      <c r="D186" s="4">
        <f t="shared" si="9"/>
        <v>-5.0000000000000711E-2</v>
      </c>
      <c r="E186">
        <f t="shared" si="10"/>
        <v>-0.11554839722338786</v>
      </c>
      <c r="F186" s="7">
        <f t="shared" si="11"/>
        <v>-0.47591042898428387</v>
      </c>
    </row>
    <row r="187" spans="1:6" x14ac:dyDescent="0.25">
      <c r="A187" s="9">
        <f>Source!A187</f>
        <v>30071</v>
      </c>
      <c r="B187" s="9" t="str">
        <f t="shared" si="8"/>
        <v>4-1982</v>
      </c>
      <c r="C187" s="4">
        <f>Source!B187-Source!C187</f>
        <v>1.0999999999999979</v>
      </c>
      <c r="D187" s="4">
        <f t="shared" si="9"/>
        <v>1.0999999999999979</v>
      </c>
      <c r="E187">
        <f t="shared" si="10"/>
        <v>2.34520787991171</v>
      </c>
      <c r="F187" s="7">
        <f t="shared" si="11"/>
        <v>2.2554015982298607</v>
      </c>
    </row>
    <row r="188" spans="1:6" x14ac:dyDescent="0.25">
      <c r="A188" s="9">
        <f>Source!A188</f>
        <v>30102</v>
      </c>
      <c r="B188" s="9" t="str">
        <f t="shared" si="8"/>
        <v>5-1982</v>
      </c>
      <c r="C188" s="4">
        <f>Source!B188-Source!C188</f>
        <v>0</v>
      </c>
      <c r="D188" s="4">
        <f t="shared" si="9"/>
        <v>-1.0999999999999979</v>
      </c>
      <c r="E188">
        <f t="shared" si="10"/>
        <v>-2.103851343652984</v>
      </c>
      <c r="F188" s="7">
        <f t="shared" si="11"/>
        <v>-0.59772175543529993</v>
      </c>
    </row>
    <row r="189" spans="1:6" x14ac:dyDescent="0.25">
      <c r="A189" s="9">
        <f>Source!A189</f>
        <v>30132</v>
      </c>
      <c r="B189" s="9" t="str">
        <f t="shared" si="8"/>
        <v>6-1982</v>
      </c>
      <c r="C189" s="4">
        <f>Source!B189-Source!C189</f>
        <v>0</v>
      </c>
      <c r="D189" s="4">
        <f t="shared" si="9"/>
        <v>0</v>
      </c>
      <c r="E189">
        <f t="shared" si="10"/>
        <v>0</v>
      </c>
      <c r="F189" s="7">
        <f t="shared" si="11"/>
        <v>-0.59772175543529993</v>
      </c>
    </row>
    <row r="190" spans="1:6" x14ac:dyDescent="0.25">
      <c r="A190" s="9">
        <f>Source!A190</f>
        <v>30163</v>
      </c>
      <c r="B190" s="9" t="str">
        <f t="shared" si="8"/>
        <v>7-1982</v>
      </c>
      <c r="C190" s="4">
        <f>Source!B190-Source!C190</f>
        <v>0.10000000000000142</v>
      </c>
      <c r="D190" s="4">
        <f t="shared" si="9"/>
        <v>0.10000000000000142</v>
      </c>
      <c r="E190">
        <f t="shared" si="10"/>
        <v>0.27145355234833629</v>
      </c>
      <c r="F190" s="7">
        <f t="shared" si="11"/>
        <v>-0.25901711924260934</v>
      </c>
    </row>
    <row r="191" spans="1:6" x14ac:dyDescent="0.25">
      <c r="A191" s="9">
        <f>Source!A191</f>
        <v>30194</v>
      </c>
      <c r="B191" s="9" t="str">
        <f t="shared" si="8"/>
        <v>8-1982</v>
      </c>
      <c r="C191" s="4">
        <f>Source!B191-Source!C191</f>
        <v>-1.4000000000000021</v>
      </c>
      <c r="D191" s="4">
        <f t="shared" si="9"/>
        <v>-1.5000000000000036</v>
      </c>
      <c r="E191">
        <f t="shared" si="10"/>
        <v>-2.3590304531351483</v>
      </c>
      <c r="F191" s="7">
        <f t="shared" si="11"/>
        <v>-4.8824342788156834</v>
      </c>
    </row>
    <row r="192" spans="1:6" x14ac:dyDescent="0.25">
      <c r="A192" s="9">
        <f>Source!A192</f>
        <v>30224</v>
      </c>
      <c r="B192" s="9" t="str">
        <f t="shared" si="8"/>
        <v>9-1982</v>
      </c>
      <c r="C192" s="4">
        <f>Source!B192-Source!C192</f>
        <v>-0.64999999999999858</v>
      </c>
      <c r="D192" s="4">
        <f t="shared" si="9"/>
        <v>0.75000000000000355</v>
      </c>
      <c r="E192">
        <f t="shared" si="10"/>
        <v>1.3502663888391619</v>
      </c>
      <c r="F192" s="7">
        <f t="shared" si="11"/>
        <v>-1.2124234026247702</v>
      </c>
    </row>
    <row r="193" spans="1:6" x14ac:dyDescent="0.25">
      <c r="A193" s="9">
        <f>Source!A193</f>
        <v>30255</v>
      </c>
      <c r="B193" s="9" t="str">
        <f t="shared" si="8"/>
        <v>10-1982</v>
      </c>
      <c r="C193" s="4">
        <f>Source!B193-Source!C193</f>
        <v>4.9999999999998934E-2</v>
      </c>
      <c r="D193" s="4">
        <f t="shared" si="9"/>
        <v>0.69999999999999751</v>
      </c>
      <c r="E193">
        <f t="shared" si="10"/>
        <v>1.0945437209639568</v>
      </c>
      <c r="F193" s="7">
        <f t="shared" si="11"/>
        <v>0.17492299120236204</v>
      </c>
    </row>
    <row r="194" spans="1:6" x14ac:dyDescent="0.25">
      <c r="A194" s="9">
        <f>Source!A194</f>
        <v>30285</v>
      </c>
      <c r="B194" s="9" t="str">
        <f t="shared" si="8"/>
        <v>11-1982</v>
      </c>
      <c r="C194" s="4">
        <f>Source!B194-Source!C194</f>
        <v>-0.59999999999999964</v>
      </c>
      <c r="D194" s="4">
        <f t="shared" si="9"/>
        <v>-0.64999999999999858</v>
      </c>
      <c r="E194">
        <f t="shared" si="10"/>
        <v>-0.90500949260432517</v>
      </c>
      <c r="F194" s="7">
        <f t="shared" si="11"/>
        <v>-0.96838333077675198</v>
      </c>
    </row>
    <row r="195" spans="1:6" x14ac:dyDescent="0.25">
      <c r="A195" s="9">
        <f>Source!A195</f>
        <v>30316</v>
      </c>
      <c r="B195" s="9" t="str">
        <f t="shared" ref="B195:B258" si="12">MONTH(A195)&amp;"-"&amp;YEAR(A195)</f>
        <v>12-1982</v>
      </c>
      <c r="C195" s="4">
        <f>Source!B195-Source!C195</f>
        <v>-1</v>
      </c>
      <c r="D195" s="4">
        <f t="shared" si="9"/>
        <v>-0.40000000000000036</v>
      </c>
      <c r="E195">
        <f t="shared" si="10"/>
        <v>-0.46846829211443197</v>
      </c>
      <c r="F195" s="7">
        <f t="shared" si="11"/>
        <v>-1.5229323037900193</v>
      </c>
    </row>
    <row r="196" spans="1:6" x14ac:dyDescent="0.25">
      <c r="A196" s="9">
        <f>Source!A196</f>
        <v>30347</v>
      </c>
      <c r="B196" s="9" t="str">
        <f t="shared" si="12"/>
        <v>1-1983</v>
      </c>
      <c r="C196" s="4">
        <f>Source!B196-Source!C196</f>
        <v>1</v>
      </c>
      <c r="D196" s="4">
        <f t="shared" ref="D196:D259" si="13">C196-C195</f>
        <v>2</v>
      </c>
      <c r="E196">
        <f t="shared" si="10"/>
        <v>2.781779614711541</v>
      </c>
      <c r="F196" s="7">
        <f t="shared" si="11"/>
        <v>1.845253242255918</v>
      </c>
    </row>
    <row r="197" spans="1:6" x14ac:dyDescent="0.25">
      <c r="A197" s="9">
        <f>Source!A197</f>
        <v>30375</v>
      </c>
      <c r="B197" s="9" t="str">
        <f t="shared" si="12"/>
        <v>2-1983</v>
      </c>
      <c r="C197" s="4">
        <f>Source!B197-Source!C197</f>
        <v>1</v>
      </c>
      <c r="D197" s="4">
        <f t="shared" si="13"/>
        <v>0</v>
      </c>
      <c r="E197">
        <f t="shared" si="10"/>
        <v>-7.768599221853828E-2</v>
      </c>
      <c r="F197" s="7">
        <f t="shared" si="11"/>
        <v>1.5300237237960821</v>
      </c>
    </row>
    <row r="198" spans="1:6" x14ac:dyDescent="0.25">
      <c r="A198" s="9">
        <f>Source!A198</f>
        <v>30406</v>
      </c>
      <c r="B198" s="9" t="str">
        <f t="shared" si="12"/>
        <v>3-1983</v>
      </c>
      <c r="C198" s="4">
        <f>Source!B198-Source!C198</f>
        <v>-0.30000000000000071</v>
      </c>
      <c r="D198" s="4">
        <f t="shared" si="13"/>
        <v>-1.3000000000000007</v>
      </c>
      <c r="E198">
        <f t="shared" si="10"/>
        <v>-1.4292708131750651</v>
      </c>
      <c r="F198" s="7">
        <f t="shared" si="11"/>
        <v>-0.33544444563124226</v>
      </c>
    </row>
    <row r="199" spans="1:6" x14ac:dyDescent="0.25">
      <c r="A199" s="9">
        <f>Source!A199</f>
        <v>30436</v>
      </c>
      <c r="B199" s="9" t="str">
        <f t="shared" si="12"/>
        <v>4-1983</v>
      </c>
      <c r="C199" s="4">
        <f>Source!B199-Source!C199</f>
        <v>-0.40000000000000036</v>
      </c>
      <c r="D199" s="4">
        <f t="shared" si="13"/>
        <v>-9.9999999999999645E-2</v>
      </c>
      <c r="E199">
        <f t="shared" si="10"/>
        <v>-7.18145141499415E-2</v>
      </c>
      <c r="F199" s="7">
        <f t="shared" si="11"/>
        <v>-0.42786908926240041</v>
      </c>
    </row>
    <row r="200" spans="1:6" x14ac:dyDescent="0.25">
      <c r="A200" s="9">
        <f>Source!A200</f>
        <v>30467</v>
      </c>
      <c r="B200" s="9" t="str">
        <f t="shared" si="12"/>
        <v>5-1983</v>
      </c>
      <c r="C200" s="4">
        <f>Source!B200-Source!C200</f>
        <v>1.8999999999999986</v>
      </c>
      <c r="D200" s="4">
        <f t="shared" si="13"/>
        <v>2.2999999999999989</v>
      </c>
      <c r="E200">
        <f t="shared" si="10"/>
        <v>2.4682943589892816</v>
      </c>
      <c r="F200" s="7">
        <f t="shared" si="11"/>
        <v>2.9194192958689098</v>
      </c>
    </row>
    <row r="201" spans="1:6" x14ac:dyDescent="0.25">
      <c r="A201" s="9">
        <f>Source!A201</f>
        <v>30497</v>
      </c>
      <c r="B201" s="9" t="str">
        <f t="shared" si="12"/>
        <v>6-1983</v>
      </c>
      <c r="C201" s="4">
        <f>Source!B201-Source!C201</f>
        <v>0.5</v>
      </c>
      <c r="D201" s="4">
        <f t="shared" si="13"/>
        <v>-1.3999999999999986</v>
      </c>
      <c r="E201">
        <f t="shared" si="10"/>
        <v>-1.3533679694283531</v>
      </c>
      <c r="F201" s="7">
        <f t="shared" si="11"/>
        <v>0.56175953084198194</v>
      </c>
    </row>
    <row r="202" spans="1:6" x14ac:dyDescent="0.25">
      <c r="A202" s="9">
        <f>Source!A202</f>
        <v>30528</v>
      </c>
      <c r="B202" s="9" t="str">
        <f t="shared" si="12"/>
        <v>7-1983</v>
      </c>
      <c r="C202" s="4">
        <f>Source!B202-Source!C202</f>
        <v>0.39999999999999858</v>
      </c>
      <c r="D202" s="4">
        <f t="shared" si="13"/>
        <v>-0.10000000000000142</v>
      </c>
      <c r="E202">
        <f t="shared" si="10"/>
        <v>-0.1145505653444697</v>
      </c>
      <c r="F202" s="7">
        <f t="shared" si="11"/>
        <v>0.4048533793885386</v>
      </c>
    </row>
    <row r="203" spans="1:6" x14ac:dyDescent="0.25">
      <c r="A203" s="9">
        <f>Source!A203</f>
        <v>30559</v>
      </c>
      <c r="B203" s="9" t="str">
        <f t="shared" si="12"/>
        <v>8-1983</v>
      </c>
      <c r="C203" s="4">
        <f>Source!B203-Source!C203</f>
        <v>-0.25</v>
      </c>
      <c r="D203" s="4">
        <f t="shared" si="13"/>
        <v>-0.64999999999999858</v>
      </c>
      <c r="E203">
        <f t="shared" si="10"/>
        <v>-0.54558360489771263</v>
      </c>
      <c r="F203" s="7">
        <f t="shared" si="11"/>
        <v>-0.30599184135576474</v>
      </c>
    </row>
    <row r="204" spans="1:6" x14ac:dyDescent="0.25">
      <c r="A204" s="9">
        <f>Source!A204</f>
        <v>30589</v>
      </c>
      <c r="B204" s="9" t="str">
        <f t="shared" si="12"/>
        <v>9-1983</v>
      </c>
      <c r="C204" s="4">
        <f>Source!B204-Source!C204</f>
        <v>-9.9999999999999645E-2</v>
      </c>
      <c r="D204" s="4">
        <f t="shared" si="13"/>
        <v>0.15000000000000036</v>
      </c>
      <c r="E204">
        <f t="shared" si="10"/>
        <v>4.6529574262675809E-2</v>
      </c>
      <c r="F204" s="7">
        <f t="shared" si="11"/>
        <v>-0.28041694557629054</v>
      </c>
    </row>
    <row r="205" spans="1:6" x14ac:dyDescent="0.25">
      <c r="A205" s="9">
        <f>Source!A205</f>
        <v>30620</v>
      </c>
      <c r="B205" s="9" t="str">
        <f t="shared" si="12"/>
        <v>10-1983</v>
      </c>
      <c r="C205" s="4">
        <f>Source!B205-Source!C205</f>
        <v>0.84999999999999964</v>
      </c>
      <c r="D205" s="4">
        <f t="shared" si="13"/>
        <v>0.94999999999999929</v>
      </c>
      <c r="E205">
        <f t="shared" si="10"/>
        <v>0.78881738918903122</v>
      </c>
      <c r="F205" s="7">
        <f t="shared" si="11"/>
        <v>0.8182652012566668</v>
      </c>
    </row>
    <row r="206" spans="1:6" x14ac:dyDescent="0.25">
      <c r="A206" s="9">
        <f>Source!A206</f>
        <v>30650</v>
      </c>
      <c r="B206" s="9" t="str">
        <f t="shared" si="12"/>
        <v>11-1983</v>
      </c>
      <c r="C206" s="4">
        <f>Source!B206-Source!C206</f>
        <v>1.5999999999999996</v>
      </c>
      <c r="D206" s="4">
        <f t="shared" si="13"/>
        <v>0.75</v>
      </c>
      <c r="E206">
        <f t="shared" si="10"/>
        <v>0.58838389804028246</v>
      </c>
      <c r="F206" s="7">
        <f t="shared" si="11"/>
        <v>1.6161844316982652</v>
      </c>
    </row>
    <row r="207" spans="1:6" x14ac:dyDescent="0.25">
      <c r="A207" s="9">
        <f>Source!A207</f>
        <v>30681</v>
      </c>
      <c r="B207" s="9" t="str">
        <f t="shared" si="12"/>
        <v>12-1983</v>
      </c>
      <c r="C207" s="4">
        <f>Source!B207-Source!C207</f>
        <v>0.69999999999999929</v>
      </c>
      <c r="D207" s="4">
        <f t="shared" si="13"/>
        <v>-0.90000000000000036</v>
      </c>
      <c r="E207">
        <f t="shared" si="10"/>
        <v>-0.93947616596887684</v>
      </c>
      <c r="F207" s="7">
        <f t="shared" si="11"/>
        <v>0.30567442994777394</v>
      </c>
    </row>
    <row r="208" spans="1:6" x14ac:dyDescent="0.25">
      <c r="A208" s="9">
        <f>Source!A208</f>
        <v>30712</v>
      </c>
      <c r="B208" s="9" t="str">
        <f t="shared" si="12"/>
        <v>1-1984</v>
      </c>
      <c r="C208" s="4">
        <f>Source!B208-Source!C208</f>
        <v>1.0999999999999996</v>
      </c>
      <c r="D208" s="4">
        <f t="shared" si="13"/>
        <v>0.40000000000000036</v>
      </c>
      <c r="E208">
        <f t="shared" ref="E208:E271" si="14">((D208-AVERAGE(D196:D207))/_xlfn.STDEV.S(D196:D207))</f>
        <v>0.21805440408943996</v>
      </c>
      <c r="F208" s="7">
        <f t="shared" ref="F208:F271" si="15">((C208-AVERAGE(C196:C207))/SQRT(_xlfn.VAR.S(C196:C207)))</f>
        <v>0.70227365600734282</v>
      </c>
    </row>
    <row r="209" spans="1:6" x14ac:dyDescent="0.25">
      <c r="A209" s="9">
        <f>Source!A209</f>
        <v>30741</v>
      </c>
      <c r="B209" s="9" t="str">
        <f t="shared" si="12"/>
        <v>2-1984</v>
      </c>
      <c r="C209" s="4">
        <f>Source!B209-Source!C209</f>
        <v>0.94999999999999929</v>
      </c>
      <c r="D209" s="4">
        <f t="shared" si="13"/>
        <v>-0.15000000000000036</v>
      </c>
      <c r="E209">
        <f t="shared" si="14"/>
        <v>-0.15261883366047596</v>
      </c>
      <c r="F209" s="7">
        <f t="shared" si="15"/>
        <v>0.48676291944012934</v>
      </c>
    </row>
    <row r="210" spans="1:6" x14ac:dyDescent="0.25">
      <c r="A210" s="9">
        <f>Source!A210</f>
        <v>30772</v>
      </c>
      <c r="B210" s="9" t="str">
        <f t="shared" si="12"/>
        <v>3-1984</v>
      </c>
      <c r="C210" s="4">
        <f>Source!B210-Source!C210</f>
        <v>0.65000000000000036</v>
      </c>
      <c r="D210" s="4">
        <f t="shared" si="13"/>
        <v>-0.29999999999999893</v>
      </c>
      <c r="E210">
        <f t="shared" si="14"/>
        <v>-0.28487815665954769</v>
      </c>
      <c r="F210" s="7">
        <f t="shared" si="15"/>
        <v>9.4331758301864757E-2</v>
      </c>
    </row>
    <row r="211" spans="1:6" x14ac:dyDescent="0.25">
      <c r="A211" s="9">
        <f>Source!A211</f>
        <v>30802</v>
      </c>
      <c r="B211" s="9" t="str">
        <f t="shared" si="12"/>
        <v>4-1984</v>
      </c>
      <c r="C211" s="4">
        <f>Source!B211-Source!C211</f>
        <v>1.1500000000000004</v>
      </c>
      <c r="D211" s="4">
        <f t="shared" si="13"/>
        <v>0.5</v>
      </c>
      <c r="E211">
        <f t="shared" si="14"/>
        <v>0.4372976107006285</v>
      </c>
      <c r="F211" s="7">
        <f t="shared" si="15"/>
        <v>0.70439858747060469</v>
      </c>
    </row>
    <row r="212" spans="1:6" x14ac:dyDescent="0.25">
      <c r="A212" s="9">
        <f>Source!A212</f>
        <v>30833</v>
      </c>
      <c r="B212" s="9" t="str">
        <f t="shared" si="12"/>
        <v>5-1984</v>
      </c>
      <c r="C212" s="4">
        <f>Source!B212-Source!C212</f>
        <v>0.55000000000000071</v>
      </c>
      <c r="D212" s="4">
        <f t="shared" si="13"/>
        <v>-0.59999999999999964</v>
      </c>
      <c r="E212">
        <f t="shared" si="14"/>
        <v>-0.75345310866578408</v>
      </c>
      <c r="F212" s="7">
        <f t="shared" si="15"/>
        <v>-0.38072058995503394</v>
      </c>
    </row>
    <row r="213" spans="1:6" x14ac:dyDescent="0.25">
      <c r="A213" s="9">
        <f>Source!A213</f>
        <v>30863</v>
      </c>
      <c r="B213" s="9" t="str">
        <f t="shared" si="12"/>
        <v>6-1984</v>
      </c>
      <c r="C213" s="4">
        <f>Source!B213-Source!C213</f>
        <v>0.20000000000000107</v>
      </c>
      <c r="D213" s="4">
        <f t="shared" si="13"/>
        <v>-0.34999999999999964</v>
      </c>
      <c r="E213">
        <f t="shared" si="14"/>
        <v>-0.33832592250629051</v>
      </c>
      <c r="F213" s="7">
        <f t="shared" si="15"/>
        <v>-0.91762036902275579</v>
      </c>
    </row>
    <row r="214" spans="1:6" x14ac:dyDescent="0.25">
      <c r="A214" s="9">
        <f>Source!A214</f>
        <v>30894</v>
      </c>
      <c r="B214" s="9" t="str">
        <f t="shared" si="12"/>
        <v>7-1984</v>
      </c>
      <c r="C214" s="4">
        <f>Source!B214-Source!C214</f>
        <v>5.0000000000000711E-2</v>
      </c>
      <c r="D214" s="4">
        <f t="shared" si="13"/>
        <v>-0.15000000000000036</v>
      </c>
      <c r="E214">
        <f t="shared" si="14"/>
        <v>-0.21473237597784889</v>
      </c>
      <c r="F214" s="7">
        <f t="shared" si="15"/>
        <v>-1.1239029738980317</v>
      </c>
    </row>
    <row r="215" spans="1:6" x14ac:dyDescent="0.25">
      <c r="A215" s="9">
        <f>Source!A215</f>
        <v>30925</v>
      </c>
      <c r="B215" s="9" t="str">
        <f t="shared" si="12"/>
        <v>8-1984</v>
      </c>
      <c r="C215" s="4">
        <f>Source!B215-Source!C215</f>
        <v>0.94999999999999929</v>
      </c>
      <c r="D215" s="4">
        <f t="shared" si="13"/>
        <v>0.89999999999999858</v>
      </c>
      <c r="E215">
        <f t="shared" si="14"/>
        <v>1.5940849724236485</v>
      </c>
      <c r="F215" s="7">
        <f t="shared" si="15"/>
        <v>0.59013813828636663</v>
      </c>
    </row>
    <row r="216" spans="1:6" x14ac:dyDescent="0.25">
      <c r="A216" s="9">
        <f>Source!A216</f>
        <v>30955</v>
      </c>
      <c r="B216" s="9" t="str">
        <f t="shared" si="12"/>
        <v>9-1984</v>
      </c>
      <c r="C216" s="4">
        <f>Source!B216-Source!C216</f>
        <v>0.59999999999999964</v>
      </c>
      <c r="D216" s="4">
        <f t="shared" si="13"/>
        <v>-0.34999999999999964</v>
      </c>
      <c r="E216">
        <f t="shared" si="14"/>
        <v>-0.74484529974213098</v>
      </c>
      <c r="F216" s="7">
        <f t="shared" si="15"/>
        <v>-0.24607781300465009</v>
      </c>
    </row>
    <row r="217" spans="1:6" x14ac:dyDescent="0.25">
      <c r="A217" s="9">
        <f>Source!A217</f>
        <v>30986</v>
      </c>
      <c r="B217" s="9" t="str">
        <f t="shared" si="12"/>
        <v>10-1984</v>
      </c>
      <c r="C217" s="4">
        <f>Source!B217-Source!C217</f>
        <v>0.40000000000000036</v>
      </c>
      <c r="D217" s="4">
        <f t="shared" si="13"/>
        <v>-0.19999999999999929</v>
      </c>
      <c r="E217">
        <f t="shared" si="14"/>
        <v>-0.41836365468266989</v>
      </c>
      <c r="F217" s="7">
        <f t="shared" si="15"/>
        <v>-0.90002410872905514</v>
      </c>
    </row>
    <row r="218" spans="1:6" x14ac:dyDescent="0.25">
      <c r="A218" s="9">
        <f>Source!A218</f>
        <v>31016</v>
      </c>
      <c r="B218" s="9" t="str">
        <f t="shared" si="12"/>
        <v>11-1984</v>
      </c>
      <c r="C218" s="4">
        <f>Source!B218-Source!C218</f>
        <v>0.40000000000000036</v>
      </c>
      <c r="D218" s="4">
        <f t="shared" si="13"/>
        <v>0</v>
      </c>
      <c r="E218">
        <f t="shared" si="14"/>
        <v>6.7895485731220229E-2</v>
      </c>
      <c r="F218" s="7">
        <f t="shared" si="15"/>
        <v>-0.7868231475975308</v>
      </c>
    </row>
    <row r="219" spans="1:6" x14ac:dyDescent="0.25">
      <c r="A219" s="9">
        <f>Source!A219</f>
        <v>31047</v>
      </c>
      <c r="B219" s="9" t="str">
        <f t="shared" si="12"/>
        <v>12-1984</v>
      </c>
      <c r="C219" s="4">
        <f>Source!B219-Source!C219</f>
        <v>0</v>
      </c>
      <c r="D219" s="4">
        <f t="shared" si="13"/>
        <v>-0.40000000000000036</v>
      </c>
      <c r="E219">
        <f t="shared" si="14"/>
        <v>-0.60665454731416391</v>
      </c>
      <c r="F219" s="7">
        <f t="shared" si="15"/>
        <v>-1.8424715000235214</v>
      </c>
    </row>
    <row r="220" spans="1:6" x14ac:dyDescent="0.25">
      <c r="A220" s="9">
        <f>Source!A220</f>
        <v>31078</v>
      </c>
      <c r="B220" s="9" t="str">
        <f t="shared" si="12"/>
        <v>1-1985</v>
      </c>
      <c r="C220" s="4">
        <f>Source!B220-Source!C220</f>
        <v>0.79999999999999893</v>
      </c>
      <c r="D220" s="4">
        <f t="shared" si="13"/>
        <v>0.79999999999999893</v>
      </c>
      <c r="E220">
        <f t="shared" si="14"/>
        <v>1.9555537805296253</v>
      </c>
      <c r="F220" s="7">
        <f t="shared" si="15"/>
        <v>0.55087263453920365</v>
      </c>
    </row>
    <row r="221" spans="1:6" x14ac:dyDescent="0.25">
      <c r="A221" s="9">
        <f>Source!A221</f>
        <v>31106</v>
      </c>
      <c r="B221" s="9" t="str">
        <f t="shared" si="12"/>
        <v>2-1985</v>
      </c>
      <c r="C221" s="4">
        <f>Source!B221-Source!C221</f>
        <v>0.40000000000000036</v>
      </c>
      <c r="D221" s="4">
        <f t="shared" si="13"/>
        <v>-0.39999999999999858</v>
      </c>
      <c r="E221">
        <f t="shared" si="14"/>
        <v>-0.7665551758398309</v>
      </c>
      <c r="F221" s="7">
        <f t="shared" si="15"/>
        <v>-0.43250925395633655</v>
      </c>
    </row>
    <row r="222" spans="1:6" x14ac:dyDescent="0.25">
      <c r="A222" s="9">
        <f>Source!A222</f>
        <v>31137</v>
      </c>
      <c r="B222" s="9" t="str">
        <f t="shared" si="12"/>
        <v>3-1985</v>
      </c>
      <c r="C222" s="4">
        <f>Source!B222-Source!C222</f>
        <v>0.34999999999999964</v>
      </c>
      <c r="D222" s="4">
        <f t="shared" si="13"/>
        <v>-5.0000000000000711E-2</v>
      </c>
      <c r="E222">
        <f t="shared" si="14"/>
        <v>-8.3298632797456588E-3</v>
      </c>
      <c r="F222" s="7">
        <f t="shared" si="15"/>
        <v>-0.46898607795505703</v>
      </c>
    </row>
    <row r="223" spans="1:6" x14ac:dyDescent="0.25">
      <c r="A223" s="9">
        <f>Source!A223</f>
        <v>31167</v>
      </c>
      <c r="B223" s="9" t="str">
        <f t="shared" si="12"/>
        <v>4-1985</v>
      </c>
      <c r="C223" s="4">
        <f>Source!B223-Source!C223</f>
        <v>0</v>
      </c>
      <c r="D223" s="4">
        <f t="shared" si="13"/>
        <v>-0.34999999999999964</v>
      </c>
      <c r="E223">
        <f t="shared" si="14"/>
        <v>-0.65812719687712196</v>
      </c>
      <c r="F223" s="7">
        <f t="shared" si="15"/>
        <v>-1.4069582338651663</v>
      </c>
    </row>
    <row r="224" spans="1:6" x14ac:dyDescent="0.25">
      <c r="A224" s="9">
        <f>Source!A224</f>
        <v>31198</v>
      </c>
      <c r="B224" s="9" t="str">
        <f t="shared" si="12"/>
        <v>5-1985</v>
      </c>
      <c r="C224" s="4">
        <f>Source!B224-Source!C224</f>
        <v>-9.9999999999999645E-2</v>
      </c>
      <c r="D224" s="4">
        <f t="shared" si="13"/>
        <v>-9.9999999999999645E-2</v>
      </c>
      <c r="E224">
        <f t="shared" si="14"/>
        <v>-8.8246814979215278E-3</v>
      </c>
      <c r="F224" s="7">
        <f t="shared" si="15"/>
        <v>-1.6232509272459537</v>
      </c>
    </row>
    <row r="225" spans="1:6" x14ac:dyDescent="0.25">
      <c r="A225" s="9">
        <f>Source!A225</f>
        <v>31228</v>
      </c>
      <c r="B225" s="9" t="str">
        <f t="shared" si="12"/>
        <v>6-1985</v>
      </c>
      <c r="C225" s="4">
        <f>Source!B225-Source!C225</f>
        <v>5.0000000000000711E-2</v>
      </c>
      <c r="D225" s="4">
        <f t="shared" si="13"/>
        <v>0.15000000000000036</v>
      </c>
      <c r="E225">
        <f t="shared" si="14"/>
        <v>0.45890509101890942</v>
      </c>
      <c r="F225" s="7">
        <f t="shared" si="15"/>
        <v>-0.87386972367925253</v>
      </c>
    </row>
    <row r="226" spans="1:6" x14ac:dyDescent="0.25">
      <c r="A226" s="9">
        <f>Source!A226</f>
        <v>31259</v>
      </c>
      <c r="B226" s="9" t="str">
        <f t="shared" si="12"/>
        <v>7-1985</v>
      </c>
      <c r="C226" s="4">
        <f>Source!B226-Source!C226</f>
        <v>0.64999999999999858</v>
      </c>
      <c r="D226" s="4">
        <f t="shared" si="13"/>
        <v>0.59999999999999787</v>
      </c>
      <c r="E226">
        <f t="shared" si="14"/>
        <v>1.3982888565616038</v>
      </c>
      <c r="F226" s="7">
        <f t="shared" si="15"/>
        <v>0.9631431412717617</v>
      </c>
    </row>
    <row r="227" spans="1:6" x14ac:dyDescent="0.25">
      <c r="A227" s="9">
        <f>Source!A227</f>
        <v>31290</v>
      </c>
      <c r="B227" s="9" t="str">
        <f t="shared" si="12"/>
        <v>8-1985</v>
      </c>
      <c r="C227" s="4">
        <f>Source!B227-Source!C227</f>
        <v>-0.19999999999999929</v>
      </c>
      <c r="D227" s="4">
        <f t="shared" si="13"/>
        <v>-0.84999999999999787</v>
      </c>
      <c r="E227">
        <f t="shared" si="14"/>
        <v>-1.9188064472004924</v>
      </c>
      <c r="F227" s="7">
        <f t="shared" si="15"/>
        <v>-1.7040224807115834</v>
      </c>
    </row>
    <row r="228" spans="1:6" x14ac:dyDescent="0.25">
      <c r="A228" s="9">
        <f>Source!A228</f>
        <v>31320</v>
      </c>
      <c r="B228" s="9" t="str">
        <f t="shared" si="12"/>
        <v>9-1985</v>
      </c>
      <c r="C228" s="4">
        <f>Source!B228-Source!C228</f>
        <v>0.65000000000000036</v>
      </c>
      <c r="D228" s="4">
        <f t="shared" si="13"/>
        <v>0.84999999999999964</v>
      </c>
      <c r="E228">
        <f t="shared" si="14"/>
        <v>2.0902519779881512</v>
      </c>
      <c r="F228" s="7">
        <f t="shared" si="15"/>
        <v>1.1507648905943086</v>
      </c>
    </row>
    <row r="229" spans="1:6" x14ac:dyDescent="0.25">
      <c r="A229" s="9">
        <f>Source!A229</f>
        <v>31351</v>
      </c>
      <c r="B229" s="9" t="str">
        <f t="shared" si="12"/>
        <v>10-1985</v>
      </c>
      <c r="C229" s="4">
        <f>Source!B229-Source!C229</f>
        <v>0.30000000000000071</v>
      </c>
      <c r="D229" s="4">
        <f t="shared" si="13"/>
        <v>-0.34999999999999964</v>
      </c>
      <c r="E229">
        <f t="shared" si="14"/>
        <v>-0.68248029734227744</v>
      </c>
      <c r="F229" s="7">
        <f t="shared" si="15"/>
        <v>5.0958703123069209E-2</v>
      </c>
    </row>
    <row r="230" spans="1:6" x14ac:dyDescent="0.25">
      <c r="A230" s="9">
        <f>Source!A230</f>
        <v>31381</v>
      </c>
      <c r="B230" s="9" t="str">
        <f t="shared" si="12"/>
        <v>11-1985</v>
      </c>
      <c r="C230" s="4">
        <f>Source!B230-Source!C230</f>
        <v>-0.34999999999999964</v>
      </c>
      <c r="D230" s="4">
        <f t="shared" si="13"/>
        <v>-0.65000000000000036</v>
      </c>
      <c r="E230">
        <f t="shared" si="14"/>
        <v>-1.2197521958537676</v>
      </c>
      <c r="F230" s="7">
        <f t="shared" si="15"/>
        <v>-1.9225598974127676</v>
      </c>
    </row>
    <row r="231" spans="1:6" x14ac:dyDescent="0.25">
      <c r="A231" s="9">
        <f>Source!A231</f>
        <v>31412</v>
      </c>
      <c r="B231" s="9" t="str">
        <f t="shared" si="12"/>
        <v>12-1985</v>
      </c>
      <c r="C231" s="4">
        <f>Source!B231-Source!C231</f>
        <v>-1.0999999999999996</v>
      </c>
      <c r="D231" s="4">
        <f t="shared" si="13"/>
        <v>-0.75</v>
      </c>
      <c r="E231">
        <f t="shared" si="14"/>
        <v>-1.2328672393324094</v>
      </c>
      <c r="F231" s="7">
        <f t="shared" si="15"/>
        <v>-3.5654262229000642</v>
      </c>
    </row>
    <row r="232" spans="1:6" x14ac:dyDescent="0.25">
      <c r="A232" s="9">
        <f>Source!A232</f>
        <v>31443</v>
      </c>
      <c r="B232" s="9" t="str">
        <f t="shared" si="12"/>
        <v>1-1986</v>
      </c>
      <c r="C232" s="4">
        <f>Source!B232-Source!C232</f>
        <v>-0.60000000000000142</v>
      </c>
      <c r="D232" s="4">
        <f t="shared" si="13"/>
        <v>0.49999999999999822</v>
      </c>
      <c r="E232">
        <f t="shared" si="14"/>
        <v>1.0107663482744345</v>
      </c>
      <c r="F232" s="7">
        <f t="shared" si="15"/>
        <v>-1.3650660531746335</v>
      </c>
    </row>
    <row r="233" spans="1:6" x14ac:dyDescent="0.25">
      <c r="A233" s="9">
        <f>Source!A233</f>
        <v>31471</v>
      </c>
      <c r="B233" s="9" t="str">
        <f t="shared" si="12"/>
        <v>2-1986</v>
      </c>
      <c r="C233" s="4">
        <f>Source!B233-Source!C233</f>
        <v>-1.3000000000000007</v>
      </c>
      <c r="D233" s="4">
        <f t="shared" si="13"/>
        <v>-0.69999999999999929</v>
      </c>
      <c r="E233">
        <f t="shared" si="14"/>
        <v>-1.0623367940472552</v>
      </c>
      <c r="F233" s="7">
        <f t="shared" si="15"/>
        <v>-2.5131333302133267</v>
      </c>
    </row>
    <row r="234" spans="1:6" x14ac:dyDescent="0.25">
      <c r="A234" s="9">
        <f>Source!A234</f>
        <v>31502</v>
      </c>
      <c r="B234" s="9" t="str">
        <f t="shared" si="12"/>
        <v>3-1986</v>
      </c>
      <c r="C234" s="4">
        <f>Source!B234-Source!C234</f>
        <v>-0.65000000000000036</v>
      </c>
      <c r="D234" s="4">
        <f t="shared" si="13"/>
        <v>0.65000000000000036</v>
      </c>
      <c r="E234">
        <f t="shared" si="14"/>
        <v>1.3898095373961785</v>
      </c>
      <c r="F234" s="7">
        <f t="shared" si="15"/>
        <v>-0.82299818184854323</v>
      </c>
    </row>
    <row r="235" spans="1:6" x14ac:dyDescent="0.25">
      <c r="A235" s="9">
        <f>Source!A235</f>
        <v>31532</v>
      </c>
      <c r="B235" s="9" t="str">
        <f t="shared" si="12"/>
        <v>4-1986</v>
      </c>
      <c r="C235" s="4">
        <f>Source!B235-Source!C235</f>
        <v>0.25</v>
      </c>
      <c r="D235" s="4">
        <f t="shared" si="13"/>
        <v>0.90000000000000036</v>
      </c>
      <c r="E235">
        <f t="shared" si="14"/>
        <v>1.6015759588551703</v>
      </c>
      <c r="F235" s="7">
        <f t="shared" si="15"/>
        <v>0.76131122688917763</v>
      </c>
    </row>
    <row r="236" spans="1:6" x14ac:dyDescent="0.25">
      <c r="A236" s="9">
        <f>Source!A236</f>
        <v>31563</v>
      </c>
      <c r="B236" s="9" t="str">
        <f t="shared" si="12"/>
        <v>5-1986</v>
      </c>
      <c r="C236" s="4">
        <f>Source!B236-Source!C236</f>
        <v>0.29999999999999893</v>
      </c>
      <c r="D236" s="4">
        <f t="shared" si="13"/>
        <v>4.9999999999998934E-2</v>
      </c>
      <c r="E236">
        <f t="shared" si="14"/>
        <v>4.3645660317609317E-2</v>
      </c>
      <c r="F236" s="7">
        <f t="shared" si="15"/>
        <v>0.79282496717209017</v>
      </c>
    </row>
    <row r="237" spans="1:6" x14ac:dyDescent="0.25">
      <c r="A237" s="9">
        <f>Source!A237</f>
        <v>31593</v>
      </c>
      <c r="B237" s="9" t="str">
        <f t="shared" si="12"/>
        <v>6-1986</v>
      </c>
      <c r="C237" s="4">
        <f>Source!B237-Source!C237</f>
        <v>1.3999999999999986</v>
      </c>
      <c r="D237" s="4">
        <f t="shared" si="13"/>
        <v>1.0999999999999996</v>
      </c>
      <c r="E237">
        <f t="shared" si="14"/>
        <v>1.5987287893118249</v>
      </c>
      <c r="F237" s="7">
        <f t="shared" si="15"/>
        <v>2.4222299385413417</v>
      </c>
    </row>
    <row r="238" spans="1:6" x14ac:dyDescent="0.25">
      <c r="A238" s="9">
        <f>Source!A238</f>
        <v>31624</v>
      </c>
      <c r="B238" s="9" t="str">
        <f t="shared" si="12"/>
        <v>7-1986</v>
      </c>
      <c r="C238" s="4">
        <f>Source!B238-Source!C238</f>
        <v>-0.25</v>
      </c>
      <c r="D238" s="4">
        <f t="shared" si="13"/>
        <v>-1.6499999999999986</v>
      </c>
      <c r="E238">
        <f t="shared" si="14"/>
        <v>-2.3973238785401381</v>
      </c>
      <c r="F238" s="7">
        <f t="shared" si="15"/>
        <v>-0.24803139037462582</v>
      </c>
    </row>
    <row r="239" spans="1:6" x14ac:dyDescent="0.25">
      <c r="A239" s="9">
        <f>Source!A239</f>
        <v>31655</v>
      </c>
      <c r="B239" s="9" t="str">
        <f t="shared" si="12"/>
        <v>8-1986</v>
      </c>
      <c r="C239" s="4">
        <f>Source!B239-Source!C239</f>
        <v>-0.70000000000000107</v>
      </c>
      <c r="D239" s="4">
        <f t="shared" si="13"/>
        <v>-0.45000000000000107</v>
      </c>
      <c r="E239">
        <f t="shared" si="14"/>
        <v>-0.42932080532790495</v>
      </c>
      <c r="F239" s="7">
        <f t="shared" si="15"/>
        <v>-0.75235915993141878</v>
      </c>
    </row>
    <row r="240" spans="1:6" x14ac:dyDescent="0.25">
      <c r="A240" s="9">
        <f>Source!A240</f>
        <v>31685</v>
      </c>
      <c r="B240" s="9" t="str">
        <f t="shared" si="12"/>
        <v>9-1986</v>
      </c>
      <c r="C240" s="4">
        <f>Source!B240-Source!C240</f>
        <v>-0.80000000000000071</v>
      </c>
      <c r="D240" s="4">
        <f t="shared" si="13"/>
        <v>-9.9999999999999645E-2</v>
      </c>
      <c r="E240">
        <f t="shared" si="14"/>
        <v>-6.8750109614419755E-2</v>
      </c>
      <c r="F240" s="7">
        <f t="shared" si="15"/>
        <v>-0.81027089585127687</v>
      </c>
    </row>
    <row r="241" spans="1:6" x14ac:dyDescent="0.25">
      <c r="A241" s="9">
        <f>Source!A241</f>
        <v>31716</v>
      </c>
      <c r="B241" s="9" t="str">
        <f t="shared" si="12"/>
        <v>10-1986</v>
      </c>
      <c r="C241" s="4">
        <f>Source!B241-Source!C241</f>
        <v>-0.25</v>
      </c>
      <c r="D241" s="4">
        <f t="shared" si="13"/>
        <v>0.55000000000000071</v>
      </c>
      <c r="E241">
        <f t="shared" si="14"/>
        <v>0.83781058731037239</v>
      </c>
      <c r="F241" s="7">
        <f t="shared" si="15"/>
        <v>5.5593004535579332E-2</v>
      </c>
    </row>
    <row r="242" spans="1:6" x14ac:dyDescent="0.25">
      <c r="A242" s="9">
        <f>Source!A242</f>
        <v>31746</v>
      </c>
      <c r="B242" s="9" t="str">
        <f t="shared" si="12"/>
        <v>11-1986</v>
      </c>
      <c r="C242" s="4">
        <f>Source!B242-Source!C242</f>
        <v>-0.54999999999999893</v>
      </c>
      <c r="D242" s="4">
        <f t="shared" si="13"/>
        <v>-0.29999999999999893</v>
      </c>
      <c r="E242">
        <f t="shared" si="14"/>
        <v>-0.31025539062622698</v>
      </c>
      <c r="F242" s="7">
        <f t="shared" si="15"/>
        <v>-0.29250331126847756</v>
      </c>
    </row>
    <row r="243" spans="1:6" x14ac:dyDescent="0.25">
      <c r="A243" s="9">
        <f>Source!A243</f>
        <v>31777</v>
      </c>
      <c r="B243" s="9" t="str">
        <f t="shared" si="12"/>
        <v>12-1986</v>
      </c>
      <c r="C243" s="4">
        <f>Source!B243-Source!C243</f>
        <v>-4.9999999999998934E-2</v>
      </c>
      <c r="D243" s="4">
        <f t="shared" si="13"/>
        <v>0.5</v>
      </c>
      <c r="E243">
        <f t="shared" si="14"/>
        <v>0.64438570179157695</v>
      </c>
      <c r="F243" s="7">
        <f t="shared" si="15"/>
        <v>0.4171868227462377</v>
      </c>
    </row>
    <row r="244" spans="1:6" x14ac:dyDescent="0.25">
      <c r="A244" s="9">
        <f>Source!A244</f>
        <v>31808</v>
      </c>
      <c r="B244" s="9" t="str">
        <f t="shared" si="12"/>
        <v>1-1987</v>
      </c>
      <c r="C244" s="4">
        <f>Source!B244-Source!C244</f>
        <v>-0.69999999999999929</v>
      </c>
      <c r="D244" s="4">
        <f t="shared" si="13"/>
        <v>-0.65000000000000036</v>
      </c>
      <c r="E244">
        <f t="shared" si="14"/>
        <v>-0.94705478750835326</v>
      </c>
      <c r="F244" s="7">
        <f t="shared" si="15"/>
        <v>-0.62477292462868428</v>
      </c>
    </row>
    <row r="245" spans="1:6" x14ac:dyDescent="0.25">
      <c r="A245" s="9">
        <f>Source!A245</f>
        <v>31836</v>
      </c>
      <c r="B245" s="9" t="str">
        <f t="shared" si="12"/>
        <v>2-1987</v>
      </c>
      <c r="C245" s="4">
        <f>Source!B245-Source!C245</f>
        <v>-1.1000000000000014</v>
      </c>
      <c r="D245" s="4">
        <f t="shared" si="13"/>
        <v>-0.40000000000000213</v>
      </c>
      <c r="E245">
        <f t="shared" si="14"/>
        <v>-0.49330533975843965</v>
      </c>
      <c r="F245" s="7">
        <f t="shared" si="15"/>
        <v>-1.1810390694856849</v>
      </c>
    </row>
    <row r="246" spans="1:6" x14ac:dyDescent="0.25">
      <c r="A246" s="9">
        <f>Source!A246</f>
        <v>31867</v>
      </c>
      <c r="B246" s="9" t="str">
        <f t="shared" si="12"/>
        <v>3-1987</v>
      </c>
      <c r="C246" s="4">
        <f>Source!B246-Source!C246</f>
        <v>-0.79999999999999893</v>
      </c>
      <c r="D246" s="4">
        <f t="shared" si="13"/>
        <v>0.30000000000000249</v>
      </c>
      <c r="E246">
        <f t="shared" si="14"/>
        <v>0.36573558465466827</v>
      </c>
      <c r="F246" s="7">
        <f t="shared" si="15"/>
        <v>-0.80389057579079837</v>
      </c>
    </row>
    <row r="247" spans="1:6" x14ac:dyDescent="0.25">
      <c r="A247" s="9">
        <f>Source!A247</f>
        <v>31897</v>
      </c>
      <c r="B247" s="9" t="str">
        <f t="shared" si="12"/>
        <v>4-1987</v>
      </c>
      <c r="C247" s="4">
        <f>Source!B247-Source!C247</f>
        <v>-0.5</v>
      </c>
      <c r="D247" s="4">
        <f t="shared" si="13"/>
        <v>0.29999999999999893</v>
      </c>
      <c r="E247">
        <f t="shared" si="14"/>
        <v>0.41389573332228591</v>
      </c>
      <c r="F247" s="7">
        <f t="shared" si="15"/>
        <v>-0.33549969195042417</v>
      </c>
    </row>
    <row r="248" spans="1:6" x14ac:dyDescent="0.25">
      <c r="A248" s="9">
        <f>Source!A248</f>
        <v>31928</v>
      </c>
      <c r="B248" s="9" t="str">
        <f t="shared" si="12"/>
        <v>5-1987</v>
      </c>
      <c r="C248" s="4">
        <f>Source!B248-Source!C248</f>
        <v>-0.64999999999999858</v>
      </c>
      <c r="D248" s="4">
        <f t="shared" si="13"/>
        <v>-0.14999999999999858</v>
      </c>
      <c r="E248">
        <f t="shared" si="14"/>
        <v>-0.12368045718182095</v>
      </c>
      <c r="F248" s="7">
        <f t="shared" si="15"/>
        <v>-0.47608323971922223</v>
      </c>
    </row>
    <row r="249" spans="1:6" x14ac:dyDescent="0.25">
      <c r="A249" s="9">
        <f>Source!A249</f>
        <v>31958</v>
      </c>
      <c r="B249" s="9" t="str">
        <f t="shared" si="12"/>
        <v>6-1987</v>
      </c>
      <c r="C249" s="4">
        <f>Source!B249-Source!C249</f>
        <v>-0.15000000000000036</v>
      </c>
      <c r="D249" s="4">
        <f t="shared" si="13"/>
        <v>0.49999999999999822</v>
      </c>
      <c r="E249">
        <f t="shared" si="14"/>
        <v>0.81926709320154012</v>
      </c>
      <c r="F249" s="7">
        <f t="shared" si="15"/>
        <v>0.41083955998674709</v>
      </c>
    </row>
    <row r="250" spans="1:6" x14ac:dyDescent="0.25">
      <c r="A250" s="9">
        <f>Source!A250</f>
        <v>31989</v>
      </c>
      <c r="B250" s="9" t="str">
        <f t="shared" si="12"/>
        <v>7-1987</v>
      </c>
      <c r="C250" s="4">
        <f>Source!B250-Source!C250</f>
        <v>-5.0000000000000711E-2</v>
      </c>
      <c r="D250" s="4">
        <f t="shared" si="13"/>
        <v>9.9999999999999645E-2</v>
      </c>
      <c r="E250">
        <f t="shared" si="14"/>
        <v>0.36183925776068609</v>
      </c>
      <c r="F250" s="7">
        <f t="shared" si="15"/>
        <v>1.573371476134487</v>
      </c>
    </row>
    <row r="251" spans="1:6" x14ac:dyDescent="0.25">
      <c r="A251" s="9">
        <f>Source!A251</f>
        <v>32020</v>
      </c>
      <c r="B251" s="9" t="str">
        <f t="shared" si="12"/>
        <v>8-1987</v>
      </c>
      <c r="C251" s="4">
        <f>Source!B251-Source!C251</f>
        <v>-0.30000000000000071</v>
      </c>
      <c r="D251" s="4">
        <f t="shared" si="13"/>
        <v>-0.25</v>
      </c>
      <c r="E251">
        <f t="shared" si="14"/>
        <v>-0.6421989172571867</v>
      </c>
      <c r="F251" s="7">
        <f t="shared" si="15"/>
        <v>0.67354731666011158</v>
      </c>
    </row>
    <row r="252" spans="1:6" x14ac:dyDescent="0.25">
      <c r="A252" s="9">
        <f>Source!A252</f>
        <v>32050</v>
      </c>
      <c r="B252" s="9" t="str">
        <f t="shared" si="12"/>
        <v>9-1987</v>
      </c>
      <c r="C252" s="4">
        <f>Source!B252-Source!C252</f>
        <v>1.7000000000000011</v>
      </c>
      <c r="D252" s="4">
        <f t="shared" si="13"/>
        <v>2.0000000000000018</v>
      </c>
      <c r="E252">
        <f t="shared" si="14"/>
        <v>4.9353968932233512</v>
      </c>
      <c r="F252" s="7">
        <f t="shared" si="15"/>
        <v>6.5431057400622699</v>
      </c>
    </row>
    <row r="253" spans="1:6" x14ac:dyDescent="0.25">
      <c r="A253" s="9">
        <f>Source!A253</f>
        <v>32081</v>
      </c>
      <c r="B253" s="9" t="str">
        <f t="shared" si="12"/>
        <v>10-1987</v>
      </c>
      <c r="C253" s="4">
        <f>Source!B253-Source!C253</f>
        <v>-9.9999999999999645E-2</v>
      </c>
      <c r="D253" s="4">
        <f t="shared" si="13"/>
        <v>-1.8000000000000007</v>
      </c>
      <c r="E253">
        <f t="shared" si="14"/>
        <v>-2.9128350852274036</v>
      </c>
      <c r="F253" s="7">
        <f t="shared" si="15"/>
        <v>0.26113878004793284</v>
      </c>
    </row>
    <row r="254" spans="1:6" x14ac:dyDescent="0.25">
      <c r="A254" s="9">
        <f>Source!A254</f>
        <v>32111</v>
      </c>
      <c r="B254" s="9" t="str">
        <f t="shared" si="12"/>
        <v>11-1987</v>
      </c>
      <c r="C254" s="4">
        <f>Source!B254-Source!C254</f>
        <v>4.9999999999998934E-2</v>
      </c>
      <c r="D254" s="4">
        <f t="shared" si="13"/>
        <v>0.14999999999999858</v>
      </c>
      <c r="E254">
        <f t="shared" si="14"/>
        <v>0.15473854301449921</v>
      </c>
      <c r="F254" s="7">
        <f t="shared" si="15"/>
        <v>0.45570761518781255</v>
      </c>
    </row>
    <row r="255" spans="1:6" x14ac:dyDescent="0.25">
      <c r="A255" s="9">
        <f>Source!A255</f>
        <v>32142</v>
      </c>
      <c r="B255" s="9" t="str">
        <f t="shared" si="12"/>
        <v>12-1987</v>
      </c>
      <c r="C255" s="4">
        <f>Source!B255-Source!C255</f>
        <v>0.25</v>
      </c>
      <c r="D255" s="4">
        <f t="shared" si="13"/>
        <v>0.20000000000000107</v>
      </c>
      <c r="E255">
        <f t="shared" si="14"/>
        <v>0.16974266628936452</v>
      </c>
      <c r="F255" s="7">
        <f t="shared" si="15"/>
        <v>0.66907257638218476</v>
      </c>
    </row>
    <row r="256" spans="1:6" x14ac:dyDescent="0.25">
      <c r="A256" s="9">
        <f>Source!A256</f>
        <v>32173</v>
      </c>
      <c r="B256" s="9" t="str">
        <f t="shared" si="12"/>
        <v>1-1988</v>
      </c>
      <c r="C256" s="4">
        <f>Source!B256-Source!C256</f>
        <v>0.40000000000000036</v>
      </c>
      <c r="D256" s="4">
        <f t="shared" si="13"/>
        <v>0.15000000000000036</v>
      </c>
      <c r="E256">
        <f t="shared" si="14"/>
        <v>0.14302175240228421</v>
      </c>
      <c r="F256" s="7">
        <f t="shared" si="15"/>
        <v>0.83268083696016215</v>
      </c>
    </row>
    <row r="257" spans="1:6" x14ac:dyDescent="0.25">
      <c r="A257" s="9">
        <f>Source!A257</f>
        <v>32202</v>
      </c>
      <c r="B257" s="9" t="str">
        <f t="shared" si="12"/>
        <v>2-1988</v>
      </c>
      <c r="C257" s="4">
        <f>Source!B257-Source!C257</f>
        <v>0</v>
      </c>
      <c r="D257" s="4">
        <f t="shared" si="13"/>
        <v>-0.40000000000000036</v>
      </c>
      <c r="E257">
        <f t="shared" si="14"/>
        <v>-0.57983141896102652</v>
      </c>
      <c r="F257" s="7">
        <f t="shared" si="15"/>
        <v>0.14557357289513315</v>
      </c>
    </row>
    <row r="258" spans="1:6" x14ac:dyDescent="0.25">
      <c r="A258" s="9">
        <f>Source!A258</f>
        <v>32233</v>
      </c>
      <c r="B258" s="9" t="str">
        <f t="shared" si="12"/>
        <v>3-1988</v>
      </c>
      <c r="C258" s="4">
        <f>Source!B258-Source!C258</f>
        <v>0</v>
      </c>
      <c r="D258" s="4">
        <f t="shared" si="13"/>
        <v>0</v>
      </c>
      <c r="E258">
        <f t="shared" si="14"/>
        <v>-0.10810416285714061</v>
      </c>
      <c r="F258" s="7">
        <f t="shared" si="15"/>
        <v>1.9434386316909899E-2</v>
      </c>
    </row>
    <row r="259" spans="1:6" x14ac:dyDescent="0.25">
      <c r="A259" s="9">
        <f>Source!A259</f>
        <v>32263</v>
      </c>
      <c r="B259" s="9" t="str">
        <f t="shared" ref="B259:B322" si="16">MONTH(A259)&amp;"-"&amp;YEAR(A259)</f>
        <v>4-1988</v>
      </c>
      <c r="C259" s="4">
        <f>Source!B259-Source!C259</f>
        <v>1.0500000000000007</v>
      </c>
      <c r="D259" s="4">
        <f t="shared" si="13"/>
        <v>1.0500000000000007</v>
      </c>
      <c r="E259">
        <f t="shared" si="14"/>
        <v>1.1627911821704422</v>
      </c>
      <c r="F259" s="7">
        <f t="shared" si="15"/>
        <v>1.6773309705337085</v>
      </c>
    </row>
    <row r="260" spans="1:6" x14ac:dyDescent="0.25">
      <c r="A260" s="9">
        <f>Source!A260</f>
        <v>32294</v>
      </c>
      <c r="B260" s="9" t="str">
        <f t="shared" si="16"/>
        <v>5-1988</v>
      </c>
      <c r="C260" s="4">
        <f>Source!B260-Source!C260</f>
        <v>-0.5</v>
      </c>
      <c r="D260" s="4">
        <f t="shared" ref="D260:D323" si="17">C260-C259</f>
        <v>-1.5500000000000007</v>
      </c>
      <c r="E260">
        <f t="shared" si="14"/>
        <v>-1.8846296979970645</v>
      </c>
      <c r="F260" s="7">
        <f t="shared" si="15"/>
        <v>-1.085182328119576</v>
      </c>
    </row>
    <row r="261" spans="1:6" x14ac:dyDescent="0.25">
      <c r="A261" s="9">
        <f>Source!A261</f>
        <v>32324</v>
      </c>
      <c r="B261" s="9" t="str">
        <f t="shared" si="16"/>
        <v>6-1988</v>
      </c>
      <c r="C261" s="4">
        <f>Source!B261-Source!C261</f>
        <v>0</v>
      </c>
      <c r="D261" s="4">
        <f t="shared" si="17"/>
        <v>0.5</v>
      </c>
      <c r="E261">
        <f t="shared" si="14"/>
        <v>0.48075926301295313</v>
      </c>
      <c r="F261" s="7">
        <f t="shared" si="15"/>
        <v>-0.31951222171758181</v>
      </c>
    </row>
    <row r="262" spans="1:6" x14ac:dyDescent="0.25">
      <c r="A262" s="9">
        <f>Source!A262</f>
        <v>32355</v>
      </c>
      <c r="B262" s="9" t="str">
        <f t="shared" si="16"/>
        <v>7-1988</v>
      </c>
      <c r="C262" s="4">
        <f>Source!B262-Source!C262</f>
        <v>-0.25</v>
      </c>
      <c r="D262" s="4">
        <f t="shared" si="17"/>
        <v>-0.25</v>
      </c>
      <c r="E262">
        <f t="shared" si="14"/>
        <v>-0.25887037239159005</v>
      </c>
      <c r="F262" s="7">
        <f t="shared" si="15"/>
        <v>-0.75543127287666767</v>
      </c>
    </row>
    <row r="263" spans="1:6" x14ac:dyDescent="0.25">
      <c r="A263" s="9">
        <f>Source!A263</f>
        <v>32386</v>
      </c>
      <c r="B263" s="9" t="str">
        <f t="shared" si="16"/>
        <v>8-1988</v>
      </c>
      <c r="C263" s="4">
        <f>Source!B263-Source!C263</f>
        <v>-0.35000000000000142</v>
      </c>
      <c r="D263" s="4">
        <f t="shared" si="17"/>
        <v>-0.10000000000000142</v>
      </c>
      <c r="E263">
        <f t="shared" si="14"/>
        <v>-8.199626582600017E-2</v>
      </c>
      <c r="F263" s="7">
        <f t="shared" si="15"/>
        <v>-0.87773746010378406</v>
      </c>
    </row>
    <row r="264" spans="1:6" x14ac:dyDescent="0.25">
      <c r="A264" s="9">
        <f>Source!A264</f>
        <v>32416</v>
      </c>
      <c r="B264" s="9" t="str">
        <f t="shared" si="16"/>
        <v>9-1988</v>
      </c>
      <c r="C264" s="4">
        <f>Source!B264-Source!C264</f>
        <v>-0.69999999999999929</v>
      </c>
      <c r="D264" s="4">
        <f t="shared" si="17"/>
        <v>-0.34999999999999787</v>
      </c>
      <c r="E264">
        <f t="shared" si="14"/>
        <v>-0.34102631810906381</v>
      </c>
      <c r="F264" s="7">
        <f t="shared" si="15"/>
        <v>-1.4293868080458376</v>
      </c>
    </row>
    <row r="265" spans="1:6" x14ac:dyDescent="0.25">
      <c r="A265" s="9">
        <f>Source!A265</f>
        <v>32447</v>
      </c>
      <c r="B265" s="9" t="str">
        <f t="shared" si="16"/>
        <v>10-1988</v>
      </c>
      <c r="C265" s="4">
        <f>Source!B265-Source!C265</f>
        <v>-0.34999999999999964</v>
      </c>
      <c r="D265" s="4">
        <f t="shared" si="17"/>
        <v>0.34999999999999964</v>
      </c>
      <c r="E265">
        <f t="shared" si="14"/>
        <v>0.69168835624947389</v>
      </c>
      <c r="F265" s="7">
        <f t="shared" si="15"/>
        <v>-0.74448483671862109</v>
      </c>
    </row>
    <row r="266" spans="1:6" x14ac:dyDescent="0.25">
      <c r="A266" s="9">
        <f>Source!A266</f>
        <v>32477</v>
      </c>
      <c r="B266" s="9" t="str">
        <f t="shared" si="16"/>
        <v>11-1988</v>
      </c>
      <c r="C266" s="4">
        <f>Source!B266-Source!C266</f>
        <v>-0.10000000000000142</v>
      </c>
      <c r="D266" s="4">
        <f t="shared" si="17"/>
        <v>0.24999999999999822</v>
      </c>
      <c r="E266">
        <f t="shared" si="14"/>
        <v>0.43255804520318886</v>
      </c>
      <c r="F266" s="7">
        <f t="shared" si="15"/>
        <v>-0.14387846095472545</v>
      </c>
    </row>
    <row r="267" spans="1:6" x14ac:dyDescent="0.25">
      <c r="A267" s="9">
        <f>Source!A267</f>
        <v>32508</v>
      </c>
      <c r="B267" s="9" t="str">
        <f t="shared" si="16"/>
        <v>12-1988</v>
      </c>
      <c r="C267" s="4">
        <f>Source!B267-Source!C267</f>
        <v>-0.19999999999999929</v>
      </c>
      <c r="D267" s="4">
        <f t="shared" si="17"/>
        <v>-9.9999999999997868E-2</v>
      </c>
      <c r="E267">
        <f t="shared" si="14"/>
        <v>-0.13905261311854036</v>
      </c>
      <c r="F267" s="7">
        <f t="shared" si="15"/>
        <v>-0.33302755160076675</v>
      </c>
    </row>
    <row r="268" spans="1:6" x14ac:dyDescent="0.25">
      <c r="A268" s="9">
        <f>Source!A268</f>
        <v>32539</v>
      </c>
      <c r="B268" s="9" t="str">
        <f t="shared" si="16"/>
        <v>1-1989</v>
      </c>
      <c r="C268" s="4">
        <f>Source!B268-Source!C268</f>
        <v>-0.40000000000000036</v>
      </c>
      <c r="D268" s="4">
        <f t="shared" si="17"/>
        <v>-0.20000000000000107</v>
      </c>
      <c r="E268">
        <f t="shared" si="14"/>
        <v>-0.25958499574503507</v>
      </c>
      <c r="F268" s="7">
        <f t="shared" si="15"/>
        <v>-0.69606367266795699</v>
      </c>
    </row>
    <row r="269" spans="1:6" x14ac:dyDescent="0.25">
      <c r="A269" s="9">
        <f>Source!A269</f>
        <v>32567</v>
      </c>
      <c r="B269" s="9" t="str">
        <f t="shared" si="16"/>
        <v>2-1989</v>
      </c>
      <c r="C269" s="4">
        <f>Source!B269-Source!C269</f>
        <v>-0.69999999999999929</v>
      </c>
      <c r="D269" s="4">
        <f t="shared" si="17"/>
        <v>-0.29999999999999893</v>
      </c>
      <c r="E269">
        <f t="shared" si="14"/>
        <v>-0.37355980186088233</v>
      </c>
      <c r="F269" s="7">
        <f t="shared" si="15"/>
        <v>-1.2617865362880876</v>
      </c>
    </row>
    <row r="270" spans="1:6" x14ac:dyDescent="0.25">
      <c r="A270" s="9">
        <f>Source!A270</f>
        <v>32598</v>
      </c>
      <c r="B270" s="9" t="str">
        <f t="shared" si="16"/>
        <v>3-1989</v>
      </c>
      <c r="C270" s="4">
        <f>Source!B270-Source!C270</f>
        <v>-0.90000000000000036</v>
      </c>
      <c r="D270" s="4">
        <f t="shared" si="17"/>
        <v>-0.20000000000000107</v>
      </c>
      <c r="E270">
        <f t="shared" si="14"/>
        <v>-0.22833897304281667</v>
      </c>
      <c r="F270" s="7">
        <f t="shared" si="15"/>
        <v>-1.5031174125375522</v>
      </c>
    </row>
    <row r="271" spans="1:6" x14ac:dyDescent="0.25">
      <c r="A271" s="9">
        <f>Source!A271</f>
        <v>32628</v>
      </c>
      <c r="B271" s="9" t="str">
        <f t="shared" si="16"/>
        <v>4-1989</v>
      </c>
      <c r="C271" s="4">
        <f>Source!B271-Source!C271</f>
        <v>-0.34999999999999964</v>
      </c>
      <c r="D271" s="4">
        <f t="shared" si="17"/>
        <v>0.55000000000000071</v>
      </c>
      <c r="E271">
        <f t="shared" si="14"/>
        <v>1.0057954488817167</v>
      </c>
      <c r="F271" s="7">
        <f t="shared" si="15"/>
        <v>-0.13464537805923776</v>
      </c>
    </row>
    <row r="272" spans="1:6" x14ac:dyDescent="0.25">
      <c r="A272" s="9">
        <f>Source!A272</f>
        <v>32659</v>
      </c>
      <c r="B272" s="9" t="str">
        <f t="shared" si="16"/>
        <v>5-1989</v>
      </c>
      <c r="C272" s="4">
        <f>Source!B272-Source!C272</f>
        <v>-1.1500000000000004</v>
      </c>
      <c r="D272" s="4">
        <f t="shared" si="17"/>
        <v>-0.80000000000000071</v>
      </c>
      <c r="E272">
        <f t="shared" ref="E272:E335" si="18">((D272-AVERAGE(D260:D271))/_xlfn.STDEV.S(D260:D271))</f>
        <v>-1.2379369865875569</v>
      </c>
      <c r="F272" s="7">
        <f t="shared" ref="F272:F335" si="19">((C272-AVERAGE(C260:C271))/SQRT(_xlfn.VAR.S(C260:C271)))</f>
        <v>-2.8533221634475612</v>
      </c>
    </row>
    <row r="273" spans="1:6" x14ac:dyDescent="0.25">
      <c r="A273" s="9">
        <f>Source!A273</f>
        <v>32689</v>
      </c>
      <c r="B273" s="9" t="str">
        <f t="shared" si="16"/>
        <v>6-1989</v>
      </c>
      <c r="C273" s="4">
        <f>Source!B273-Source!C273</f>
        <v>-0.84999999999999964</v>
      </c>
      <c r="D273" s="4">
        <f t="shared" si="17"/>
        <v>0.30000000000000071</v>
      </c>
      <c r="E273">
        <f t="shared" si="18"/>
        <v>0.8963590246049532</v>
      </c>
      <c r="F273" s="7">
        <f t="shared" si="19"/>
        <v>-1.1616188925739972</v>
      </c>
    </row>
    <row r="274" spans="1:6" x14ac:dyDescent="0.25">
      <c r="A274" s="9">
        <f>Source!A274</f>
        <v>32720</v>
      </c>
      <c r="B274" s="9" t="str">
        <f t="shared" si="16"/>
        <v>7-1989</v>
      </c>
      <c r="C274" s="4">
        <f>Source!B274-Source!C274</f>
        <v>-1.0500000000000007</v>
      </c>
      <c r="D274" s="4">
        <f t="shared" si="17"/>
        <v>-0.20000000000000107</v>
      </c>
      <c r="E274">
        <f t="shared" si="18"/>
        <v>-0.34607965954395342</v>
      </c>
      <c r="F274" s="7">
        <f t="shared" si="19"/>
        <v>-1.6114884656572868</v>
      </c>
    </row>
    <row r="275" spans="1:6" x14ac:dyDescent="0.25">
      <c r="A275" s="9">
        <f>Source!A275</f>
        <v>32751</v>
      </c>
      <c r="B275" s="9" t="str">
        <f t="shared" si="16"/>
        <v>8-1989</v>
      </c>
      <c r="C275" s="4">
        <f>Source!B275-Source!C275</f>
        <v>-4.9999999999998934E-2</v>
      </c>
      <c r="D275" s="4">
        <f t="shared" si="17"/>
        <v>1.0000000000000018</v>
      </c>
      <c r="E275">
        <f t="shared" si="18"/>
        <v>2.8726320077612928</v>
      </c>
      <c r="F275" s="7">
        <f t="shared" si="19"/>
        <v>1.5671235229309308</v>
      </c>
    </row>
    <row r="276" spans="1:6" x14ac:dyDescent="0.25">
      <c r="A276" s="9">
        <f>Source!A276</f>
        <v>32781</v>
      </c>
      <c r="B276" s="9" t="str">
        <f t="shared" si="16"/>
        <v>9-1989</v>
      </c>
      <c r="C276" s="4">
        <f>Source!B276-Source!C276</f>
        <v>-1</v>
      </c>
      <c r="D276" s="4">
        <f t="shared" si="17"/>
        <v>-0.95000000000000107</v>
      </c>
      <c r="E276">
        <f t="shared" si="18"/>
        <v>-2.0240353018255992</v>
      </c>
      <c r="F276" s="7">
        <f t="shared" si="19"/>
        <v>-1.1575058616783847</v>
      </c>
    </row>
    <row r="277" spans="1:6" x14ac:dyDescent="0.25">
      <c r="A277" s="9">
        <f>Source!A277</f>
        <v>32812</v>
      </c>
      <c r="B277" s="9" t="str">
        <f t="shared" si="16"/>
        <v>10-1989</v>
      </c>
      <c r="C277" s="4">
        <f>Source!B277-Source!C277</f>
        <v>-1.4000000000000004</v>
      </c>
      <c r="D277" s="4">
        <f t="shared" si="17"/>
        <v>-0.40000000000000036</v>
      </c>
      <c r="E277">
        <f t="shared" si="18"/>
        <v>-0.68130649830759638</v>
      </c>
      <c r="F277" s="7">
        <f t="shared" si="19"/>
        <v>-2.053670655724571</v>
      </c>
    </row>
    <row r="278" spans="1:6" x14ac:dyDescent="0.25">
      <c r="A278" s="9">
        <f>Source!A278</f>
        <v>32842</v>
      </c>
      <c r="B278" s="9" t="str">
        <f t="shared" si="16"/>
        <v>11-1989</v>
      </c>
      <c r="C278" s="4">
        <f>Source!B278-Source!C278</f>
        <v>-0.94999999999999929</v>
      </c>
      <c r="D278" s="4">
        <f t="shared" si="17"/>
        <v>0.45000000000000107</v>
      </c>
      <c r="E278">
        <f t="shared" si="18"/>
        <v>0.98348063731415114</v>
      </c>
      <c r="F278" s="7">
        <f t="shared" si="19"/>
        <v>-0.60460063040852541</v>
      </c>
    </row>
    <row r="279" spans="1:6" x14ac:dyDescent="0.25">
      <c r="A279" s="9">
        <f>Source!A279</f>
        <v>32873</v>
      </c>
      <c r="B279" s="9" t="str">
        <f t="shared" si="16"/>
        <v>12-1989</v>
      </c>
      <c r="C279" s="4">
        <f>Source!B279-Source!C279</f>
        <v>-0.64999999999999858</v>
      </c>
      <c r="D279" s="4">
        <f t="shared" si="17"/>
        <v>0.30000000000000071</v>
      </c>
      <c r="E279">
        <f t="shared" si="18"/>
        <v>0.66146534795721312</v>
      </c>
      <c r="F279" s="7">
        <f t="shared" si="19"/>
        <v>0.24156870175124912</v>
      </c>
    </row>
    <row r="280" spans="1:6" x14ac:dyDescent="0.25">
      <c r="A280" s="9">
        <f>Source!A280</f>
        <v>32904</v>
      </c>
      <c r="B280" s="9" t="str">
        <f t="shared" si="16"/>
        <v>1-1990</v>
      </c>
      <c r="C280" s="4">
        <f>Source!B280-Source!C280</f>
        <v>5.0000000000000711E-2</v>
      </c>
      <c r="D280" s="4">
        <f t="shared" si="17"/>
        <v>0.69999999999999929</v>
      </c>
      <c r="E280">
        <f t="shared" si="18"/>
        <v>1.2926440379440307</v>
      </c>
      <c r="F280" s="7">
        <f t="shared" si="19"/>
        <v>2.2128640165836031</v>
      </c>
    </row>
    <row r="281" spans="1:6" x14ac:dyDescent="0.25">
      <c r="A281" s="9">
        <f>Source!A281</f>
        <v>32932</v>
      </c>
      <c r="B281" s="9" t="str">
        <f t="shared" si="16"/>
        <v>2-1990</v>
      </c>
      <c r="C281" s="4">
        <f>Source!B281-Source!C281</f>
        <v>-0.36000000000000121</v>
      </c>
      <c r="D281" s="4">
        <f t="shared" si="17"/>
        <v>-0.41000000000000192</v>
      </c>
      <c r="E281">
        <f t="shared" si="18"/>
        <v>-0.73927017440057785</v>
      </c>
      <c r="F281" s="7">
        <f t="shared" si="19"/>
        <v>0.89047088027940891</v>
      </c>
    </row>
    <row r="282" spans="1:6" x14ac:dyDescent="0.25">
      <c r="A282" s="9">
        <f>Source!A282</f>
        <v>32963</v>
      </c>
      <c r="B282" s="9" t="str">
        <f t="shared" si="16"/>
        <v>3-1990</v>
      </c>
      <c r="C282" s="4">
        <f>Source!B282-Source!C282</f>
        <v>-8.9999999999999858E-2</v>
      </c>
      <c r="D282" s="4">
        <f t="shared" si="17"/>
        <v>0.27000000000000135</v>
      </c>
      <c r="E282">
        <f t="shared" si="18"/>
        <v>0.39507283600624976</v>
      </c>
      <c r="F282" s="7">
        <f t="shared" si="19"/>
        <v>1.3966778964057309</v>
      </c>
    </row>
    <row r="283" spans="1:6" x14ac:dyDescent="0.25">
      <c r="A283" s="9">
        <f>Source!A283</f>
        <v>32993</v>
      </c>
      <c r="B283" s="9" t="str">
        <f t="shared" si="16"/>
        <v>4-1990</v>
      </c>
      <c r="C283" s="4">
        <f>Source!B283-Source!C283</f>
        <v>-0.73000000000000043</v>
      </c>
      <c r="D283" s="4">
        <f t="shared" si="17"/>
        <v>-0.64000000000000057</v>
      </c>
      <c r="E283">
        <f t="shared" si="18"/>
        <v>-1.1583195072815056</v>
      </c>
      <c r="F283" s="7">
        <f t="shared" si="19"/>
        <v>-0.15711775246201556</v>
      </c>
    </row>
    <row r="284" spans="1:6" x14ac:dyDescent="0.25">
      <c r="A284" s="9">
        <f>Source!A284</f>
        <v>33024</v>
      </c>
      <c r="B284" s="9" t="str">
        <f t="shared" si="16"/>
        <v>5-1990</v>
      </c>
      <c r="C284" s="4">
        <f>Source!B284-Source!C284</f>
        <v>-0.61999999999999922</v>
      </c>
      <c r="D284" s="4">
        <f t="shared" si="17"/>
        <v>0.11000000000000121</v>
      </c>
      <c r="E284">
        <f t="shared" si="18"/>
        <v>0.22781766482159449</v>
      </c>
      <c r="F284" s="7">
        <f t="shared" si="19"/>
        <v>0.13910700829368114</v>
      </c>
    </row>
    <row r="285" spans="1:6" x14ac:dyDescent="0.25">
      <c r="A285" s="9">
        <f>Source!A285</f>
        <v>33054</v>
      </c>
      <c r="B285" s="9" t="str">
        <f t="shared" si="16"/>
        <v>6-1990</v>
      </c>
      <c r="C285" s="4">
        <f>Source!B285-Source!C285</f>
        <v>-0.64000000000000057</v>
      </c>
      <c r="D285" s="4">
        <f t="shared" si="17"/>
        <v>-2.000000000000135E-2</v>
      </c>
      <c r="E285">
        <f t="shared" si="18"/>
        <v>-0.11194229940614972</v>
      </c>
      <c r="F285" s="7">
        <f t="shared" si="19"/>
        <v>3.7023188826763821E-3</v>
      </c>
    </row>
    <row r="286" spans="1:6" x14ac:dyDescent="0.25">
      <c r="A286" s="9">
        <f>Source!A286</f>
        <v>33085</v>
      </c>
      <c r="B286" s="9" t="str">
        <f t="shared" si="16"/>
        <v>7-1990</v>
      </c>
      <c r="C286" s="4">
        <f>Source!B286-Source!C286</f>
        <v>-1.9999999999999574E-2</v>
      </c>
      <c r="D286" s="4">
        <f t="shared" si="17"/>
        <v>0.62000000000000099</v>
      </c>
      <c r="E286">
        <f t="shared" si="18"/>
        <v>1.0614034581499416</v>
      </c>
      <c r="F286" s="7">
        <f t="shared" si="19"/>
        <v>1.3564900350555782</v>
      </c>
    </row>
    <row r="287" spans="1:6" x14ac:dyDescent="0.25">
      <c r="A287" s="9">
        <f>Source!A287</f>
        <v>33116</v>
      </c>
      <c r="B287" s="9" t="str">
        <f t="shared" si="16"/>
        <v>8-1990</v>
      </c>
      <c r="C287" s="4">
        <f>Source!B287-Source!C287</f>
        <v>0.22000000000000064</v>
      </c>
      <c r="D287" s="4">
        <f t="shared" si="17"/>
        <v>0.24000000000000021</v>
      </c>
      <c r="E287">
        <f t="shared" si="18"/>
        <v>0.26215692733920537</v>
      </c>
      <c r="F287" s="7">
        <f t="shared" si="19"/>
        <v>1.666633123689724</v>
      </c>
    </row>
    <row r="288" spans="1:6" x14ac:dyDescent="0.25">
      <c r="A288" s="9">
        <f>Source!A288</f>
        <v>33146</v>
      </c>
      <c r="B288" s="9" t="str">
        <f t="shared" si="16"/>
        <v>9-1990</v>
      </c>
      <c r="C288" s="4">
        <f>Source!B288-Source!C288</f>
        <v>0.17999999999999972</v>
      </c>
      <c r="D288" s="4">
        <f t="shared" si="17"/>
        <v>-4.0000000000000924E-2</v>
      </c>
      <c r="E288">
        <f t="shared" si="18"/>
        <v>-0.12081075908433994</v>
      </c>
      <c r="F288" s="7">
        <f t="shared" si="19"/>
        <v>1.4290808470370617</v>
      </c>
    </row>
    <row r="289" spans="1:6" x14ac:dyDescent="0.25">
      <c r="A289" s="9">
        <f>Source!A289</f>
        <v>33177</v>
      </c>
      <c r="B289" s="9" t="str">
        <f t="shared" si="16"/>
        <v>10-1990</v>
      </c>
      <c r="C289" s="4">
        <f>Source!B289-Source!C289</f>
        <v>-0.53999999999999915</v>
      </c>
      <c r="D289" s="4">
        <f t="shared" si="17"/>
        <v>-0.71999999999999886</v>
      </c>
      <c r="E289">
        <f t="shared" si="18"/>
        <v>-1.9520544846931691</v>
      </c>
      <c r="F289" s="7">
        <f t="shared" si="19"/>
        <v>-0.24537392247181941</v>
      </c>
    </row>
    <row r="290" spans="1:6" x14ac:dyDescent="0.25">
      <c r="A290" s="9">
        <f>Source!A290</f>
        <v>33207</v>
      </c>
      <c r="B290" s="9" t="str">
        <f t="shared" si="16"/>
        <v>11-1990</v>
      </c>
      <c r="C290" s="4">
        <f>Source!B290-Source!C290</f>
        <v>-0.28999999999999915</v>
      </c>
      <c r="D290" s="4">
        <f t="shared" si="17"/>
        <v>0.25</v>
      </c>
      <c r="E290">
        <f t="shared" si="18"/>
        <v>0.38616059179091017</v>
      </c>
      <c r="F290" s="7">
        <f t="shared" si="19"/>
        <v>0.14080093951081368</v>
      </c>
    </row>
    <row r="291" spans="1:6" x14ac:dyDescent="0.25">
      <c r="A291" s="9">
        <f>Source!A291</f>
        <v>33238</v>
      </c>
      <c r="B291" s="9" t="str">
        <f t="shared" si="16"/>
        <v>12-1990</v>
      </c>
      <c r="C291" s="4">
        <f>Source!B291-Source!C291</f>
        <v>-0.47000000000000064</v>
      </c>
      <c r="D291" s="4">
        <f t="shared" si="17"/>
        <v>-0.18000000000000149</v>
      </c>
      <c r="E291">
        <f t="shared" si="18"/>
        <v>-0.52177734926402841</v>
      </c>
      <c r="F291" s="7">
        <f t="shared" si="19"/>
        <v>-0.51497284643746388</v>
      </c>
    </row>
    <row r="292" spans="1:6" x14ac:dyDescent="0.25">
      <c r="A292" s="9">
        <f>Source!A292</f>
        <v>33269</v>
      </c>
      <c r="B292" s="9" t="str">
        <f t="shared" si="16"/>
        <v>1-1991</v>
      </c>
      <c r="C292" s="4">
        <f>Source!B292-Source!C292</f>
        <v>-7.0000000000000284E-2</v>
      </c>
      <c r="D292" s="4">
        <f t="shared" si="17"/>
        <v>0.40000000000000036</v>
      </c>
      <c r="E292">
        <f t="shared" si="18"/>
        <v>0.85946142760704003</v>
      </c>
      <c r="F292" s="7">
        <f t="shared" si="19"/>
        <v>0.61507176500329863</v>
      </c>
    </row>
    <row r="293" spans="1:6" x14ac:dyDescent="0.25">
      <c r="A293" s="9">
        <f>Source!A293</f>
        <v>33297</v>
      </c>
      <c r="B293" s="9" t="str">
        <f t="shared" si="16"/>
        <v>2-1991</v>
      </c>
      <c r="C293" s="4">
        <f>Source!B293-Source!C293</f>
        <v>6.0000000000000497E-2</v>
      </c>
      <c r="D293" s="4">
        <f t="shared" si="17"/>
        <v>0.13000000000000078</v>
      </c>
      <c r="E293">
        <f t="shared" si="18"/>
        <v>0.33875374294708083</v>
      </c>
      <c r="F293" s="7">
        <f t="shared" si="19"/>
        <v>1.0618127209695887</v>
      </c>
    </row>
    <row r="294" spans="1:6" x14ac:dyDescent="0.25">
      <c r="A294" s="9">
        <f>Source!A294</f>
        <v>33328</v>
      </c>
      <c r="B294" s="9" t="str">
        <f t="shared" si="16"/>
        <v>3-1991</v>
      </c>
      <c r="C294" s="4">
        <f>Source!B294-Source!C294</f>
        <v>-0.33000000000000007</v>
      </c>
      <c r="D294" s="4">
        <f t="shared" si="17"/>
        <v>-0.39000000000000057</v>
      </c>
      <c r="E294">
        <f t="shared" si="18"/>
        <v>-1.0766317800121932</v>
      </c>
      <c r="F294" s="7">
        <f t="shared" si="19"/>
        <v>-0.2333306696222672</v>
      </c>
    </row>
    <row r="295" spans="1:6" x14ac:dyDescent="0.25">
      <c r="A295" s="9">
        <f>Source!A295</f>
        <v>33358</v>
      </c>
      <c r="B295" s="9" t="str">
        <f t="shared" si="16"/>
        <v>4-1991</v>
      </c>
      <c r="C295" s="4">
        <f>Source!B295-Source!C295</f>
        <v>-0.14000000000000057</v>
      </c>
      <c r="D295" s="4">
        <f t="shared" si="17"/>
        <v>0.1899999999999995</v>
      </c>
      <c r="E295">
        <f t="shared" si="18"/>
        <v>0.51867305610609193</v>
      </c>
      <c r="F295" s="7">
        <f t="shared" si="19"/>
        <v>0.38937932909973927</v>
      </c>
    </row>
    <row r="296" spans="1:6" x14ac:dyDescent="0.25">
      <c r="A296" s="9">
        <f>Source!A296</f>
        <v>33389</v>
      </c>
      <c r="B296" s="9" t="str">
        <f t="shared" si="16"/>
        <v>5-1991</v>
      </c>
      <c r="C296" s="4">
        <f>Source!B296-Source!C296</f>
        <v>0.58000000000000007</v>
      </c>
      <c r="D296" s="4">
        <f t="shared" si="17"/>
        <v>0.72000000000000064</v>
      </c>
      <c r="E296">
        <f t="shared" si="18"/>
        <v>1.876708579536047</v>
      </c>
      <c r="F296" s="7">
        <f t="shared" si="19"/>
        <v>2.633707636990795</v>
      </c>
    </row>
    <row r="297" spans="1:6" x14ac:dyDescent="0.25">
      <c r="A297" s="9">
        <f>Source!A297</f>
        <v>33419</v>
      </c>
      <c r="B297" s="9" t="str">
        <f t="shared" si="16"/>
        <v>6-1991</v>
      </c>
      <c r="C297" s="4">
        <f>Source!B297-Source!C297</f>
        <v>-8.0000000000000071E-2</v>
      </c>
      <c r="D297" s="4">
        <f t="shared" si="17"/>
        <v>-0.66000000000000014</v>
      </c>
      <c r="E297">
        <f t="shared" si="18"/>
        <v>-1.8680083470194311</v>
      </c>
      <c r="F297" s="7">
        <f t="shared" si="19"/>
        <v>0.11750269938847294</v>
      </c>
    </row>
    <row r="298" spans="1:6" x14ac:dyDescent="0.25">
      <c r="A298" s="9">
        <f>Source!A298</f>
        <v>33450</v>
      </c>
      <c r="B298" s="9" t="str">
        <f t="shared" si="16"/>
        <v>7-1991</v>
      </c>
      <c r="C298" s="4">
        <f>Source!B298-Source!C298</f>
        <v>-0.17999999999999972</v>
      </c>
      <c r="D298" s="4">
        <f t="shared" si="17"/>
        <v>-9.9999999999999645E-2</v>
      </c>
      <c r="E298">
        <f t="shared" si="18"/>
        <v>-0.31732636287897542</v>
      </c>
      <c r="F298" s="7">
        <f t="shared" si="19"/>
        <v>-0.33354349244464226</v>
      </c>
    </row>
    <row r="299" spans="1:6" x14ac:dyDescent="0.25">
      <c r="A299" s="9">
        <f>Source!A299</f>
        <v>33481</v>
      </c>
      <c r="B299" s="9" t="str">
        <f t="shared" si="16"/>
        <v>8-1991</v>
      </c>
      <c r="C299" s="4">
        <f>Source!B299-Source!C299</f>
        <v>-0.33000000000000007</v>
      </c>
      <c r="D299" s="4">
        <f t="shared" si="17"/>
        <v>-0.15000000000000036</v>
      </c>
      <c r="E299">
        <f t="shared" si="18"/>
        <v>-0.32055448703595973</v>
      </c>
      <c r="F299" s="7">
        <f t="shared" si="19"/>
        <v>-0.76562203063152245</v>
      </c>
    </row>
    <row r="300" spans="1:6" x14ac:dyDescent="0.25">
      <c r="A300" s="9">
        <f>Source!A300</f>
        <v>33511</v>
      </c>
      <c r="B300" s="9" t="str">
        <f t="shared" si="16"/>
        <v>9-1991</v>
      </c>
      <c r="C300" s="4">
        <f>Source!B300-Source!C300</f>
        <v>-0.20999999999999908</v>
      </c>
      <c r="D300" s="4">
        <f t="shared" si="17"/>
        <v>0.12000000000000099</v>
      </c>
      <c r="E300">
        <f t="shared" si="18"/>
        <v>0.39475058093507415</v>
      </c>
      <c r="F300" s="7">
        <f t="shared" si="19"/>
        <v>-0.24733009806216233</v>
      </c>
    </row>
    <row r="301" spans="1:6" x14ac:dyDescent="0.25">
      <c r="A301" s="9">
        <f>Source!A301</f>
        <v>33542</v>
      </c>
      <c r="B301" s="9" t="str">
        <f t="shared" si="16"/>
        <v>10-1991</v>
      </c>
      <c r="C301" s="4">
        <f>Source!B301-Source!C301</f>
        <v>0.81999999999999851</v>
      </c>
      <c r="D301" s="4">
        <f t="shared" si="17"/>
        <v>1.0299999999999976</v>
      </c>
      <c r="E301">
        <f t="shared" si="18"/>
        <v>2.5128380721838064</v>
      </c>
      <c r="F301" s="7">
        <f t="shared" si="19"/>
        <v>3.3961247955585283</v>
      </c>
    </row>
    <row r="302" spans="1:6" x14ac:dyDescent="0.25">
      <c r="A302" s="9">
        <f>Source!A302</f>
        <v>33572</v>
      </c>
      <c r="B302" s="9" t="str">
        <f t="shared" si="16"/>
        <v>11-1991</v>
      </c>
      <c r="C302" s="4">
        <f>Source!B302-Source!C302</f>
        <v>0.41000000000000014</v>
      </c>
      <c r="D302" s="4">
        <f t="shared" si="17"/>
        <v>-0.40999999999999837</v>
      </c>
      <c r="E302">
        <f t="shared" si="18"/>
        <v>-1.1280139233753006</v>
      </c>
      <c r="F302" s="7">
        <f t="shared" si="19"/>
        <v>1.2116686058628741</v>
      </c>
    </row>
    <row r="303" spans="1:6" x14ac:dyDescent="0.25">
      <c r="A303" s="9">
        <f>Source!A303</f>
        <v>33603</v>
      </c>
      <c r="B303" s="9" t="str">
        <f t="shared" si="16"/>
        <v>12-1991</v>
      </c>
      <c r="C303" s="4">
        <f>Source!B303-Source!C303</f>
        <v>1.8899999999999988</v>
      </c>
      <c r="D303" s="4">
        <f t="shared" si="17"/>
        <v>1.4799999999999986</v>
      </c>
      <c r="E303">
        <f t="shared" si="18"/>
        <v>2.9317861247263601</v>
      </c>
      <c r="F303" s="7">
        <f t="shared" si="19"/>
        <v>4.7582752606323897</v>
      </c>
    </row>
    <row r="304" spans="1:6" x14ac:dyDescent="0.25">
      <c r="A304" s="9">
        <f>Source!A304</f>
        <v>33634</v>
      </c>
      <c r="B304" s="9" t="str">
        <f t="shared" si="16"/>
        <v>1-1992</v>
      </c>
      <c r="C304" s="4">
        <f>Source!B304-Source!C304</f>
        <v>0.61999999999999922</v>
      </c>
      <c r="D304" s="4">
        <f t="shared" si="17"/>
        <v>-1.2699999999999996</v>
      </c>
      <c r="E304">
        <f t="shared" si="18"/>
        <v>-2.340034339069164</v>
      </c>
      <c r="F304" s="7">
        <f t="shared" si="19"/>
        <v>0.64762485774678291</v>
      </c>
    </row>
    <row r="305" spans="1:6" x14ac:dyDescent="0.25">
      <c r="A305" s="9">
        <f>Source!A305</f>
        <v>33663</v>
      </c>
      <c r="B305" s="9" t="str">
        <f t="shared" si="16"/>
        <v>2-1992</v>
      </c>
      <c r="C305" s="4">
        <f>Source!B305-Source!C305</f>
        <v>0.47000000000000064</v>
      </c>
      <c r="D305" s="4">
        <f t="shared" si="17"/>
        <v>-0.14999999999999858</v>
      </c>
      <c r="E305">
        <f t="shared" si="18"/>
        <v>-0.27641828102208249</v>
      </c>
      <c r="F305" s="7">
        <f t="shared" si="19"/>
        <v>0.32422674099856863</v>
      </c>
    </row>
    <row r="306" spans="1:6" x14ac:dyDescent="0.25">
      <c r="A306" s="9">
        <f>Source!A306</f>
        <v>33694</v>
      </c>
      <c r="B306" s="9" t="str">
        <f t="shared" si="16"/>
        <v>3-1992</v>
      </c>
      <c r="C306" s="4">
        <f>Source!B306-Source!C306</f>
        <v>9.9999999999997868E-3</v>
      </c>
      <c r="D306" s="4">
        <f t="shared" si="17"/>
        <v>-0.46000000000000085</v>
      </c>
      <c r="E306">
        <f t="shared" si="18"/>
        <v>-0.65664333814667053</v>
      </c>
      <c r="F306" s="7">
        <f t="shared" si="19"/>
        <v>-0.43615246061205803</v>
      </c>
    </row>
    <row r="307" spans="1:6" x14ac:dyDescent="0.25">
      <c r="A307" s="9">
        <f>Source!A307</f>
        <v>33724</v>
      </c>
      <c r="B307" s="9" t="str">
        <f t="shared" si="16"/>
        <v>4-1992</v>
      </c>
      <c r="C307" s="4">
        <f>Source!B307-Source!C307</f>
        <v>0.4399999999999995</v>
      </c>
      <c r="D307" s="4">
        <f t="shared" si="17"/>
        <v>0.42999999999999972</v>
      </c>
      <c r="E307">
        <f t="shared" si="18"/>
        <v>0.53101503261484229</v>
      </c>
      <c r="F307" s="7">
        <f t="shared" si="19"/>
        <v>0.18873490575296106</v>
      </c>
    </row>
    <row r="308" spans="1:6" x14ac:dyDescent="0.25">
      <c r="A308" s="9">
        <f>Source!A308</f>
        <v>33755</v>
      </c>
      <c r="B308" s="9" t="str">
        <f t="shared" si="16"/>
        <v>5-1992</v>
      </c>
      <c r="C308" s="4">
        <f>Source!B308-Source!C308</f>
        <v>0.53000000000000114</v>
      </c>
      <c r="D308" s="4">
        <f t="shared" si="17"/>
        <v>9.0000000000001634E-2</v>
      </c>
      <c r="E308">
        <f t="shared" si="18"/>
        <v>5.4522617996772792E-2</v>
      </c>
      <c r="F308" s="7">
        <f t="shared" si="19"/>
        <v>0.26217021079606206</v>
      </c>
    </row>
    <row r="309" spans="1:6" x14ac:dyDescent="0.25">
      <c r="A309" s="9">
        <f>Source!A309</f>
        <v>33785</v>
      </c>
      <c r="B309" s="9" t="str">
        <f t="shared" si="16"/>
        <v>6-1992</v>
      </c>
      <c r="C309" s="4">
        <f>Source!B309-Source!C309</f>
        <v>0.47000000000000064</v>
      </c>
      <c r="D309" s="4">
        <f t="shared" si="17"/>
        <v>-6.0000000000000497E-2</v>
      </c>
      <c r="E309">
        <f t="shared" si="18"/>
        <v>-7.5968726060829717E-2</v>
      </c>
      <c r="F309" s="7">
        <f t="shared" si="19"/>
        <v>0.17107477149145722</v>
      </c>
    </row>
    <row r="310" spans="1:6" x14ac:dyDescent="0.25">
      <c r="A310" s="9">
        <f>Source!A310</f>
        <v>33816</v>
      </c>
      <c r="B310" s="9" t="str">
        <f t="shared" si="16"/>
        <v>7-1992</v>
      </c>
      <c r="C310" s="4">
        <f>Source!B310-Source!C310</f>
        <v>1.9200000000000008</v>
      </c>
      <c r="D310" s="4">
        <f t="shared" si="17"/>
        <v>1.4500000000000002</v>
      </c>
      <c r="E310">
        <f t="shared" si="18"/>
        <v>1.9885608860753958</v>
      </c>
      <c r="F310" s="7">
        <f t="shared" si="19"/>
        <v>2.5445416188533674</v>
      </c>
    </row>
    <row r="311" spans="1:6" x14ac:dyDescent="0.25">
      <c r="A311" s="9">
        <f>Source!A311</f>
        <v>33847</v>
      </c>
      <c r="B311" s="9" t="str">
        <f t="shared" si="16"/>
        <v>8-1992</v>
      </c>
      <c r="C311" s="4">
        <f>Source!B311-Source!C311</f>
        <v>0.52999999999999936</v>
      </c>
      <c r="D311" s="4">
        <f t="shared" si="17"/>
        <v>-1.3900000000000015</v>
      </c>
      <c r="E311">
        <f t="shared" si="18"/>
        <v>-1.9297205337134984</v>
      </c>
      <c r="F311" s="7">
        <f t="shared" si="19"/>
        <v>-8.0708180151795192E-2</v>
      </c>
    </row>
    <row r="312" spans="1:6" x14ac:dyDescent="0.25">
      <c r="A312" s="9">
        <f>Source!A312</f>
        <v>33877</v>
      </c>
      <c r="B312" s="9" t="str">
        <f t="shared" si="16"/>
        <v>9-1992</v>
      </c>
      <c r="C312" s="4">
        <f>Source!B312-Source!C312</f>
        <v>0.53999999999999915</v>
      </c>
      <c r="D312" s="4">
        <f t="shared" si="17"/>
        <v>9.9999999999997868E-3</v>
      </c>
      <c r="E312">
        <f t="shared" si="18"/>
        <v>-6.6530760330900815E-2</v>
      </c>
      <c r="F312" s="7">
        <f t="shared" si="19"/>
        <v>-0.18452012611188351</v>
      </c>
    </row>
    <row r="313" spans="1:6" x14ac:dyDescent="0.25">
      <c r="A313" s="9">
        <f>Source!A313</f>
        <v>33908</v>
      </c>
      <c r="B313" s="9" t="str">
        <f t="shared" si="16"/>
        <v>10-1992</v>
      </c>
      <c r="C313" s="4">
        <f>Source!B313-Source!C313</f>
        <v>0.85000000000000142</v>
      </c>
      <c r="D313" s="4">
        <f t="shared" si="17"/>
        <v>0.31000000000000227</v>
      </c>
      <c r="E313">
        <f t="shared" si="18"/>
        <v>0.26701563073536422</v>
      </c>
      <c r="F313" s="7">
        <f t="shared" si="19"/>
        <v>0.22160518590180245</v>
      </c>
    </row>
    <row r="314" spans="1:6" x14ac:dyDescent="0.25">
      <c r="A314" s="9">
        <f>Source!A314</f>
        <v>33938</v>
      </c>
      <c r="B314" s="9" t="str">
        <f t="shared" si="16"/>
        <v>11-1992</v>
      </c>
      <c r="C314" s="4">
        <f>Source!B314-Source!C314</f>
        <v>0.45999999999999908</v>
      </c>
      <c r="D314" s="4">
        <f t="shared" si="17"/>
        <v>-0.39000000000000234</v>
      </c>
      <c r="E314">
        <f t="shared" si="18"/>
        <v>-0.44564556031405794</v>
      </c>
      <c r="F314" s="7">
        <f t="shared" si="19"/>
        <v>-0.45137966763511017</v>
      </c>
    </row>
    <row r="315" spans="1:6" x14ac:dyDescent="0.25">
      <c r="A315" s="9">
        <f>Source!A315</f>
        <v>33969</v>
      </c>
      <c r="B315" s="9" t="str">
        <f t="shared" si="16"/>
        <v>12-1992</v>
      </c>
      <c r="C315" s="4">
        <f>Source!B315-Source!C315</f>
        <v>0.35999999999999943</v>
      </c>
      <c r="D315" s="4">
        <f t="shared" si="17"/>
        <v>-9.9999999999999645E-2</v>
      </c>
      <c r="E315">
        <f t="shared" si="18"/>
        <v>-0.11838308335923338</v>
      </c>
      <c r="F315" s="7">
        <f t="shared" si="19"/>
        <v>-0.63238928998532862</v>
      </c>
    </row>
    <row r="316" spans="1:6" x14ac:dyDescent="0.25">
      <c r="A316" s="9">
        <f>Source!A316</f>
        <v>34000</v>
      </c>
      <c r="B316" s="9" t="str">
        <f t="shared" si="16"/>
        <v>1-1993</v>
      </c>
      <c r="C316" s="4">
        <f>Source!B316-Source!C316</f>
        <v>-1.9999999999999574E-2</v>
      </c>
      <c r="D316" s="4">
        <f t="shared" si="17"/>
        <v>-0.37999999999999901</v>
      </c>
      <c r="E316">
        <f t="shared" si="18"/>
        <v>-0.33792719914994385</v>
      </c>
      <c r="F316" s="7">
        <f t="shared" si="19"/>
        <v>-1.3548878580633181</v>
      </c>
    </row>
    <row r="317" spans="1:6" x14ac:dyDescent="0.25">
      <c r="A317" s="9">
        <f>Source!A317</f>
        <v>34028</v>
      </c>
      <c r="B317" s="9" t="str">
        <f t="shared" si="16"/>
        <v>2-1993</v>
      </c>
      <c r="C317" s="4">
        <f>Source!B317-Source!C317</f>
        <v>0.5600000000000005</v>
      </c>
      <c r="D317" s="4">
        <f t="shared" si="17"/>
        <v>0.58000000000000007</v>
      </c>
      <c r="E317">
        <f t="shared" si="18"/>
        <v>0.9553914608454237</v>
      </c>
      <c r="F317" s="7">
        <f t="shared" si="19"/>
        <v>2.7148424336908807E-2</v>
      </c>
    </row>
    <row r="318" spans="1:6" x14ac:dyDescent="0.25">
      <c r="A318" s="9">
        <f>Source!A318</f>
        <v>34059</v>
      </c>
      <c r="B318" s="9" t="str">
        <f t="shared" si="16"/>
        <v>3-1993</v>
      </c>
      <c r="C318" s="4">
        <f>Source!B318-Source!C318</f>
        <v>0.5</v>
      </c>
      <c r="D318" s="4">
        <f t="shared" si="17"/>
        <v>-6.0000000000000497E-2</v>
      </c>
      <c r="E318">
        <f t="shared" si="18"/>
        <v>-9.8352157040076174E-2</v>
      </c>
      <c r="F318" s="7">
        <f t="shared" si="19"/>
        <v>-0.11042321049259819</v>
      </c>
    </row>
    <row r="319" spans="1:6" x14ac:dyDescent="0.25">
      <c r="A319" s="9">
        <f>Source!A319</f>
        <v>34089</v>
      </c>
      <c r="B319" s="9" t="str">
        <f t="shared" si="16"/>
        <v>4-1993</v>
      </c>
      <c r="C319" s="4">
        <f>Source!B319-Source!C319</f>
        <v>1.0199999999999996</v>
      </c>
      <c r="D319" s="4">
        <f t="shared" si="17"/>
        <v>0.51999999999999957</v>
      </c>
      <c r="E319">
        <f t="shared" si="18"/>
        <v>0.71401886882344756</v>
      </c>
      <c r="F319" s="7">
        <f t="shared" si="19"/>
        <v>0.92270475679810393</v>
      </c>
    </row>
    <row r="320" spans="1:6" x14ac:dyDescent="0.25">
      <c r="A320" s="9">
        <f>Source!A320</f>
        <v>34120</v>
      </c>
      <c r="B320" s="9" t="str">
        <f t="shared" si="16"/>
        <v>5-1993</v>
      </c>
      <c r="C320" s="4">
        <f>Source!B320-Source!C320</f>
        <v>0.28000000000000025</v>
      </c>
      <c r="D320" s="4">
        <f t="shared" si="17"/>
        <v>-0.73999999999999932</v>
      </c>
      <c r="E320">
        <f t="shared" si="18"/>
        <v>-1.1656367969587689</v>
      </c>
      <c r="F320" s="7">
        <f t="shared" si="19"/>
        <v>-0.76795194186531623</v>
      </c>
    </row>
    <row r="321" spans="1:6" x14ac:dyDescent="0.25">
      <c r="A321" s="9">
        <f>Source!A321</f>
        <v>34150</v>
      </c>
      <c r="B321" s="9" t="str">
        <f t="shared" si="16"/>
        <v>6-1993</v>
      </c>
      <c r="C321" s="4">
        <f>Source!B321-Source!C321</f>
        <v>4.9999999999999822E-2</v>
      </c>
      <c r="D321" s="4">
        <f t="shared" si="17"/>
        <v>-0.23000000000000043</v>
      </c>
      <c r="E321">
        <f t="shared" si="18"/>
        <v>-0.29331856806535145</v>
      </c>
      <c r="F321" s="7">
        <f t="shared" si="19"/>
        <v>-1.1829869081368325</v>
      </c>
    </row>
    <row r="322" spans="1:6" x14ac:dyDescent="0.25">
      <c r="A322" s="9">
        <f>Source!A322</f>
        <v>34181</v>
      </c>
      <c r="B322" s="9" t="str">
        <f t="shared" si="16"/>
        <v>7-1993</v>
      </c>
      <c r="C322" s="4">
        <f>Source!B322-Source!C322</f>
        <v>0.20999999999999996</v>
      </c>
      <c r="D322" s="4">
        <f t="shared" si="17"/>
        <v>0.16000000000000014</v>
      </c>
      <c r="E322">
        <f t="shared" si="18"/>
        <v>0.27248450106277328</v>
      </c>
      <c r="F322" s="7">
        <f t="shared" si="19"/>
        <v>-0.73955982558420974</v>
      </c>
    </row>
    <row r="323" spans="1:6" x14ac:dyDescent="0.25">
      <c r="A323" s="9">
        <f>Source!A323</f>
        <v>34212</v>
      </c>
      <c r="B323" s="9" t="str">
        <f t="shared" ref="B323:B386" si="20">MONTH(A323)&amp;"-"&amp;YEAR(A323)</f>
        <v>8-1993</v>
      </c>
      <c r="C323" s="4">
        <f>Source!B323-Source!C323</f>
        <v>0.67999999999999972</v>
      </c>
      <c r="D323" s="4">
        <f t="shared" si="17"/>
        <v>0.46999999999999975</v>
      </c>
      <c r="E323">
        <f t="shared" si="18"/>
        <v>1.1136154469386035</v>
      </c>
      <c r="F323" s="7">
        <f t="shared" si="19"/>
        <v>0.78361041630687023</v>
      </c>
    </row>
    <row r="324" spans="1:6" x14ac:dyDescent="0.25">
      <c r="A324" s="9">
        <f>Source!A324</f>
        <v>34242</v>
      </c>
      <c r="B324" s="9" t="str">
        <f t="shared" si="20"/>
        <v>9-1993</v>
      </c>
      <c r="C324" s="4">
        <f>Source!B324-Source!C324</f>
        <v>0.14000000000000057</v>
      </c>
      <c r="D324" s="4">
        <f t="shared" ref="D324:D387" si="21">C324-C323</f>
        <v>-0.53999999999999915</v>
      </c>
      <c r="E324">
        <f t="shared" si="18"/>
        <v>-1.344248237143598</v>
      </c>
      <c r="F324" s="7">
        <f t="shared" si="19"/>
        <v>-1.0348579702856955</v>
      </c>
    </row>
    <row r="325" spans="1:6" x14ac:dyDescent="0.25">
      <c r="A325" s="9">
        <f>Source!A325</f>
        <v>34273</v>
      </c>
      <c r="B325" s="9" t="str">
        <f t="shared" si="20"/>
        <v>10-1993</v>
      </c>
      <c r="C325" s="4">
        <f>Source!B325-Source!C325</f>
        <v>0.79999999999999982</v>
      </c>
      <c r="D325" s="4">
        <f t="shared" si="21"/>
        <v>0.65999999999999925</v>
      </c>
      <c r="E325">
        <f t="shared" si="18"/>
        <v>1.5725609604958675</v>
      </c>
      <c r="F325" s="7">
        <f t="shared" si="19"/>
        <v>1.1798905035115579</v>
      </c>
    </row>
    <row r="326" spans="1:6" x14ac:dyDescent="0.25">
      <c r="A326" s="9">
        <f>Source!A326</f>
        <v>34303</v>
      </c>
      <c r="B326" s="9" t="str">
        <f t="shared" si="20"/>
        <v>11-1993</v>
      </c>
      <c r="C326" s="4">
        <f>Source!B326-Source!C326</f>
        <v>0.3199999999999994</v>
      </c>
      <c r="D326" s="4">
        <f t="shared" si="21"/>
        <v>-0.48000000000000043</v>
      </c>
      <c r="E326">
        <f t="shared" si="18"/>
        <v>-0.99993963938219632</v>
      </c>
      <c r="F326" s="7">
        <f t="shared" si="19"/>
        <v>-0.31976473969554153</v>
      </c>
    </row>
    <row r="327" spans="1:6" x14ac:dyDescent="0.25">
      <c r="A327" s="9">
        <f>Source!A327</f>
        <v>34334</v>
      </c>
      <c r="B327" s="9" t="str">
        <f t="shared" si="20"/>
        <v>12-1993</v>
      </c>
      <c r="C327" s="4">
        <f>Source!B327-Source!C327</f>
        <v>0.19000000000000039</v>
      </c>
      <c r="D327" s="4">
        <f t="shared" si="21"/>
        <v>-0.12999999999999901</v>
      </c>
      <c r="E327">
        <f t="shared" si="18"/>
        <v>-0.24492079616076209</v>
      </c>
      <c r="F327" s="7">
        <f t="shared" si="19"/>
        <v>-0.69596766501930851</v>
      </c>
    </row>
    <row r="328" spans="1:6" x14ac:dyDescent="0.25">
      <c r="A328" s="9">
        <f>Source!A328</f>
        <v>34365</v>
      </c>
      <c r="B328" s="9" t="str">
        <f t="shared" si="20"/>
        <v>1-1994</v>
      </c>
      <c r="C328" s="4">
        <f>Source!B328-Source!C328</f>
        <v>1</v>
      </c>
      <c r="D328" s="4">
        <f t="shared" si="21"/>
        <v>0.80999999999999961</v>
      </c>
      <c r="E328">
        <f t="shared" si="18"/>
        <v>1.7037907505142662</v>
      </c>
      <c r="F328" s="7">
        <f t="shared" si="19"/>
        <v>1.8939929823309645</v>
      </c>
    </row>
    <row r="329" spans="1:6" x14ac:dyDescent="0.25">
      <c r="A329" s="9">
        <f>Source!A329</f>
        <v>34393</v>
      </c>
      <c r="B329" s="9" t="str">
        <f t="shared" si="20"/>
        <v>2-1994</v>
      </c>
      <c r="C329" s="4">
        <f>Source!B329-Source!C329</f>
        <v>1.2300000000000004</v>
      </c>
      <c r="D329" s="4">
        <f t="shared" si="21"/>
        <v>0.23000000000000043</v>
      </c>
      <c r="E329">
        <f t="shared" si="18"/>
        <v>0.27759372245713693</v>
      </c>
      <c r="F329" s="7">
        <f t="shared" si="19"/>
        <v>2.2414599794465073</v>
      </c>
    </row>
    <row r="330" spans="1:6" x14ac:dyDescent="0.25">
      <c r="A330" s="9">
        <f>Source!A330</f>
        <v>34424</v>
      </c>
      <c r="B330" s="9" t="str">
        <f t="shared" si="20"/>
        <v>3-1994</v>
      </c>
      <c r="C330" s="4">
        <f>Source!B330-Source!C330</f>
        <v>0.86999999999999922</v>
      </c>
      <c r="D330" s="4">
        <f t="shared" si="21"/>
        <v>-0.36000000000000121</v>
      </c>
      <c r="E330">
        <f t="shared" si="18"/>
        <v>-0.82909418457800876</v>
      </c>
      <c r="F330" s="7">
        <f t="shared" si="19"/>
        <v>0.83890730344334896</v>
      </c>
    </row>
    <row r="331" spans="1:6" x14ac:dyDescent="0.25">
      <c r="A331" s="9">
        <f>Source!A331</f>
        <v>34454</v>
      </c>
      <c r="B331" s="9" t="str">
        <f t="shared" si="20"/>
        <v>4-1994</v>
      </c>
      <c r="C331" s="4">
        <f>Source!B331-Source!C331</f>
        <v>0.84999999999999876</v>
      </c>
      <c r="D331" s="4">
        <f t="shared" si="21"/>
        <v>-2.0000000000000462E-2</v>
      </c>
      <c r="E331">
        <f t="shared" si="18"/>
        <v>-9.8678165033213111E-2</v>
      </c>
      <c r="F331" s="7">
        <f t="shared" si="19"/>
        <v>0.69223049386257962</v>
      </c>
    </row>
    <row r="332" spans="1:6" x14ac:dyDescent="0.25">
      <c r="A332" s="9">
        <f>Source!A332</f>
        <v>34485</v>
      </c>
      <c r="B332" s="9" t="str">
        <f t="shared" si="20"/>
        <v>5-1994</v>
      </c>
      <c r="C332" s="4">
        <f>Source!B332-Source!C332</f>
        <v>1.4900000000000002</v>
      </c>
      <c r="D332" s="4">
        <f t="shared" si="21"/>
        <v>0.64000000000000146</v>
      </c>
      <c r="E332">
        <f t="shared" si="18"/>
        <v>1.3307601163268554</v>
      </c>
      <c r="F332" s="7">
        <f t="shared" si="19"/>
        <v>2.3689857529959699</v>
      </c>
    </row>
    <row r="333" spans="1:6" x14ac:dyDescent="0.25">
      <c r="A333" s="9">
        <f>Source!A333</f>
        <v>34515</v>
      </c>
      <c r="B333" s="9" t="str">
        <f t="shared" si="20"/>
        <v>6-1994</v>
      </c>
      <c r="C333" s="4">
        <f>Source!B333-Source!C333</f>
        <v>0.53000000000000114</v>
      </c>
      <c r="D333" s="4">
        <f t="shared" si="21"/>
        <v>-0.95999999999999908</v>
      </c>
      <c r="E333">
        <f t="shared" si="18"/>
        <v>-2.2708758871443058</v>
      </c>
      <c r="F333" s="7">
        <f t="shared" si="19"/>
        <v>-0.26168909168065474</v>
      </c>
    </row>
    <row r="334" spans="1:6" x14ac:dyDescent="0.25">
      <c r="A334" s="9">
        <f>Source!A334</f>
        <v>34546</v>
      </c>
      <c r="B334" s="9" t="str">
        <f t="shared" si="20"/>
        <v>7-1994</v>
      </c>
      <c r="C334" s="4">
        <f>Source!B334-Source!C334</f>
        <v>0.39999999999999858</v>
      </c>
      <c r="D334" s="4">
        <f t="shared" si="21"/>
        <v>-0.13000000000000256</v>
      </c>
      <c r="E334">
        <f t="shared" si="18"/>
        <v>-0.30704461211940681</v>
      </c>
      <c r="F334" s="7">
        <f t="shared" si="19"/>
        <v>-0.6786785387569586</v>
      </c>
    </row>
    <row r="335" spans="1:6" x14ac:dyDescent="0.25">
      <c r="A335" s="9">
        <f>Source!A335</f>
        <v>34577</v>
      </c>
      <c r="B335" s="9" t="str">
        <f t="shared" si="20"/>
        <v>8-1994</v>
      </c>
      <c r="C335" s="4">
        <f>Source!B335-Source!C335</f>
        <v>1.5199999999999996</v>
      </c>
      <c r="D335" s="4">
        <f t="shared" si="21"/>
        <v>1.120000000000001</v>
      </c>
      <c r="E335">
        <f t="shared" si="18"/>
        <v>1.9920731635741447</v>
      </c>
      <c r="F335" s="7">
        <f t="shared" si="19"/>
        <v>1.9566023470513625</v>
      </c>
    </row>
    <row r="336" spans="1:6" x14ac:dyDescent="0.25">
      <c r="A336" s="9">
        <f>Source!A336</f>
        <v>34607</v>
      </c>
      <c r="B336" s="9" t="str">
        <f t="shared" si="20"/>
        <v>9-1994</v>
      </c>
      <c r="C336" s="4">
        <f>Source!B336-Source!C336</f>
        <v>0.76999999999999957</v>
      </c>
      <c r="D336" s="4">
        <f t="shared" si="21"/>
        <v>-0.75</v>
      </c>
      <c r="E336">
        <f t="shared" ref="E336:E399" si="22">((D336-AVERAGE(D324:D335))/_xlfn.STDEV.S(D324:D335))</f>
        <v>-1.3028860900995531</v>
      </c>
      <c r="F336" s="7">
        <f t="shared" ref="F336:F399" si="23">((C336-AVERAGE(C324:C335))/SQRT(_xlfn.VAR.S(C324:C335)))</f>
        <v>-1.7507597558451198E-2</v>
      </c>
    </row>
    <row r="337" spans="1:6" x14ac:dyDescent="0.25">
      <c r="A337" s="9">
        <f>Source!A337</f>
        <v>34638</v>
      </c>
      <c r="B337" s="9" t="str">
        <f t="shared" si="20"/>
        <v>10-1994</v>
      </c>
      <c r="C337" s="4">
        <f>Source!B337-Source!C337</f>
        <v>0.41000000000000014</v>
      </c>
      <c r="D337" s="4">
        <f t="shared" si="21"/>
        <v>-0.35999999999999943</v>
      </c>
      <c r="E337">
        <f t="shared" si="22"/>
        <v>-0.63418398602716886</v>
      </c>
      <c r="F337" s="7">
        <f t="shared" si="23"/>
        <v>-0.97442950905002901</v>
      </c>
    </row>
    <row r="338" spans="1:6" x14ac:dyDescent="0.25">
      <c r="A338" s="9">
        <f>Source!A338</f>
        <v>34668</v>
      </c>
      <c r="B338" s="9" t="str">
        <f t="shared" si="20"/>
        <v>11-1994</v>
      </c>
      <c r="C338" s="4">
        <f>Source!B338-Source!C338</f>
        <v>-0.23000000000000043</v>
      </c>
      <c r="D338" s="4">
        <f t="shared" si="21"/>
        <v>-0.64000000000000057</v>
      </c>
      <c r="E338">
        <f t="shared" si="22"/>
        <v>-0.96402905824257645</v>
      </c>
      <c r="F338" s="7">
        <f t="shared" si="23"/>
        <v>-2.2915379418616011</v>
      </c>
    </row>
    <row r="339" spans="1:6" x14ac:dyDescent="0.25">
      <c r="A339" s="9">
        <f>Source!A339</f>
        <v>34699</v>
      </c>
      <c r="B339" s="9" t="str">
        <f t="shared" si="20"/>
        <v>12-1994</v>
      </c>
      <c r="C339" s="4">
        <f>Source!B339-Source!C339</f>
        <v>0.27449999999999974</v>
      </c>
      <c r="D339" s="4">
        <f t="shared" si="21"/>
        <v>0.50450000000000017</v>
      </c>
      <c r="E339">
        <f t="shared" si="22"/>
        <v>0.85711422475848431</v>
      </c>
      <c r="F339" s="7">
        <f t="shared" si="23"/>
        <v>-0.91247223175818382</v>
      </c>
    </row>
    <row r="340" spans="1:6" x14ac:dyDescent="0.25">
      <c r="A340" s="9">
        <f>Source!A340</f>
        <v>34730</v>
      </c>
      <c r="B340" s="9" t="str">
        <f t="shared" si="20"/>
        <v>1-1995</v>
      </c>
      <c r="C340" s="4">
        <f>Source!B340-Source!C340</f>
        <v>-0.15850000000000009</v>
      </c>
      <c r="D340" s="4">
        <f t="shared" si="21"/>
        <v>-0.43299999999999983</v>
      </c>
      <c r="E340">
        <f t="shared" si="22"/>
        <v>-0.66634572459183139</v>
      </c>
      <c r="F340" s="7">
        <f t="shared" si="23"/>
        <v>-1.7787583069917838</v>
      </c>
    </row>
    <row r="341" spans="1:6" x14ac:dyDescent="0.25">
      <c r="A341" s="9">
        <f>Source!A341</f>
        <v>34758</v>
      </c>
      <c r="B341" s="9" t="str">
        <f t="shared" si="20"/>
        <v>2-1995</v>
      </c>
      <c r="C341" s="4">
        <f>Source!B341-Source!C341</f>
        <v>0.1773260900000011</v>
      </c>
      <c r="D341" s="4">
        <f t="shared" si="21"/>
        <v>0.33582609000000119</v>
      </c>
      <c r="E341">
        <f t="shared" si="22"/>
        <v>0.69828732453481646</v>
      </c>
      <c r="F341" s="7">
        <f t="shared" si="23"/>
        <v>-0.84858285036108316</v>
      </c>
    </row>
    <row r="342" spans="1:6" x14ac:dyDescent="0.25">
      <c r="A342" s="9">
        <f>Source!A342</f>
        <v>34789</v>
      </c>
      <c r="B342" s="9" t="str">
        <f t="shared" si="20"/>
        <v>3-1995</v>
      </c>
      <c r="C342" s="4">
        <f>Source!B342-Source!C342</f>
        <v>-1.0002557956520164E-2</v>
      </c>
      <c r="D342" s="4">
        <f t="shared" si="21"/>
        <v>-0.18732864795652127</v>
      </c>
      <c r="E342">
        <f t="shared" si="22"/>
        <v>-0.15937358304699492</v>
      </c>
      <c r="F342" s="7">
        <f t="shared" si="23"/>
        <v>-1.0488444476277554</v>
      </c>
    </row>
    <row r="343" spans="1:6" x14ac:dyDescent="0.25">
      <c r="A343" s="9">
        <f>Source!A343</f>
        <v>34819</v>
      </c>
      <c r="B343" s="9" t="str">
        <f t="shared" si="20"/>
        <v>4-1995</v>
      </c>
      <c r="C343" s="4">
        <f>Source!B343-Source!C343</f>
        <v>-0.35444245476470648</v>
      </c>
      <c r="D343" s="4">
        <f t="shared" si="21"/>
        <v>-0.34443989680818632</v>
      </c>
      <c r="E343">
        <f t="shared" si="22"/>
        <v>-0.43718835366073161</v>
      </c>
      <c r="F343" s="7">
        <f t="shared" si="23"/>
        <v>-1.4935673704428329</v>
      </c>
    </row>
    <row r="344" spans="1:6" x14ac:dyDescent="0.25">
      <c r="A344" s="9">
        <f>Source!A344</f>
        <v>34850</v>
      </c>
      <c r="B344" s="9" t="str">
        <f t="shared" si="20"/>
        <v>5-1995</v>
      </c>
      <c r="C344" s="4">
        <f>Source!B344-Source!C344</f>
        <v>0.1744513455652168</v>
      </c>
      <c r="D344" s="4">
        <f t="shared" si="21"/>
        <v>0.52889380032992328</v>
      </c>
      <c r="E344">
        <f t="shared" si="22"/>
        <v>1.0074140891839025</v>
      </c>
      <c r="F344" s="7">
        <f t="shared" si="23"/>
        <v>-0.37166393122974423</v>
      </c>
    </row>
    <row r="345" spans="1:6" x14ac:dyDescent="0.25">
      <c r="A345" s="9">
        <f>Source!A345</f>
        <v>34880</v>
      </c>
      <c r="B345" s="9" t="str">
        <f t="shared" si="20"/>
        <v>6-1995</v>
      </c>
      <c r="C345" s="4">
        <f>Source!B345-Source!C345</f>
        <v>0.81285714295238343</v>
      </c>
      <c r="D345" s="4">
        <f t="shared" si="21"/>
        <v>0.63840579738716663</v>
      </c>
      <c r="E345">
        <f t="shared" si="22"/>
        <v>1.2195233124049938</v>
      </c>
      <c r="F345" s="7">
        <f t="shared" si="23"/>
        <v>1.0269035244669109</v>
      </c>
    </row>
    <row r="346" spans="1:6" x14ac:dyDescent="0.25">
      <c r="A346" s="9">
        <f>Source!A346</f>
        <v>34911</v>
      </c>
      <c r="B346" s="9" t="str">
        <f t="shared" si="20"/>
        <v>7-1995</v>
      </c>
      <c r="C346" s="4">
        <f>Source!B346-Source!C346</f>
        <v>0.68149068314285799</v>
      </c>
      <c r="D346" s="4">
        <f t="shared" si="21"/>
        <v>-0.13136645980952544</v>
      </c>
      <c r="E346">
        <f t="shared" si="22"/>
        <v>-0.26493317980400705</v>
      </c>
      <c r="F346" s="7">
        <f t="shared" si="23"/>
        <v>0.69633305320170191</v>
      </c>
    </row>
    <row r="347" spans="1:6" x14ac:dyDescent="0.25">
      <c r="A347" s="9">
        <f>Source!A347</f>
        <v>34942</v>
      </c>
      <c r="B347" s="9" t="str">
        <f t="shared" si="20"/>
        <v>8-1995</v>
      </c>
      <c r="C347" s="4">
        <f>Source!B347-Source!C347</f>
        <v>0.10445134556521829</v>
      </c>
      <c r="D347" s="4">
        <f t="shared" si="21"/>
        <v>-0.5770393375776397</v>
      </c>
      <c r="E347">
        <f t="shared" si="22"/>
        <v>-1.0267510674258775</v>
      </c>
      <c r="F347" s="7">
        <f t="shared" si="23"/>
        <v>-0.43764806117072819</v>
      </c>
    </row>
    <row r="348" spans="1:6" x14ac:dyDescent="0.25">
      <c r="A348" s="9">
        <f>Source!A348</f>
        <v>34972</v>
      </c>
      <c r="B348" s="9" t="str">
        <f t="shared" si="20"/>
        <v>9-1995</v>
      </c>
      <c r="C348" s="4">
        <f>Source!B348-Source!C348</f>
        <v>0.33958874495238156</v>
      </c>
      <c r="D348" s="4">
        <f t="shared" si="21"/>
        <v>0.23513739938716327</v>
      </c>
      <c r="E348">
        <f t="shared" si="22"/>
        <v>0.71526147885034941</v>
      </c>
      <c r="F348" s="7">
        <f t="shared" si="23"/>
        <v>0.30598982482126946</v>
      </c>
    </row>
    <row r="349" spans="1:6" x14ac:dyDescent="0.25">
      <c r="A349" s="9">
        <f>Source!A349</f>
        <v>35003</v>
      </c>
      <c r="B349" s="9" t="str">
        <f t="shared" si="20"/>
        <v>10-1995</v>
      </c>
      <c r="C349" s="4">
        <f>Source!B349-Source!C349</f>
        <v>0.45136363636363441</v>
      </c>
      <c r="D349" s="4">
        <f t="shared" si="21"/>
        <v>0.11177489141125285</v>
      </c>
      <c r="E349">
        <f t="shared" si="22"/>
        <v>0.32113492303219265</v>
      </c>
      <c r="F349" s="7">
        <f t="shared" si="23"/>
        <v>0.76016692851981993</v>
      </c>
    </row>
    <row r="350" spans="1:6" x14ac:dyDescent="0.25">
      <c r="A350" s="9">
        <f>Source!A350</f>
        <v>35033</v>
      </c>
      <c r="B350" s="9" t="str">
        <f t="shared" si="20"/>
        <v>11-1995</v>
      </c>
      <c r="C350" s="4">
        <f>Source!B350-Source!C350</f>
        <v>0.21700956927272586</v>
      </c>
      <c r="D350" s="4">
        <f t="shared" si="21"/>
        <v>-0.23435406709090856</v>
      </c>
      <c r="E350">
        <f t="shared" si="22"/>
        <v>-0.5289477847685754</v>
      </c>
      <c r="F350" s="7">
        <f t="shared" si="23"/>
        <v>8.0548576255389803E-2</v>
      </c>
    </row>
    <row r="351" spans="1:6" x14ac:dyDescent="0.25">
      <c r="A351" s="9">
        <f>Source!A351</f>
        <v>35064</v>
      </c>
      <c r="B351" s="9" t="str">
        <f t="shared" si="20"/>
        <v>12-1995</v>
      </c>
      <c r="C351" s="4">
        <f>Source!B351-Source!C351</f>
        <v>0.25974937305263079</v>
      </c>
      <c r="D351" s="4">
        <f t="shared" si="21"/>
        <v>4.2739803779904939E-2</v>
      </c>
      <c r="E351">
        <f t="shared" si="22"/>
        <v>1.337699123528327E-2</v>
      </c>
      <c r="F351" s="7">
        <f t="shared" si="23"/>
        <v>0.10360559657833301</v>
      </c>
    </row>
    <row r="352" spans="1:6" x14ac:dyDescent="0.25">
      <c r="A352" s="9">
        <f>Source!A352</f>
        <v>35095</v>
      </c>
      <c r="B352" s="9" t="str">
        <f t="shared" si="20"/>
        <v>1-1996</v>
      </c>
      <c r="C352" s="4">
        <f>Source!B352-Source!C352</f>
        <v>0.48952380995237998</v>
      </c>
      <c r="D352" s="4">
        <f t="shared" si="21"/>
        <v>0.22977443689974919</v>
      </c>
      <c r="E352">
        <f t="shared" si="22"/>
        <v>0.60268424935578735</v>
      </c>
      <c r="F352" s="7">
        <f t="shared" si="23"/>
        <v>0.80985505855853912</v>
      </c>
    </row>
    <row r="353" spans="1:6" x14ac:dyDescent="0.25">
      <c r="A353" s="9">
        <f>Source!A353</f>
        <v>35124</v>
      </c>
      <c r="B353" s="9" t="str">
        <f t="shared" si="20"/>
        <v>2-1996</v>
      </c>
      <c r="C353" s="4">
        <f>Source!B353-Source!C353</f>
        <v>0.92142857133333322</v>
      </c>
      <c r="D353" s="4">
        <f t="shared" si="21"/>
        <v>0.43190476138095324</v>
      </c>
      <c r="E353">
        <f t="shared" si="22"/>
        <v>1.0421671430587538</v>
      </c>
      <c r="F353" s="7">
        <f t="shared" si="23"/>
        <v>2.0654820564672067</v>
      </c>
    </row>
    <row r="354" spans="1:6" x14ac:dyDescent="0.25">
      <c r="A354" s="9">
        <f>Source!A354</f>
        <v>35155</v>
      </c>
      <c r="B354" s="9" t="str">
        <f t="shared" si="20"/>
        <v>3-1996</v>
      </c>
      <c r="C354" s="4">
        <f>Source!B354-Source!C354</f>
        <v>0.40416040147619015</v>
      </c>
      <c r="D354" s="4">
        <f t="shared" si="21"/>
        <v>-0.51726816985714308</v>
      </c>
      <c r="E354">
        <f t="shared" si="22"/>
        <v>-1.5640130429766623</v>
      </c>
      <c r="F354" s="7">
        <f t="shared" si="23"/>
        <v>0.17670320006536655</v>
      </c>
    </row>
    <row r="355" spans="1:6" x14ac:dyDescent="0.25">
      <c r="A355" s="9">
        <f>Source!A355</f>
        <v>35185</v>
      </c>
      <c r="B355" s="9" t="str">
        <f t="shared" si="20"/>
        <v>4-1996</v>
      </c>
      <c r="C355" s="4">
        <f>Source!B355-Source!C355</f>
        <v>0.23217391300000045</v>
      </c>
      <c r="D355" s="4">
        <f t="shared" si="21"/>
        <v>-0.17198648847618969</v>
      </c>
      <c r="E355">
        <f t="shared" si="22"/>
        <v>-0.51431013650894308</v>
      </c>
      <c r="F355" s="7">
        <f t="shared" si="23"/>
        <v>-0.41762314388714611</v>
      </c>
    </row>
    <row r="356" spans="1:6" x14ac:dyDescent="0.25">
      <c r="A356" s="9">
        <f>Source!A356</f>
        <v>35216</v>
      </c>
      <c r="B356" s="9" t="str">
        <f t="shared" si="20"/>
        <v>5-1996</v>
      </c>
      <c r="C356" s="4">
        <f>Source!B356-Source!C356</f>
        <v>0.39983981656521728</v>
      </c>
      <c r="D356" s="4">
        <f t="shared" si="21"/>
        <v>0.16766590356521682</v>
      </c>
      <c r="E356">
        <f t="shared" si="22"/>
        <v>0.30486242843595912</v>
      </c>
      <c r="F356" s="7">
        <f t="shared" si="23"/>
        <v>-9.2697658248648618E-2</v>
      </c>
    </row>
    <row r="357" spans="1:6" x14ac:dyDescent="0.25">
      <c r="A357" s="9">
        <f>Source!A357</f>
        <v>35246</v>
      </c>
      <c r="B357" s="9" t="str">
        <f t="shared" si="20"/>
        <v>6-1996</v>
      </c>
      <c r="C357" s="4">
        <f>Source!B357-Source!C357</f>
        <v>7.4599538421029621E-3</v>
      </c>
      <c r="D357" s="4">
        <f t="shared" si="21"/>
        <v>-0.39237986272311431</v>
      </c>
      <c r="E357">
        <f t="shared" si="22"/>
        <v>-1.1353334318049542</v>
      </c>
      <c r="F357" s="7">
        <f t="shared" si="23"/>
        <v>-1.7476365217923284</v>
      </c>
    </row>
    <row r="358" spans="1:6" x14ac:dyDescent="0.25">
      <c r="A358" s="9">
        <f>Source!A358</f>
        <v>35277</v>
      </c>
      <c r="B358" s="9" t="str">
        <f t="shared" si="20"/>
        <v>7-1996</v>
      </c>
      <c r="C358" s="4">
        <f>Source!B358-Source!C358</f>
        <v>-0.3065217391304369</v>
      </c>
      <c r="D358" s="4">
        <f t="shared" si="21"/>
        <v>-0.31398169297253986</v>
      </c>
      <c r="E358">
        <f t="shared" si="22"/>
        <v>-0.7670856538039722</v>
      </c>
      <c r="F358" s="7">
        <f t="shared" si="23"/>
        <v>-2.7416068869725141</v>
      </c>
    </row>
    <row r="359" spans="1:6" x14ac:dyDescent="0.25">
      <c r="A359" s="9">
        <f>Source!A359</f>
        <v>35308</v>
      </c>
      <c r="B359" s="9" t="str">
        <f t="shared" si="20"/>
        <v>8-1996</v>
      </c>
      <c r="C359" s="4">
        <f>Source!B359-Source!C359</f>
        <v>0.41060606027272684</v>
      </c>
      <c r="D359" s="4">
        <f t="shared" si="21"/>
        <v>0.71712779940316373</v>
      </c>
      <c r="E359">
        <f t="shared" si="22"/>
        <v>2.4272767341351615</v>
      </c>
      <c r="F359" s="7">
        <f t="shared" si="23"/>
        <v>0.39451858982326571</v>
      </c>
    </row>
    <row r="360" spans="1:6" x14ac:dyDescent="0.25">
      <c r="A360" s="9">
        <f>Source!A360</f>
        <v>35338</v>
      </c>
      <c r="B360" s="9" t="str">
        <f t="shared" si="20"/>
        <v>9-1996</v>
      </c>
      <c r="C360" s="4">
        <f>Source!B360-Source!C360</f>
        <v>-2.2422359857143803E-2</v>
      </c>
      <c r="D360" s="4">
        <f t="shared" si="21"/>
        <v>-0.43302842012987064</v>
      </c>
      <c r="E360">
        <f t="shared" si="22"/>
        <v>-1.2637764606516697</v>
      </c>
      <c r="F360" s="7">
        <f t="shared" si="23"/>
        <v>-1.1663063538866447</v>
      </c>
    </row>
    <row r="361" spans="1:6" x14ac:dyDescent="0.25">
      <c r="A361" s="9">
        <f>Source!A361</f>
        <v>35369</v>
      </c>
      <c r="B361" s="9" t="str">
        <f t="shared" si="20"/>
        <v>10-1996</v>
      </c>
      <c r="C361" s="4">
        <f>Source!B361-Source!C361</f>
        <v>-1.2463767782608492E-2</v>
      </c>
      <c r="D361" s="4">
        <f t="shared" si="21"/>
        <v>9.9585920745353107E-3</v>
      </c>
      <c r="E361">
        <f t="shared" si="22"/>
        <v>0.10596783545204021</v>
      </c>
      <c r="F361" s="7">
        <f t="shared" si="23"/>
        <v>-0.97614681785344282</v>
      </c>
    </row>
    <row r="362" spans="1:6" x14ac:dyDescent="0.25">
      <c r="A362" s="9">
        <f>Source!A362</f>
        <v>35399</v>
      </c>
      <c r="B362" s="9" t="str">
        <f t="shared" si="20"/>
        <v>11-1996</v>
      </c>
      <c r="C362" s="4">
        <f>Source!B362-Source!C362</f>
        <v>0.48542857142857088</v>
      </c>
      <c r="D362" s="4">
        <f t="shared" si="21"/>
        <v>0.49789233921117937</v>
      </c>
      <c r="E362">
        <f t="shared" si="22"/>
        <v>1.425737915019391</v>
      </c>
      <c r="F362" s="7">
        <f t="shared" si="23"/>
        <v>0.74660947175088077</v>
      </c>
    </row>
    <row r="363" spans="1:6" x14ac:dyDescent="0.25">
      <c r="A363" s="9">
        <f>Source!A363</f>
        <v>35430</v>
      </c>
      <c r="B363" s="9" t="str">
        <f t="shared" si="20"/>
        <v>12-1996</v>
      </c>
      <c r="C363" s="4">
        <f>Source!B363-Source!C363</f>
        <v>0.53254761899999981</v>
      </c>
      <c r="D363" s="4">
        <f t="shared" si="21"/>
        <v>4.7119047571428929E-2</v>
      </c>
      <c r="E363">
        <f t="shared" si="22"/>
        <v>6.1828769726139189E-2</v>
      </c>
      <c r="F363" s="7">
        <f t="shared" si="23"/>
        <v>0.80746986607155968</v>
      </c>
    </row>
    <row r="364" spans="1:6" x14ac:dyDescent="0.25">
      <c r="A364" s="9">
        <f>Source!A364</f>
        <v>35461</v>
      </c>
      <c r="B364" s="9" t="str">
        <f t="shared" si="20"/>
        <v>1-1997</v>
      </c>
      <c r="C364" s="4">
        <f>Source!B364-Source!C364</f>
        <v>0.40447619047619199</v>
      </c>
      <c r="D364" s="4">
        <f t="shared" si="21"/>
        <v>-0.12807142852380782</v>
      </c>
      <c r="E364">
        <f t="shared" si="22"/>
        <v>-0.37669677348361819</v>
      </c>
      <c r="F364" s="7">
        <f t="shared" si="23"/>
        <v>0.3306036182235606</v>
      </c>
    </row>
    <row r="365" spans="1:6" x14ac:dyDescent="0.25">
      <c r="A365" s="9">
        <f>Source!A365</f>
        <v>35489</v>
      </c>
      <c r="B365" s="9" t="str">
        <f t="shared" si="20"/>
        <v>2-1997</v>
      </c>
      <c r="C365" s="4">
        <f>Source!B365-Source!C365</f>
        <v>0.86597368400000096</v>
      </c>
      <c r="D365" s="4">
        <f t="shared" si="21"/>
        <v>0.46149749352380898</v>
      </c>
      <c r="E365">
        <f t="shared" si="22"/>
        <v>1.1808428921945777</v>
      </c>
      <c r="F365" s="7">
        <f t="shared" si="23"/>
        <v>1.7670886291440406</v>
      </c>
    </row>
    <row r="366" spans="1:6" x14ac:dyDescent="0.25">
      <c r="A366" s="9">
        <f>Source!A366</f>
        <v>35520</v>
      </c>
      <c r="B366" s="9" t="str">
        <f t="shared" si="20"/>
        <v>3-1997</v>
      </c>
      <c r="C366" s="4">
        <f>Source!B366-Source!C366</f>
        <v>0.4290726818947368</v>
      </c>
      <c r="D366" s="4">
        <f t="shared" si="21"/>
        <v>-0.43690100210526417</v>
      </c>
      <c r="E366">
        <f t="shared" si="22"/>
        <v>-1.0810274356645915</v>
      </c>
      <c r="F366" s="7">
        <f t="shared" si="23"/>
        <v>0.4586431326686139</v>
      </c>
    </row>
    <row r="367" spans="1:6" x14ac:dyDescent="0.25">
      <c r="A367" s="9">
        <f>Source!A367</f>
        <v>35550</v>
      </c>
      <c r="B367" s="9" t="str">
        <f t="shared" si="20"/>
        <v>4-1997</v>
      </c>
      <c r="C367" s="4">
        <f>Source!B367-Source!C367</f>
        <v>0.27454545499999927</v>
      </c>
      <c r="D367" s="4">
        <f t="shared" si="21"/>
        <v>-0.15452722689473752</v>
      </c>
      <c r="E367">
        <f t="shared" si="22"/>
        <v>-0.40042914553581771</v>
      </c>
      <c r="F367" s="7">
        <f t="shared" si="23"/>
        <v>-3.4441584933670923E-2</v>
      </c>
    </row>
    <row r="368" spans="1:6" x14ac:dyDescent="0.25">
      <c r="A368" s="9">
        <f>Source!A368</f>
        <v>35581</v>
      </c>
      <c r="B368" s="9" t="str">
        <f t="shared" si="20"/>
        <v>5-1997</v>
      </c>
      <c r="C368" s="4">
        <f>Source!B368-Source!C368</f>
        <v>-1.4909090909091205E-2</v>
      </c>
      <c r="D368" s="4">
        <f t="shared" si="21"/>
        <v>-0.28945454590909048</v>
      </c>
      <c r="E368">
        <f t="shared" si="22"/>
        <v>-0.75044823341009614</v>
      </c>
      <c r="F368" s="7">
        <f t="shared" si="23"/>
        <v>-0.95563905011243078</v>
      </c>
    </row>
    <row r="369" spans="1:6" x14ac:dyDescent="0.25">
      <c r="A369" s="9">
        <f>Source!A369</f>
        <v>35611</v>
      </c>
      <c r="B369" s="9" t="str">
        <f t="shared" si="20"/>
        <v>6-1997</v>
      </c>
      <c r="C369" s="4">
        <f>Source!B369-Source!C369</f>
        <v>0.10210869599999839</v>
      </c>
      <c r="D369" s="4">
        <f t="shared" si="21"/>
        <v>0.11701778690908959</v>
      </c>
      <c r="E369">
        <f t="shared" si="22"/>
        <v>0.38353887738035874</v>
      </c>
      <c r="F369" s="7">
        <f t="shared" si="23"/>
        <v>-0.465507014226411</v>
      </c>
    </row>
    <row r="370" spans="1:6" x14ac:dyDescent="0.25">
      <c r="A370" s="9">
        <f>Source!A370</f>
        <v>35642</v>
      </c>
      <c r="B370" s="9" t="str">
        <f t="shared" si="20"/>
        <v>7-1997</v>
      </c>
      <c r="C370" s="4">
        <f>Source!B370-Source!C370</f>
        <v>0.49921325056521759</v>
      </c>
      <c r="D370" s="4">
        <f t="shared" si="21"/>
        <v>0.3971045545652192</v>
      </c>
      <c r="E370">
        <f t="shared" si="22"/>
        <v>1.0232703484052039</v>
      </c>
      <c r="F370" s="7">
        <f t="shared" si="23"/>
        <v>0.73569361911603026</v>
      </c>
    </row>
    <row r="371" spans="1:6" x14ac:dyDescent="0.25">
      <c r="A371" s="9">
        <f>Source!A371</f>
        <v>35673</v>
      </c>
      <c r="B371" s="9" t="str">
        <f t="shared" si="20"/>
        <v>8-1997</v>
      </c>
      <c r="C371" s="4">
        <f>Source!B371-Source!C371</f>
        <v>0.20374458838095322</v>
      </c>
      <c r="D371" s="4">
        <f t="shared" si="21"/>
        <v>-0.29546866218426437</v>
      </c>
      <c r="E371">
        <f t="shared" si="22"/>
        <v>-0.95160885939443784</v>
      </c>
      <c r="F371" s="7">
        <f t="shared" si="23"/>
        <v>-0.46109691070711245</v>
      </c>
    </row>
    <row r="372" spans="1:6" x14ac:dyDescent="0.25">
      <c r="A372" s="9">
        <f>Source!A372</f>
        <v>35703</v>
      </c>
      <c r="B372" s="9" t="str">
        <f t="shared" si="20"/>
        <v>9-1997</v>
      </c>
      <c r="C372" s="4">
        <f>Source!B372-Source!C372</f>
        <v>0.36126482209091026</v>
      </c>
      <c r="D372" s="4">
        <f t="shared" si="21"/>
        <v>0.15752023370995705</v>
      </c>
      <c r="E372">
        <f t="shared" si="22"/>
        <v>0.52458608907418947</v>
      </c>
      <c r="F372" s="7">
        <f t="shared" si="23"/>
        <v>0.17898146950324867</v>
      </c>
    </row>
    <row r="373" spans="1:6" x14ac:dyDescent="0.25">
      <c r="A373" s="9">
        <f>Source!A373</f>
        <v>35734</v>
      </c>
      <c r="B373" s="9" t="str">
        <f t="shared" si="20"/>
        <v>10-1997</v>
      </c>
      <c r="C373" s="4">
        <f>Source!B373-Source!C373</f>
        <v>0.25534782608695572</v>
      </c>
      <c r="D373" s="4">
        <f t="shared" si="21"/>
        <v>-0.10591699600395454</v>
      </c>
      <c r="E373">
        <f t="shared" si="22"/>
        <v>-0.44644367466123197</v>
      </c>
      <c r="F373" s="7">
        <f t="shared" si="23"/>
        <v>-0.35187245443327736</v>
      </c>
    </row>
    <row r="374" spans="1:6" x14ac:dyDescent="0.25">
      <c r="A374" s="9">
        <f>Source!A374</f>
        <v>35764</v>
      </c>
      <c r="B374" s="9" t="str">
        <f t="shared" si="20"/>
        <v>11-1997</v>
      </c>
      <c r="C374" s="4">
        <f>Source!B374-Source!C374</f>
        <v>0.41904761900000054</v>
      </c>
      <c r="D374" s="4">
        <f t="shared" si="21"/>
        <v>0.16369979291304482</v>
      </c>
      <c r="E374">
        <f t="shared" si="22"/>
        <v>0.4539964299935848</v>
      </c>
      <c r="F374" s="7">
        <f t="shared" si="23"/>
        <v>0.22916690045577609</v>
      </c>
    </row>
    <row r="375" spans="1:6" x14ac:dyDescent="0.25">
      <c r="A375" s="9">
        <f>Source!A375</f>
        <v>35795</v>
      </c>
      <c r="B375" s="9" t="str">
        <f t="shared" si="20"/>
        <v>12-1997</v>
      </c>
      <c r="C375" s="4">
        <f>Source!B375-Source!C375</f>
        <v>-1.9714285714285573E-2</v>
      </c>
      <c r="D375" s="4">
        <f t="shared" si="21"/>
        <v>-0.43876190471428611</v>
      </c>
      <c r="E375">
        <f t="shared" si="22"/>
        <v>-1.5573088662893391</v>
      </c>
      <c r="F375" s="7">
        <f t="shared" si="23"/>
        <v>-1.679831115561274</v>
      </c>
    </row>
    <row r="376" spans="1:6" x14ac:dyDescent="0.25">
      <c r="A376" s="9">
        <f>Source!A376</f>
        <v>35826</v>
      </c>
      <c r="B376" s="9" t="str">
        <f t="shared" si="20"/>
        <v>1-1998</v>
      </c>
      <c r="C376" s="4">
        <f>Source!B376-Source!C376</f>
        <v>0.38149999999999906</v>
      </c>
      <c r="D376" s="4">
        <f t="shared" si="21"/>
        <v>0.40121428571428464</v>
      </c>
      <c r="E376">
        <f t="shared" si="22"/>
        <v>1.4711983398112431</v>
      </c>
      <c r="F376" s="7">
        <f t="shared" si="23"/>
        <v>0.27240663293689105</v>
      </c>
    </row>
    <row r="377" spans="1:6" x14ac:dyDescent="0.25">
      <c r="A377" s="9">
        <f>Source!A377</f>
        <v>35854</v>
      </c>
      <c r="B377" s="9" t="str">
        <f t="shared" si="20"/>
        <v>2-1998</v>
      </c>
      <c r="C377" s="4">
        <f>Source!B377-Source!C377</f>
        <v>0.33200000000000074</v>
      </c>
      <c r="D377" s="4">
        <f t="shared" si="21"/>
        <v>-4.9499999999998323E-2</v>
      </c>
      <c r="E377">
        <f t="shared" si="22"/>
        <v>-0.14489013767764214</v>
      </c>
      <c r="F377" s="7">
        <f t="shared" si="23"/>
        <v>7.7654310532647736E-2</v>
      </c>
    </row>
    <row r="378" spans="1:6" x14ac:dyDescent="0.25">
      <c r="A378" s="9">
        <f>Source!A378</f>
        <v>35885</v>
      </c>
      <c r="B378" s="9" t="str">
        <f t="shared" si="20"/>
        <v>3-1998</v>
      </c>
      <c r="C378" s="4">
        <f>Source!B378-Source!C378</f>
        <v>0.19727272727272638</v>
      </c>
      <c r="D378" s="4">
        <f t="shared" si="21"/>
        <v>-0.13472727272727436</v>
      </c>
      <c r="E378">
        <f t="shared" si="22"/>
        <v>-0.30667093751058611</v>
      </c>
      <c r="F378" s="7">
        <f t="shared" si="23"/>
        <v>-0.41654072941590892</v>
      </c>
    </row>
    <row r="379" spans="1:6" x14ac:dyDescent="0.25">
      <c r="A379" s="9">
        <f>Source!A379</f>
        <v>35915</v>
      </c>
      <c r="B379" s="9" t="str">
        <f t="shared" si="20"/>
        <v>4-1998</v>
      </c>
      <c r="C379" s="4">
        <f>Source!B379-Source!C379</f>
        <v>0.3240476189999999</v>
      </c>
      <c r="D379" s="4">
        <f t="shared" si="21"/>
        <v>0.12677489172727352</v>
      </c>
      <c r="E379">
        <f t="shared" si="22"/>
        <v>0.54213308509921809</v>
      </c>
      <c r="F379" s="7">
        <f t="shared" si="23"/>
        <v>0.45466894072311931</v>
      </c>
    </row>
    <row r="380" spans="1:6" x14ac:dyDescent="0.25">
      <c r="A380" s="9">
        <f>Source!A380</f>
        <v>35946</v>
      </c>
      <c r="B380" s="9" t="str">
        <f t="shared" si="20"/>
        <v>5-1998</v>
      </c>
      <c r="C380" s="4">
        <f>Source!B380-Source!C380</f>
        <v>0.26428571409523904</v>
      </c>
      <c r="D380" s="4">
        <f t="shared" si="21"/>
        <v>-5.9761904904760854E-2</v>
      </c>
      <c r="E380">
        <f t="shared" si="22"/>
        <v>-0.23760553127438977</v>
      </c>
      <c r="F380" s="7">
        <f t="shared" si="23"/>
        <v>6.561728439107925E-2</v>
      </c>
    </row>
    <row r="381" spans="1:6" x14ac:dyDescent="0.25">
      <c r="A381" s="9">
        <f>Source!A381</f>
        <v>35976</v>
      </c>
      <c r="B381" s="9" t="str">
        <f t="shared" si="20"/>
        <v>6-1998</v>
      </c>
      <c r="C381" s="4">
        <f>Source!B381-Source!C381</f>
        <v>0.11463768133333296</v>
      </c>
      <c r="D381" s="4">
        <f t="shared" si="21"/>
        <v>-0.14964803276190608</v>
      </c>
      <c r="E381">
        <f t="shared" si="22"/>
        <v>-0.68120953493977343</v>
      </c>
      <c r="F381" s="7">
        <f t="shared" si="23"/>
        <v>-1.1360342639690524</v>
      </c>
    </row>
    <row r="382" spans="1:6" x14ac:dyDescent="0.25">
      <c r="A382" s="9">
        <f>Source!A382</f>
        <v>36007</v>
      </c>
      <c r="B382" s="9" t="str">
        <f t="shared" si="20"/>
        <v>7-1998</v>
      </c>
      <c r="C382" s="4">
        <f>Source!B382-Source!C382</f>
        <v>0.29248447247826093</v>
      </c>
      <c r="D382" s="4">
        <f t="shared" si="21"/>
        <v>0.17784679114492796</v>
      </c>
      <c r="E382">
        <f t="shared" si="22"/>
        <v>0.68918501067489557</v>
      </c>
      <c r="F382" s="7">
        <f t="shared" si="23"/>
        <v>0.10449985855580479</v>
      </c>
    </row>
    <row r="383" spans="1:6" x14ac:dyDescent="0.25">
      <c r="A383" s="9">
        <f>Source!A383</f>
        <v>36038</v>
      </c>
      <c r="B383" s="9" t="str">
        <f t="shared" si="20"/>
        <v>8-1998</v>
      </c>
      <c r="C383" s="4">
        <f>Source!B383-Source!C383</f>
        <v>-0.1340909090000002</v>
      </c>
      <c r="D383" s="4">
        <f t="shared" si="21"/>
        <v>-0.42657538147826113</v>
      </c>
      <c r="E383">
        <f t="shared" si="22"/>
        <v>-1.7610745589952488</v>
      </c>
      <c r="F383" s="7">
        <f t="shared" si="23"/>
        <v>-3.2008727997221071</v>
      </c>
    </row>
    <row r="384" spans="1:6" x14ac:dyDescent="0.25">
      <c r="A384" s="9">
        <f>Source!A384</f>
        <v>36068</v>
      </c>
      <c r="B384" s="9" t="str">
        <f t="shared" si="20"/>
        <v>9-1998</v>
      </c>
      <c r="C384" s="4">
        <f>Source!B384-Source!C384</f>
        <v>-0.16409090899999956</v>
      </c>
      <c r="D384" s="4">
        <f t="shared" si="21"/>
        <v>-2.9999999999999361E-2</v>
      </c>
      <c r="E384">
        <f t="shared" si="22"/>
        <v>-7.4122595171547939E-3</v>
      </c>
      <c r="F384" s="7">
        <f t="shared" si="23"/>
        <v>-2.3609941222690787</v>
      </c>
    </row>
    <row r="385" spans="1:6" x14ac:dyDescent="0.25">
      <c r="A385" s="9">
        <f>Source!A385</f>
        <v>36099</v>
      </c>
      <c r="B385" s="9" t="str">
        <f t="shared" si="20"/>
        <v>10-1998</v>
      </c>
      <c r="C385" s="4">
        <f>Source!B385-Source!C385</f>
        <v>0.50277056281818133</v>
      </c>
      <c r="D385" s="4">
        <f t="shared" si="21"/>
        <v>0.6668614718181809</v>
      </c>
      <c r="E385">
        <f t="shared" si="22"/>
        <v>2.9332736283693968</v>
      </c>
      <c r="F385" s="7">
        <f t="shared" si="23"/>
        <v>1.5935499391302586</v>
      </c>
    </row>
    <row r="386" spans="1:6" x14ac:dyDescent="0.25">
      <c r="A386" s="9">
        <f>Source!A386</f>
        <v>36129</v>
      </c>
      <c r="B386" s="9" t="str">
        <f t="shared" si="20"/>
        <v>11-1998</v>
      </c>
      <c r="C386" s="4">
        <f>Source!B386-Source!C386</f>
        <v>2.8095238333333938E-2</v>
      </c>
      <c r="D386" s="4">
        <f t="shared" si="21"/>
        <v>-0.47467532448484739</v>
      </c>
      <c r="E386">
        <f t="shared" si="22"/>
        <v>-1.5683820526179715</v>
      </c>
      <c r="F386" s="7">
        <f t="shared" si="23"/>
        <v>-0.83541669879797653</v>
      </c>
    </row>
    <row r="387" spans="1:6" x14ac:dyDescent="0.25">
      <c r="A387" s="9">
        <f>Source!A387</f>
        <v>36160</v>
      </c>
      <c r="B387" s="9" t="str">
        <f t="shared" ref="B387:B450" si="24">MONTH(A387)&amp;"-"&amp;YEAR(A387)</f>
        <v>12-1998</v>
      </c>
      <c r="C387" s="4">
        <f>Source!B387-Source!C387</f>
        <v>0.51741854652380947</v>
      </c>
      <c r="D387" s="4">
        <f t="shared" si="21"/>
        <v>0.48932330819047554</v>
      </c>
      <c r="E387">
        <f t="shared" si="22"/>
        <v>1.5252605741916667</v>
      </c>
      <c r="F387" s="7">
        <f t="shared" si="23"/>
        <v>1.6101550360394474</v>
      </c>
    </row>
    <row r="388" spans="1:6" x14ac:dyDescent="0.25">
      <c r="A388" s="9">
        <f>Source!A388</f>
        <v>36191</v>
      </c>
      <c r="B388" s="9" t="str">
        <f t="shared" si="24"/>
        <v>1-1999</v>
      </c>
      <c r="C388" s="4">
        <f>Source!B388-Source!C388</f>
        <v>0.38526315789473653</v>
      </c>
      <c r="D388" s="4">
        <f t="shared" ref="D388:D451" si="25">C388-C387</f>
        <v>-0.13215538862907295</v>
      </c>
      <c r="E388">
        <f t="shared" si="22"/>
        <v>-0.51003344674764606</v>
      </c>
      <c r="F388" s="7">
        <f t="shared" si="23"/>
        <v>0.73539483004536466</v>
      </c>
    </row>
    <row r="389" spans="1:6" x14ac:dyDescent="0.25">
      <c r="A389" s="9">
        <f>Source!A389</f>
        <v>36219</v>
      </c>
      <c r="B389" s="9" t="str">
        <f t="shared" si="24"/>
        <v>2-1999</v>
      </c>
      <c r="C389" s="4">
        <f>Source!B389-Source!C389</f>
        <v>0.46702173899999977</v>
      </c>
      <c r="D389" s="4">
        <f t="shared" si="25"/>
        <v>8.1758581105263239E-2</v>
      </c>
      <c r="E389">
        <f t="shared" si="22"/>
        <v>0.24617108729266773</v>
      </c>
      <c r="F389" s="7">
        <f t="shared" si="23"/>
        <v>1.0995961696705139</v>
      </c>
    </row>
    <row r="390" spans="1:6" x14ac:dyDescent="0.25">
      <c r="A390" s="9">
        <f>Source!A390</f>
        <v>36250</v>
      </c>
      <c r="B390" s="9" t="str">
        <f t="shared" si="24"/>
        <v>3-1999</v>
      </c>
      <c r="C390" s="4">
        <f>Source!B390-Source!C390</f>
        <v>0.1166304347826097</v>
      </c>
      <c r="D390" s="4">
        <f t="shared" si="25"/>
        <v>-0.35039130421739006</v>
      </c>
      <c r="E390">
        <f t="shared" si="22"/>
        <v>-1.0918515720342834</v>
      </c>
      <c r="F390" s="7">
        <f t="shared" si="23"/>
        <v>-0.50040042267791607</v>
      </c>
    </row>
    <row r="391" spans="1:6" x14ac:dyDescent="0.25">
      <c r="A391" s="9">
        <f>Source!A391</f>
        <v>36280</v>
      </c>
      <c r="B391" s="9" t="str">
        <f t="shared" si="24"/>
        <v>4-1999</v>
      </c>
      <c r="C391" s="4">
        <f>Source!B391-Source!C391</f>
        <v>0.83321428599999958</v>
      </c>
      <c r="D391" s="4">
        <f t="shared" si="25"/>
        <v>0.71658385121738988</v>
      </c>
      <c r="E391">
        <f t="shared" si="22"/>
        <v>2.0940568372538491</v>
      </c>
      <c r="F391" s="7">
        <f t="shared" si="23"/>
        <v>2.5864801613108033</v>
      </c>
    </row>
    <row r="392" spans="1:6" x14ac:dyDescent="0.25">
      <c r="A392" s="9">
        <f>Source!A392</f>
        <v>36311</v>
      </c>
      <c r="B392" s="9" t="str">
        <f t="shared" si="24"/>
        <v>5-1999</v>
      </c>
      <c r="C392" s="4">
        <f>Source!B392-Source!C392</f>
        <v>0.63095238128571474</v>
      </c>
      <c r="D392" s="4">
        <f t="shared" si="25"/>
        <v>-0.20226190471428485</v>
      </c>
      <c r="E392">
        <f t="shared" si="22"/>
        <v>-0.60679820935461504</v>
      </c>
      <c r="F392" s="7">
        <f t="shared" si="23"/>
        <v>1.2373651007456705</v>
      </c>
    </row>
    <row r="393" spans="1:6" x14ac:dyDescent="0.25">
      <c r="A393" s="9">
        <f>Source!A393</f>
        <v>36341</v>
      </c>
      <c r="B393" s="9" t="str">
        <f t="shared" si="24"/>
        <v>6-1999</v>
      </c>
      <c r="C393" s="4">
        <f>Source!B393-Source!C393</f>
        <v>0.30019480528571307</v>
      </c>
      <c r="D393" s="4">
        <f t="shared" si="25"/>
        <v>-0.33075757600000166</v>
      </c>
      <c r="E393">
        <f t="shared" si="22"/>
        <v>-0.88427645169718183</v>
      </c>
      <c r="F393" s="7">
        <f t="shared" si="23"/>
        <v>3.2248746979488406E-3</v>
      </c>
    </row>
    <row r="394" spans="1:6" x14ac:dyDescent="0.25">
      <c r="A394" s="9">
        <f>Source!A394</f>
        <v>36372</v>
      </c>
      <c r="B394" s="9" t="str">
        <f t="shared" si="24"/>
        <v>7-1999</v>
      </c>
      <c r="C394" s="4">
        <f>Source!B394-Source!C394</f>
        <v>0.57681818181818212</v>
      </c>
      <c r="D394" s="4">
        <f t="shared" si="25"/>
        <v>0.27662337653246905</v>
      </c>
      <c r="E394">
        <f t="shared" si="22"/>
        <v>0.62319091368291046</v>
      </c>
      <c r="F394" s="7">
        <f t="shared" si="23"/>
        <v>0.85830325443365085</v>
      </c>
    </row>
    <row r="395" spans="1:6" x14ac:dyDescent="0.25">
      <c r="A395" s="9">
        <f>Source!A395</f>
        <v>36403</v>
      </c>
      <c r="B395" s="9" t="str">
        <f t="shared" si="24"/>
        <v>8-1999</v>
      </c>
      <c r="C395" s="4">
        <f>Source!B395-Source!C395</f>
        <v>0.40045454509090916</v>
      </c>
      <c r="D395" s="4">
        <f t="shared" si="25"/>
        <v>-0.17636363672727295</v>
      </c>
      <c r="E395">
        <f t="shared" si="22"/>
        <v>-0.47239705105512958</v>
      </c>
      <c r="F395" s="7">
        <f t="shared" si="23"/>
        <v>0.19749510252830355</v>
      </c>
    </row>
    <row r="396" spans="1:6" x14ac:dyDescent="0.25">
      <c r="A396" s="9">
        <f>Source!A396</f>
        <v>36433</v>
      </c>
      <c r="B396" s="9" t="str">
        <f t="shared" si="24"/>
        <v>9-1999</v>
      </c>
      <c r="C396" s="4">
        <f>Source!B396-Source!C396</f>
        <v>0.60848484881818266</v>
      </c>
      <c r="D396" s="4">
        <f t="shared" si="25"/>
        <v>0.20803030372727349</v>
      </c>
      <c r="E396">
        <f t="shared" si="22"/>
        <v>0.40359665620573376</v>
      </c>
      <c r="F396" s="7">
        <f t="shared" si="23"/>
        <v>0.81412431675622654</v>
      </c>
    </row>
    <row r="397" spans="1:6" x14ac:dyDescent="0.25">
      <c r="A397" s="9">
        <f>Source!A397</f>
        <v>36464</v>
      </c>
      <c r="B397" s="9" t="str">
        <f t="shared" si="24"/>
        <v>10-1999</v>
      </c>
      <c r="C397" s="4">
        <f>Source!B397-Source!C397</f>
        <v>0.2706493502857148</v>
      </c>
      <c r="D397" s="4">
        <f t="shared" si="25"/>
        <v>-0.33783549853246786</v>
      </c>
      <c r="E397">
        <f t="shared" si="22"/>
        <v>-0.98846269410181054</v>
      </c>
      <c r="F397" s="7">
        <f t="shared" si="23"/>
        <v>-0.79238707271279996</v>
      </c>
    </row>
    <row r="398" spans="1:6" x14ac:dyDescent="0.25">
      <c r="A398" s="9">
        <f>Source!A398</f>
        <v>36494</v>
      </c>
      <c r="B398" s="9" t="str">
        <f t="shared" si="24"/>
        <v>11-1999</v>
      </c>
      <c r="C398" s="4">
        <f>Source!B398-Source!C398</f>
        <v>0.42577922063636375</v>
      </c>
      <c r="D398" s="4">
        <f t="shared" si="25"/>
        <v>0.15512987035064896</v>
      </c>
      <c r="E398">
        <f t="shared" si="22"/>
        <v>0.46690257183159267</v>
      </c>
      <c r="F398" s="7">
        <f t="shared" si="23"/>
        <v>-9.4605502285846008E-3</v>
      </c>
    </row>
    <row r="399" spans="1:6" x14ac:dyDescent="0.25">
      <c r="A399" s="9">
        <f>Source!A399</f>
        <v>36525</v>
      </c>
      <c r="B399" s="9" t="str">
        <f t="shared" si="24"/>
        <v>12-1999</v>
      </c>
      <c r="C399" s="4">
        <f>Source!B399-Source!C399</f>
        <v>0.68979949890476178</v>
      </c>
      <c r="D399" s="4">
        <f t="shared" si="25"/>
        <v>0.26402027826839802</v>
      </c>
      <c r="E399">
        <f t="shared" si="22"/>
        <v>0.66496239709545002</v>
      </c>
      <c r="F399" s="7">
        <f t="shared" si="23"/>
        <v>1.2037658394750044</v>
      </c>
    </row>
    <row r="400" spans="1:6" x14ac:dyDescent="0.25">
      <c r="A400" s="9">
        <f>Source!A400</f>
        <v>36556</v>
      </c>
      <c r="B400" s="9" t="str">
        <f t="shared" si="24"/>
        <v>1-2000</v>
      </c>
      <c r="C400" s="4">
        <f>Source!B400-Source!C400</f>
        <v>-3.6591478315790127E-2</v>
      </c>
      <c r="D400" s="4">
        <f t="shared" si="25"/>
        <v>-0.7263909772205519</v>
      </c>
      <c r="E400">
        <f t="shared" ref="E400:E463" si="26">((D400-AVERAGE(D388:D399))/_xlfn.STDEV.S(D388:D399))</f>
        <v>-2.2741843404335143</v>
      </c>
      <c r="F400" s="7">
        <f t="shared" ref="F400:F463" si="27">((C400-AVERAGE(C388:C399))/SQRT(_xlfn.VAR.S(C388:C399)))</f>
        <v>-2.54916271678825</v>
      </c>
    </row>
    <row r="401" spans="1:6" x14ac:dyDescent="0.25">
      <c r="A401" s="9">
        <f>Source!A401</f>
        <v>36585</v>
      </c>
      <c r="B401" s="9" t="str">
        <f t="shared" si="24"/>
        <v>2-2000</v>
      </c>
      <c r="C401" s="4">
        <f>Source!B401-Source!C401</f>
        <v>-0.32908902652380956</v>
      </c>
      <c r="D401" s="4">
        <f t="shared" si="25"/>
        <v>-0.29249754820801943</v>
      </c>
      <c r="E401">
        <f t="shared" si="26"/>
        <v>-0.66148053940826579</v>
      </c>
      <c r="F401" s="7">
        <f t="shared" si="27"/>
        <v>-3.0875815368282153</v>
      </c>
    </row>
    <row r="402" spans="1:6" x14ac:dyDescent="0.25">
      <c r="A402" s="9">
        <f>Source!A402</f>
        <v>36616</v>
      </c>
      <c r="B402" s="9" t="str">
        <f t="shared" si="24"/>
        <v>3-2000</v>
      </c>
      <c r="C402" s="4">
        <f>Source!B402-Source!C402</f>
        <v>-0.30007672669565189</v>
      </c>
      <c r="D402" s="4">
        <f t="shared" si="25"/>
        <v>2.9012299828157673E-2</v>
      </c>
      <c r="E402">
        <f t="shared" si="26"/>
        <v>0.24214723505710534</v>
      </c>
      <c r="F402" s="7">
        <f t="shared" si="27"/>
        <v>-2.0227199794355299</v>
      </c>
    </row>
    <row r="403" spans="1:6" x14ac:dyDescent="0.25">
      <c r="A403" s="9">
        <f>Source!A403</f>
        <v>36646</v>
      </c>
      <c r="B403" s="9" t="str">
        <f t="shared" si="24"/>
        <v>4-2000</v>
      </c>
      <c r="C403" s="4">
        <f>Source!B403-Source!C403</f>
        <v>0.16859335047058721</v>
      </c>
      <c r="D403" s="4">
        <f t="shared" si="25"/>
        <v>0.4686700771662391</v>
      </c>
      <c r="E403">
        <f t="shared" si="26"/>
        <v>1.3108604170134956</v>
      </c>
      <c r="F403" s="7">
        <f t="shared" si="27"/>
        <v>-0.44807106494950089</v>
      </c>
    </row>
    <row r="404" spans="1:6" x14ac:dyDescent="0.25">
      <c r="A404" s="9">
        <f>Source!A404</f>
        <v>36677</v>
      </c>
      <c r="B404" s="9" t="str">
        <f t="shared" si="24"/>
        <v>5-2000</v>
      </c>
      <c r="C404" s="4">
        <f>Source!B404-Source!C404</f>
        <v>-0.27457556973913189</v>
      </c>
      <c r="D404" s="4">
        <f t="shared" si="25"/>
        <v>-0.4431689202097191</v>
      </c>
      <c r="E404">
        <f t="shared" si="26"/>
        <v>-1.1254202471979877</v>
      </c>
      <c r="F404" s="7">
        <f t="shared" si="27"/>
        <v>-1.5979349064504351</v>
      </c>
    </row>
    <row r="405" spans="1:6" x14ac:dyDescent="0.25">
      <c r="A405" s="9">
        <f>Source!A405</f>
        <v>36707</v>
      </c>
      <c r="B405" s="9" t="str">
        <f t="shared" si="24"/>
        <v>6-2000</v>
      </c>
      <c r="C405" s="4">
        <f>Source!B405-Source!C405</f>
        <v>5.9047619142857499E-2</v>
      </c>
      <c r="D405" s="4">
        <f t="shared" si="25"/>
        <v>0.33362318888198939</v>
      </c>
      <c r="E405">
        <f t="shared" si="26"/>
        <v>1.1346081148216474</v>
      </c>
      <c r="F405" s="7">
        <f t="shared" si="27"/>
        <v>-0.40898766464185993</v>
      </c>
    </row>
    <row r="406" spans="1:6" x14ac:dyDescent="0.25">
      <c r="A406" s="9">
        <f>Source!A406</f>
        <v>36738</v>
      </c>
      <c r="B406" s="9" t="str">
        <f t="shared" si="24"/>
        <v>7-2000</v>
      </c>
      <c r="C406" s="4">
        <f>Source!B406-Source!C406</f>
        <v>0.16215320876190553</v>
      </c>
      <c r="D406" s="4">
        <f t="shared" si="25"/>
        <v>0.10310558961904803</v>
      </c>
      <c r="E406">
        <f t="shared" si="26"/>
        <v>0.33414814827917239</v>
      </c>
      <c r="F406" s="7">
        <f t="shared" si="27"/>
        <v>-7.1325993792649131E-2</v>
      </c>
    </row>
    <row r="407" spans="1:6" x14ac:dyDescent="0.25">
      <c r="A407" s="9">
        <f>Source!A407</f>
        <v>36769</v>
      </c>
      <c r="B407" s="9" t="str">
        <f t="shared" si="24"/>
        <v>8-2000</v>
      </c>
      <c r="C407" s="4">
        <f>Source!B407-Source!C407</f>
        <v>-0.1398964805217382</v>
      </c>
      <c r="D407" s="4">
        <f t="shared" si="25"/>
        <v>-0.30204968928364373</v>
      </c>
      <c r="E407">
        <f t="shared" si="26"/>
        <v>-0.74450793739131715</v>
      </c>
      <c r="F407" s="7">
        <f t="shared" si="27"/>
        <v>-0.85059495351860692</v>
      </c>
    </row>
    <row r="408" spans="1:6" x14ac:dyDescent="0.25">
      <c r="A408" s="9">
        <f>Source!A408</f>
        <v>36799</v>
      </c>
      <c r="B408" s="9" t="str">
        <f t="shared" si="24"/>
        <v>9-2000</v>
      </c>
      <c r="C408" s="4">
        <f>Source!B408-Source!C408</f>
        <v>-7.0378788333333553E-2</v>
      </c>
      <c r="D408" s="4">
        <f t="shared" si="25"/>
        <v>6.9517692188404645E-2</v>
      </c>
      <c r="E408">
        <f t="shared" si="26"/>
        <v>0.31333216100921019</v>
      </c>
      <c r="F408" s="7">
        <f t="shared" si="27"/>
        <v>-0.51855828525140402</v>
      </c>
    </row>
    <row r="409" spans="1:6" x14ac:dyDescent="0.25">
      <c r="A409" s="9">
        <f>Source!A409</f>
        <v>36830</v>
      </c>
      <c r="B409" s="9" t="str">
        <f t="shared" si="24"/>
        <v>10-2000</v>
      </c>
      <c r="C409" s="4">
        <f>Source!B409-Source!C409</f>
        <v>-7.0227272272726182E-2</v>
      </c>
      <c r="D409" s="4">
        <f t="shared" si="25"/>
        <v>1.5151606060737066E-4</v>
      </c>
      <c r="E409">
        <f t="shared" si="26"/>
        <v>0.15800961201011077</v>
      </c>
      <c r="F409" s="7">
        <f t="shared" si="27"/>
        <v>-0.39494729164399928</v>
      </c>
    </row>
    <row r="410" spans="1:6" x14ac:dyDescent="0.25">
      <c r="A410" s="9">
        <f>Source!A410</f>
        <v>36860</v>
      </c>
      <c r="B410" s="9" t="str">
        <f t="shared" si="24"/>
        <v>11-2000</v>
      </c>
      <c r="C410" s="4">
        <f>Source!B410-Source!C410</f>
        <v>-0.39070574136363678</v>
      </c>
      <c r="D410" s="4">
        <f t="shared" si="25"/>
        <v>-0.3204784690909106</v>
      </c>
      <c r="E410">
        <f t="shared" si="26"/>
        <v>-0.83927576331130394</v>
      </c>
      <c r="F410" s="7">
        <f t="shared" si="27"/>
        <v>-1.3655505284417</v>
      </c>
    </row>
    <row r="411" spans="1:6" x14ac:dyDescent="0.25">
      <c r="A411" s="9">
        <f>Source!A411</f>
        <v>36891</v>
      </c>
      <c r="B411" s="9" t="str">
        <f t="shared" si="24"/>
        <v>12-2000</v>
      </c>
      <c r="C411" s="4">
        <f>Source!B411-Source!C411</f>
        <v>-3.162907315789365E-2</v>
      </c>
      <c r="D411" s="4">
        <f t="shared" si="25"/>
        <v>0.35907666820574313</v>
      </c>
      <c r="E411">
        <f t="shared" si="26"/>
        <v>1.2125080182110222</v>
      </c>
      <c r="F411" s="7">
        <f t="shared" si="27"/>
        <v>4.2819461403424706E-2</v>
      </c>
    </row>
    <row r="412" spans="1:6" x14ac:dyDescent="0.25">
      <c r="A412" s="9">
        <f>Source!A412</f>
        <v>36922</v>
      </c>
      <c r="B412" s="9" t="str">
        <f t="shared" si="24"/>
        <v>1-2001</v>
      </c>
      <c r="C412" s="4">
        <f>Source!B412-Source!C412</f>
        <v>0.16958333333333453</v>
      </c>
      <c r="D412" s="4">
        <f t="shared" si="25"/>
        <v>0.20121240649122818</v>
      </c>
      <c r="E412">
        <f t="shared" si="26"/>
        <v>0.72319570504048147</v>
      </c>
      <c r="F412" s="7">
        <f t="shared" si="27"/>
        <v>1.4638560587132838</v>
      </c>
    </row>
    <row r="413" spans="1:6" x14ac:dyDescent="0.25">
      <c r="A413" s="9">
        <f>Source!A413</f>
        <v>36950</v>
      </c>
      <c r="B413" s="9" t="str">
        <f t="shared" si="24"/>
        <v>2-2001</v>
      </c>
      <c r="C413" s="4">
        <f>Source!B413-Source!C413</f>
        <v>7.5931817999999929E-2</v>
      </c>
      <c r="D413" s="4">
        <f t="shared" si="25"/>
        <v>-9.3651515333334601E-2</v>
      </c>
      <c r="E413">
        <f t="shared" si="26"/>
        <v>-0.36962261199343055</v>
      </c>
      <c r="F413" s="7">
        <f t="shared" si="27"/>
        <v>0.80471319161243415</v>
      </c>
    </row>
    <row r="414" spans="1:6" x14ac:dyDescent="0.25">
      <c r="A414" s="9">
        <f>Source!A414</f>
        <v>36981</v>
      </c>
      <c r="B414" s="9" t="str">
        <f t="shared" si="24"/>
        <v>3-2001</v>
      </c>
      <c r="C414" s="4">
        <f>Source!B414-Source!C414</f>
        <v>0.77563131290909038</v>
      </c>
      <c r="D414" s="4">
        <f t="shared" si="25"/>
        <v>0.69969949490909045</v>
      </c>
      <c r="E414">
        <f t="shared" si="26"/>
        <v>2.3254314195967152</v>
      </c>
      <c r="F414" s="7">
        <f t="shared" si="27"/>
        <v>4.3110186955820362</v>
      </c>
    </row>
    <row r="415" spans="1:6" x14ac:dyDescent="0.25">
      <c r="A415" s="9">
        <f>Source!A415</f>
        <v>37011</v>
      </c>
      <c r="B415" s="9" t="str">
        <f t="shared" si="24"/>
        <v>4-2001</v>
      </c>
      <c r="C415" s="4">
        <f>Source!B415-Source!C415</f>
        <v>0.78208937211110996</v>
      </c>
      <c r="D415" s="4">
        <f t="shared" si="25"/>
        <v>6.4580592020195837E-3</v>
      </c>
      <c r="E415">
        <f t="shared" si="26"/>
        <v>-0.24122190901911644</v>
      </c>
      <c r="F415" s="7">
        <f t="shared" si="27"/>
        <v>2.5556660730354666</v>
      </c>
    </row>
    <row r="416" spans="1:6" x14ac:dyDescent="0.25">
      <c r="A416" s="9">
        <f>Source!A416</f>
        <v>37042</v>
      </c>
      <c r="B416" s="9" t="str">
        <f t="shared" si="24"/>
        <v>5-2001</v>
      </c>
      <c r="C416" s="4">
        <f>Source!B416-Source!C416</f>
        <v>0.39196739130434732</v>
      </c>
      <c r="D416" s="4">
        <f t="shared" si="25"/>
        <v>-0.39012198080676264</v>
      </c>
      <c r="E416">
        <f t="shared" si="26"/>
        <v>-1.3625684560102944</v>
      </c>
      <c r="F416" s="7">
        <f t="shared" si="27"/>
        <v>0.84081307472743383</v>
      </c>
    </row>
    <row r="417" spans="1:6" x14ac:dyDescent="0.25">
      <c r="A417" s="9">
        <f>Source!A417</f>
        <v>37072</v>
      </c>
      <c r="B417" s="9" t="str">
        <f t="shared" si="24"/>
        <v>6-2001</v>
      </c>
      <c r="C417" s="4">
        <f>Source!B417-Source!C417</f>
        <v>0.50086363599999917</v>
      </c>
      <c r="D417" s="4">
        <f t="shared" si="25"/>
        <v>0.10889624469565184</v>
      </c>
      <c r="E417">
        <f t="shared" si="26"/>
        <v>0.16842806630078838</v>
      </c>
      <c r="F417" s="7">
        <f t="shared" si="27"/>
        <v>1.0147498955646299</v>
      </c>
    </row>
    <row r="418" spans="1:6" x14ac:dyDescent="0.25">
      <c r="A418" s="9">
        <f>Source!A418</f>
        <v>37103</v>
      </c>
      <c r="B418" s="9" t="str">
        <f t="shared" si="24"/>
        <v>7-2001</v>
      </c>
      <c r="C418" s="4">
        <f>Source!B418-Source!C418</f>
        <v>-7.7796442818182321E-2</v>
      </c>
      <c r="D418" s="4">
        <f t="shared" si="25"/>
        <v>-0.57866007881818149</v>
      </c>
      <c r="E418">
        <f t="shared" si="26"/>
        <v>-2.016257333754683</v>
      </c>
      <c r="F418" s="7">
        <f t="shared" si="27"/>
        <v>-0.70306244991318823</v>
      </c>
    </row>
    <row r="419" spans="1:6" x14ac:dyDescent="0.25">
      <c r="A419" s="9">
        <f>Source!A419</f>
        <v>37134</v>
      </c>
      <c r="B419" s="9" t="str">
        <f t="shared" si="24"/>
        <v>8-2001</v>
      </c>
      <c r="C419" s="4">
        <f>Source!B419-Source!C419</f>
        <v>8.7815217391304046E-2</v>
      </c>
      <c r="D419" s="4">
        <f t="shared" si="25"/>
        <v>0.16561166020948637</v>
      </c>
      <c r="E419">
        <f t="shared" si="26"/>
        <v>0.52773040342574973</v>
      </c>
      <c r="F419" s="7">
        <f t="shared" si="27"/>
        <v>-0.19217240869611465</v>
      </c>
    </row>
    <row r="420" spans="1:6" x14ac:dyDescent="0.25">
      <c r="A420" s="9">
        <f>Source!A420</f>
        <v>37164</v>
      </c>
      <c r="B420" s="9" t="str">
        <f t="shared" si="24"/>
        <v>9-2001</v>
      </c>
      <c r="C420" s="4">
        <f>Source!B420-Source!C420</f>
        <v>0.32910869600000048</v>
      </c>
      <c r="D420" s="4">
        <f t="shared" si="25"/>
        <v>0.24129347860869643</v>
      </c>
      <c r="E420">
        <f t="shared" si="26"/>
        <v>0.64735074516080549</v>
      </c>
      <c r="F420" s="7">
        <f t="shared" si="27"/>
        <v>0.4150124232400918</v>
      </c>
    </row>
    <row r="421" spans="1:6" x14ac:dyDescent="0.25">
      <c r="A421" s="9">
        <f>Source!A421</f>
        <v>37195</v>
      </c>
      <c r="B421" s="9" t="str">
        <f t="shared" si="24"/>
        <v>10-2001</v>
      </c>
      <c r="C421" s="4">
        <f>Source!B421-Source!C421</f>
        <v>0.64272727299999932</v>
      </c>
      <c r="D421" s="4">
        <f t="shared" si="25"/>
        <v>0.31361857699999884</v>
      </c>
      <c r="E421">
        <f t="shared" si="26"/>
        <v>0.80264470056575354</v>
      </c>
      <c r="F421" s="7">
        <f t="shared" si="27"/>
        <v>1.2101804793005522</v>
      </c>
    </row>
    <row r="422" spans="1:6" x14ac:dyDescent="0.25">
      <c r="A422" s="9">
        <f>Source!A422</f>
        <v>37225</v>
      </c>
      <c r="B422" s="9" t="str">
        <f t="shared" si="24"/>
        <v>11-2001</v>
      </c>
      <c r="C422" s="4">
        <f>Source!B422-Source!C422</f>
        <v>0.88343301409090902</v>
      </c>
      <c r="D422" s="4">
        <f t="shared" si="25"/>
        <v>0.2407057410909097</v>
      </c>
      <c r="E422">
        <f t="shared" si="26"/>
        <v>0.50617753531620091</v>
      </c>
      <c r="F422" s="7">
        <f t="shared" si="27"/>
        <v>1.6814404740981239</v>
      </c>
    </row>
    <row r="423" spans="1:6" x14ac:dyDescent="0.25">
      <c r="A423" s="9">
        <f>Source!A423</f>
        <v>37256</v>
      </c>
      <c r="B423" s="9" t="str">
        <f t="shared" si="24"/>
        <v>12-2001</v>
      </c>
      <c r="C423" s="4">
        <f>Source!B423-Source!C423</f>
        <v>0.53043859615789568</v>
      </c>
      <c r="D423" s="4">
        <f t="shared" si="25"/>
        <v>-0.35299441793301334</v>
      </c>
      <c r="E423">
        <f t="shared" si="26"/>
        <v>-1.3495661710047517</v>
      </c>
      <c r="F423" s="7">
        <f t="shared" si="27"/>
        <v>0.45212225389756355</v>
      </c>
    </row>
    <row r="424" spans="1:6" x14ac:dyDescent="0.25">
      <c r="A424" s="9">
        <f>Source!A424</f>
        <v>37287</v>
      </c>
      <c r="B424" s="9" t="str">
        <f t="shared" si="24"/>
        <v>1-2002</v>
      </c>
      <c r="C424" s="4">
        <f>Source!B424-Source!C424</f>
        <v>0.53384523809523898</v>
      </c>
      <c r="D424" s="4">
        <f t="shared" si="25"/>
        <v>3.4066419373433021E-3</v>
      </c>
      <c r="E424">
        <f t="shared" si="26"/>
        <v>-0.12271124585741211</v>
      </c>
      <c r="F424" s="7">
        <f t="shared" si="27"/>
        <v>0.34814505038473925</v>
      </c>
    </row>
    <row r="425" spans="1:6" x14ac:dyDescent="0.25">
      <c r="A425" s="9">
        <f>Source!A425</f>
        <v>37315</v>
      </c>
      <c r="B425" s="9" t="str">
        <f t="shared" si="24"/>
        <v>2-2002</v>
      </c>
      <c r="C425" s="4">
        <f>Source!B425-Source!C425</f>
        <v>0.6772500000000008</v>
      </c>
      <c r="D425" s="4">
        <f t="shared" si="25"/>
        <v>0.14340476190476181</v>
      </c>
      <c r="E425">
        <f t="shared" si="26"/>
        <v>0.32236578470305166</v>
      </c>
      <c r="F425" s="7">
        <f t="shared" si="27"/>
        <v>0.72921992749532527</v>
      </c>
    </row>
    <row r="426" spans="1:6" x14ac:dyDescent="0.25">
      <c r="A426" s="9">
        <f>Source!A426</f>
        <v>37346</v>
      </c>
      <c r="B426" s="9" t="str">
        <f t="shared" si="24"/>
        <v>3-2002</v>
      </c>
      <c r="C426" s="4">
        <f>Source!B426-Source!C426</f>
        <v>0.29649999999999999</v>
      </c>
      <c r="D426" s="4">
        <f t="shared" si="25"/>
        <v>-0.38075000000000081</v>
      </c>
      <c r="E426">
        <f t="shared" si="26"/>
        <v>-1.2319347620018302</v>
      </c>
      <c r="F426" s="7">
        <f t="shared" si="27"/>
        <v>-0.72784362949098191</v>
      </c>
    </row>
    <row r="427" spans="1:6" x14ac:dyDescent="0.25">
      <c r="A427" s="9">
        <f>Source!A427</f>
        <v>37376</v>
      </c>
      <c r="B427" s="9" t="str">
        <f t="shared" si="24"/>
        <v>4-2002</v>
      </c>
      <c r="C427" s="4">
        <f>Source!B427-Source!C427</f>
        <v>0.25171739100000057</v>
      </c>
      <c r="D427" s="4">
        <f t="shared" si="25"/>
        <v>-4.4782608999999418E-2</v>
      </c>
      <c r="E427">
        <f t="shared" si="26"/>
        <v>-1.6007171753050744E-2</v>
      </c>
      <c r="F427" s="7">
        <f t="shared" si="27"/>
        <v>-0.76598248953202064</v>
      </c>
    </row>
    <row r="428" spans="1:6" x14ac:dyDescent="0.25">
      <c r="A428" s="9">
        <f>Source!A428</f>
        <v>37407</v>
      </c>
      <c r="B428" s="9" t="str">
        <f t="shared" si="24"/>
        <v>5-2002</v>
      </c>
      <c r="C428" s="4">
        <f>Source!B428-Source!C428</f>
        <v>4.4805492043479056E-2</v>
      </c>
      <c r="D428" s="4">
        <f t="shared" si="25"/>
        <v>-0.20691189895652151</v>
      </c>
      <c r="E428">
        <f t="shared" si="26"/>
        <v>-0.5371000018107801</v>
      </c>
      <c r="F428" s="7">
        <f t="shared" si="27"/>
        <v>-1.4178097965367304</v>
      </c>
    </row>
    <row r="429" spans="1:6" x14ac:dyDescent="0.25">
      <c r="A429" s="9">
        <f>Source!A429</f>
        <v>37437</v>
      </c>
      <c r="B429" s="9" t="str">
        <f t="shared" si="24"/>
        <v>6-2002</v>
      </c>
      <c r="C429" s="4">
        <f>Source!B429-Source!C429</f>
        <v>2.6624714263158822E-2</v>
      </c>
      <c r="D429" s="4">
        <f t="shared" si="25"/>
        <v>-1.8180777780320234E-2</v>
      </c>
      <c r="E429">
        <f t="shared" si="26"/>
        <v>3.7299834722939157E-2</v>
      </c>
      <c r="F429" s="7">
        <f t="shared" si="27"/>
        <v>-1.2739926996632773</v>
      </c>
    </row>
    <row r="430" spans="1:6" x14ac:dyDescent="0.25">
      <c r="A430" s="9">
        <f>Source!A430</f>
        <v>37468</v>
      </c>
      <c r="B430" s="9" t="str">
        <f t="shared" si="24"/>
        <v>7-2002</v>
      </c>
      <c r="C430" s="4">
        <f>Source!B430-Source!C430</f>
        <v>3.1452569260870256E-2</v>
      </c>
      <c r="D430" s="4">
        <f t="shared" si="25"/>
        <v>4.8278549977114338E-3</v>
      </c>
      <c r="E430">
        <f t="shared" si="26"/>
        <v>0.15561690995492852</v>
      </c>
      <c r="F430" s="7">
        <f t="shared" si="27"/>
        <v>-1.0606116038849451</v>
      </c>
    </row>
    <row r="431" spans="1:6" x14ac:dyDescent="0.25">
      <c r="A431" s="9">
        <f>Source!A431</f>
        <v>37499</v>
      </c>
      <c r="B431" s="9" t="str">
        <f t="shared" si="24"/>
        <v>8-2002</v>
      </c>
      <c r="C431" s="4">
        <f>Source!B431-Source!C431</f>
        <v>4.5259740545454008E-2</v>
      </c>
      <c r="D431" s="4">
        <f t="shared" si="25"/>
        <v>1.3807171284583752E-2</v>
      </c>
      <c r="E431">
        <f t="shared" si="26"/>
        <v>2.0547758224763134E-2</v>
      </c>
      <c r="F431" s="7">
        <f t="shared" si="27"/>
        <v>-1.0910424779903583</v>
      </c>
    </row>
    <row r="432" spans="1:6" x14ac:dyDescent="0.25">
      <c r="A432" s="9">
        <f>Source!A432</f>
        <v>37529</v>
      </c>
      <c r="B432" s="9" t="str">
        <f t="shared" si="24"/>
        <v>9-2002</v>
      </c>
      <c r="C432" s="4">
        <f>Source!B432-Source!C432</f>
        <v>0.4312732921428557</v>
      </c>
      <c r="D432" s="4">
        <f t="shared" si="25"/>
        <v>0.38601355159740169</v>
      </c>
      <c r="E432">
        <f t="shared" si="26"/>
        <v>1.7423512525793061</v>
      </c>
      <c r="F432" s="7">
        <f t="shared" si="27"/>
        <v>0.25040432220764142</v>
      </c>
    </row>
    <row r="433" spans="1:6" x14ac:dyDescent="0.25">
      <c r="A433" s="9">
        <f>Source!A433</f>
        <v>37560</v>
      </c>
      <c r="B433" s="9" t="str">
        <f t="shared" si="24"/>
        <v>10-2002</v>
      </c>
      <c r="C433" s="4">
        <f>Source!B433-Source!C433</f>
        <v>0.18343685347826177</v>
      </c>
      <c r="D433" s="4">
        <f t="shared" si="25"/>
        <v>-0.24783643866459393</v>
      </c>
      <c r="E433">
        <f t="shared" si="26"/>
        <v>-1.0628154553543092</v>
      </c>
      <c r="F433" s="7">
        <f t="shared" si="27"/>
        <v>-0.62161344637315374</v>
      </c>
    </row>
    <row r="434" spans="1:6" x14ac:dyDescent="0.25">
      <c r="A434" s="9">
        <f>Source!A434</f>
        <v>37590</v>
      </c>
      <c r="B434" s="9" t="str">
        <f t="shared" si="24"/>
        <v>11-2002</v>
      </c>
      <c r="C434" s="4">
        <f>Source!B434-Source!C434</f>
        <v>0.28547619047618955</v>
      </c>
      <c r="D434" s="4">
        <f t="shared" si="25"/>
        <v>0.10203933699792778</v>
      </c>
      <c r="E434">
        <f t="shared" si="26"/>
        <v>0.60776317373802669</v>
      </c>
      <c r="F434" s="7">
        <f t="shared" si="27"/>
        <v>-0.14941427811397448</v>
      </c>
    </row>
    <row r="435" spans="1:6" x14ac:dyDescent="0.25">
      <c r="A435" s="9">
        <f>Source!A435</f>
        <v>37621</v>
      </c>
      <c r="B435" s="9" t="str">
        <f t="shared" si="24"/>
        <v>12-2002</v>
      </c>
      <c r="C435" s="4">
        <f>Source!B435-Source!C435</f>
        <v>0.27825000000000166</v>
      </c>
      <c r="D435" s="4">
        <f t="shared" si="25"/>
        <v>-7.2261904761878881E-3</v>
      </c>
      <c r="E435">
        <f t="shared" si="26"/>
        <v>0.19472339840726047</v>
      </c>
      <c r="F435" s="7">
        <f t="shared" si="27"/>
        <v>3.4140124437874849E-4</v>
      </c>
    </row>
    <row r="436" spans="1:6" x14ac:dyDescent="0.25">
      <c r="A436" s="9">
        <f>Source!A436</f>
        <v>37652</v>
      </c>
      <c r="B436" s="9" t="str">
        <f t="shared" si="24"/>
        <v>1-2003</v>
      </c>
      <c r="C436" s="4">
        <f>Source!B436-Source!C436</f>
        <v>0.261797619047619</v>
      </c>
      <c r="D436" s="4">
        <f t="shared" si="25"/>
        <v>-1.6452380952382661E-2</v>
      </c>
      <c r="E436">
        <f t="shared" si="26"/>
        <v>2.317488272134843E-2</v>
      </c>
      <c r="F436" s="7">
        <f t="shared" si="27"/>
        <v>2.2081764603720039E-2</v>
      </c>
    </row>
    <row r="437" spans="1:6" x14ac:dyDescent="0.25">
      <c r="A437" s="9">
        <f>Source!A437</f>
        <v>37680</v>
      </c>
      <c r="B437" s="9" t="str">
        <f t="shared" si="24"/>
        <v>2-2003</v>
      </c>
      <c r="C437" s="4">
        <f>Source!B437-Source!C437</f>
        <v>0.52966666699999898</v>
      </c>
      <c r="D437" s="4">
        <f t="shared" si="25"/>
        <v>0.26786904795237998</v>
      </c>
      <c r="E437">
        <f t="shared" si="26"/>
        <v>1.4765584354300547</v>
      </c>
      <c r="F437" s="7">
        <f t="shared" si="27"/>
        <v>1.5421835676300408</v>
      </c>
    </row>
    <row r="438" spans="1:6" x14ac:dyDescent="0.25">
      <c r="A438" s="9">
        <f>Source!A438</f>
        <v>37711</v>
      </c>
      <c r="B438" s="9" t="str">
        <f t="shared" si="24"/>
        <v>3-2003</v>
      </c>
      <c r="C438" s="4">
        <f>Source!B438-Source!C438</f>
        <v>0.50367167961904791</v>
      </c>
      <c r="D438" s="4">
        <f t="shared" si="25"/>
        <v>-2.5994987380951073E-2</v>
      </c>
      <c r="E438">
        <f t="shared" si="26"/>
        <v>-6.5468545373028209E-2</v>
      </c>
      <c r="F438" s="7">
        <f t="shared" si="27"/>
        <v>1.7268703574073525</v>
      </c>
    </row>
    <row r="439" spans="1:6" x14ac:dyDescent="0.25">
      <c r="A439" s="9">
        <f>Source!A439</f>
        <v>37741</v>
      </c>
      <c r="B439" s="9" t="str">
        <f t="shared" si="24"/>
        <v>4-2003</v>
      </c>
      <c r="C439" s="4">
        <f>Source!B439-Source!C439</f>
        <v>7.0550239052631802E-2</v>
      </c>
      <c r="D439" s="4">
        <f t="shared" si="25"/>
        <v>-0.4331214405664161</v>
      </c>
      <c r="E439">
        <f t="shared" si="26"/>
        <v>-2.5793638414378788</v>
      </c>
      <c r="F439" s="7">
        <f t="shared" si="27"/>
        <v>-0.93054661144674344</v>
      </c>
    </row>
    <row r="440" spans="1:6" x14ac:dyDescent="0.25">
      <c r="A440" s="9">
        <f>Source!A440</f>
        <v>37772</v>
      </c>
      <c r="B440" s="9" t="str">
        <f t="shared" si="24"/>
        <v>5-2003</v>
      </c>
      <c r="C440" s="4">
        <f>Source!B440-Source!C440</f>
        <v>5.8886363636363903E-2</v>
      </c>
      <c r="D440" s="4">
        <f t="shared" si="25"/>
        <v>-1.1663875416267899E-2</v>
      </c>
      <c r="E440">
        <f t="shared" si="26"/>
        <v>1.5763874294555478E-2</v>
      </c>
      <c r="F440" s="7">
        <f t="shared" si="27"/>
        <v>-0.88099501088986709</v>
      </c>
    </row>
    <row r="441" spans="1:6" x14ac:dyDescent="0.25">
      <c r="A441" s="9">
        <f>Source!A441</f>
        <v>37802</v>
      </c>
      <c r="B441" s="9" t="str">
        <f t="shared" si="24"/>
        <v>6-2003</v>
      </c>
      <c r="C441" s="4">
        <f>Source!B441-Source!C441</f>
        <v>0.73982608699999997</v>
      </c>
      <c r="D441" s="4">
        <f t="shared" si="25"/>
        <v>0.68093972336363606</v>
      </c>
      <c r="E441">
        <f t="shared" si="26"/>
        <v>3.2478736830442188</v>
      </c>
      <c r="F441" s="7">
        <f t="shared" si="27"/>
        <v>2.7555989063629558</v>
      </c>
    </row>
    <row r="442" spans="1:6" x14ac:dyDescent="0.25">
      <c r="A442" s="9">
        <f>Source!A442</f>
        <v>37833</v>
      </c>
      <c r="B442" s="9" t="str">
        <f t="shared" si="24"/>
        <v>7-2003</v>
      </c>
      <c r="C442" s="4">
        <f>Source!B442-Source!C442</f>
        <v>0.62969979291304412</v>
      </c>
      <c r="D442" s="4">
        <f t="shared" si="25"/>
        <v>-0.11012629408695584</v>
      </c>
      <c r="E442">
        <f t="shared" si="26"/>
        <v>-0.59185641402120637</v>
      </c>
      <c r="F442" s="7">
        <f t="shared" si="27"/>
        <v>1.5201436482782211</v>
      </c>
    </row>
    <row r="443" spans="1:6" x14ac:dyDescent="0.25">
      <c r="A443" s="9">
        <f>Source!A443</f>
        <v>37864</v>
      </c>
      <c r="B443" s="9" t="str">
        <f t="shared" si="24"/>
        <v>8-2003</v>
      </c>
      <c r="C443" s="4">
        <f>Source!B443-Source!C443</f>
        <v>0.29057359261904825</v>
      </c>
      <c r="D443" s="4">
        <f t="shared" si="25"/>
        <v>-0.33912620029399587</v>
      </c>
      <c r="E443">
        <f t="shared" si="26"/>
        <v>-1.3395768640879406</v>
      </c>
      <c r="F443" s="7">
        <f t="shared" si="27"/>
        <v>-0.19095808769688666</v>
      </c>
    </row>
    <row r="444" spans="1:6" x14ac:dyDescent="0.25">
      <c r="A444" s="9">
        <f>Source!A444</f>
        <v>37894</v>
      </c>
      <c r="B444" s="9" t="str">
        <f t="shared" si="24"/>
        <v>9-2003</v>
      </c>
      <c r="C444" s="4">
        <f>Source!B444-Source!C444</f>
        <v>0.29460474290909033</v>
      </c>
      <c r="D444" s="4">
        <f t="shared" si="25"/>
        <v>4.0311502900420848E-3</v>
      </c>
      <c r="E444">
        <f t="shared" si="26"/>
        <v>-5.2691675253548835E-2</v>
      </c>
      <c r="F444" s="7">
        <f t="shared" si="27"/>
        <v>-0.28348358026078097</v>
      </c>
    </row>
    <row r="445" spans="1:6" x14ac:dyDescent="0.25">
      <c r="A445" s="9">
        <f>Source!A445</f>
        <v>37925</v>
      </c>
      <c r="B445" s="9" t="str">
        <f t="shared" si="24"/>
        <v>10-2003</v>
      </c>
      <c r="C445" s="4">
        <f>Source!B445-Source!C445</f>
        <v>0.4000869565217382</v>
      </c>
      <c r="D445" s="4">
        <f t="shared" si="25"/>
        <v>0.10548221361264787</v>
      </c>
      <c r="E445">
        <f t="shared" si="26"/>
        <v>0.40377092296343803</v>
      </c>
      <c r="F445" s="7">
        <f t="shared" si="27"/>
        <v>0.26370356638429193</v>
      </c>
    </row>
    <row r="446" spans="1:6" x14ac:dyDescent="0.25">
      <c r="A446" s="9">
        <f>Source!A446</f>
        <v>37955</v>
      </c>
      <c r="B446" s="9" t="str">
        <f t="shared" si="24"/>
        <v>11-2003</v>
      </c>
      <c r="C446" s="4">
        <f>Source!B446-Source!C446</f>
        <v>-7.0119047999999573E-2</v>
      </c>
      <c r="D446" s="4">
        <f t="shared" si="25"/>
        <v>-0.47020600452173777</v>
      </c>
      <c r="E446">
        <f t="shared" si="26"/>
        <v>-1.7372124197401675</v>
      </c>
      <c r="F446" s="7">
        <f t="shared" si="27"/>
        <v>-2.082563238494425</v>
      </c>
    </row>
    <row r="447" spans="1:6" x14ac:dyDescent="0.25">
      <c r="A447" s="9">
        <f>Source!A447</f>
        <v>37986</v>
      </c>
      <c r="B447" s="9" t="str">
        <f t="shared" si="24"/>
        <v>12-2003</v>
      </c>
      <c r="C447" s="4">
        <f>Source!B447-Source!C447</f>
        <v>-4.9761904761913556E-3</v>
      </c>
      <c r="D447" s="4">
        <f t="shared" si="25"/>
        <v>6.5142857523808217E-2</v>
      </c>
      <c r="E447">
        <f t="shared" si="26"/>
        <v>0.303455426668856</v>
      </c>
      <c r="F447" s="7">
        <f t="shared" si="27"/>
        <v>-1.3942080255588098</v>
      </c>
    </row>
    <row r="448" spans="1:6" x14ac:dyDescent="0.25">
      <c r="A448" s="9">
        <f>Source!A448</f>
        <v>38017</v>
      </c>
      <c r="B448" s="9" t="str">
        <f t="shared" si="24"/>
        <v>1-2004</v>
      </c>
      <c r="C448" s="4">
        <f>Source!B448-Source!C448</f>
        <v>-1.3500000000002288E-2</v>
      </c>
      <c r="D448" s="4">
        <f t="shared" si="25"/>
        <v>-8.5238095238109324E-3</v>
      </c>
      <c r="E448">
        <f t="shared" si="26"/>
        <v>4.8098345532279083E-2</v>
      </c>
      <c r="F448" s="7">
        <f t="shared" si="27"/>
        <v>-1.2356639398637745</v>
      </c>
    </row>
    <row r="449" spans="1:6" x14ac:dyDescent="0.25">
      <c r="A449" s="9">
        <f>Source!A449</f>
        <v>38046</v>
      </c>
      <c r="B449" s="9" t="str">
        <f t="shared" si="24"/>
        <v>2-2004</v>
      </c>
      <c r="C449" s="4">
        <f>Source!B449-Source!C449</f>
        <v>-0.14381521700000022</v>
      </c>
      <c r="D449" s="4">
        <f t="shared" si="25"/>
        <v>-0.13031521699999793</v>
      </c>
      <c r="E449">
        <f t="shared" si="26"/>
        <v>-0.3424833203207554</v>
      </c>
      <c r="F449" s="7">
        <f t="shared" si="27"/>
        <v>-1.5515768354390906</v>
      </c>
    </row>
    <row r="450" spans="1:6" x14ac:dyDescent="0.25">
      <c r="A450" s="9">
        <f>Source!A450</f>
        <v>38077</v>
      </c>
      <c r="B450" s="9" t="str">
        <f t="shared" si="24"/>
        <v>3-2004</v>
      </c>
      <c r="C450" s="4">
        <f>Source!B450-Source!C450</f>
        <v>0.49821739130434839</v>
      </c>
      <c r="D450" s="4">
        <f t="shared" si="25"/>
        <v>0.64203260830434861</v>
      </c>
      <c r="E450">
        <f t="shared" si="26"/>
        <v>2.3213839442110711</v>
      </c>
      <c r="F450" s="7">
        <f t="shared" si="27"/>
        <v>0.92355745616300422</v>
      </c>
    </row>
    <row r="451" spans="1:6" x14ac:dyDescent="0.25">
      <c r="A451" s="9">
        <f>Source!A451</f>
        <v>38107</v>
      </c>
      <c r="B451" s="9" t="str">
        <f t="shared" ref="B451:B514" si="28">MONTH(A451)&amp;"-"&amp;YEAR(A451)</f>
        <v>4-2004</v>
      </c>
      <c r="C451" s="4">
        <f>Source!B451-Source!C451</f>
        <v>0.37384523800000125</v>
      </c>
      <c r="D451" s="4">
        <f t="shared" si="25"/>
        <v>-0.12437215330434714</v>
      </c>
      <c r="E451">
        <f t="shared" si="26"/>
        <v>-0.34198219299875837</v>
      </c>
      <c r="F451" s="7">
        <f t="shared" si="27"/>
        <v>0.49826081817439943</v>
      </c>
    </row>
    <row r="452" spans="1:6" x14ac:dyDescent="0.25">
      <c r="A452" s="9">
        <f>Source!A452</f>
        <v>38138</v>
      </c>
      <c r="B452" s="9" t="str">
        <f t="shared" si="28"/>
        <v>5-2004</v>
      </c>
      <c r="C452" s="4">
        <f>Source!B452-Source!C452</f>
        <v>0.13523809476190607</v>
      </c>
      <c r="D452" s="4">
        <f t="shared" ref="D452:D515" si="29">C452-C451</f>
        <v>-0.23860714323809518</v>
      </c>
      <c r="E452">
        <f t="shared" si="26"/>
        <v>-0.77830082899345165</v>
      </c>
      <c r="F452" s="7">
        <f t="shared" si="27"/>
        <v>-0.41320216548990579</v>
      </c>
    </row>
    <row r="453" spans="1:6" x14ac:dyDescent="0.25">
      <c r="A453" s="9">
        <f>Source!A453</f>
        <v>38168</v>
      </c>
      <c r="B453" s="9" t="str">
        <f t="shared" si="28"/>
        <v>6-2004</v>
      </c>
      <c r="C453" s="4">
        <f>Source!B453-Source!C453</f>
        <v>0.15534632061904752</v>
      </c>
      <c r="D453" s="4">
        <f t="shared" si="29"/>
        <v>2.0108225857141449E-2</v>
      </c>
      <c r="E453">
        <f t="shared" si="26"/>
        <v>3.9553380203777515E-2</v>
      </c>
      <c r="F453" s="7">
        <f t="shared" si="27"/>
        <v>-0.37055165168051479</v>
      </c>
    </row>
    <row r="454" spans="1:6" x14ac:dyDescent="0.25">
      <c r="A454" s="9">
        <f>Source!A454</f>
        <v>38199</v>
      </c>
      <c r="B454" s="9" t="str">
        <f t="shared" si="28"/>
        <v>7-2004</v>
      </c>
      <c r="C454" s="4">
        <f>Source!B454-Source!C454</f>
        <v>2.3409090727271042E-2</v>
      </c>
      <c r="D454" s="4">
        <f t="shared" si="29"/>
        <v>-0.13193722989177648</v>
      </c>
      <c r="E454">
        <f t="shared" si="26"/>
        <v>-0.30169025025667318</v>
      </c>
      <c r="F454" s="7">
        <f t="shared" si="27"/>
        <v>-0.77972482017191669</v>
      </c>
    </row>
    <row r="455" spans="1:6" x14ac:dyDescent="0.25">
      <c r="A455" s="9">
        <f>Source!A455</f>
        <v>38230</v>
      </c>
      <c r="B455" s="9" t="str">
        <f t="shared" si="28"/>
        <v>8-2004</v>
      </c>
      <c r="C455" s="4">
        <f>Source!B455-Source!C455</f>
        <v>-5.2045454090909438E-2</v>
      </c>
      <c r="D455" s="4">
        <f t="shared" si="29"/>
        <v>-7.545454481818048E-2</v>
      </c>
      <c r="E455">
        <f t="shared" si="26"/>
        <v>-9.0198573712553728E-2</v>
      </c>
      <c r="F455" s="7">
        <f t="shared" si="27"/>
        <v>-1.028251210446216</v>
      </c>
    </row>
    <row r="456" spans="1:6" x14ac:dyDescent="0.25">
      <c r="A456" s="9">
        <f>Source!A456</f>
        <v>38260</v>
      </c>
      <c r="B456" s="9" t="str">
        <f t="shared" si="28"/>
        <v>9-2004</v>
      </c>
      <c r="C456" s="4">
        <f>Source!B456-Source!C456</f>
        <v>9.2337661909093427E-2</v>
      </c>
      <c r="D456" s="4">
        <f t="shared" si="29"/>
        <v>0.14438311600000286</v>
      </c>
      <c r="E456">
        <f t="shared" si="26"/>
        <v>0.66146746570595061</v>
      </c>
      <c r="F456" s="7">
        <f t="shared" si="27"/>
        <v>-0.19199635667257997</v>
      </c>
    </row>
    <row r="457" spans="1:6" x14ac:dyDescent="0.25">
      <c r="A457" s="9">
        <f>Source!A457</f>
        <v>38291</v>
      </c>
      <c r="B457" s="9" t="str">
        <f t="shared" si="28"/>
        <v>10-2004</v>
      </c>
      <c r="C457" s="4">
        <f>Source!B457-Source!C457</f>
        <v>0.12976190476190563</v>
      </c>
      <c r="D457" s="4">
        <f t="shared" si="29"/>
        <v>3.7424242852812206E-2</v>
      </c>
      <c r="E457">
        <f t="shared" si="26"/>
        <v>0.20396095173765991</v>
      </c>
      <c r="F457" s="7">
        <f t="shared" si="27"/>
        <v>6.6034111926011399E-2</v>
      </c>
    </row>
    <row r="458" spans="1:6" x14ac:dyDescent="0.25">
      <c r="A458" s="9">
        <f>Source!A458</f>
        <v>38321</v>
      </c>
      <c r="B458" s="9" t="str">
        <f t="shared" si="28"/>
        <v>11-2004</v>
      </c>
      <c r="C458" s="4">
        <f>Source!B458-Source!C458</f>
        <v>-4.1958874363635879E-2</v>
      </c>
      <c r="D458" s="4">
        <f t="shared" si="29"/>
        <v>-0.17172077912554151</v>
      </c>
      <c r="E458">
        <f t="shared" si="26"/>
        <v>-0.56512531760889428</v>
      </c>
      <c r="F458" s="7">
        <f t="shared" si="27"/>
        <v>-0.72994754042325882</v>
      </c>
    </row>
    <row r="459" spans="1:6" x14ac:dyDescent="0.25">
      <c r="A459" s="9">
        <f>Source!A459</f>
        <v>38352</v>
      </c>
      <c r="B459" s="9" t="str">
        <f t="shared" si="28"/>
        <v>12-2004</v>
      </c>
      <c r="C459" s="4">
        <f>Source!B459-Source!C459</f>
        <v>0.25184210500000059</v>
      </c>
      <c r="D459" s="4">
        <f t="shared" si="29"/>
        <v>0.29380097936363647</v>
      </c>
      <c r="E459">
        <f t="shared" si="26"/>
        <v>1.2680862451150059</v>
      </c>
      <c r="F459" s="7">
        <f t="shared" si="27"/>
        <v>0.84852161427518047</v>
      </c>
    </row>
    <row r="460" spans="1:6" x14ac:dyDescent="0.25">
      <c r="A460" s="9">
        <f>Source!A460</f>
        <v>38383</v>
      </c>
      <c r="B460" s="9" t="str">
        <f t="shared" si="28"/>
        <v>1-2005</v>
      </c>
      <c r="C460" s="4">
        <f>Source!B460-Source!C460</f>
        <v>0.14064473684210554</v>
      </c>
      <c r="D460" s="4">
        <f t="shared" si="29"/>
        <v>-0.11119736815789505</v>
      </c>
      <c r="E460">
        <f t="shared" si="26"/>
        <v>-0.54226797010665417</v>
      </c>
      <c r="F460" s="7">
        <f t="shared" si="27"/>
        <v>0.12516556621467373</v>
      </c>
    </row>
    <row r="461" spans="1:6" x14ac:dyDescent="0.25">
      <c r="A461" s="9">
        <f>Source!A461</f>
        <v>38411</v>
      </c>
      <c r="B461" s="9" t="str">
        <f t="shared" si="28"/>
        <v>2-2005</v>
      </c>
      <c r="C461" s="4">
        <f>Source!B461-Source!C461</f>
        <v>0.24261904799999989</v>
      </c>
      <c r="D461" s="4">
        <f t="shared" si="29"/>
        <v>0.10197431115789435</v>
      </c>
      <c r="E461">
        <f t="shared" si="26"/>
        <v>0.36019300457309195</v>
      </c>
      <c r="F461" s="7">
        <f t="shared" si="27"/>
        <v>0.6202453703278864</v>
      </c>
    </row>
    <row r="462" spans="1:6" x14ac:dyDescent="0.25">
      <c r="A462" s="9">
        <f>Source!A462</f>
        <v>38442</v>
      </c>
      <c r="B462" s="9" t="str">
        <f t="shared" si="28"/>
        <v>3-2005</v>
      </c>
      <c r="C462" s="4">
        <f>Source!B462-Source!C462</f>
        <v>-0.16228571428571481</v>
      </c>
      <c r="D462" s="4">
        <f t="shared" si="29"/>
        <v>-0.4049047622857147</v>
      </c>
      <c r="E462">
        <f t="shared" si="26"/>
        <v>-1.7892535892680752</v>
      </c>
      <c r="F462" s="7">
        <f t="shared" si="27"/>
        <v>-2.0130773723935902</v>
      </c>
    </row>
    <row r="463" spans="1:6" x14ac:dyDescent="0.25">
      <c r="A463" s="9">
        <f>Source!A463</f>
        <v>38472</v>
      </c>
      <c r="B463" s="9" t="str">
        <f t="shared" si="28"/>
        <v>4-2005</v>
      </c>
      <c r="C463" s="4">
        <f>Source!B463-Source!C463</f>
        <v>-0.15777272700000111</v>
      </c>
      <c r="D463" s="4">
        <f t="shared" si="29"/>
        <v>4.5129872857136988E-3</v>
      </c>
      <c r="E463">
        <f t="shared" si="26"/>
        <v>0.31861706673666579</v>
      </c>
      <c r="F463" s="7">
        <f t="shared" si="27"/>
        <v>-1.7856942516777876</v>
      </c>
    </row>
    <row r="464" spans="1:6" x14ac:dyDescent="0.25">
      <c r="A464" s="9">
        <f>Source!A464</f>
        <v>38503</v>
      </c>
      <c r="B464" s="9" t="str">
        <f t="shared" si="28"/>
        <v>5-2005</v>
      </c>
      <c r="C464" s="4">
        <f>Source!B464-Source!C464</f>
        <v>-0.10725108272727191</v>
      </c>
      <c r="D464" s="4">
        <f t="shared" si="29"/>
        <v>5.0521644272729205E-2</v>
      </c>
      <c r="E464">
        <f t="shared" ref="E464:E527" si="30">((D464-AVERAGE(D452:D463))/_xlfn.STDEV.S(D452:D463))</f>
        <v>0.50905529390144333</v>
      </c>
      <c r="F464" s="7">
        <f t="shared" ref="F464:F527" si="31">((C464-AVERAGE(C452:C463))/SQRT(_xlfn.VAR.S(C452:C463)))</f>
        <v>-1.2091230261712564</v>
      </c>
    </row>
    <row r="465" spans="1:6" x14ac:dyDescent="0.25">
      <c r="A465" s="9">
        <f>Source!A465</f>
        <v>38533</v>
      </c>
      <c r="B465" s="9" t="str">
        <f t="shared" si="28"/>
        <v>6-2005</v>
      </c>
      <c r="C465" s="4">
        <f>Source!B465-Source!C465</f>
        <v>5.1904761666667909E-2</v>
      </c>
      <c r="D465" s="4">
        <f t="shared" si="29"/>
        <v>0.15915584439393982</v>
      </c>
      <c r="E465">
        <f t="shared" si="30"/>
        <v>1.0114101451997644</v>
      </c>
      <c r="F465" s="7">
        <f t="shared" si="31"/>
        <v>6.1402480010932244E-2</v>
      </c>
    </row>
    <row r="466" spans="1:6" x14ac:dyDescent="0.25">
      <c r="A466" s="9">
        <f>Source!A466</f>
        <v>38564</v>
      </c>
      <c r="B466" s="9" t="str">
        <f t="shared" si="28"/>
        <v>7-2005</v>
      </c>
      <c r="C466" s="4">
        <f>Source!B466-Source!C466</f>
        <v>2.5124223428571568E-2</v>
      </c>
      <c r="D466" s="4">
        <f t="shared" si="29"/>
        <v>-2.6780538238096341E-2</v>
      </c>
      <c r="E466">
        <f t="shared" si="30"/>
        <v>-9.8373225548875898E-2</v>
      </c>
      <c r="F466" s="7">
        <f t="shared" si="31"/>
        <v>-6.4100844570171761E-2</v>
      </c>
    </row>
    <row r="467" spans="1:6" x14ac:dyDescent="0.25">
      <c r="A467" s="9">
        <f>Source!A467</f>
        <v>38595</v>
      </c>
      <c r="B467" s="9" t="str">
        <f t="shared" si="28"/>
        <v>8-2005</v>
      </c>
      <c r="C467" s="4">
        <f>Source!B467-Source!C467</f>
        <v>1.4841896869566717E-2</v>
      </c>
      <c r="D467" s="4">
        <f t="shared" si="29"/>
        <v>-1.0282326559004851E-2</v>
      </c>
      <c r="E467">
        <f t="shared" si="30"/>
        <v>-5.770159386838352E-2</v>
      </c>
      <c r="F467" s="7">
        <f t="shared" si="31"/>
        <v>-0.13720287914881185</v>
      </c>
    </row>
    <row r="468" spans="1:6" x14ac:dyDescent="0.25">
      <c r="A468" s="9">
        <f>Source!A468</f>
        <v>38625</v>
      </c>
      <c r="B468" s="9" t="str">
        <f t="shared" si="28"/>
        <v>9-2005</v>
      </c>
      <c r="C468" s="4">
        <f>Source!B468-Source!C468</f>
        <v>0.25228354954545296</v>
      </c>
      <c r="D468" s="4">
        <f t="shared" si="29"/>
        <v>0.23744165267588624</v>
      </c>
      <c r="E468">
        <f t="shared" si="30"/>
        <v>1.2941244033611428</v>
      </c>
      <c r="F468" s="7">
        <f t="shared" si="31"/>
        <v>1.514015175386076</v>
      </c>
    </row>
    <row r="469" spans="1:6" x14ac:dyDescent="0.25">
      <c r="A469" s="9">
        <f>Source!A469</f>
        <v>38656</v>
      </c>
      <c r="B469" s="9" t="str">
        <f t="shared" si="28"/>
        <v>10-2005</v>
      </c>
      <c r="C469" s="4">
        <f>Source!B469-Source!C469</f>
        <v>7.3084415857142204E-2</v>
      </c>
      <c r="D469" s="4">
        <f t="shared" si="29"/>
        <v>-0.17919913368831075</v>
      </c>
      <c r="E469">
        <f t="shared" si="30"/>
        <v>-1.0265857724356602</v>
      </c>
      <c r="F469" s="7">
        <f t="shared" si="31"/>
        <v>0.12948124188495216</v>
      </c>
    </row>
    <row r="470" spans="1:6" x14ac:dyDescent="0.25">
      <c r="A470" s="9">
        <f>Source!A470</f>
        <v>38686</v>
      </c>
      <c r="B470" s="9" t="str">
        <f t="shared" si="28"/>
        <v>11-2005</v>
      </c>
      <c r="C470" s="4">
        <f>Source!B470-Source!C470</f>
        <v>-2.713636363636418E-2</v>
      </c>
      <c r="D470" s="4">
        <f t="shared" si="29"/>
        <v>-0.10022077949350638</v>
      </c>
      <c r="E470">
        <f t="shared" si="30"/>
        <v>-0.48903464944035557</v>
      </c>
      <c r="F470" s="7">
        <f t="shared" si="31"/>
        <v>-0.50154402008868348</v>
      </c>
    </row>
    <row r="471" spans="1:6" x14ac:dyDescent="0.25">
      <c r="A471" s="9">
        <f>Source!A471</f>
        <v>38717</v>
      </c>
      <c r="B471" s="9" t="str">
        <f t="shared" si="28"/>
        <v>12-2005</v>
      </c>
      <c r="C471" s="4">
        <f>Source!B471-Source!C471</f>
        <v>-0.13925000000000054</v>
      </c>
      <c r="D471" s="4">
        <f t="shared" si="29"/>
        <v>-0.11211363636363636</v>
      </c>
      <c r="E471">
        <f t="shared" si="30"/>
        <v>-0.59420320017577422</v>
      </c>
      <c r="F471" s="7">
        <f t="shared" si="31"/>
        <v>-1.2585149256156096</v>
      </c>
    </row>
    <row r="472" spans="1:6" x14ac:dyDescent="0.25">
      <c r="A472" s="9">
        <f>Source!A472</f>
        <v>38748</v>
      </c>
      <c r="B472" s="9" t="str">
        <f t="shared" si="28"/>
        <v>1-2006</v>
      </c>
      <c r="C472" s="4">
        <f>Source!B472-Source!C472</f>
        <v>9.5499999999999474E-2</v>
      </c>
      <c r="D472" s="4">
        <f t="shared" si="29"/>
        <v>0.23475000000000001</v>
      </c>
      <c r="E472">
        <f t="shared" si="30"/>
        <v>1.5828437794943662</v>
      </c>
      <c r="F472" s="7">
        <f t="shared" si="31"/>
        <v>0.54070407150854372</v>
      </c>
    </row>
    <row r="473" spans="1:6" x14ac:dyDescent="0.25">
      <c r="A473" s="9">
        <f>Source!A473</f>
        <v>38776</v>
      </c>
      <c r="B473" s="9" t="str">
        <f t="shared" si="28"/>
        <v>2-2006</v>
      </c>
      <c r="C473" s="4">
        <f>Source!B473-Source!C473</f>
        <v>0.10280434800000027</v>
      </c>
      <c r="D473" s="4">
        <f t="shared" si="29"/>
        <v>7.3043480000007932E-3</v>
      </c>
      <c r="E473">
        <f t="shared" si="30"/>
        <v>6.0411846423830899E-2</v>
      </c>
      <c r="F473" s="7">
        <f t="shared" si="31"/>
        <v>0.62996205232835112</v>
      </c>
    </row>
    <row r="474" spans="1:6" x14ac:dyDescent="0.25">
      <c r="A474" s="9">
        <f>Source!A474</f>
        <v>38807</v>
      </c>
      <c r="B474" s="9" t="str">
        <f t="shared" si="28"/>
        <v>3-2006</v>
      </c>
      <c r="C474" s="4">
        <f>Source!B474-Source!C474</f>
        <v>0.28209718634782632</v>
      </c>
      <c r="D474" s="4">
        <f t="shared" si="29"/>
        <v>0.17929283834782606</v>
      </c>
      <c r="E474">
        <f t="shared" si="30"/>
        <v>1.0594477442761023</v>
      </c>
      <c r="F474" s="7">
        <f t="shared" si="31"/>
        <v>2.2218375475078278</v>
      </c>
    </row>
    <row r="475" spans="1:6" x14ac:dyDescent="0.25">
      <c r="A475" s="9">
        <f>Source!A475</f>
        <v>38837</v>
      </c>
      <c r="B475" s="9" t="str">
        <f t="shared" si="28"/>
        <v>4-2006</v>
      </c>
      <c r="C475" s="4">
        <f>Source!B475-Source!C475</f>
        <v>0.20000000000000018</v>
      </c>
      <c r="D475" s="4">
        <f t="shared" si="29"/>
        <v>-8.2097186347826145E-2</v>
      </c>
      <c r="E475">
        <f t="shared" si="30"/>
        <v>-0.86079779774572285</v>
      </c>
      <c r="F475" s="7">
        <f t="shared" si="31"/>
        <v>1.1657185369632648</v>
      </c>
    </row>
    <row r="476" spans="1:6" x14ac:dyDescent="0.25">
      <c r="A476" s="9">
        <f>Source!A476</f>
        <v>38868</v>
      </c>
      <c r="B476" s="9" t="str">
        <f t="shared" si="28"/>
        <v>5-2006</v>
      </c>
      <c r="C476" s="4">
        <f>Source!B476-Source!C476</f>
        <v>6.9875777826089447E-3</v>
      </c>
      <c r="D476" s="4">
        <f t="shared" si="29"/>
        <v>-0.19301242221739123</v>
      </c>
      <c r="E476">
        <f t="shared" si="30"/>
        <v>-1.5643212791550603</v>
      </c>
      <c r="F476" s="7">
        <f t="shared" si="31"/>
        <v>-0.47324906177722792</v>
      </c>
    </row>
    <row r="477" spans="1:6" x14ac:dyDescent="0.25">
      <c r="A477" s="9">
        <f>Source!A477</f>
        <v>38898</v>
      </c>
      <c r="B477" s="9" t="str">
        <f t="shared" si="28"/>
        <v>6-2006</v>
      </c>
      <c r="C477" s="4">
        <f>Source!B477-Source!C477</f>
        <v>8.5714285666666612E-2</v>
      </c>
      <c r="D477" s="4">
        <f t="shared" si="29"/>
        <v>7.8726707884057667E-2</v>
      </c>
      <c r="E477">
        <f t="shared" si="30"/>
        <v>0.44381994116882673</v>
      </c>
      <c r="F477" s="7">
        <f t="shared" si="31"/>
        <v>6.2685651386593391E-2</v>
      </c>
    </row>
    <row r="478" spans="1:6" x14ac:dyDescent="0.25">
      <c r="A478" s="9">
        <f>Source!A478</f>
        <v>38929</v>
      </c>
      <c r="B478" s="9" t="str">
        <f t="shared" si="28"/>
        <v>7-2006</v>
      </c>
      <c r="C478" s="4">
        <f>Source!B478-Source!C478</f>
        <v>-9.554865380952382E-2</v>
      </c>
      <c r="D478" s="4">
        <f t="shared" si="29"/>
        <v>-0.18126293947619043</v>
      </c>
      <c r="E478">
        <f t="shared" si="30"/>
        <v>-1.22268906725159</v>
      </c>
      <c r="F478" s="7">
        <f t="shared" si="31"/>
        <v>-1.4736482449259574</v>
      </c>
    </row>
    <row r="479" spans="1:6" x14ac:dyDescent="0.25">
      <c r="A479" s="9">
        <f>Source!A479</f>
        <v>38960</v>
      </c>
      <c r="B479" s="9" t="str">
        <f t="shared" si="28"/>
        <v>8-2006</v>
      </c>
      <c r="C479" s="4">
        <f>Source!B479-Source!C479</f>
        <v>-0.23855072430434721</v>
      </c>
      <c r="D479" s="4">
        <f t="shared" si="29"/>
        <v>-0.14300207049482339</v>
      </c>
      <c r="E479">
        <f t="shared" si="30"/>
        <v>-0.83276059582079476</v>
      </c>
      <c r="F479" s="7">
        <f t="shared" si="31"/>
        <v>-2.3883211370509398</v>
      </c>
    </row>
    <row r="480" spans="1:6" x14ac:dyDescent="0.25">
      <c r="A480" s="9">
        <f>Source!A480</f>
        <v>38990</v>
      </c>
      <c r="B480" s="9" t="str">
        <f t="shared" si="28"/>
        <v>9-2006</v>
      </c>
      <c r="C480" s="4">
        <f>Source!B480-Source!C480</f>
        <v>-7.4047619047619584E-2</v>
      </c>
      <c r="D480" s="4">
        <f t="shared" si="29"/>
        <v>0.16450310525672762</v>
      </c>
      <c r="E480">
        <f t="shared" si="30"/>
        <v>1.1304833316285612</v>
      </c>
      <c r="F480" s="7">
        <f t="shared" si="31"/>
        <v>-0.78777012698839777</v>
      </c>
    </row>
    <row r="481" spans="1:6" x14ac:dyDescent="0.25">
      <c r="A481" s="9">
        <f>Source!A481</f>
        <v>39021</v>
      </c>
      <c r="B481" s="9" t="str">
        <f t="shared" si="28"/>
        <v>10-2006</v>
      </c>
      <c r="C481" s="4">
        <f>Source!B481-Source!C481</f>
        <v>-0.22950216404761914</v>
      </c>
      <c r="D481" s="4">
        <f t="shared" si="29"/>
        <v>-0.15545454499999956</v>
      </c>
      <c r="E481">
        <f t="shared" si="30"/>
        <v>-0.82836025574510208</v>
      </c>
      <c r="F481" s="7">
        <f t="shared" si="31"/>
        <v>-1.7159523969420456</v>
      </c>
    </row>
    <row r="482" spans="1:6" x14ac:dyDescent="0.25">
      <c r="A482" s="9">
        <f>Source!A482</f>
        <v>39051</v>
      </c>
      <c r="B482" s="9" t="str">
        <f t="shared" si="28"/>
        <v>11-2006</v>
      </c>
      <c r="C482" s="4">
        <f>Source!B482-Source!C482</f>
        <v>-9.9102871181818486E-2</v>
      </c>
      <c r="D482" s="4">
        <f t="shared" si="29"/>
        <v>0.13039929286580065</v>
      </c>
      <c r="E482">
        <f t="shared" si="30"/>
        <v>1.0180467083564708</v>
      </c>
      <c r="F482" s="7">
        <f t="shared" si="31"/>
        <v>-0.59355964482412893</v>
      </c>
    </row>
    <row r="483" spans="1:6" x14ac:dyDescent="0.25">
      <c r="A483" s="9">
        <f>Source!A483</f>
        <v>39082</v>
      </c>
      <c r="B483" s="9" t="str">
        <f t="shared" si="28"/>
        <v>12-2006</v>
      </c>
      <c r="C483" s="4">
        <f>Source!B483-Source!C483</f>
        <v>9.1979953684209192E-3</v>
      </c>
      <c r="D483" s="4">
        <f t="shared" si="29"/>
        <v>0.10830086655023941</v>
      </c>
      <c r="E483">
        <f t="shared" si="30"/>
        <v>0.72796683653380212</v>
      </c>
      <c r="F483" s="7">
        <f t="shared" si="31"/>
        <v>0.1077669031613965</v>
      </c>
    </row>
    <row r="484" spans="1:6" x14ac:dyDescent="0.25">
      <c r="A484" s="9">
        <f>Source!A484</f>
        <v>39113</v>
      </c>
      <c r="B484" s="9" t="str">
        <f t="shared" si="28"/>
        <v>1-2007</v>
      </c>
      <c r="C484" s="4">
        <f>Source!B484-Source!C484</f>
        <v>-0.23789285714285757</v>
      </c>
      <c r="D484" s="4">
        <f t="shared" si="29"/>
        <v>-0.24709085251127849</v>
      </c>
      <c r="E484">
        <f t="shared" si="30"/>
        <v>-1.659399657711029</v>
      </c>
      <c r="F484" s="7">
        <f t="shared" si="31"/>
        <v>-1.5132784423410044</v>
      </c>
    </row>
    <row r="485" spans="1:6" x14ac:dyDescent="0.25">
      <c r="A485" s="9">
        <f>Source!A485</f>
        <v>39141</v>
      </c>
      <c r="B485" s="9" t="str">
        <f t="shared" si="28"/>
        <v>2-2007</v>
      </c>
      <c r="C485" s="4">
        <f>Source!B485-Source!C485</f>
        <v>-0.22818181799999948</v>
      </c>
      <c r="D485" s="4">
        <f t="shared" si="29"/>
        <v>9.7110391428580911E-3</v>
      </c>
      <c r="E485">
        <f t="shared" si="30"/>
        <v>0.2404558992545473</v>
      </c>
      <c r="F485" s="7">
        <f t="shared" si="31"/>
        <v>-1.1947217972228192</v>
      </c>
    </row>
    <row r="486" spans="1:6" x14ac:dyDescent="0.25">
      <c r="A486" s="9">
        <f>Source!A486</f>
        <v>39172</v>
      </c>
      <c r="B486" s="9" t="str">
        <f t="shared" si="28"/>
        <v>3-2007</v>
      </c>
      <c r="C486" s="4">
        <f>Source!B486-Source!C486</f>
        <v>-3.9595959818181647E-2</v>
      </c>
      <c r="D486" s="4">
        <f t="shared" si="29"/>
        <v>0.18858585818181783</v>
      </c>
      <c r="E486">
        <f t="shared" si="30"/>
        <v>1.3858822594457485</v>
      </c>
      <c r="F486" s="7">
        <f t="shared" si="31"/>
        <v>6.8322574548821305E-2</v>
      </c>
    </row>
    <row r="487" spans="1:6" x14ac:dyDescent="0.25">
      <c r="A487" s="9">
        <f>Source!A487</f>
        <v>39202</v>
      </c>
      <c r="B487" s="9" t="str">
        <f t="shared" si="28"/>
        <v>4-2007</v>
      </c>
      <c r="C487" s="4">
        <f>Source!B487-Source!C487</f>
        <v>-0.18746376833333311</v>
      </c>
      <c r="D487" s="4">
        <f t="shared" si="29"/>
        <v>-0.14786780851515147</v>
      </c>
      <c r="E487">
        <f t="shared" si="30"/>
        <v>-0.77050378761204852</v>
      </c>
      <c r="F487" s="7">
        <f t="shared" si="31"/>
        <v>-0.77488279918042591</v>
      </c>
    </row>
    <row r="488" spans="1:6" x14ac:dyDescent="0.25">
      <c r="A488" s="9">
        <f>Source!A488</f>
        <v>39233</v>
      </c>
      <c r="B488" s="9" t="str">
        <f t="shared" si="28"/>
        <v>5-2007</v>
      </c>
      <c r="C488" s="4">
        <f>Source!B488-Source!C488</f>
        <v>0.13301086956521679</v>
      </c>
      <c r="D488" s="4">
        <f t="shared" si="29"/>
        <v>0.32047463789854991</v>
      </c>
      <c r="E488">
        <f t="shared" si="30"/>
        <v>2.2001461674827274</v>
      </c>
      <c r="F488" s="7">
        <f t="shared" si="31"/>
        <v>2.1607314133781688</v>
      </c>
    </row>
    <row r="489" spans="1:6" x14ac:dyDescent="0.25">
      <c r="A489" s="9">
        <f>Source!A489</f>
        <v>39263</v>
      </c>
      <c r="B489" s="9" t="str">
        <f t="shared" si="28"/>
        <v>6-2007</v>
      </c>
      <c r="C489" s="4">
        <f>Source!B489-Source!C489</f>
        <v>-0.18622727299999831</v>
      </c>
      <c r="D489" s="4">
        <f t="shared" si="29"/>
        <v>-0.3192381425652151</v>
      </c>
      <c r="E489">
        <f t="shared" si="30"/>
        <v>-1.8241708877042244</v>
      </c>
      <c r="F489" s="7">
        <f t="shared" si="31"/>
        <v>-0.66523402361208883</v>
      </c>
    </row>
    <row r="490" spans="1:6" x14ac:dyDescent="0.25">
      <c r="A490" s="9">
        <f>Source!A490</f>
        <v>39294</v>
      </c>
      <c r="B490" s="9" t="str">
        <f t="shared" si="28"/>
        <v>7-2007</v>
      </c>
      <c r="C490" s="4">
        <f>Source!B490-Source!C490</f>
        <v>-0.37818181809090756</v>
      </c>
      <c r="D490" s="4">
        <f t="shared" si="29"/>
        <v>-0.19195454509090926</v>
      </c>
      <c r="E490">
        <f t="shared" si="30"/>
        <v>-0.83672847180269672</v>
      </c>
      <c r="F490" s="7">
        <f t="shared" si="31"/>
        <v>-2.1808883488873887</v>
      </c>
    </row>
    <row r="491" spans="1:6" x14ac:dyDescent="0.25">
      <c r="A491" s="9">
        <f>Source!A491</f>
        <v>39325</v>
      </c>
      <c r="B491" s="9" t="str">
        <f t="shared" si="28"/>
        <v>8-2007</v>
      </c>
      <c r="C491" s="4">
        <f>Source!B491-Source!C491</f>
        <v>-0.1394856460909093</v>
      </c>
      <c r="D491" s="4">
        <f t="shared" si="29"/>
        <v>0.23869617199999826</v>
      </c>
      <c r="E491">
        <f t="shared" si="30"/>
        <v>1.291161214841555</v>
      </c>
      <c r="F491" s="7">
        <f t="shared" si="31"/>
        <v>5.0050043056810899E-2</v>
      </c>
    </row>
    <row r="492" spans="1:6" x14ac:dyDescent="0.25">
      <c r="A492" s="9">
        <f>Source!A492</f>
        <v>39355</v>
      </c>
      <c r="B492" s="9" t="str">
        <f t="shared" si="28"/>
        <v>9-2007</v>
      </c>
      <c r="C492" s="4">
        <f>Source!B492-Source!C492</f>
        <v>-3.3020595052631663E-2</v>
      </c>
      <c r="D492" s="4">
        <f t="shared" si="29"/>
        <v>0.10646505103827764</v>
      </c>
      <c r="E492">
        <f t="shared" si="30"/>
        <v>0.4624232440793517</v>
      </c>
      <c r="F492" s="7">
        <f t="shared" si="31"/>
        <v>0.78073546670194538</v>
      </c>
    </row>
    <row r="493" spans="1:6" x14ac:dyDescent="0.25">
      <c r="A493" s="9">
        <f>Source!A493</f>
        <v>39386</v>
      </c>
      <c r="B493" s="9" t="str">
        <f t="shared" si="28"/>
        <v>10-2007</v>
      </c>
      <c r="C493" s="4">
        <f>Source!B493-Source!C493</f>
        <v>-0.42932806369565313</v>
      </c>
      <c r="D493" s="4">
        <f t="shared" si="29"/>
        <v>-0.39630746864302147</v>
      </c>
      <c r="E493">
        <f t="shared" si="30"/>
        <v>-1.9113340770864578</v>
      </c>
      <c r="F493" s="7">
        <f t="shared" si="31"/>
        <v>-2.1521696257672502</v>
      </c>
    </row>
    <row r="494" spans="1:6" x14ac:dyDescent="0.25">
      <c r="A494" s="9">
        <f>Source!A494</f>
        <v>39416</v>
      </c>
      <c r="B494" s="9" t="str">
        <f t="shared" si="28"/>
        <v>11-2007</v>
      </c>
      <c r="C494" s="4">
        <f>Source!B494-Source!C494</f>
        <v>-0.15373205736363538</v>
      </c>
      <c r="D494" s="4">
        <f t="shared" si="29"/>
        <v>0.27559600633201775</v>
      </c>
      <c r="E494">
        <f t="shared" si="30"/>
        <v>1.2402023860688325</v>
      </c>
      <c r="F494" s="7">
        <f t="shared" si="31"/>
        <v>-1.4875943993938413E-2</v>
      </c>
    </row>
    <row r="495" spans="1:6" x14ac:dyDescent="0.25">
      <c r="A495" s="9">
        <f>Source!A495</f>
        <v>39447</v>
      </c>
      <c r="B495" s="9" t="str">
        <f t="shared" si="28"/>
        <v>12-2007</v>
      </c>
      <c r="C495" s="4">
        <f>Source!B495-Source!C495</f>
        <v>-0.38725563952631603</v>
      </c>
      <c r="D495" s="4">
        <f t="shared" si="29"/>
        <v>-0.23352358216268065</v>
      </c>
      <c r="E495">
        <f t="shared" si="30"/>
        <v>-0.92580510988101228</v>
      </c>
      <c r="F495" s="7">
        <f t="shared" si="31"/>
        <v>-1.4561361017926002</v>
      </c>
    </row>
    <row r="496" spans="1:6" x14ac:dyDescent="0.25">
      <c r="A496" s="9">
        <f>Source!A496</f>
        <v>39478</v>
      </c>
      <c r="B496" s="9" t="str">
        <f t="shared" si="28"/>
        <v>1-2008</v>
      </c>
      <c r="C496" s="4">
        <f>Source!B496-Source!C496</f>
        <v>-4.7857142380951956E-2</v>
      </c>
      <c r="D496" s="4">
        <f t="shared" si="29"/>
        <v>0.33939849714536408</v>
      </c>
      <c r="E496">
        <f t="shared" si="30"/>
        <v>1.4734400630632587</v>
      </c>
      <c r="F496" s="7">
        <f t="shared" si="31"/>
        <v>0.86770700789521904</v>
      </c>
    </row>
    <row r="497" spans="1:6" x14ac:dyDescent="0.25">
      <c r="A497" s="9">
        <f>Source!A497</f>
        <v>39507</v>
      </c>
      <c r="B497" s="9" t="str">
        <f t="shared" si="28"/>
        <v>2-2008</v>
      </c>
      <c r="C497" s="4">
        <f>Source!B497-Source!C497</f>
        <v>-0.41542606495237955</v>
      </c>
      <c r="D497" s="4">
        <f t="shared" si="29"/>
        <v>-0.36756892257142759</v>
      </c>
      <c r="E497">
        <f t="shared" si="30"/>
        <v>-1.4519422910740647</v>
      </c>
      <c r="F497" s="7">
        <f t="shared" si="31"/>
        <v>-1.4544412166188323</v>
      </c>
    </row>
    <row r="498" spans="1:6" x14ac:dyDescent="0.25">
      <c r="A498" s="9">
        <f>Source!A498</f>
        <v>39538</v>
      </c>
      <c r="B498" s="9" t="str">
        <f t="shared" si="28"/>
        <v>3-2008</v>
      </c>
      <c r="C498" s="4">
        <f>Source!B498-Source!C498</f>
        <v>7.0213032105263196E-2</v>
      </c>
      <c r="D498" s="4">
        <f t="shared" si="29"/>
        <v>0.48563909705764274</v>
      </c>
      <c r="E498">
        <f t="shared" si="30"/>
        <v>1.7502931940739346</v>
      </c>
      <c r="F498" s="7">
        <f t="shared" si="31"/>
        <v>1.4350839913570623</v>
      </c>
    </row>
    <row r="499" spans="1:6" x14ac:dyDescent="0.25">
      <c r="A499" s="9">
        <f>Source!A499</f>
        <v>39568</v>
      </c>
      <c r="B499" s="9" t="str">
        <f t="shared" si="28"/>
        <v>4-2008</v>
      </c>
      <c r="C499" s="4">
        <f>Source!B499-Source!C499</f>
        <v>0.16880952380952596</v>
      </c>
      <c r="D499" s="4">
        <f t="shared" si="29"/>
        <v>9.8596491704262768E-2</v>
      </c>
      <c r="E499">
        <f t="shared" si="30"/>
        <v>0.28229798943265388</v>
      </c>
      <c r="F499" s="7">
        <f t="shared" si="31"/>
        <v>1.8225759418395153</v>
      </c>
    </row>
    <row r="500" spans="1:6" x14ac:dyDescent="0.25">
      <c r="A500" s="9">
        <f>Source!A500</f>
        <v>39599</v>
      </c>
      <c r="B500" s="9" t="str">
        <f t="shared" si="28"/>
        <v>5-2008</v>
      </c>
      <c r="C500" s="4">
        <f>Source!B500-Source!C500</f>
        <v>0.25311363636363815</v>
      </c>
      <c r="D500" s="4">
        <f t="shared" si="29"/>
        <v>8.4304112554112187E-2</v>
      </c>
      <c r="E500">
        <f t="shared" si="30"/>
        <v>0.17408852531074961</v>
      </c>
      <c r="F500" s="7">
        <f t="shared" si="31"/>
        <v>1.8667744125785686</v>
      </c>
    </row>
    <row r="501" spans="1:6" x14ac:dyDescent="0.25">
      <c r="A501" s="9">
        <f>Source!A501</f>
        <v>39629</v>
      </c>
      <c r="B501" s="9" t="str">
        <f t="shared" si="28"/>
        <v>6-2008</v>
      </c>
      <c r="C501" s="4">
        <f>Source!B501-Source!C501</f>
        <v>-0.32372826100000029</v>
      </c>
      <c r="D501" s="4">
        <f t="shared" si="29"/>
        <v>-0.57684189736363845</v>
      </c>
      <c r="E501">
        <f t="shared" si="30"/>
        <v>-1.9498892110615107</v>
      </c>
      <c r="F501" s="7">
        <f t="shared" si="31"/>
        <v>-0.79136352693394629</v>
      </c>
    </row>
    <row r="502" spans="1:6" x14ac:dyDescent="0.25">
      <c r="A502" s="9">
        <f>Source!A502</f>
        <v>39660</v>
      </c>
      <c r="B502" s="9" t="str">
        <f t="shared" si="28"/>
        <v>7-2008</v>
      </c>
      <c r="C502" s="4">
        <f>Source!B502-Source!C502</f>
        <v>-0.54184782608695592</v>
      </c>
      <c r="D502" s="4">
        <f t="shared" si="29"/>
        <v>-0.21811956508695562</v>
      </c>
      <c r="E502">
        <f t="shared" si="30"/>
        <v>-0.61881395844035603</v>
      </c>
      <c r="F502" s="7">
        <f t="shared" si="31"/>
        <v>-1.6398274546200864</v>
      </c>
    </row>
    <row r="503" spans="1:6" x14ac:dyDescent="0.25">
      <c r="A503" s="9">
        <f>Source!A503</f>
        <v>39691</v>
      </c>
      <c r="B503" s="9" t="str">
        <f t="shared" si="28"/>
        <v>8-2008</v>
      </c>
      <c r="C503" s="4">
        <f>Source!B503-Source!C503</f>
        <v>-0.12809090899999909</v>
      </c>
      <c r="D503" s="4">
        <f t="shared" si="29"/>
        <v>0.41375691708695683</v>
      </c>
      <c r="E503">
        <f t="shared" si="30"/>
        <v>1.2745470430924657</v>
      </c>
      <c r="F503" s="7">
        <f t="shared" si="31"/>
        <v>0.14385007822121154</v>
      </c>
    </row>
    <row r="504" spans="1:6" x14ac:dyDescent="0.25">
      <c r="A504" s="9">
        <f>Source!A504</f>
        <v>39721</v>
      </c>
      <c r="B504" s="9" t="str">
        <f t="shared" si="28"/>
        <v>9-2008</v>
      </c>
      <c r="C504" s="4">
        <f>Source!B504-Source!C504</f>
        <v>-0.32113636336363527</v>
      </c>
      <c r="D504" s="4">
        <f t="shared" si="29"/>
        <v>-0.19304545436363618</v>
      </c>
      <c r="E504">
        <f t="shared" si="30"/>
        <v>-0.5530702737452764</v>
      </c>
      <c r="F504" s="7">
        <f t="shared" si="31"/>
        <v>-0.61271001659823821</v>
      </c>
    </row>
    <row r="505" spans="1:6" x14ac:dyDescent="0.25">
      <c r="A505" s="9">
        <f>Source!A505</f>
        <v>39752</v>
      </c>
      <c r="B505" s="9" t="str">
        <f t="shared" si="28"/>
        <v>10-2008</v>
      </c>
      <c r="C505" s="4">
        <f>Source!B505-Source!C505</f>
        <v>0.11234090909090977</v>
      </c>
      <c r="D505" s="4">
        <f t="shared" si="29"/>
        <v>0.43347727245454504</v>
      </c>
      <c r="E505">
        <f t="shared" si="30"/>
        <v>1.2952008232198791</v>
      </c>
      <c r="F505" s="7">
        <f t="shared" si="31"/>
        <v>1.170781911142742</v>
      </c>
    </row>
    <row r="506" spans="1:6" x14ac:dyDescent="0.25">
      <c r="A506" s="9">
        <f>Source!A506</f>
        <v>39782</v>
      </c>
      <c r="B506" s="9" t="str">
        <f t="shared" si="28"/>
        <v>11-2008</v>
      </c>
      <c r="C506" s="4">
        <f>Source!B506-Source!C506</f>
        <v>-6.3035713999999743E-2</v>
      </c>
      <c r="D506" s="4">
        <f t="shared" si="29"/>
        <v>-0.17537662309090951</v>
      </c>
      <c r="E506">
        <f t="shared" si="30"/>
        <v>-0.62130106907353988</v>
      </c>
      <c r="F506" s="7">
        <f t="shared" si="31"/>
        <v>0.30962829611353032</v>
      </c>
    </row>
    <row r="507" spans="1:6" x14ac:dyDescent="0.25">
      <c r="A507" s="9">
        <f>Source!A507</f>
        <v>39813</v>
      </c>
      <c r="B507" s="9" t="str">
        <f t="shared" si="28"/>
        <v>12-2008</v>
      </c>
      <c r="C507" s="4">
        <f>Source!B507-Source!C507</f>
        <v>0.36360714285714391</v>
      </c>
      <c r="D507" s="4">
        <f t="shared" si="29"/>
        <v>0.42664285685714365</v>
      </c>
      <c r="E507">
        <f t="shared" si="30"/>
        <v>1.1900060557272922</v>
      </c>
      <c r="F507" s="7">
        <f t="shared" si="31"/>
        <v>1.9274079882217123</v>
      </c>
    </row>
    <row r="508" spans="1:6" x14ac:dyDescent="0.25">
      <c r="A508" s="9">
        <f>Source!A508</f>
        <v>39844</v>
      </c>
      <c r="B508" s="9" t="str">
        <f t="shared" si="28"/>
        <v>1-2009</v>
      </c>
      <c r="C508" s="4">
        <f>Source!B508-Source!C508</f>
        <v>0.75625000000000009</v>
      </c>
      <c r="D508" s="4">
        <f t="shared" si="29"/>
        <v>0.39264285714285618</v>
      </c>
      <c r="E508">
        <f t="shared" si="30"/>
        <v>0.91054433518661393</v>
      </c>
      <c r="F508" s="7">
        <f t="shared" si="31"/>
        <v>2.9383491507686417</v>
      </c>
    </row>
    <row r="509" spans="1:6" x14ac:dyDescent="0.25">
      <c r="A509" s="9">
        <f>Source!A509</f>
        <v>39872</v>
      </c>
      <c r="B509" s="9" t="str">
        <f t="shared" si="28"/>
        <v>2-2009</v>
      </c>
      <c r="C509" s="4">
        <f>Source!B509-Source!C509</f>
        <v>0.73822727300000013</v>
      </c>
      <c r="D509" s="4">
        <f t="shared" si="29"/>
        <v>-1.8022726999999961E-2</v>
      </c>
      <c r="E509">
        <f t="shared" si="30"/>
        <v>-0.23201078376094914</v>
      </c>
      <c r="F509" s="7">
        <f t="shared" si="31"/>
        <v>2.0091141393955767</v>
      </c>
    </row>
    <row r="510" spans="1:6" x14ac:dyDescent="0.25">
      <c r="A510" s="9">
        <f>Source!A510</f>
        <v>39903</v>
      </c>
      <c r="B510" s="9" t="str">
        <f t="shared" si="28"/>
        <v>3-2009</v>
      </c>
      <c r="C510" s="4">
        <f>Source!B510-Source!C510</f>
        <v>0.78336363636363648</v>
      </c>
      <c r="D510" s="4">
        <f t="shared" si="29"/>
        <v>4.5136363363636356E-2</v>
      </c>
      <c r="E510">
        <f t="shared" si="30"/>
        <v>-0.14917790933829647</v>
      </c>
      <c r="F510" s="7">
        <f t="shared" si="31"/>
        <v>1.7211795843478537</v>
      </c>
    </row>
    <row r="511" spans="1:6" x14ac:dyDescent="0.25">
      <c r="A511" s="9">
        <f>Source!A511</f>
        <v>39933</v>
      </c>
      <c r="B511" s="9" t="str">
        <f t="shared" si="28"/>
        <v>4-2009</v>
      </c>
      <c r="C511" s="4">
        <f>Source!B511-Source!C511</f>
        <v>0.95878571400000112</v>
      </c>
      <c r="D511" s="4">
        <f t="shared" si="29"/>
        <v>0.17542207763636464</v>
      </c>
      <c r="E511">
        <f t="shared" si="30"/>
        <v>0.36343972274128394</v>
      </c>
      <c r="F511" s="7">
        <f t="shared" si="31"/>
        <v>1.8005300198535821</v>
      </c>
    </row>
    <row r="512" spans="1:6" x14ac:dyDescent="0.25">
      <c r="A512" s="9">
        <f>Source!A512</f>
        <v>39964</v>
      </c>
      <c r="B512" s="9" t="str">
        <f t="shared" si="28"/>
        <v>5-2009</v>
      </c>
      <c r="C512" s="4">
        <f>Source!B512-Source!C512</f>
        <v>1.0823809527142849</v>
      </c>
      <c r="D512" s="4">
        <f t="shared" si="29"/>
        <v>0.12359523871428379</v>
      </c>
      <c r="E512">
        <f t="shared" si="30"/>
        <v>0.18007519846646913</v>
      </c>
      <c r="F512" s="7">
        <f t="shared" si="31"/>
        <v>1.7110313536904818</v>
      </c>
    </row>
    <row r="513" spans="1:6" x14ac:dyDescent="0.25">
      <c r="A513" s="9">
        <f>Source!A513</f>
        <v>39994</v>
      </c>
      <c r="B513" s="9" t="str">
        <f t="shared" si="28"/>
        <v>6-2009</v>
      </c>
      <c r="C513" s="4">
        <f>Source!B513-Source!C513</f>
        <v>0.38568322985714243</v>
      </c>
      <c r="D513" s="4">
        <f t="shared" si="29"/>
        <v>-0.69669772285714249</v>
      </c>
      <c r="E513">
        <f t="shared" si="30"/>
        <v>-2.3843249124870964</v>
      </c>
      <c r="F513" s="7">
        <f t="shared" si="31"/>
        <v>0.17853476769000004</v>
      </c>
    </row>
    <row r="514" spans="1:6" x14ac:dyDescent="0.25">
      <c r="A514" s="9">
        <f>Source!A514</f>
        <v>40025</v>
      </c>
      <c r="B514" s="9" t="str">
        <f t="shared" si="28"/>
        <v>7-2009</v>
      </c>
      <c r="C514" s="4">
        <f>Source!B514-Source!C514</f>
        <v>0.32520652173912978</v>
      </c>
      <c r="D514" s="4">
        <f t="shared" si="29"/>
        <v>-6.0476708118012645E-2</v>
      </c>
      <c r="E514">
        <f t="shared" si="30"/>
        <v>-0.34751736769360286</v>
      </c>
      <c r="F514" s="7">
        <f t="shared" si="31"/>
        <v>-3.5096769820003912E-2</v>
      </c>
    </row>
    <row r="515" spans="1:6" x14ac:dyDescent="0.25">
      <c r="A515" s="9">
        <f>Source!A515</f>
        <v>40056</v>
      </c>
      <c r="B515" s="9" t="str">
        <f t="shared" ref="B515:B578" si="32">MONTH(A515)&amp;"-"&amp;YEAR(A515)</f>
        <v>8-2009</v>
      </c>
      <c r="C515" s="4">
        <f>Source!B515-Source!C515</f>
        <v>-6.7863636000000227E-2</v>
      </c>
      <c r="D515" s="4">
        <f t="shared" si="29"/>
        <v>-0.39307015773913001</v>
      </c>
      <c r="E515">
        <f t="shared" si="30"/>
        <v>-1.3869823665070431</v>
      </c>
      <c r="F515" s="7">
        <f t="shared" si="31"/>
        <v>-1.0663147317655886</v>
      </c>
    </row>
    <row r="516" spans="1:6" x14ac:dyDescent="0.25">
      <c r="A516" s="9">
        <f>Source!A516</f>
        <v>40086</v>
      </c>
      <c r="B516" s="9" t="str">
        <f t="shared" si="32"/>
        <v>9-2009</v>
      </c>
      <c r="C516" s="4">
        <f>Source!B516-Source!C516</f>
        <v>0.3106926404545467</v>
      </c>
      <c r="D516" s="4">
        <f t="shared" ref="D516:D579" si="33">C516-C515</f>
        <v>0.37855627645454692</v>
      </c>
      <c r="E516">
        <f t="shared" si="30"/>
        <v>1.0934166048115332</v>
      </c>
      <c r="F516" s="7">
        <f t="shared" si="31"/>
        <v>-0.24676752485150044</v>
      </c>
    </row>
    <row r="517" spans="1:6" x14ac:dyDescent="0.25">
      <c r="A517" s="9">
        <f>Source!A517</f>
        <v>40117</v>
      </c>
      <c r="B517" s="9" t="str">
        <f t="shared" si="32"/>
        <v>10-2009</v>
      </c>
      <c r="C517" s="4">
        <f>Source!B517-Source!C517</f>
        <v>0.11214285747619002</v>
      </c>
      <c r="D517" s="4">
        <f t="shared" si="33"/>
        <v>-0.19854978297835668</v>
      </c>
      <c r="E517">
        <f t="shared" si="30"/>
        <v>-0.71524349049648217</v>
      </c>
      <c r="F517" s="7">
        <f t="shared" si="31"/>
        <v>-0.93895377381461875</v>
      </c>
    </row>
    <row r="518" spans="1:6" x14ac:dyDescent="0.25">
      <c r="A518" s="9">
        <f>Source!A518</f>
        <v>40147</v>
      </c>
      <c r="B518" s="9" t="str">
        <f t="shared" si="32"/>
        <v>11-2009</v>
      </c>
      <c r="C518" s="4">
        <f>Source!B518-Source!C518</f>
        <v>0.23547619038095302</v>
      </c>
      <c r="D518" s="4">
        <f t="shared" si="33"/>
        <v>0.123333332904763</v>
      </c>
      <c r="E518">
        <f t="shared" si="30"/>
        <v>0.36714506414769921</v>
      </c>
      <c r="F518" s="7">
        <f t="shared" si="31"/>
        <v>-0.61868198321726187</v>
      </c>
    </row>
    <row r="519" spans="1:6" x14ac:dyDescent="0.25">
      <c r="A519" s="9">
        <f>Source!A519</f>
        <v>40178</v>
      </c>
      <c r="B519" s="9" t="str">
        <f t="shared" si="32"/>
        <v>12-2009</v>
      </c>
      <c r="C519" s="4">
        <f>Source!B519-Source!C519</f>
        <v>0.40749999999999975</v>
      </c>
      <c r="D519" s="4">
        <f t="shared" si="33"/>
        <v>0.17202380961904673</v>
      </c>
      <c r="E519">
        <f t="shared" si="30"/>
        <v>0.44208728816730786</v>
      </c>
      <c r="F519" s="7">
        <f t="shared" si="31"/>
        <v>-0.25615017244978799</v>
      </c>
    </row>
    <row r="520" spans="1:6" x14ac:dyDescent="0.25">
      <c r="A520" s="9">
        <f>Source!A520</f>
        <v>40209</v>
      </c>
      <c r="B520" s="9" t="str">
        <f t="shared" si="32"/>
        <v>1-2010</v>
      </c>
      <c r="C520" s="4">
        <f>Source!B520-Source!C520</f>
        <v>0.20500000000000007</v>
      </c>
      <c r="D520" s="4">
        <f t="shared" si="33"/>
        <v>-0.20249999999999968</v>
      </c>
      <c r="E520">
        <f t="shared" si="30"/>
        <v>-0.65992614749057021</v>
      </c>
      <c r="F520" s="7">
        <f t="shared" si="31"/>
        <v>-0.83845637956043961</v>
      </c>
    </row>
    <row r="521" spans="1:6" x14ac:dyDescent="0.25">
      <c r="A521" s="9">
        <f>Source!A521</f>
        <v>40237</v>
      </c>
      <c r="B521" s="9" t="str">
        <f t="shared" si="32"/>
        <v>2-2010</v>
      </c>
      <c r="C521" s="4">
        <f>Source!B521-Source!C521</f>
        <v>0.5</v>
      </c>
      <c r="D521" s="4">
        <f t="shared" si="33"/>
        <v>0.29499999999999993</v>
      </c>
      <c r="E521">
        <f t="shared" si="30"/>
        <v>1.1692975113835087</v>
      </c>
      <c r="F521" s="7">
        <f t="shared" si="31"/>
        <v>0.12306441670051771</v>
      </c>
    </row>
    <row r="522" spans="1:6" x14ac:dyDescent="0.25">
      <c r="A522" s="9">
        <f>Source!A522</f>
        <v>40268</v>
      </c>
      <c r="B522" s="9" t="str">
        <f t="shared" si="32"/>
        <v>3-2010</v>
      </c>
      <c r="C522" s="4">
        <f>Source!B522-Source!C522</f>
        <v>0.45500000000000007</v>
      </c>
      <c r="D522" s="4">
        <f t="shared" si="33"/>
        <v>-4.4999999999999929E-2</v>
      </c>
      <c r="E522">
        <f t="shared" si="30"/>
        <v>-8.1689051512079877E-2</v>
      </c>
      <c r="F522" s="7">
        <f t="shared" si="31"/>
        <v>5.3734801330803605E-2</v>
      </c>
    </row>
    <row r="523" spans="1:6" x14ac:dyDescent="0.25">
      <c r="A523" s="9">
        <f>Source!A523</f>
        <v>40298</v>
      </c>
      <c r="B523" s="9" t="str">
        <f t="shared" si="32"/>
        <v>4-2010</v>
      </c>
      <c r="C523" s="4">
        <f>Source!B523-Source!C523</f>
        <v>-4.9999999999999822E-2</v>
      </c>
      <c r="D523" s="4">
        <f t="shared" si="33"/>
        <v>-0.50499999999999989</v>
      </c>
      <c r="E523">
        <f t="shared" si="30"/>
        <v>-1.5547242902039049</v>
      </c>
      <c r="F523" s="7">
        <f t="shared" si="31"/>
        <v>-1.4075561705442494</v>
      </c>
    </row>
    <row r="524" spans="1:6" x14ac:dyDescent="0.25">
      <c r="A524" s="9">
        <f>Source!A524</f>
        <v>40329</v>
      </c>
      <c r="B524" s="9" t="str">
        <f t="shared" si="32"/>
        <v>5-2010</v>
      </c>
      <c r="C524" s="4">
        <f>Source!B524-Source!C524</f>
        <v>0.12249999999999961</v>
      </c>
      <c r="D524" s="4">
        <f t="shared" si="33"/>
        <v>0.17249999999999943</v>
      </c>
      <c r="E524">
        <f t="shared" si="30"/>
        <v>0.78115361783709558</v>
      </c>
      <c r="F524" s="7">
        <f t="shared" si="31"/>
        <v>-0.67379746502421556</v>
      </c>
    </row>
    <row r="525" spans="1:6" x14ac:dyDescent="0.25">
      <c r="A525" s="9">
        <f>Source!A525</f>
        <v>40359</v>
      </c>
      <c r="B525" s="9" t="str">
        <f t="shared" si="32"/>
        <v>6-2010</v>
      </c>
      <c r="C525" s="4">
        <f>Source!B525-Source!C525</f>
        <v>0.17249999999999943</v>
      </c>
      <c r="D525" s="4">
        <f t="shared" si="33"/>
        <v>4.9999999999999822E-2</v>
      </c>
      <c r="E525">
        <f t="shared" si="30"/>
        <v>0.39207483881150768</v>
      </c>
      <c r="F525" s="7">
        <f t="shared" si="31"/>
        <v>-0.38795942556521334</v>
      </c>
    </row>
    <row r="526" spans="1:6" x14ac:dyDescent="0.25">
      <c r="A526" s="9">
        <f>Source!A526</f>
        <v>40390</v>
      </c>
      <c r="B526" s="9" t="str">
        <f t="shared" si="32"/>
        <v>7-2010</v>
      </c>
      <c r="C526" s="4">
        <f>Source!B526-Source!C526</f>
        <v>0.17749999999999932</v>
      </c>
      <c r="D526" s="4">
        <f t="shared" si="33"/>
        <v>4.9999999999998934E-3</v>
      </c>
      <c r="E526">
        <f t="shared" si="30"/>
        <v>8.4455897979618486E-2</v>
      </c>
      <c r="F526" s="7">
        <f t="shared" si="31"/>
        <v>-0.27287529387318654</v>
      </c>
    </row>
    <row r="527" spans="1:6" x14ac:dyDescent="0.25">
      <c r="A527" s="9">
        <f>Source!A527</f>
        <v>40421</v>
      </c>
      <c r="B527" s="9" t="str">
        <f t="shared" si="32"/>
        <v>8-2010</v>
      </c>
      <c r="C527" s="4">
        <f>Source!B527-Source!C527</f>
        <v>0.34000000000000075</v>
      </c>
      <c r="D527" s="4">
        <f t="shared" si="33"/>
        <v>0.16250000000000142</v>
      </c>
      <c r="E527">
        <f t="shared" si="30"/>
        <v>0.6491918301935149</v>
      </c>
      <c r="F527" s="7">
        <f t="shared" si="31"/>
        <v>0.69254583094485378</v>
      </c>
    </row>
    <row r="528" spans="1:6" x14ac:dyDescent="0.25">
      <c r="A528" s="9">
        <f>Source!A528</f>
        <v>40451</v>
      </c>
      <c r="B528" s="9" t="str">
        <f t="shared" si="32"/>
        <v>9-2010</v>
      </c>
      <c r="C528" s="4">
        <f>Source!B528-Source!C528</f>
        <v>0.27749999999999986</v>
      </c>
      <c r="D528" s="4">
        <f t="shared" si="33"/>
        <v>-6.2500000000000888E-2</v>
      </c>
      <c r="E528">
        <f t="shared" ref="E528:E591" si="34">((D528-AVERAGE(D516:D527))/_xlfn.STDEV.S(D516:D527))</f>
        <v>-0.39468053324216501</v>
      </c>
      <c r="F528" s="7">
        <f t="shared" ref="F528:F591" si="35">((C528-AVERAGE(C516:C527))/SQRT(_xlfn.VAR.S(C516:C527)))</f>
        <v>0.1785141617455413</v>
      </c>
    </row>
    <row r="529" spans="1:6" x14ac:dyDescent="0.25">
      <c r="A529" s="9">
        <f>Source!A529</f>
        <v>40482</v>
      </c>
      <c r="B529" s="9" t="str">
        <f t="shared" si="32"/>
        <v>10-2010</v>
      </c>
      <c r="C529" s="4">
        <f>Source!B529-Source!C529</f>
        <v>0.41000000000000014</v>
      </c>
      <c r="D529" s="4">
        <f t="shared" si="33"/>
        <v>0.13250000000000028</v>
      </c>
      <c r="E529">
        <f t="shared" si="34"/>
        <v>0.61518752751931227</v>
      </c>
      <c r="F529" s="7">
        <f t="shared" si="35"/>
        <v>1.0322498546523722</v>
      </c>
    </row>
    <row r="530" spans="1:6" x14ac:dyDescent="0.25">
      <c r="A530" s="9">
        <f>Source!A530</f>
        <v>40512</v>
      </c>
      <c r="B530" s="9" t="str">
        <f t="shared" si="32"/>
        <v>11-2010</v>
      </c>
      <c r="C530" s="4">
        <f>Source!B530-Source!C530</f>
        <v>0.34499999999999975</v>
      </c>
      <c r="D530" s="4">
        <f t="shared" si="33"/>
        <v>-6.5000000000000391E-2</v>
      </c>
      <c r="E530">
        <f t="shared" si="34"/>
        <v>-0.42019144904800892</v>
      </c>
      <c r="F530" s="7">
        <f t="shared" si="35"/>
        <v>0.46479848003392893</v>
      </c>
    </row>
    <row r="531" spans="1:6" x14ac:dyDescent="0.25">
      <c r="A531" s="9">
        <f>Source!A531</f>
        <v>40543</v>
      </c>
      <c r="B531" s="9" t="str">
        <f t="shared" si="32"/>
        <v>12-2010</v>
      </c>
      <c r="C531" s="4">
        <f>Source!B531-Source!C531</f>
        <v>0.1899999999999995</v>
      </c>
      <c r="D531" s="4">
        <f t="shared" si="33"/>
        <v>-0.15500000000000025</v>
      </c>
      <c r="E531">
        <f t="shared" si="34"/>
        <v>-0.77133026910256586</v>
      </c>
      <c r="F531" s="7">
        <f t="shared" si="35"/>
        <v>-0.56399666253330027</v>
      </c>
    </row>
    <row r="532" spans="1:6" x14ac:dyDescent="0.25">
      <c r="A532" s="9">
        <f>Source!A532</f>
        <v>40574</v>
      </c>
      <c r="B532" s="9" t="str">
        <f t="shared" si="32"/>
        <v>1-2011</v>
      </c>
      <c r="C532" s="4">
        <f>Source!B532-Source!C532</f>
        <v>0.33499999999999996</v>
      </c>
      <c r="D532" s="4">
        <f t="shared" si="33"/>
        <v>0.14500000000000046</v>
      </c>
      <c r="E532">
        <f t="shared" si="34"/>
        <v>0.7732558091398718</v>
      </c>
      <c r="F532" s="7">
        <f t="shared" si="35"/>
        <v>0.46593574907763419</v>
      </c>
    </row>
    <row r="533" spans="1:6" x14ac:dyDescent="0.25">
      <c r="A533" s="9">
        <f>Source!A533</f>
        <v>40602</v>
      </c>
      <c r="B533" s="9" t="str">
        <f t="shared" si="32"/>
        <v>2-2011</v>
      </c>
      <c r="C533" s="4">
        <f>Source!B533-Source!C533</f>
        <v>4.4999999999999929E-2</v>
      </c>
      <c r="D533" s="4">
        <f t="shared" si="33"/>
        <v>-0.29000000000000004</v>
      </c>
      <c r="E533">
        <f t="shared" si="34"/>
        <v>-1.4521421492779312</v>
      </c>
      <c r="F533" s="7">
        <f t="shared" si="35"/>
        <v>-1.4546282297596891</v>
      </c>
    </row>
    <row r="534" spans="1:6" x14ac:dyDescent="0.25">
      <c r="A534" s="9">
        <f>Source!A534</f>
        <v>40633</v>
      </c>
      <c r="B534" s="9" t="str">
        <f t="shared" si="32"/>
        <v>3-2011</v>
      </c>
      <c r="C534" s="4">
        <f>Source!B534-Source!C534</f>
        <v>0.30499999999999972</v>
      </c>
      <c r="D534" s="4">
        <f t="shared" si="33"/>
        <v>0.25999999999999979</v>
      </c>
      <c r="E534">
        <f t="shared" si="34"/>
        <v>1.4675310725865198</v>
      </c>
      <c r="F534" s="7">
        <f t="shared" si="35"/>
        <v>0.46140678151822279</v>
      </c>
    </row>
    <row r="535" spans="1:6" x14ac:dyDescent="0.25">
      <c r="A535" s="9">
        <f>Source!A535</f>
        <v>40663</v>
      </c>
      <c r="B535" s="9" t="str">
        <f t="shared" si="32"/>
        <v>4-2011</v>
      </c>
      <c r="C535" s="4">
        <f>Source!B535-Source!C535</f>
        <v>3.2499999999999751E-2</v>
      </c>
      <c r="D535" s="4">
        <f t="shared" si="33"/>
        <v>-0.27249999999999996</v>
      </c>
      <c r="E535">
        <f t="shared" si="34"/>
        <v>-1.1797426058942209</v>
      </c>
      <c r="F535" s="7">
        <f t="shared" si="35"/>
        <v>-1.3823791406653525</v>
      </c>
    </row>
    <row r="536" spans="1:6" x14ac:dyDescent="0.25">
      <c r="A536" s="9">
        <f>Source!A536</f>
        <v>40694</v>
      </c>
      <c r="B536" s="9" t="str">
        <f t="shared" si="32"/>
        <v>5-2011</v>
      </c>
      <c r="C536" s="4">
        <f>Source!B536-Source!C536</f>
        <v>7.5000000000002842E-3</v>
      </c>
      <c r="D536" s="4">
        <f t="shared" si="33"/>
        <v>-2.4999999999999467E-2</v>
      </c>
      <c r="E536">
        <f t="shared" si="34"/>
        <v>-0.17747865302603069</v>
      </c>
      <c r="F536" s="7">
        <f t="shared" si="35"/>
        <v>-1.7896289980264353</v>
      </c>
    </row>
    <row r="537" spans="1:6" x14ac:dyDescent="0.25">
      <c r="A537" s="9">
        <f>Source!A537</f>
        <v>40724</v>
      </c>
      <c r="B537" s="9" t="str">
        <f t="shared" si="32"/>
        <v>6-2011</v>
      </c>
      <c r="C537" s="4">
        <f>Source!B537-Source!C537</f>
        <v>0.13499999999999979</v>
      </c>
      <c r="D537" s="4">
        <f t="shared" si="33"/>
        <v>0.1274999999999995</v>
      </c>
      <c r="E537">
        <f t="shared" si="34"/>
        <v>0.79733441723026988</v>
      </c>
      <c r="F537" s="7">
        <f t="shared" si="35"/>
        <v>-0.61993643787933084</v>
      </c>
    </row>
    <row r="538" spans="1:6" x14ac:dyDescent="0.25">
      <c r="A538" s="9">
        <f>Source!A538</f>
        <v>40755</v>
      </c>
      <c r="B538" s="9" t="str">
        <f t="shared" si="32"/>
        <v>7-2011</v>
      </c>
      <c r="C538" s="4">
        <f>Source!B538-Source!C538</f>
        <v>-0.16500000000000004</v>
      </c>
      <c r="D538" s="4">
        <f t="shared" si="33"/>
        <v>-0.29999999999999982</v>
      </c>
      <c r="E538">
        <f t="shared" si="34"/>
        <v>-1.6888900413529666</v>
      </c>
      <c r="F538" s="7">
        <f t="shared" si="35"/>
        <v>-2.7582536844777157</v>
      </c>
    </row>
    <row r="539" spans="1:6" x14ac:dyDescent="0.25">
      <c r="A539" s="9">
        <f>Source!A539</f>
        <v>40786</v>
      </c>
      <c r="B539" s="9" t="str">
        <f t="shared" si="32"/>
        <v>8-2011</v>
      </c>
      <c r="C539" s="4">
        <f>Source!B539-Source!C539</f>
        <v>0.18499999999999961</v>
      </c>
      <c r="D539" s="4">
        <f t="shared" si="33"/>
        <v>0.34999999999999964</v>
      </c>
      <c r="E539">
        <f t="shared" si="34"/>
        <v>1.9367744526134949</v>
      </c>
      <c r="F539" s="7">
        <f t="shared" si="35"/>
        <v>-1.7646215111491004E-2</v>
      </c>
    </row>
    <row r="540" spans="1:6" x14ac:dyDescent="0.25">
      <c r="A540" s="9">
        <f>Source!A540</f>
        <v>40816</v>
      </c>
      <c r="B540" s="9" t="str">
        <f t="shared" si="32"/>
        <v>9-2011</v>
      </c>
      <c r="C540" s="4">
        <f>Source!B540-Source!C540</f>
        <v>0.58250000000000002</v>
      </c>
      <c r="D540" s="4">
        <f t="shared" si="33"/>
        <v>0.39750000000000041</v>
      </c>
      <c r="E540">
        <f t="shared" si="34"/>
        <v>1.8802927568256884</v>
      </c>
      <c r="F540" s="7">
        <f t="shared" si="35"/>
        <v>2.3882642258997802</v>
      </c>
    </row>
    <row r="541" spans="1:6" x14ac:dyDescent="0.25">
      <c r="A541" s="9">
        <f>Source!A541</f>
        <v>40847</v>
      </c>
      <c r="B541" s="9" t="str">
        <f t="shared" si="32"/>
        <v>10-2011</v>
      </c>
      <c r="C541" s="4">
        <f>Source!B541-Source!C541</f>
        <v>0.13749999999999929</v>
      </c>
      <c r="D541" s="4">
        <f t="shared" si="33"/>
        <v>-0.44500000000000073</v>
      </c>
      <c r="E541">
        <f t="shared" si="34"/>
        <v>-1.9026451121111259</v>
      </c>
      <c r="F541" s="7">
        <f t="shared" si="35"/>
        <v>-0.30617206388019302</v>
      </c>
    </row>
    <row r="542" spans="1:6" x14ac:dyDescent="0.25">
      <c r="A542" s="9">
        <f>Source!A542</f>
        <v>40877</v>
      </c>
      <c r="B542" s="9" t="str">
        <f t="shared" si="32"/>
        <v>11-2011</v>
      </c>
      <c r="C542" s="4">
        <f>Source!B542-Source!C542</f>
        <v>0.25249999999999995</v>
      </c>
      <c r="D542" s="4">
        <f t="shared" si="33"/>
        <v>0.11500000000000066</v>
      </c>
      <c r="E542">
        <f t="shared" si="34"/>
        <v>0.49409650469693617</v>
      </c>
      <c r="F542" s="7">
        <f t="shared" si="35"/>
        <v>0.38099094873303185</v>
      </c>
    </row>
    <row r="543" spans="1:6" x14ac:dyDescent="0.25">
      <c r="A543" s="9">
        <f>Source!A543</f>
        <v>40908</v>
      </c>
      <c r="B543" s="9" t="str">
        <f t="shared" si="32"/>
        <v>12-2011</v>
      </c>
      <c r="C543" s="4">
        <f>Source!B543-Source!C543</f>
        <v>0.45999999999999996</v>
      </c>
      <c r="D543" s="4">
        <f t="shared" si="33"/>
        <v>0.20750000000000002</v>
      </c>
      <c r="E543">
        <f t="shared" si="34"/>
        <v>0.76570740785323199</v>
      </c>
      <c r="F543" s="7">
        <f t="shared" si="35"/>
        <v>1.5225745753974065</v>
      </c>
    </row>
    <row r="544" spans="1:6" x14ac:dyDescent="0.25">
      <c r="A544" s="9">
        <f>Source!A544</f>
        <v>40939</v>
      </c>
      <c r="B544" s="9" t="str">
        <f t="shared" si="32"/>
        <v>1-2012</v>
      </c>
      <c r="C544" s="4">
        <f>Source!B544-Source!C544</f>
        <v>0.58250000000000002</v>
      </c>
      <c r="D544" s="4">
        <f t="shared" si="33"/>
        <v>0.12250000000000005</v>
      </c>
      <c r="E544">
        <f t="shared" si="34"/>
        <v>0.35303225032726215</v>
      </c>
      <c r="F544" s="7">
        <f t="shared" si="35"/>
        <v>1.8738227403652457</v>
      </c>
    </row>
    <row r="545" spans="1:6" x14ac:dyDescent="0.25">
      <c r="A545" s="9">
        <f>Source!A545</f>
        <v>40968</v>
      </c>
      <c r="B545" s="9" t="str">
        <f t="shared" si="32"/>
        <v>2-2012</v>
      </c>
      <c r="C545" s="4">
        <f>Source!B545-Source!C545</f>
        <v>0.53000000000000025</v>
      </c>
      <c r="D545" s="4">
        <f t="shared" si="33"/>
        <v>-5.2499999999999769E-2</v>
      </c>
      <c r="E545">
        <f t="shared" si="34"/>
        <v>-0.25889633336405005</v>
      </c>
      <c r="F545" s="7">
        <f t="shared" si="35"/>
        <v>1.3529808102676895</v>
      </c>
    </row>
    <row r="546" spans="1:6" x14ac:dyDescent="0.25">
      <c r="A546" s="9">
        <f>Source!A546</f>
        <v>40999</v>
      </c>
      <c r="B546" s="9" t="str">
        <f t="shared" si="32"/>
        <v>3-2012</v>
      </c>
      <c r="C546" s="4">
        <f>Source!B546-Source!C546</f>
        <v>0.10749999999999993</v>
      </c>
      <c r="D546" s="4">
        <f t="shared" si="33"/>
        <v>-0.42250000000000032</v>
      </c>
      <c r="E546">
        <f t="shared" si="34"/>
        <v>-1.7365056880786942</v>
      </c>
      <c r="F546" s="7">
        <f t="shared" si="35"/>
        <v>-0.5993748353486007</v>
      </c>
    </row>
    <row r="547" spans="1:6" x14ac:dyDescent="0.25">
      <c r="A547" s="9">
        <f>Source!A547</f>
        <v>41029</v>
      </c>
      <c r="B547" s="9" t="str">
        <f t="shared" si="32"/>
        <v>4-2012</v>
      </c>
      <c r="C547" s="4">
        <f>Source!B547-Source!C547</f>
        <v>-8.5000000000000409E-2</v>
      </c>
      <c r="D547" s="4">
        <f t="shared" si="33"/>
        <v>-0.19250000000000034</v>
      </c>
      <c r="E547">
        <f t="shared" si="34"/>
        <v>-0.6124032153978779</v>
      </c>
      <c r="F547" s="7">
        <f t="shared" si="35"/>
        <v>-1.3054747098644603</v>
      </c>
    </row>
    <row r="548" spans="1:6" x14ac:dyDescent="0.25">
      <c r="A548" s="9">
        <f>Source!A548</f>
        <v>41060</v>
      </c>
      <c r="B548" s="9" t="str">
        <f t="shared" si="32"/>
        <v>5-2012</v>
      </c>
      <c r="C548" s="4">
        <f>Source!B548-Source!C548</f>
        <v>0.24500000000000011</v>
      </c>
      <c r="D548" s="4">
        <f t="shared" si="33"/>
        <v>0.33000000000000052</v>
      </c>
      <c r="E548">
        <f t="shared" si="34"/>
        <v>1.2055523977184077</v>
      </c>
      <c r="F548" s="7">
        <f t="shared" si="35"/>
        <v>6.787542903758341E-2</v>
      </c>
    </row>
    <row r="549" spans="1:6" x14ac:dyDescent="0.25">
      <c r="A549" s="9">
        <f>Source!A549</f>
        <v>41090</v>
      </c>
      <c r="B549" s="9" t="str">
        <f t="shared" si="32"/>
        <v>6-2012</v>
      </c>
      <c r="C549" s="4">
        <f>Source!B549-Source!C549</f>
        <v>0.39500000000000002</v>
      </c>
      <c r="D549" s="4">
        <f t="shared" si="33"/>
        <v>0.14999999999999991</v>
      </c>
      <c r="E549">
        <f t="shared" si="34"/>
        <v>0.43655002684316385</v>
      </c>
      <c r="F549" s="7">
        <f t="shared" si="35"/>
        <v>0.59477483600303072</v>
      </c>
    </row>
    <row r="550" spans="1:6" x14ac:dyDescent="0.25">
      <c r="A550" s="9">
        <f>Source!A550</f>
        <v>41121</v>
      </c>
      <c r="B550" s="9" t="str">
        <f t="shared" si="32"/>
        <v>7-2012</v>
      </c>
      <c r="C550" s="4">
        <f>Source!B550-Source!C550</f>
        <v>0.71999999999999975</v>
      </c>
      <c r="D550" s="4">
        <f t="shared" si="33"/>
        <v>0.32499999999999973</v>
      </c>
      <c r="E550">
        <f t="shared" si="34"/>
        <v>1.0142384723954079</v>
      </c>
      <c r="F550" s="7">
        <f t="shared" si="35"/>
        <v>1.8114359159423028</v>
      </c>
    </row>
    <row r="551" spans="1:6" x14ac:dyDescent="0.25">
      <c r="A551" s="9">
        <f>Source!A551</f>
        <v>41152</v>
      </c>
      <c r="B551" s="9" t="str">
        <f t="shared" si="32"/>
        <v>8-2012</v>
      </c>
      <c r="C551" s="4">
        <f>Source!B551-Source!C551</f>
        <v>0.27499999999999991</v>
      </c>
      <c r="D551" s="4">
        <f t="shared" si="33"/>
        <v>-0.44499999999999984</v>
      </c>
      <c r="E551">
        <f t="shared" si="34"/>
        <v>-1.7746596356428974</v>
      </c>
      <c r="F551" s="7">
        <f t="shared" si="35"/>
        <v>-0.2825099824804343</v>
      </c>
    </row>
    <row r="552" spans="1:6" x14ac:dyDescent="0.25">
      <c r="A552" s="9">
        <f>Source!A552</f>
        <v>41182</v>
      </c>
      <c r="B552" s="9" t="str">
        <f t="shared" si="32"/>
        <v>9-2012</v>
      </c>
      <c r="C552" s="4">
        <f>Source!B552-Source!C552</f>
        <v>0.35999999999999988</v>
      </c>
      <c r="D552" s="4">
        <f t="shared" si="33"/>
        <v>8.4999999999999964E-2</v>
      </c>
      <c r="E552">
        <f t="shared" si="34"/>
        <v>0.24733390484406073</v>
      </c>
      <c r="F552" s="7">
        <f t="shared" si="35"/>
        <v>4.1550356139043662E-2</v>
      </c>
    </row>
    <row r="553" spans="1:6" x14ac:dyDescent="0.25">
      <c r="A553" s="9">
        <f>Source!A553</f>
        <v>41213</v>
      </c>
      <c r="B553" s="9" t="str">
        <f t="shared" si="32"/>
        <v>10-2012</v>
      </c>
      <c r="C553" s="4">
        <f>Source!B553-Source!C553</f>
        <v>0.4724999999999997</v>
      </c>
      <c r="D553" s="4">
        <f t="shared" si="33"/>
        <v>0.11249999999999982</v>
      </c>
      <c r="E553">
        <f t="shared" si="34"/>
        <v>0.45170165570553011</v>
      </c>
      <c r="F553" s="7">
        <f t="shared" si="35"/>
        <v>0.62817663536590285</v>
      </c>
    </row>
    <row r="554" spans="1:6" x14ac:dyDescent="0.25">
      <c r="A554" s="9">
        <f>Source!A554</f>
        <v>41243</v>
      </c>
      <c r="B554" s="9" t="str">
        <f t="shared" si="32"/>
        <v>11-2012</v>
      </c>
      <c r="C554" s="4">
        <f>Source!B554-Source!C554</f>
        <v>0.49250000000000016</v>
      </c>
      <c r="D554" s="4">
        <f t="shared" si="33"/>
        <v>2.0000000000000462E-2</v>
      </c>
      <c r="E554">
        <f t="shared" si="34"/>
        <v>-3.0622472970658919E-2</v>
      </c>
      <c r="F554" s="7">
        <f t="shared" si="35"/>
        <v>0.60802016490424449</v>
      </c>
    </row>
    <row r="555" spans="1:6" x14ac:dyDescent="0.25">
      <c r="A555" s="9">
        <f>Source!A555</f>
        <v>41274</v>
      </c>
      <c r="B555" s="9" t="str">
        <f t="shared" si="32"/>
        <v>12-2012</v>
      </c>
      <c r="C555" s="4">
        <f>Source!B555-Source!C555</f>
        <v>0.57249999999999979</v>
      </c>
      <c r="D555" s="4">
        <f t="shared" si="33"/>
        <v>7.9999999999999627E-2</v>
      </c>
      <c r="E555">
        <f t="shared" si="34"/>
        <v>0.23340304867483241</v>
      </c>
      <c r="F555" s="7">
        <f t="shared" si="35"/>
        <v>0.88131414685895615</v>
      </c>
    </row>
    <row r="556" spans="1:6" x14ac:dyDescent="0.25">
      <c r="A556" s="9">
        <f>Source!A556</f>
        <v>41305</v>
      </c>
      <c r="B556" s="9" t="str">
        <f t="shared" si="32"/>
        <v>1-2013</v>
      </c>
      <c r="C556" s="4">
        <f>Source!B556-Source!C556</f>
        <v>0.56000000000000005</v>
      </c>
      <c r="D556" s="4">
        <f t="shared" si="33"/>
        <v>-1.2499999999999734E-2</v>
      </c>
      <c r="E556">
        <f t="shared" si="34"/>
        <v>-8.7089175736822441E-2</v>
      </c>
      <c r="F556" s="7">
        <f t="shared" si="35"/>
        <v>0.76025807163108117</v>
      </c>
    </row>
    <row r="557" spans="1:6" x14ac:dyDescent="0.25">
      <c r="A557" s="9">
        <f>Source!A557</f>
        <v>41333</v>
      </c>
      <c r="B557" s="9" t="str">
        <f t="shared" si="32"/>
        <v>2-2013</v>
      </c>
      <c r="C557" s="4">
        <f>Source!B557-Source!C557</f>
        <v>0.49250000000000016</v>
      </c>
      <c r="D557" s="4">
        <f t="shared" si="33"/>
        <v>-6.7499999999999893E-2</v>
      </c>
      <c r="E557">
        <f t="shared" si="34"/>
        <v>-0.26391180571623213</v>
      </c>
      <c r="F557" s="7">
        <f t="shared" si="35"/>
        <v>0.47207199113009618</v>
      </c>
    </row>
    <row r="558" spans="1:6" x14ac:dyDescent="0.25">
      <c r="A558" s="9">
        <f>Source!A558</f>
        <v>41364</v>
      </c>
      <c r="B558" s="9" t="str">
        <f t="shared" si="32"/>
        <v>3-2013</v>
      </c>
      <c r="C558" s="4">
        <f>Source!B558-Source!C558</f>
        <v>0.12749999999999995</v>
      </c>
      <c r="D558" s="4">
        <f t="shared" si="33"/>
        <v>-0.36500000000000021</v>
      </c>
      <c r="E558">
        <f t="shared" si="34"/>
        <v>-1.4534431901768912</v>
      </c>
      <c r="F558" s="7">
        <f t="shared" si="35"/>
        <v>-1.1584604713284103</v>
      </c>
    </row>
    <row r="559" spans="1:6" x14ac:dyDescent="0.25">
      <c r="A559" s="9">
        <f>Source!A559</f>
        <v>41394</v>
      </c>
      <c r="B559" s="9" t="str">
        <f t="shared" si="32"/>
        <v>4-2013</v>
      </c>
      <c r="C559" s="4">
        <f>Source!B559-Source!C559</f>
        <v>0.31749999999999989</v>
      </c>
      <c r="D559" s="4">
        <f t="shared" si="33"/>
        <v>0.18999999999999995</v>
      </c>
      <c r="E559">
        <f t="shared" si="34"/>
        <v>0.78281466475090067</v>
      </c>
      <c r="F559" s="7">
        <f t="shared" si="35"/>
        <v>-0.3108284847385045</v>
      </c>
    </row>
    <row r="560" spans="1:6" x14ac:dyDescent="0.25">
      <c r="A560" s="9">
        <f>Source!A560</f>
        <v>41425</v>
      </c>
      <c r="B560" s="9" t="str">
        <f t="shared" si="32"/>
        <v>5-2013</v>
      </c>
      <c r="C560" s="4">
        <f>Source!B560-Source!C560</f>
        <v>0.75249999999999995</v>
      </c>
      <c r="D560" s="4">
        <f t="shared" si="33"/>
        <v>0.43500000000000005</v>
      </c>
      <c r="E560">
        <f t="shared" si="34"/>
        <v>1.6879050240469151</v>
      </c>
      <c r="F560" s="7">
        <f t="shared" si="35"/>
        <v>2.0250114777342993</v>
      </c>
    </row>
    <row r="561" spans="1:6" x14ac:dyDescent="0.25">
      <c r="A561" s="9">
        <f>Source!A561</f>
        <v>41455</v>
      </c>
      <c r="B561" s="9" t="str">
        <f t="shared" si="32"/>
        <v>6-2013</v>
      </c>
      <c r="C561" s="4">
        <f>Source!B561-Source!C561</f>
        <v>0.78750000000000009</v>
      </c>
      <c r="D561" s="4">
        <f t="shared" si="33"/>
        <v>3.5000000000000142E-2</v>
      </c>
      <c r="E561">
        <f t="shared" si="34"/>
        <v>-2.9016575328405271E-2</v>
      </c>
      <c r="F561" s="7">
        <f t="shared" si="35"/>
        <v>1.808887164128741</v>
      </c>
    </row>
    <row r="562" spans="1:6" x14ac:dyDescent="0.25">
      <c r="A562" s="9">
        <f>Source!A562</f>
        <v>41486</v>
      </c>
      <c r="B562" s="9" t="str">
        <f t="shared" si="32"/>
        <v>7-2013</v>
      </c>
      <c r="C562" s="4">
        <f>Source!B562-Source!C562</f>
        <v>0.77</v>
      </c>
      <c r="D562" s="4">
        <f t="shared" si="33"/>
        <v>-1.7500000000000071E-2</v>
      </c>
      <c r="E562">
        <f t="shared" si="34"/>
        <v>-0.20164436791399704</v>
      </c>
      <c r="F562" s="7">
        <f t="shared" si="35"/>
        <v>1.3692189153149059</v>
      </c>
    </row>
    <row r="563" spans="1:6" x14ac:dyDescent="0.25">
      <c r="A563" s="9">
        <f>Source!A563</f>
        <v>41517</v>
      </c>
      <c r="B563" s="9" t="str">
        <f t="shared" si="32"/>
        <v>8-2013</v>
      </c>
      <c r="C563" s="4">
        <f>Source!B563-Source!C563</f>
        <v>0.85999999999999988</v>
      </c>
      <c r="D563" s="4">
        <f t="shared" si="33"/>
        <v>8.9999999999999858E-2</v>
      </c>
      <c r="E563">
        <f t="shared" si="34"/>
        <v>0.37084051148174696</v>
      </c>
      <c r="F563" s="7">
        <f t="shared" si="35"/>
        <v>1.7472696999140556</v>
      </c>
    </row>
    <row r="564" spans="1:6" x14ac:dyDescent="0.25">
      <c r="A564" s="9">
        <f>Source!A564</f>
        <v>41547</v>
      </c>
      <c r="B564" s="9" t="str">
        <f t="shared" si="32"/>
        <v>9-2013</v>
      </c>
      <c r="C564" s="4">
        <f>Source!B564-Source!C564</f>
        <v>0.64000000000000012</v>
      </c>
      <c r="D564" s="4">
        <f t="shared" si="33"/>
        <v>-0.21999999999999975</v>
      </c>
      <c r="E564">
        <f t="shared" si="34"/>
        <v>-1.4632715874544551</v>
      </c>
      <c r="F564" s="7">
        <f t="shared" si="35"/>
        <v>0.42584302753960257</v>
      </c>
    </row>
    <row r="565" spans="1:6" x14ac:dyDescent="0.25">
      <c r="A565" s="9">
        <f>Source!A565</f>
        <v>41578</v>
      </c>
      <c r="B565" s="9" t="str">
        <f t="shared" si="32"/>
        <v>10-2013</v>
      </c>
      <c r="C565" s="4">
        <f>Source!B565-Source!C565</f>
        <v>0.77749999999999986</v>
      </c>
      <c r="D565" s="4">
        <f t="shared" si="33"/>
        <v>0.13749999999999973</v>
      </c>
      <c r="E565">
        <f t="shared" si="34"/>
        <v>0.57462222460232082</v>
      </c>
      <c r="F565" s="7">
        <f t="shared" si="35"/>
        <v>0.98037027369361218</v>
      </c>
    </row>
    <row r="566" spans="1:6" x14ac:dyDescent="0.25">
      <c r="A566" s="9">
        <f>Source!A566</f>
        <v>41608</v>
      </c>
      <c r="B566" s="9" t="str">
        <f t="shared" si="32"/>
        <v>11-2013</v>
      </c>
      <c r="C566" s="4">
        <f>Source!B566-Source!C566</f>
        <v>0.78249999999999975</v>
      </c>
      <c r="D566" s="4">
        <f t="shared" si="33"/>
        <v>4.9999999999998934E-3</v>
      </c>
      <c r="E566">
        <f t="shared" si="34"/>
        <v>-0.10217068985234926</v>
      </c>
      <c r="F566" s="7">
        <f t="shared" si="35"/>
        <v>0.86157785680051813</v>
      </c>
    </row>
    <row r="567" spans="1:6" x14ac:dyDescent="0.25">
      <c r="A567" s="9">
        <f>Source!A567</f>
        <v>41639</v>
      </c>
      <c r="B567" s="9" t="str">
        <f t="shared" si="32"/>
        <v>12-2013</v>
      </c>
      <c r="C567" s="4">
        <f>Source!B567-Source!C567</f>
        <v>0.7224999999999997</v>
      </c>
      <c r="D567" s="4">
        <f t="shared" si="33"/>
        <v>-6.0000000000000053E-2</v>
      </c>
      <c r="E567">
        <f t="shared" si="34"/>
        <v>-0.42101677075222133</v>
      </c>
      <c r="F567" s="7">
        <f t="shared" si="35"/>
        <v>0.46542852441616167</v>
      </c>
    </row>
    <row r="568" spans="1:6" x14ac:dyDescent="0.25">
      <c r="A568" s="9">
        <f>Source!A568</f>
        <v>41670</v>
      </c>
      <c r="B568" s="9" t="str">
        <f t="shared" si="32"/>
        <v>1-2014</v>
      </c>
      <c r="C568" s="4">
        <f>Source!B568-Source!C568</f>
        <v>0.71</v>
      </c>
      <c r="D568" s="4">
        <f t="shared" si="33"/>
        <v>-1.2499999999999734E-2</v>
      </c>
      <c r="E568">
        <f t="shared" si="34"/>
        <v>-0.12472392864901341</v>
      </c>
      <c r="F568" s="7">
        <f t="shared" si="35"/>
        <v>0.34982547826964377</v>
      </c>
    </row>
    <row r="569" spans="1:6" x14ac:dyDescent="0.25">
      <c r="A569" s="9">
        <f>Source!A569</f>
        <v>41698</v>
      </c>
      <c r="B569" s="9" t="str">
        <f t="shared" si="32"/>
        <v>2-2014</v>
      </c>
      <c r="C569" s="4">
        <f>Source!B569-Source!C569</f>
        <v>0.6949999999999994</v>
      </c>
      <c r="D569" s="4">
        <f t="shared" si="33"/>
        <v>-1.5000000000000568E-2</v>
      </c>
      <c r="E569">
        <f t="shared" si="34"/>
        <v>-0.13719632151391906</v>
      </c>
      <c r="F569" s="7">
        <f t="shared" si="35"/>
        <v>0.22592937729892734</v>
      </c>
    </row>
    <row r="570" spans="1:6" x14ac:dyDescent="0.25">
      <c r="A570" s="9">
        <f>Source!A570</f>
        <v>41729</v>
      </c>
      <c r="B570" s="9" t="str">
        <f t="shared" si="32"/>
        <v>3-2014</v>
      </c>
      <c r="C570" s="4">
        <f>Source!B570-Source!C570</f>
        <v>0.62000000000000011</v>
      </c>
      <c r="D570" s="4">
        <f t="shared" si="33"/>
        <v>-7.4999999999999289E-2</v>
      </c>
      <c r="E570">
        <f t="shared" si="34"/>
        <v>-0.46143690087240918</v>
      </c>
      <c r="F570" s="7">
        <f t="shared" si="35"/>
        <v>-0.19360927643643919</v>
      </c>
    </row>
    <row r="571" spans="1:6" x14ac:dyDescent="0.25">
      <c r="A571" s="9">
        <f>Source!A571</f>
        <v>41759</v>
      </c>
      <c r="B571" s="9" t="str">
        <f t="shared" si="32"/>
        <v>4-2014</v>
      </c>
      <c r="C571" s="4">
        <f>Source!B571-Source!C571</f>
        <v>0.38749999999999973</v>
      </c>
      <c r="D571" s="4">
        <f t="shared" si="33"/>
        <v>-0.23250000000000037</v>
      </c>
      <c r="E571">
        <f t="shared" si="34"/>
        <v>-1.6798324358757442</v>
      </c>
      <c r="F571" s="7">
        <f t="shared" si="35"/>
        <v>-2.2797782956745847</v>
      </c>
    </row>
    <row r="572" spans="1:6" x14ac:dyDescent="0.25">
      <c r="A572" s="9">
        <f>Source!A572</f>
        <v>41790</v>
      </c>
      <c r="B572" s="9" t="str">
        <f t="shared" si="32"/>
        <v>5-2014</v>
      </c>
      <c r="C572" s="4">
        <f>Source!B572-Source!C572</f>
        <v>0.49750000000000005</v>
      </c>
      <c r="D572" s="4">
        <f t="shared" si="33"/>
        <v>0.11000000000000032</v>
      </c>
      <c r="E572">
        <f t="shared" si="34"/>
        <v>0.60191594253566816</v>
      </c>
      <c r="F572" s="7">
        <f t="shared" si="35"/>
        <v>-1.7456360997706479</v>
      </c>
    </row>
    <row r="573" spans="1:6" x14ac:dyDescent="0.25">
      <c r="A573" s="9">
        <f>Source!A573</f>
        <v>41820</v>
      </c>
      <c r="B573" s="9" t="str">
        <f t="shared" si="32"/>
        <v>6-2014</v>
      </c>
      <c r="C573" s="4">
        <f>Source!B573-Source!C573</f>
        <v>0.35000000000000009</v>
      </c>
      <c r="D573" s="4">
        <f t="shared" si="33"/>
        <v>-0.14749999999999996</v>
      </c>
      <c r="E573">
        <f t="shared" si="34"/>
        <v>-1.0909808877254239</v>
      </c>
      <c r="F573" s="7">
        <f t="shared" si="35"/>
        <v>-2.5131185014050761</v>
      </c>
    </row>
    <row r="574" spans="1:6" x14ac:dyDescent="0.25">
      <c r="A574" s="9">
        <f>Source!A574</f>
        <v>41851</v>
      </c>
      <c r="B574" s="9" t="str">
        <f t="shared" si="32"/>
        <v>7-2014</v>
      </c>
      <c r="C574" s="4">
        <f>Source!B574-Source!C574</f>
        <v>0.47250000000000014</v>
      </c>
      <c r="D574" s="4">
        <f t="shared" si="33"/>
        <v>0.12250000000000005</v>
      </c>
      <c r="E574">
        <f t="shared" si="34"/>
        <v>1.3292521550087271</v>
      </c>
      <c r="F574" s="7">
        <f t="shared" si="35"/>
        <v>-1.1066045918273602</v>
      </c>
    </row>
    <row r="575" spans="1:6" x14ac:dyDescent="0.25">
      <c r="A575" s="9">
        <f>Source!A575</f>
        <v>41882</v>
      </c>
      <c r="B575" s="9" t="str">
        <f t="shared" si="32"/>
        <v>8-2014</v>
      </c>
      <c r="C575" s="4">
        <f>Source!B575-Source!C575</f>
        <v>0.62499999999999956</v>
      </c>
      <c r="D575" s="4">
        <f t="shared" si="33"/>
        <v>0.15249999999999941</v>
      </c>
      <c r="E575">
        <f t="shared" si="34"/>
        <v>1.3837223766597679</v>
      </c>
      <c r="F575" s="7">
        <f t="shared" si="35"/>
        <v>-7.6111828709817947E-3</v>
      </c>
    </row>
    <row r="576" spans="1:6" x14ac:dyDescent="0.25">
      <c r="A576" s="9">
        <f>Source!A576</f>
        <v>41912</v>
      </c>
      <c r="B576" s="9" t="str">
        <f t="shared" si="32"/>
        <v>9-2014</v>
      </c>
      <c r="C576" s="4">
        <f>Source!B576-Source!C576</f>
        <v>0.27499999999999991</v>
      </c>
      <c r="D576" s="4">
        <f t="shared" si="33"/>
        <v>-0.34999999999999964</v>
      </c>
      <c r="E576">
        <f t="shared" si="34"/>
        <v>-2.4596121953705063</v>
      </c>
      <c r="F576" s="7">
        <f t="shared" si="35"/>
        <v>-2.2573987034890712</v>
      </c>
    </row>
    <row r="577" spans="1:6" x14ac:dyDescent="0.25">
      <c r="A577" s="9">
        <f>Source!A577</f>
        <v>41943</v>
      </c>
      <c r="B577" s="9" t="str">
        <f t="shared" si="32"/>
        <v>10-2014</v>
      </c>
      <c r="C577" s="4">
        <f>Source!B577-Source!C577</f>
        <v>0.41499999999999959</v>
      </c>
      <c r="D577" s="4">
        <f t="shared" si="33"/>
        <v>0.13999999999999968</v>
      </c>
      <c r="E577">
        <f t="shared" si="34"/>
        <v>1.0956641993727605</v>
      </c>
      <c r="F577" s="7">
        <f t="shared" si="35"/>
        <v>-0.92366762338188879</v>
      </c>
    </row>
    <row r="578" spans="1:6" x14ac:dyDescent="0.25">
      <c r="A578" s="9">
        <f>Source!A578</f>
        <v>41973</v>
      </c>
      <c r="B578" s="9" t="str">
        <f t="shared" si="32"/>
        <v>11-2014</v>
      </c>
      <c r="C578" s="4">
        <f>Source!B578-Source!C578</f>
        <v>0.19249999999999989</v>
      </c>
      <c r="D578" s="4">
        <f t="shared" si="33"/>
        <v>-0.2224999999999997</v>
      </c>
      <c r="E578">
        <f t="shared" si="34"/>
        <v>-1.2343467655325546</v>
      </c>
      <c r="F578" s="7">
        <f t="shared" si="35"/>
        <v>-2.106691712164396</v>
      </c>
    </row>
    <row r="579" spans="1:6" x14ac:dyDescent="0.25">
      <c r="A579" s="9">
        <f>Source!A579</f>
        <v>42004</v>
      </c>
      <c r="B579" s="9" t="str">
        <f t="shared" ref="B579:B642" si="36">MONTH(A579)&amp;"-"&amp;YEAR(A579)</f>
        <v>12-2014</v>
      </c>
      <c r="C579" s="4">
        <f>Source!B579-Source!C579</f>
        <v>0.20500000000000007</v>
      </c>
      <c r="D579" s="4">
        <f t="shared" si="33"/>
        <v>1.2500000000000178E-2</v>
      </c>
      <c r="E579">
        <f t="shared" si="34"/>
        <v>0.37442304246487113</v>
      </c>
      <c r="F579" s="7">
        <f t="shared" si="35"/>
        <v>-1.6366038675014827</v>
      </c>
    </row>
    <row r="580" spans="1:6" x14ac:dyDescent="0.25">
      <c r="A580" s="9">
        <f>Source!A580</f>
        <v>42035</v>
      </c>
      <c r="B580" s="9" t="str">
        <f t="shared" si="36"/>
        <v>1-2015</v>
      </c>
      <c r="C580" s="4">
        <f>Source!B580-Source!C580</f>
        <v>0.29249999999999998</v>
      </c>
      <c r="D580" s="4">
        <f t="shared" ref="D580:D611" si="37">C580-C579</f>
        <v>8.7499999999999911E-2</v>
      </c>
      <c r="E580">
        <f t="shared" si="34"/>
        <v>0.78883805516850414</v>
      </c>
      <c r="F580" s="7">
        <f t="shared" si="35"/>
        <v>-0.88908448087705416</v>
      </c>
    </row>
    <row r="581" spans="1:6" x14ac:dyDescent="0.25">
      <c r="A581" s="9">
        <f>Source!A581</f>
        <v>42063</v>
      </c>
      <c r="B581" s="9" t="str">
        <f t="shared" si="36"/>
        <v>2-2015</v>
      </c>
      <c r="C581" s="4">
        <f>Source!B581-Source!C581</f>
        <v>0.4674999999999998</v>
      </c>
      <c r="D581" s="4">
        <f t="shared" si="37"/>
        <v>0.17499999999999982</v>
      </c>
      <c r="E581">
        <f t="shared" si="34"/>
        <v>1.2359786401939534</v>
      </c>
      <c r="F581" s="7">
        <f t="shared" si="35"/>
        <v>0.29026010337465669</v>
      </c>
    </row>
    <row r="582" spans="1:6" x14ac:dyDescent="0.25">
      <c r="A582" s="9">
        <f>Source!A582</f>
        <v>42094</v>
      </c>
      <c r="B582" s="9" t="str">
        <f t="shared" si="36"/>
        <v>3-2015</v>
      </c>
      <c r="C582" s="4">
        <f>Source!B582-Source!C582</f>
        <v>0.43250000000000011</v>
      </c>
      <c r="D582" s="4">
        <f t="shared" si="37"/>
        <v>-3.4999999999999698E-2</v>
      </c>
      <c r="E582">
        <f t="shared" si="34"/>
        <v>-8.8979332419079682E-2</v>
      </c>
      <c r="F582" s="7">
        <f t="shared" si="35"/>
        <v>0.22500915366507726</v>
      </c>
    </row>
    <row r="583" spans="1:6" x14ac:dyDescent="0.25">
      <c r="A583" s="9">
        <f>Source!A583</f>
        <v>42124</v>
      </c>
      <c r="B583" s="9" t="str">
        <f t="shared" si="36"/>
        <v>4-2015</v>
      </c>
      <c r="C583" s="4">
        <f>Source!B583-Source!C583</f>
        <v>0.93249999999999988</v>
      </c>
      <c r="D583" s="4">
        <f t="shared" si="37"/>
        <v>0.49999999999999978</v>
      </c>
      <c r="E583">
        <f t="shared" si="34"/>
        <v>2.8721927060181658</v>
      </c>
      <c r="F583" s="7">
        <f t="shared" si="35"/>
        <v>4.294275576124349</v>
      </c>
    </row>
    <row r="584" spans="1:6" x14ac:dyDescent="0.25">
      <c r="A584" s="9">
        <f>Source!A584</f>
        <v>42155</v>
      </c>
      <c r="B584" s="9" t="str">
        <f t="shared" si="36"/>
        <v>5-2015</v>
      </c>
      <c r="C584" s="4">
        <f>Source!B584-Source!C584</f>
        <v>0.71</v>
      </c>
      <c r="D584" s="4">
        <f t="shared" si="37"/>
        <v>-0.22249999999999992</v>
      </c>
      <c r="E584">
        <f t="shared" si="34"/>
        <v>-1.222131521941062</v>
      </c>
      <c r="F584" s="7">
        <f t="shared" si="35"/>
        <v>1.3779157148899104</v>
      </c>
    </row>
    <row r="585" spans="1:6" x14ac:dyDescent="0.25">
      <c r="A585" s="9">
        <f>Source!A585</f>
        <v>42185</v>
      </c>
      <c r="B585" s="9" t="str">
        <f t="shared" si="36"/>
        <v>6-2015</v>
      </c>
      <c r="C585" s="4">
        <f>Source!B585-Source!C585</f>
        <v>0.61249999999999982</v>
      </c>
      <c r="D585" s="4">
        <f t="shared" si="37"/>
        <v>-9.7500000000000142E-2</v>
      </c>
      <c r="E585">
        <f t="shared" si="34"/>
        <v>-0.49871200034206176</v>
      </c>
      <c r="F585" s="7">
        <f t="shared" si="35"/>
        <v>0.75522226618966182</v>
      </c>
    </row>
    <row r="586" spans="1:6" x14ac:dyDescent="0.25">
      <c r="A586" s="9">
        <f>Source!A586</f>
        <v>42216</v>
      </c>
      <c r="B586" s="9" t="str">
        <f t="shared" si="36"/>
        <v>7-2015</v>
      </c>
      <c r="C586" s="4">
        <f>Source!B586-Source!C586</f>
        <v>0.51750000000000007</v>
      </c>
      <c r="D586" s="4">
        <f t="shared" si="37"/>
        <v>-9.4999999999999751E-2</v>
      </c>
      <c r="E586">
        <f t="shared" si="34"/>
        <v>-0.5121720438616435</v>
      </c>
      <c r="F586" s="7">
        <f t="shared" si="35"/>
        <v>0.21780314527792757</v>
      </c>
    </row>
    <row r="587" spans="1:6" x14ac:dyDescent="0.25">
      <c r="A587" s="9">
        <f>Source!A587</f>
        <v>42247</v>
      </c>
      <c r="B587" s="9" t="str">
        <f t="shared" si="36"/>
        <v>8-2015</v>
      </c>
      <c r="C587" s="4">
        <f>Source!B587-Source!C587</f>
        <v>0.60000000000000009</v>
      </c>
      <c r="D587" s="4">
        <f t="shared" si="37"/>
        <v>8.2500000000000018E-2</v>
      </c>
      <c r="E587">
        <f t="shared" si="34"/>
        <v>0.34522279432383424</v>
      </c>
      <c r="F587" s="7">
        <f t="shared" si="35"/>
        <v>0.57306897228253062</v>
      </c>
    </row>
    <row r="588" spans="1:6" x14ac:dyDescent="0.25">
      <c r="A588" s="9">
        <f>Source!A588</f>
        <v>42277</v>
      </c>
      <c r="B588" s="9" t="str">
        <f t="shared" si="36"/>
        <v>9-2015</v>
      </c>
      <c r="C588" s="4">
        <f>Source!B588-Source!C588</f>
        <v>0.51750000000000007</v>
      </c>
      <c r="D588" s="4">
        <f t="shared" si="37"/>
        <v>-8.2500000000000018E-2</v>
      </c>
      <c r="E588">
        <f t="shared" si="34"/>
        <v>-0.35766909801077118</v>
      </c>
      <c r="F588" s="7">
        <f t="shared" si="35"/>
        <v>0.21122270360506024</v>
      </c>
    </row>
    <row r="589" spans="1:6" x14ac:dyDescent="0.25">
      <c r="A589" s="9">
        <f>Source!A589</f>
        <v>42308</v>
      </c>
      <c r="B589" s="9" t="str">
        <f t="shared" si="36"/>
        <v>10-2015</v>
      </c>
      <c r="C589" s="4">
        <f>Source!B589-Source!C589</f>
        <v>0.77749999999999986</v>
      </c>
      <c r="D589" s="4">
        <f t="shared" si="37"/>
        <v>0.25999999999999979</v>
      </c>
      <c r="E589">
        <f t="shared" si="34"/>
        <v>1.2051115810038304</v>
      </c>
      <c r="F589" s="7">
        <f t="shared" si="35"/>
        <v>1.3549066811096531</v>
      </c>
    </row>
    <row r="590" spans="1:6" x14ac:dyDescent="0.25">
      <c r="A590" s="9">
        <f>Source!A590</f>
        <v>42338</v>
      </c>
      <c r="B590" s="9" t="str">
        <f t="shared" si="36"/>
        <v>11-2015</v>
      </c>
      <c r="C590" s="4">
        <f>Source!B590-Source!C590</f>
        <v>0.57250000000000023</v>
      </c>
      <c r="D590" s="4">
        <f t="shared" si="37"/>
        <v>-0.20499999999999963</v>
      </c>
      <c r="E590">
        <f t="shared" si="34"/>
        <v>-1.1289554584542132</v>
      </c>
      <c r="F590" s="7">
        <f t="shared" si="35"/>
        <v>0.22699849710801345</v>
      </c>
    </row>
    <row r="591" spans="1:6" x14ac:dyDescent="0.25">
      <c r="A591" s="9">
        <f>Source!A591</f>
        <v>42369</v>
      </c>
      <c r="B591" s="9" t="str">
        <f t="shared" si="36"/>
        <v>12-2015</v>
      </c>
      <c r="C591" s="4">
        <f>Source!B591-Source!C591</f>
        <v>0.44499999999999984</v>
      </c>
      <c r="D591" s="4">
        <f t="shared" si="37"/>
        <v>-0.12750000000000039</v>
      </c>
      <c r="E591">
        <f t="shared" si="34"/>
        <v>-0.77091486126590558</v>
      </c>
      <c r="F591" s="7">
        <f t="shared" si="35"/>
        <v>-0.5415401993517579</v>
      </c>
    </row>
    <row r="592" spans="1:6" x14ac:dyDescent="0.25">
      <c r="A592" s="9">
        <f>Source!A592</f>
        <v>42400</v>
      </c>
      <c r="B592" s="9" t="str">
        <f t="shared" si="36"/>
        <v>1-2016</v>
      </c>
      <c r="C592" s="4">
        <f>Source!B592-Source!C592</f>
        <v>0.33250000000000002</v>
      </c>
      <c r="D592" s="4">
        <f t="shared" si="37"/>
        <v>-0.11249999999999982</v>
      </c>
      <c r="E592">
        <f t="shared" ref="E592:E611" si="38">((D592-AVERAGE(D580:D591))/_xlfn.STDEV.S(D580:D591))</f>
        <v>-0.62636123633644925</v>
      </c>
      <c r="F592" s="7">
        <f t="shared" ref="F592:F655" si="39">((C592-AVERAGE(C580:C591))/SQRT(_xlfn.VAR.S(C580:C591)))</f>
        <v>-1.4015905652573799</v>
      </c>
    </row>
    <row r="593" spans="1:6" x14ac:dyDescent="0.25">
      <c r="A593" s="9">
        <f>Source!A593</f>
        <v>42429</v>
      </c>
      <c r="B593" s="9" t="str">
        <f t="shared" si="36"/>
        <v>2-2016</v>
      </c>
      <c r="C593" s="4">
        <f>Source!B593-Source!C593</f>
        <v>0.57999999999999985</v>
      </c>
      <c r="D593" s="4">
        <f t="shared" si="37"/>
        <v>0.24749999999999983</v>
      </c>
      <c r="E593">
        <f t="shared" si="38"/>
        <v>1.1430686564850043</v>
      </c>
      <c r="F593" s="7">
        <f t="shared" si="39"/>
        <v>2.1331304806371038E-2</v>
      </c>
    </row>
    <row r="594" spans="1:6" x14ac:dyDescent="0.25">
      <c r="A594" s="9">
        <f>Source!A594</f>
        <v>42460</v>
      </c>
      <c r="B594" s="9" t="str">
        <f t="shared" si="36"/>
        <v>3-2016</v>
      </c>
      <c r="C594" s="4">
        <f>Source!B594-Source!C594</f>
        <v>0.38499999999999979</v>
      </c>
      <c r="D594" s="4">
        <f t="shared" si="37"/>
        <v>-0.19500000000000006</v>
      </c>
      <c r="E594">
        <f t="shared" si="38"/>
        <v>-0.92966371847303853</v>
      </c>
      <c r="F594" s="7">
        <f t="shared" si="39"/>
        <v>-1.2362211079665029</v>
      </c>
    </row>
    <row r="595" spans="1:6" x14ac:dyDescent="0.25">
      <c r="A595" s="9">
        <f>Source!A595</f>
        <v>42490</v>
      </c>
      <c r="B595" s="9" t="str">
        <f t="shared" si="36"/>
        <v>4-2016</v>
      </c>
      <c r="C595" s="4">
        <f>Source!B595-Source!C595</f>
        <v>0.22749999999999959</v>
      </c>
      <c r="D595" s="4">
        <f t="shared" si="37"/>
        <v>-0.1575000000000002</v>
      </c>
      <c r="E595">
        <f t="shared" si="38"/>
        <v>-0.67493096225334803</v>
      </c>
      <c r="F595" s="7">
        <f t="shared" si="39"/>
        <v>-2.1214094278785769</v>
      </c>
    </row>
    <row r="596" spans="1:6" x14ac:dyDescent="0.25">
      <c r="A596" s="9">
        <f>Source!A596</f>
        <v>42521</v>
      </c>
      <c r="B596" s="9" t="str">
        <f t="shared" si="36"/>
        <v>5-2016</v>
      </c>
      <c r="C596" s="4">
        <f>Source!B596-Source!C596</f>
        <v>0.28750000000000009</v>
      </c>
      <c r="D596" s="4">
        <f t="shared" si="37"/>
        <v>6.0000000000000497E-2</v>
      </c>
      <c r="E596">
        <f t="shared" si="38"/>
        <v>0.71566815120974048</v>
      </c>
      <c r="F596" s="7">
        <f t="shared" si="39"/>
        <v>-1.5090627544004129</v>
      </c>
    </row>
    <row r="597" spans="1:6" x14ac:dyDescent="0.25">
      <c r="A597" s="9">
        <f>Source!A597</f>
        <v>42551</v>
      </c>
      <c r="B597" s="9" t="str">
        <f t="shared" si="36"/>
        <v>6-2016</v>
      </c>
      <c r="C597" s="4">
        <f>Source!B597-Source!C597</f>
        <v>0.20999999999999996</v>
      </c>
      <c r="D597" s="4">
        <f t="shared" si="37"/>
        <v>-7.7500000000000124E-2</v>
      </c>
      <c r="E597">
        <f t="shared" si="38"/>
        <v>-0.2634388353379663</v>
      </c>
      <c r="F597" s="7">
        <f t="shared" si="39"/>
        <v>-1.7612320110545578</v>
      </c>
    </row>
    <row r="598" spans="1:6" x14ac:dyDescent="0.25">
      <c r="A598" s="9">
        <f>Source!A598</f>
        <v>42582</v>
      </c>
      <c r="B598" s="9" t="str">
        <f t="shared" si="36"/>
        <v>7-2016</v>
      </c>
      <c r="C598" s="4">
        <f>Source!B598-Source!C598</f>
        <v>0.2649999999999999</v>
      </c>
      <c r="D598" s="4">
        <f t="shared" si="37"/>
        <v>5.4999999999999938E-2</v>
      </c>
      <c r="E598">
        <f t="shared" si="38"/>
        <v>0.553613289226913</v>
      </c>
      <c r="F598" s="7">
        <f t="shared" si="39"/>
        <v>-1.1066598295003593</v>
      </c>
    </row>
    <row r="599" spans="1:6" x14ac:dyDescent="0.25">
      <c r="A599" s="9">
        <f>Source!A599</f>
        <v>42613</v>
      </c>
      <c r="B599" s="9" t="str">
        <f t="shared" si="36"/>
        <v>8-2016</v>
      </c>
      <c r="C599" s="4">
        <f>Source!B599-Source!C599</f>
        <v>0.4524999999999999</v>
      </c>
      <c r="D599" s="4">
        <f t="shared" si="37"/>
        <v>0.1875</v>
      </c>
      <c r="E599">
        <f t="shared" si="38"/>
        <v>1.2988828107072921</v>
      </c>
      <c r="F599" s="7">
        <f t="shared" si="39"/>
        <v>0.10765394093709212</v>
      </c>
    </row>
    <row r="600" spans="1:6" x14ac:dyDescent="0.25">
      <c r="A600" s="9">
        <f>Source!A600</f>
        <v>42643</v>
      </c>
      <c r="B600" s="9" t="str">
        <f t="shared" si="36"/>
        <v>9-2016</v>
      </c>
      <c r="C600" s="4">
        <f>Source!B600-Source!C600</f>
        <v>0.50500000000000012</v>
      </c>
      <c r="D600" s="4">
        <f t="shared" si="37"/>
        <v>5.2500000000000213E-2</v>
      </c>
      <c r="E600">
        <f t="shared" si="38"/>
        <v>0.38263148682132009</v>
      </c>
      <c r="F600" s="7">
        <f t="shared" si="39"/>
        <v>0.49266851732514977</v>
      </c>
    </row>
    <row r="601" spans="1:6" x14ac:dyDescent="0.25">
      <c r="A601" s="9">
        <f>Source!A601</f>
        <v>42674</v>
      </c>
      <c r="B601" s="9" t="str">
        <f t="shared" si="36"/>
        <v>10-2016</v>
      </c>
      <c r="C601" s="4">
        <f>Source!B601-Source!C601</f>
        <v>0.67749999999999977</v>
      </c>
      <c r="D601" s="4">
        <f t="shared" si="37"/>
        <v>0.17249999999999965</v>
      </c>
      <c r="E601">
        <f t="shared" si="38"/>
        <v>1.0285370153614435</v>
      </c>
      <c r="F601" s="7">
        <f t="shared" si="39"/>
        <v>1.5164061740605836</v>
      </c>
    </row>
    <row r="602" spans="1:6" x14ac:dyDescent="0.25">
      <c r="A602" s="9">
        <f>Source!A602</f>
        <v>42704</v>
      </c>
      <c r="B602" s="9" t="str">
        <f t="shared" si="36"/>
        <v>11-2016</v>
      </c>
      <c r="C602" s="4">
        <f>Source!B602-Source!C602</f>
        <v>0.77499999999999991</v>
      </c>
      <c r="D602" s="4">
        <f t="shared" si="37"/>
        <v>9.7500000000000142E-2</v>
      </c>
      <c r="E602">
        <f t="shared" si="38"/>
        <v>0.66996827091747346</v>
      </c>
      <c r="F602" s="7">
        <f t="shared" si="39"/>
        <v>2.3870181246481024</v>
      </c>
    </row>
    <row r="603" spans="1:6" x14ac:dyDescent="0.25">
      <c r="A603" s="9">
        <f>Source!A603</f>
        <v>42735</v>
      </c>
      <c r="B603" s="9" t="str">
        <f t="shared" si="36"/>
        <v>12-2016</v>
      </c>
      <c r="C603" s="4">
        <f>Source!B603-Source!C603</f>
        <v>0.48999999999999977</v>
      </c>
      <c r="D603" s="4">
        <f t="shared" si="37"/>
        <v>-0.28500000000000014</v>
      </c>
      <c r="E603">
        <f t="shared" si="38"/>
        <v>-2.0463095859055276</v>
      </c>
      <c r="F603" s="7">
        <f t="shared" si="39"/>
        <v>0.34087101073060189</v>
      </c>
    </row>
    <row r="604" spans="1:6" x14ac:dyDescent="0.25">
      <c r="A604" s="9">
        <f>Source!A604</f>
        <v>42766</v>
      </c>
      <c r="B604" s="9" t="str">
        <f t="shared" si="36"/>
        <v>1-2017</v>
      </c>
      <c r="C604" s="4">
        <f>Source!B604-Source!C604</f>
        <v>0.54</v>
      </c>
      <c r="D604" s="4">
        <f t="shared" si="37"/>
        <v>5.0000000000000266E-2</v>
      </c>
      <c r="E604">
        <f t="shared" si="38"/>
        <v>0.2765734594586941</v>
      </c>
      <c r="F604" s="7">
        <f t="shared" si="39"/>
        <v>0.59462236426907966</v>
      </c>
    </row>
    <row r="605" spans="1:6" x14ac:dyDescent="0.25">
      <c r="A605" s="9">
        <f>Source!A605</f>
        <v>42794</v>
      </c>
      <c r="B605" s="9" t="str">
        <f t="shared" si="36"/>
        <v>2-2017</v>
      </c>
      <c r="C605" s="4">
        <f>Source!B605-Source!C605</f>
        <v>0.5924999999999998</v>
      </c>
      <c r="D605" s="4">
        <f t="shared" si="37"/>
        <v>5.2499999999999769E-2</v>
      </c>
      <c r="E605">
        <f t="shared" si="38"/>
        <v>0.21535028425647113</v>
      </c>
      <c r="F605" s="7">
        <f t="shared" si="39"/>
        <v>0.79113095743541395</v>
      </c>
    </row>
    <row r="606" spans="1:6" x14ac:dyDescent="0.25">
      <c r="A606" s="9">
        <f>Source!A606</f>
        <v>42825</v>
      </c>
      <c r="B606" s="9" t="str">
        <f t="shared" si="36"/>
        <v>3-2017</v>
      </c>
      <c r="C606" s="4">
        <f>Source!B606-Source!C606</f>
        <v>0.26750000000000007</v>
      </c>
      <c r="D606" s="4">
        <f t="shared" si="37"/>
        <v>-0.32499999999999973</v>
      </c>
      <c r="E606">
        <f t="shared" si="38"/>
        <v>-2.211436411138465</v>
      </c>
      <c r="F606" s="7">
        <f t="shared" si="39"/>
        <v>-1.008936723332059</v>
      </c>
    </row>
    <row r="607" spans="1:6" x14ac:dyDescent="0.25">
      <c r="A607" s="9">
        <f>Source!A607</f>
        <v>42855</v>
      </c>
      <c r="B607" s="9" t="str">
        <f t="shared" si="36"/>
        <v>4-2017</v>
      </c>
      <c r="C607" s="4">
        <f>Source!B607-Source!C607</f>
        <v>0.45250000000000012</v>
      </c>
      <c r="D607" s="4">
        <f t="shared" si="37"/>
        <v>0.18500000000000005</v>
      </c>
      <c r="E607">
        <f t="shared" si="38"/>
        <v>1.1687257624727276</v>
      </c>
      <c r="F607" s="7">
        <f t="shared" si="39"/>
        <v>6.1923871587327935E-2</v>
      </c>
    </row>
    <row r="608" spans="1:6" x14ac:dyDescent="0.25">
      <c r="A608" s="9">
        <f>Source!A608</f>
        <v>42886</v>
      </c>
      <c r="B608" s="9" t="str">
        <f t="shared" si="36"/>
        <v>5-2017</v>
      </c>
      <c r="C608" s="4">
        <f>Source!B608-Source!C608</f>
        <v>0.35749999999999993</v>
      </c>
      <c r="D608" s="4">
        <f t="shared" si="37"/>
        <v>-9.5000000000000195E-2</v>
      </c>
      <c r="E608">
        <f t="shared" si="38"/>
        <v>-0.67550257211084608</v>
      </c>
      <c r="F608" s="7">
        <f t="shared" si="39"/>
        <v>-0.57991307405167603</v>
      </c>
    </row>
    <row r="609" spans="1:6" x14ac:dyDescent="0.25">
      <c r="A609" s="9">
        <f>Source!A609</f>
        <v>42916</v>
      </c>
      <c r="B609" s="9" t="str">
        <f t="shared" si="36"/>
        <v>6-2017</v>
      </c>
      <c r="C609" s="4">
        <f>Source!B609-Source!C609</f>
        <v>0.65250000000000008</v>
      </c>
      <c r="D609" s="4">
        <f t="shared" si="37"/>
        <v>0.29500000000000015</v>
      </c>
      <c r="E609">
        <f t="shared" si="38"/>
        <v>1.6923406676687502</v>
      </c>
      <c r="F609" s="7">
        <f t="shared" si="39"/>
        <v>1.0947194460025633</v>
      </c>
    </row>
    <row r="610" spans="1:6" x14ac:dyDescent="0.25">
      <c r="A610" s="9">
        <f>Source!A610</f>
        <v>42947</v>
      </c>
      <c r="B610" s="9" t="str">
        <f t="shared" si="36"/>
        <v>7-2017</v>
      </c>
      <c r="C610" s="4">
        <f>Source!B610-Source!C610</f>
        <v>0.38750000000000018</v>
      </c>
      <c r="D610" s="4">
        <f t="shared" si="37"/>
        <v>-0.2649999999999999</v>
      </c>
      <c r="E610">
        <f t="shared" si="38"/>
        <v>-1.6109473202946412</v>
      </c>
      <c r="F610" s="7">
        <f t="shared" si="39"/>
        <v>-0.7263949990130163</v>
      </c>
    </row>
    <row r="611" spans="1:6" x14ac:dyDescent="0.25">
      <c r="A611" s="9">
        <f>Source!A611</f>
        <v>42978</v>
      </c>
      <c r="B611" s="9" t="str">
        <f t="shared" si="36"/>
        <v>8-2017</v>
      </c>
      <c r="C611" s="4">
        <f>Source!B611-Source!C611</f>
        <v>0.51500000000000012</v>
      </c>
      <c r="D611" s="4">
        <f t="shared" si="37"/>
        <v>0.12749999999999995</v>
      </c>
      <c r="E611">
        <f t="shared" si="38"/>
        <v>0.56832198953267521</v>
      </c>
      <c r="F611" s="7">
        <f t="shared" si="39"/>
        <v>1.7276899674036547E-2</v>
      </c>
    </row>
    <row r="612" spans="1:6" x14ac:dyDescent="0.25">
      <c r="A612" s="9">
        <f>Source!A612</f>
        <v>43008</v>
      </c>
      <c r="B612" s="9" t="str">
        <f t="shared" si="36"/>
        <v>9-2017</v>
      </c>
      <c r="C612" s="4">
        <f>Source!B612-Source!C612</f>
        <v>0.48</v>
      </c>
      <c r="D612" s="10"/>
      <c r="F612" s="7">
        <f t="shared" si="39"/>
        <v>-0.26283910147114325</v>
      </c>
    </row>
    <row r="613" spans="1:6" x14ac:dyDescent="0.25">
      <c r="A613" s="9">
        <f>Source!A613</f>
        <v>43039</v>
      </c>
      <c r="B613" s="9" t="str">
        <f t="shared" si="36"/>
        <v>10-2017</v>
      </c>
      <c r="C613" s="4">
        <f>Source!B613-Source!C613</f>
        <v>0.22999999999999998</v>
      </c>
      <c r="D613" s="10"/>
      <c r="F613" s="7">
        <f t="shared" si="39"/>
        <v>-1.9856057183427831</v>
      </c>
    </row>
    <row r="614" spans="1:6" x14ac:dyDescent="0.25">
      <c r="A614" s="9">
        <f>Source!A614</f>
        <v>43069</v>
      </c>
      <c r="B614" s="9" t="str">
        <f t="shared" si="36"/>
        <v>11-2017</v>
      </c>
      <c r="C614" s="4" t="e">
        <f>Source!B614-Source!C614</f>
        <v>#VALUE!</v>
      </c>
      <c r="D614" s="10"/>
      <c r="F614" s="7" t="e">
        <f t="shared" si="39"/>
        <v>#VALUE!</v>
      </c>
    </row>
    <row r="615" spans="1:6" x14ac:dyDescent="0.25">
      <c r="A615" s="9">
        <f>Source!A615</f>
        <v>43100</v>
      </c>
      <c r="B615" s="9" t="str">
        <f t="shared" si="36"/>
        <v>12-2017</v>
      </c>
      <c r="C615" s="4" t="e">
        <f>Source!B615-Source!C615</f>
        <v>#VALUE!</v>
      </c>
      <c r="D615" s="10"/>
      <c r="F615" s="7" t="e">
        <f t="shared" si="39"/>
        <v>#VALUE!</v>
      </c>
    </row>
    <row r="616" spans="1:6" x14ac:dyDescent="0.25">
      <c r="A616" s="9">
        <f>Source!A616</f>
        <v>43131</v>
      </c>
      <c r="B616" s="9" t="str">
        <f t="shared" si="36"/>
        <v>1-2018</v>
      </c>
      <c r="C616" s="4" t="e">
        <f>Source!B616-Source!C616</f>
        <v>#VALUE!</v>
      </c>
      <c r="D616" s="10"/>
      <c r="F616" s="7" t="e">
        <f t="shared" si="39"/>
        <v>#VALUE!</v>
      </c>
    </row>
    <row r="617" spans="1:6" x14ac:dyDescent="0.25">
      <c r="A617" s="9">
        <f>Source!A617</f>
        <v>0</v>
      </c>
      <c r="B617" s="9" t="str">
        <f t="shared" si="36"/>
        <v>1-1900</v>
      </c>
      <c r="C617" s="4">
        <f>Source!B617-Source!C617</f>
        <v>0</v>
      </c>
      <c r="D617" s="10"/>
      <c r="F617" s="7" t="e">
        <f t="shared" si="39"/>
        <v>#VALUE!</v>
      </c>
    </row>
    <row r="618" spans="1:6" x14ac:dyDescent="0.25">
      <c r="A618" s="9">
        <f>Source!A618</f>
        <v>0</v>
      </c>
      <c r="B618" s="9" t="str">
        <f t="shared" si="36"/>
        <v>1-1900</v>
      </c>
      <c r="C618" s="4">
        <f>Source!B618-Source!C618</f>
        <v>0</v>
      </c>
      <c r="D618" s="10"/>
      <c r="F618" s="7" t="e">
        <f t="shared" si="39"/>
        <v>#VALUE!</v>
      </c>
    </row>
    <row r="619" spans="1:6" x14ac:dyDescent="0.25">
      <c r="A619" s="9">
        <f>Source!A619</f>
        <v>0</v>
      </c>
      <c r="B619" s="9" t="str">
        <f t="shared" si="36"/>
        <v>1-1900</v>
      </c>
      <c r="C619" s="4">
        <f>Source!B619-Source!C619</f>
        <v>0</v>
      </c>
      <c r="D619" s="10"/>
      <c r="F619" s="7" t="e">
        <f t="shared" si="39"/>
        <v>#VALUE!</v>
      </c>
    </row>
    <row r="620" spans="1:6" x14ac:dyDescent="0.25">
      <c r="A620" s="9">
        <f>Source!A620</f>
        <v>0</v>
      </c>
      <c r="B620" s="9" t="str">
        <f t="shared" si="36"/>
        <v>1-1900</v>
      </c>
      <c r="C620" s="4">
        <f>Source!B620-Source!C620</f>
        <v>0</v>
      </c>
      <c r="D620" s="10"/>
      <c r="F620" s="7" t="e">
        <f t="shared" si="39"/>
        <v>#VALUE!</v>
      </c>
    </row>
    <row r="621" spans="1:6" x14ac:dyDescent="0.25">
      <c r="A621" s="9">
        <f>Source!A621</f>
        <v>0</v>
      </c>
      <c r="B621" s="9" t="str">
        <f t="shared" si="36"/>
        <v>1-1900</v>
      </c>
      <c r="C621" s="4">
        <f>Source!B621-Source!C621</f>
        <v>0</v>
      </c>
      <c r="D621" s="10"/>
      <c r="F621" s="7" t="e">
        <f t="shared" si="39"/>
        <v>#VALUE!</v>
      </c>
    </row>
    <row r="622" spans="1:6" x14ac:dyDescent="0.25">
      <c r="A622" s="9">
        <f>Source!A622</f>
        <v>0</v>
      </c>
      <c r="B622" s="9" t="str">
        <f t="shared" si="36"/>
        <v>1-1900</v>
      </c>
      <c r="C622" s="4">
        <f>Source!B622-Source!C622</f>
        <v>0</v>
      </c>
      <c r="D622" s="10"/>
      <c r="F622" s="7" t="e">
        <f t="shared" si="39"/>
        <v>#VALUE!</v>
      </c>
    </row>
    <row r="623" spans="1:6" x14ac:dyDescent="0.25">
      <c r="A623" s="9">
        <f>Source!A623</f>
        <v>0</v>
      </c>
      <c r="B623" s="9" t="str">
        <f t="shared" si="36"/>
        <v>1-1900</v>
      </c>
      <c r="C623" s="4">
        <f>Source!B623-Source!C623</f>
        <v>0</v>
      </c>
      <c r="D623" s="10"/>
      <c r="F623" s="7" t="e">
        <f t="shared" si="39"/>
        <v>#VALUE!</v>
      </c>
    </row>
    <row r="624" spans="1:6" x14ac:dyDescent="0.25">
      <c r="A624" s="9">
        <f>Source!A624</f>
        <v>0</v>
      </c>
      <c r="B624" s="9" t="str">
        <f t="shared" si="36"/>
        <v>1-1900</v>
      </c>
      <c r="C624" s="4">
        <f>Source!B624-Source!C624</f>
        <v>0</v>
      </c>
      <c r="D624" s="10"/>
      <c r="F624" s="7" t="e">
        <f t="shared" si="39"/>
        <v>#VALUE!</v>
      </c>
    </row>
    <row r="625" spans="1:6" x14ac:dyDescent="0.25">
      <c r="A625" s="9">
        <f>Source!A625</f>
        <v>0</v>
      </c>
      <c r="B625" s="9" t="str">
        <f t="shared" si="36"/>
        <v>1-1900</v>
      </c>
      <c r="C625" s="4">
        <f>Source!B625-Source!C625</f>
        <v>0</v>
      </c>
      <c r="D625" s="10"/>
      <c r="F625" s="7" t="e">
        <f t="shared" si="39"/>
        <v>#VALUE!</v>
      </c>
    </row>
    <row r="626" spans="1:6" x14ac:dyDescent="0.25">
      <c r="A626" s="9">
        <f>Source!A626</f>
        <v>0</v>
      </c>
      <c r="B626" s="9" t="str">
        <f t="shared" si="36"/>
        <v>1-1900</v>
      </c>
      <c r="C626" s="4">
        <f>Source!B626-Source!C626</f>
        <v>0</v>
      </c>
      <c r="D626" s="10"/>
      <c r="F626" s="7" t="e">
        <f t="shared" si="39"/>
        <v>#VALUE!</v>
      </c>
    </row>
    <row r="627" spans="1:6" x14ac:dyDescent="0.25">
      <c r="A627" s="9">
        <f>Source!A627</f>
        <v>0</v>
      </c>
      <c r="B627" s="9" t="str">
        <f t="shared" si="36"/>
        <v>1-1900</v>
      </c>
      <c r="C627" s="4">
        <f>Source!B627-Source!C627</f>
        <v>0</v>
      </c>
      <c r="D627" s="10"/>
      <c r="F627" s="7" t="e">
        <f t="shared" si="39"/>
        <v>#VALUE!</v>
      </c>
    </row>
    <row r="628" spans="1:6" x14ac:dyDescent="0.25">
      <c r="A628" s="9">
        <f>Source!A628</f>
        <v>0</v>
      </c>
      <c r="B628" s="9" t="str">
        <f t="shared" si="36"/>
        <v>1-1900</v>
      </c>
      <c r="C628" s="4">
        <f>Source!B628-Source!C628</f>
        <v>0</v>
      </c>
      <c r="D628" s="10"/>
      <c r="F628" s="7" t="e">
        <f t="shared" si="39"/>
        <v>#VALUE!</v>
      </c>
    </row>
    <row r="629" spans="1:6" x14ac:dyDescent="0.25">
      <c r="A629" s="9">
        <f>Source!A629</f>
        <v>0</v>
      </c>
      <c r="B629" s="9" t="str">
        <f t="shared" si="36"/>
        <v>1-1900</v>
      </c>
      <c r="C629" s="4">
        <f>Source!B629-Source!C629</f>
        <v>0</v>
      </c>
      <c r="D629" s="10"/>
      <c r="F629" s="7" t="e">
        <f t="shared" si="39"/>
        <v>#DIV/0!</v>
      </c>
    </row>
    <row r="630" spans="1:6" x14ac:dyDescent="0.25">
      <c r="A630" s="9">
        <f>Source!A630</f>
        <v>0</v>
      </c>
      <c r="B630" s="9" t="str">
        <f t="shared" si="36"/>
        <v>1-1900</v>
      </c>
      <c r="C630" s="4">
        <f>Source!B630-Source!C630</f>
        <v>0</v>
      </c>
      <c r="D630" s="10"/>
      <c r="F630" s="7" t="e">
        <f t="shared" si="39"/>
        <v>#DIV/0!</v>
      </c>
    </row>
    <row r="631" spans="1:6" x14ac:dyDescent="0.25">
      <c r="A631" s="9">
        <f>Source!A631</f>
        <v>0</v>
      </c>
      <c r="B631" s="9" t="str">
        <f t="shared" si="36"/>
        <v>1-1900</v>
      </c>
      <c r="C631" s="4">
        <f>Source!B631-Source!C631</f>
        <v>0</v>
      </c>
      <c r="D631" s="10"/>
      <c r="F631" s="7" t="e">
        <f t="shared" si="39"/>
        <v>#DIV/0!</v>
      </c>
    </row>
    <row r="632" spans="1:6" x14ac:dyDescent="0.25">
      <c r="A632" s="9">
        <f>Source!A632</f>
        <v>0</v>
      </c>
      <c r="B632" s="9" t="str">
        <f t="shared" si="36"/>
        <v>1-1900</v>
      </c>
      <c r="C632" s="4">
        <f>Source!B632-Source!C632</f>
        <v>0</v>
      </c>
      <c r="D632" s="10"/>
      <c r="F632" s="7" t="e">
        <f t="shared" si="39"/>
        <v>#DIV/0!</v>
      </c>
    </row>
    <row r="633" spans="1:6" x14ac:dyDescent="0.25">
      <c r="A633" s="9">
        <f>Source!A633</f>
        <v>0</v>
      </c>
      <c r="B633" s="9" t="str">
        <f t="shared" si="36"/>
        <v>1-1900</v>
      </c>
      <c r="C633" s="4">
        <f>Source!B633-Source!C633</f>
        <v>0</v>
      </c>
      <c r="D633" s="10"/>
      <c r="F633" s="7" t="e">
        <f t="shared" si="39"/>
        <v>#DIV/0!</v>
      </c>
    </row>
    <row r="634" spans="1:6" x14ac:dyDescent="0.25">
      <c r="A634" s="9">
        <f>Source!A634</f>
        <v>0</v>
      </c>
      <c r="B634" s="9" t="str">
        <f t="shared" si="36"/>
        <v>1-1900</v>
      </c>
      <c r="C634" s="4">
        <f>Source!B634-Source!C634</f>
        <v>0</v>
      </c>
      <c r="D634" s="10"/>
      <c r="F634" s="7" t="e">
        <f t="shared" si="39"/>
        <v>#DIV/0!</v>
      </c>
    </row>
    <row r="635" spans="1:6" x14ac:dyDescent="0.25">
      <c r="A635" s="9">
        <f>Source!A635</f>
        <v>0</v>
      </c>
      <c r="B635" s="9" t="str">
        <f t="shared" si="36"/>
        <v>1-1900</v>
      </c>
      <c r="C635" s="4">
        <f>Source!B635-Source!C635</f>
        <v>0</v>
      </c>
      <c r="D635" s="10"/>
      <c r="F635" s="7" t="e">
        <f t="shared" si="39"/>
        <v>#DIV/0!</v>
      </c>
    </row>
    <row r="636" spans="1:6" x14ac:dyDescent="0.25">
      <c r="A636" s="9">
        <f>Source!A636</f>
        <v>0</v>
      </c>
      <c r="B636" s="9" t="str">
        <f t="shared" si="36"/>
        <v>1-1900</v>
      </c>
      <c r="C636" s="4">
        <f>Source!B636-Source!C636</f>
        <v>0</v>
      </c>
      <c r="D636" s="10"/>
      <c r="F636" s="7" t="e">
        <f t="shared" si="39"/>
        <v>#DIV/0!</v>
      </c>
    </row>
    <row r="637" spans="1:6" x14ac:dyDescent="0.25">
      <c r="A637" s="9">
        <f>Source!A637</f>
        <v>0</v>
      </c>
      <c r="B637" s="9" t="str">
        <f t="shared" si="36"/>
        <v>1-1900</v>
      </c>
      <c r="C637" s="4">
        <f>Source!B637-Source!C637</f>
        <v>0</v>
      </c>
      <c r="D637" s="10"/>
      <c r="F637" s="7" t="e">
        <f t="shared" si="39"/>
        <v>#DIV/0!</v>
      </c>
    </row>
    <row r="638" spans="1:6" x14ac:dyDescent="0.25">
      <c r="A638" s="9">
        <f>Source!A638</f>
        <v>0</v>
      </c>
      <c r="B638" s="9" t="str">
        <f t="shared" si="36"/>
        <v>1-1900</v>
      </c>
      <c r="C638" s="4">
        <f>Source!B638-Source!C638</f>
        <v>0</v>
      </c>
      <c r="D638" s="10"/>
      <c r="F638" s="7" t="e">
        <f t="shared" si="39"/>
        <v>#DIV/0!</v>
      </c>
    </row>
    <row r="639" spans="1:6" x14ac:dyDescent="0.25">
      <c r="A639" s="9">
        <f>Source!A639</f>
        <v>0</v>
      </c>
      <c r="B639" s="9" t="str">
        <f t="shared" si="36"/>
        <v>1-1900</v>
      </c>
      <c r="C639" s="4">
        <f>Source!B639-Source!C639</f>
        <v>0</v>
      </c>
      <c r="D639" s="10"/>
      <c r="F639" s="7" t="e">
        <f t="shared" si="39"/>
        <v>#DIV/0!</v>
      </c>
    </row>
    <row r="640" spans="1:6" x14ac:dyDescent="0.25">
      <c r="A640" s="9">
        <f>Source!A640</f>
        <v>0</v>
      </c>
      <c r="B640" s="9" t="str">
        <f t="shared" si="36"/>
        <v>1-1900</v>
      </c>
      <c r="C640" s="4">
        <f>Source!B640-Source!C640</f>
        <v>0</v>
      </c>
      <c r="D640" s="10"/>
      <c r="F640" s="7" t="e">
        <f t="shared" si="39"/>
        <v>#DIV/0!</v>
      </c>
    </row>
    <row r="641" spans="1:6" x14ac:dyDescent="0.25">
      <c r="A641" s="9">
        <f>Source!A641</f>
        <v>0</v>
      </c>
      <c r="B641" s="9" t="str">
        <f t="shared" si="36"/>
        <v>1-1900</v>
      </c>
      <c r="C641" s="4">
        <f>Source!B641-Source!C641</f>
        <v>0</v>
      </c>
      <c r="D641" s="10"/>
      <c r="F641" s="7" t="e">
        <f t="shared" si="39"/>
        <v>#DIV/0!</v>
      </c>
    </row>
    <row r="642" spans="1:6" x14ac:dyDescent="0.25">
      <c r="A642" s="9">
        <f>Source!A642</f>
        <v>0</v>
      </c>
      <c r="B642" s="9" t="str">
        <f t="shared" si="36"/>
        <v>1-1900</v>
      </c>
      <c r="C642" s="4">
        <f>Source!B642-Source!C642</f>
        <v>0</v>
      </c>
      <c r="D642" s="10"/>
      <c r="F642" s="7" t="e">
        <f t="shared" si="39"/>
        <v>#DIV/0!</v>
      </c>
    </row>
    <row r="643" spans="1:6" x14ac:dyDescent="0.25">
      <c r="A643" s="9">
        <f>Source!A643</f>
        <v>0</v>
      </c>
      <c r="B643" s="9" t="str">
        <f t="shared" ref="B643:B706" si="40">MONTH(A643)&amp;"-"&amp;YEAR(A643)</f>
        <v>1-1900</v>
      </c>
      <c r="C643" s="4">
        <f>Source!B643-Source!C643</f>
        <v>0</v>
      </c>
      <c r="D643" s="10"/>
      <c r="F643" s="7" t="e">
        <f t="shared" si="39"/>
        <v>#DIV/0!</v>
      </c>
    </row>
    <row r="644" spans="1:6" x14ac:dyDescent="0.25">
      <c r="A644" s="9">
        <f>Source!A644</f>
        <v>0</v>
      </c>
      <c r="B644" s="9" t="str">
        <f t="shared" si="40"/>
        <v>1-1900</v>
      </c>
      <c r="C644" s="4">
        <f>Source!B644-Source!C644</f>
        <v>0</v>
      </c>
      <c r="D644" s="10"/>
      <c r="F644" s="7" t="e">
        <f t="shared" si="39"/>
        <v>#DIV/0!</v>
      </c>
    </row>
    <row r="645" spans="1:6" x14ac:dyDescent="0.25">
      <c r="A645" s="9">
        <f>Source!A645</f>
        <v>0</v>
      </c>
      <c r="B645" s="9" t="str">
        <f t="shared" si="40"/>
        <v>1-1900</v>
      </c>
      <c r="C645" s="4">
        <f>Source!B645-Source!C645</f>
        <v>0</v>
      </c>
      <c r="D645" s="10"/>
      <c r="F645" s="7" t="e">
        <f t="shared" si="39"/>
        <v>#DIV/0!</v>
      </c>
    </row>
    <row r="646" spans="1:6" x14ac:dyDescent="0.25">
      <c r="A646" s="9">
        <f>Source!A646</f>
        <v>0</v>
      </c>
      <c r="B646" s="9" t="str">
        <f t="shared" si="40"/>
        <v>1-1900</v>
      </c>
      <c r="C646" s="4">
        <f>Source!B646-Source!C646</f>
        <v>0</v>
      </c>
      <c r="D646" s="10"/>
      <c r="F646" s="7" t="e">
        <f t="shared" si="39"/>
        <v>#DIV/0!</v>
      </c>
    </row>
    <row r="647" spans="1:6" x14ac:dyDescent="0.25">
      <c r="A647" s="9">
        <f>Source!A647</f>
        <v>0</v>
      </c>
      <c r="B647" s="9" t="str">
        <f t="shared" si="40"/>
        <v>1-1900</v>
      </c>
      <c r="C647" s="4">
        <f>Source!B647-Source!C647</f>
        <v>0</v>
      </c>
      <c r="D647" s="10"/>
      <c r="F647" s="7" t="e">
        <f t="shared" si="39"/>
        <v>#DIV/0!</v>
      </c>
    </row>
    <row r="648" spans="1:6" x14ac:dyDescent="0.25">
      <c r="A648" s="9">
        <f>Source!A648</f>
        <v>0</v>
      </c>
      <c r="B648" s="9" t="str">
        <f t="shared" si="40"/>
        <v>1-1900</v>
      </c>
      <c r="C648" s="4">
        <f>Source!B648-Source!C648</f>
        <v>0</v>
      </c>
      <c r="D648" s="10"/>
      <c r="F648" s="7" t="e">
        <f t="shared" si="39"/>
        <v>#DIV/0!</v>
      </c>
    </row>
    <row r="649" spans="1:6" x14ac:dyDescent="0.25">
      <c r="A649" s="9">
        <f>Source!A649</f>
        <v>0</v>
      </c>
      <c r="B649" s="9" t="str">
        <f t="shared" si="40"/>
        <v>1-1900</v>
      </c>
      <c r="C649" s="4">
        <f>Source!B649-Source!C649</f>
        <v>0</v>
      </c>
      <c r="D649" s="10"/>
      <c r="F649" s="7" t="e">
        <f t="shared" si="39"/>
        <v>#DIV/0!</v>
      </c>
    </row>
    <row r="650" spans="1:6" x14ac:dyDescent="0.25">
      <c r="A650" s="9">
        <f>Source!A650</f>
        <v>0</v>
      </c>
      <c r="B650" s="9" t="str">
        <f t="shared" si="40"/>
        <v>1-1900</v>
      </c>
      <c r="C650" s="4">
        <f>Source!B650-Source!C650</f>
        <v>0</v>
      </c>
      <c r="D650" s="10"/>
      <c r="F650" s="7" t="e">
        <f t="shared" si="39"/>
        <v>#DIV/0!</v>
      </c>
    </row>
    <row r="651" spans="1:6" x14ac:dyDescent="0.25">
      <c r="A651" s="9">
        <f>Source!A651</f>
        <v>0</v>
      </c>
      <c r="B651" s="9" t="str">
        <f t="shared" si="40"/>
        <v>1-1900</v>
      </c>
      <c r="C651" s="4">
        <f>Source!B651-Source!C651</f>
        <v>0</v>
      </c>
      <c r="D651" s="10"/>
      <c r="F651" s="7" t="e">
        <f t="shared" si="39"/>
        <v>#DIV/0!</v>
      </c>
    </row>
    <row r="652" spans="1:6" x14ac:dyDescent="0.25">
      <c r="A652" s="9">
        <f>Source!A652</f>
        <v>0</v>
      </c>
      <c r="B652" s="9" t="str">
        <f t="shared" si="40"/>
        <v>1-1900</v>
      </c>
      <c r="C652" s="4">
        <f>Source!B652-Source!C652</f>
        <v>0</v>
      </c>
      <c r="D652" s="10"/>
      <c r="F652" s="7" t="e">
        <f t="shared" si="39"/>
        <v>#DIV/0!</v>
      </c>
    </row>
    <row r="653" spans="1:6" x14ac:dyDescent="0.25">
      <c r="A653" s="9">
        <f>Source!A653</f>
        <v>0</v>
      </c>
      <c r="B653" s="9" t="str">
        <f t="shared" si="40"/>
        <v>1-1900</v>
      </c>
      <c r="C653" s="4">
        <f>Source!B653-Source!C653</f>
        <v>0</v>
      </c>
      <c r="D653" s="10"/>
      <c r="F653" s="7" t="e">
        <f t="shared" si="39"/>
        <v>#DIV/0!</v>
      </c>
    </row>
    <row r="654" spans="1:6" x14ac:dyDescent="0.25">
      <c r="A654" s="9">
        <f>Source!A654</f>
        <v>0</v>
      </c>
      <c r="B654" s="9" t="str">
        <f t="shared" si="40"/>
        <v>1-1900</v>
      </c>
      <c r="C654" s="4">
        <f>Source!B654-Source!C654</f>
        <v>0</v>
      </c>
      <c r="D654" s="10"/>
      <c r="F654" s="7" t="e">
        <f t="shared" si="39"/>
        <v>#DIV/0!</v>
      </c>
    </row>
    <row r="655" spans="1:6" x14ac:dyDescent="0.25">
      <c r="A655" s="9">
        <f>Source!A655</f>
        <v>0</v>
      </c>
      <c r="B655" s="9" t="str">
        <f t="shared" si="40"/>
        <v>1-1900</v>
      </c>
      <c r="C655" s="4">
        <f>Source!B655-Source!C655</f>
        <v>0</v>
      </c>
      <c r="D655" s="10"/>
      <c r="F655" s="7" t="e">
        <f t="shared" si="39"/>
        <v>#DIV/0!</v>
      </c>
    </row>
    <row r="656" spans="1:6" x14ac:dyDescent="0.25">
      <c r="A656" s="9">
        <f>Source!A656</f>
        <v>0</v>
      </c>
      <c r="B656" s="9" t="str">
        <f t="shared" si="40"/>
        <v>1-1900</v>
      </c>
      <c r="C656" s="4">
        <f>Source!B656-Source!C656</f>
        <v>0</v>
      </c>
      <c r="D656" s="10"/>
      <c r="F656" s="7" t="e">
        <f t="shared" ref="F656:F719" si="41">((C656-AVERAGE(C644:C655))/SQRT(_xlfn.VAR.S(C644:C655)))</f>
        <v>#DIV/0!</v>
      </c>
    </row>
    <row r="657" spans="1:6" x14ac:dyDescent="0.25">
      <c r="A657" s="9">
        <f>Source!A657</f>
        <v>0</v>
      </c>
      <c r="B657" s="9" t="str">
        <f t="shared" si="40"/>
        <v>1-1900</v>
      </c>
      <c r="C657" s="4">
        <f>Source!B657-Source!C657</f>
        <v>0</v>
      </c>
      <c r="D657" s="10"/>
      <c r="F657" s="7" t="e">
        <f t="shared" si="41"/>
        <v>#DIV/0!</v>
      </c>
    </row>
    <row r="658" spans="1:6" x14ac:dyDescent="0.25">
      <c r="A658" s="9">
        <f>Source!A658</f>
        <v>0</v>
      </c>
      <c r="B658" s="9" t="str">
        <f t="shared" si="40"/>
        <v>1-1900</v>
      </c>
      <c r="C658" s="4">
        <f>Source!B658-Source!C658</f>
        <v>0</v>
      </c>
      <c r="D658" s="10"/>
      <c r="F658" s="7" t="e">
        <f t="shared" si="41"/>
        <v>#DIV/0!</v>
      </c>
    </row>
    <row r="659" spans="1:6" x14ac:dyDescent="0.25">
      <c r="A659" s="9">
        <f>Source!A659</f>
        <v>0</v>
      </c>
      <c r="B659" s="9" t="str">
        <f t="shared" si="40"/>
        <v>1-1900</v>
      </c>
      <c r="C659" s="4">
        <f>Source!B659-Source!C659</f>
        <v>0</v>
      </c>
      <c r="D659" s="10"/>
      <c r="F659" s="7" t="e">
        <f t="shared" si="41"/>
        <v>#DIV/0!</v>
      </c>
    </row>
    <row r="660" spans="1:6" x14ac:dyDescent="0.25">
      <c r="A660" s="9">
        <f>Source!A660</f>
        <v>0</v>
      </c>
      <c r="B660" s="9" t="str">
        <f t="shared" si="40"/>
        <v>1-1900</v>
      </c>
      <c r="C660" s="4">
        <f>Source!B660-Source!C660</f>
        <v>0</v>
      </c>
      <c r="D660" s="10"/>
      <c r="F660" s="7" t="e">
        <f t="shared" si="41"/>
        <v>#DIV/0!</v>
      </c>
    </row>
    <row r="661" spans="1:6" x14ac:dyDescent="0.25">
      <c r="A661" s="9">
        <f>Source!A661</f>
        <v>0</v>
      </c>
      <c r="B661" s="9" t="str">
        <f t="shared" si="40"/>
        <v>1-1900</v>
      </c>
      <c r="C661" s="4">
        <f>Source!B661-Source!C661</f>
        <v>0</v>
      </c>
      <c r="D661" s="10"/>
      <c r="F661" s="7" t="e">
        <f t="shared" si="41"/>
        <v>#DIV/0!</v>
      </c>
    </row>
    <row r="662" spans="1:6" x14ac:dyDescent="0.25">
      <c r="A662" s="9">
        <f>Source!A662</f>
        <v>0</v>
      </c>
      <c r="B662" s="9" t="str">
        <f t="shared" si="40"/>
        <v>1-1900</v>
      </c>
      <c r="C662" s="4">
        <f>Source!B662-Source!C662</f>
        <v>0</v>
      </c>
      <c r="D662" s="10"/>
      <c r="F662" s="7" t="e">
        <f t="shared" si="41"/>
        <v>#DIV/0!</v>
      </c>
    </row>
    <row r="663" spans="1:6" x14ac:dyDescent="0.25">
      <c r="A663" s="9">
        <f>Source!A663</f>
        <v>0</v>
      </c>
      <c r="B663" s="9" t="str">
        <f t="shared" si="40"/>
        <v>1-1900</v>
      </c>
      <c r="C663" s="4">
        <f>Source!B663-Source!C663</f>
        <v>0</v>
      </c>
      <c r="D663" s="10"/>
      <c r="F663" s="7" t="e">
        <f t="shared" si="41"/>
        <v>#DIV/0!</v>
      </c>
    </row>
    <row r="664" spans="1:6" x14ac:dyDescent="0.25">
      <c r="A664" s="9">
        <f>Source!A664</f>
        <v>0</v>
      </c>
      <c r="B664" s="9" t="str">
        <f t="shared" si="40"/>
        <v>1-1900</v>
      </c>
      <c r="C664" s="4">
        <f>Source!B664-Source!C664</f>
        <v>0</v>
      </c>
      <c r="D664" s="10"/>
      <c r="F664" s="7" t="e">
        <f t="shared" si="41"/>
        <v>#DIV/0!</v>
      </c>
    </row>
    <row r="665" spans="1:6" x14ac:dyDescent="0.25">
      <c r="A665" s="9">
        <f>Source!A665</f>
        <v>0</v>
      </c>
      <c r="B665" s="9" t="str">
        <f t="shared" si="40"/>
        <v>1-1900</v>
      </c>
      <c r="C665" s="4">
        <f>Source!B665-Source!C665</f>
        <v>0</v>
      </c>
      <c r="D665" s="10"/>
      <c r="F665" s="7" t="e">
        <f t="shared" si="41"/>
        <v>#DIV/0!</v>
      </c>
    </row>
    <row r="666" spans="1:6" x14ac:dyDescent="0.25">
      <c r="A666" s="9">
        <f>Source!A666</f>
        <v>0</v>
      </c>
      <c r="B666" s="9" t="str">
        <f t="shared" si="40"/>
        <v>1-1900</v>
      </c>
      <c r="C666" s="4">
        <f>Source!B666-Source!C666</f>
        <v>0</v>
      </c>
      <c r="D666" s="10"/>
      <c r="F666" s="7" t="e">
        <f t="shared" si="41"/>
        <v>#DIV/0!</v>
      </c>
    </row>
    <row r="667" spans="1:6" x14ac:dyDescent="0.25">
      <c r="A667" s="9">
        <f>Source!A667</f>
        <v>0</v>
      </c>
      <c r="B667" s="9" t="str">
        <f t="shared" si="40"/>
        <v>1-1900</v>
      </c>
      <c r="C667" s="4">
        <f>Source!B667-Source!C667</f>
        <v>0</v>
      </c>
      <c r="D667" s="10"/>
      <c r="F667" s="7" t="e">
        <f t="shared" si="41"/>
        <v>#DIV/0!</v>
      </c>
    </row>
    <row r="668" spans="1:6" x14ac:dyDescent="0.25">
      <c r="A668" s="9">
        <f>Source!A668</f>
        <v>0</v>
      </c>
      <c r="B668" s="9" t="str">
        <f t="shared" si="40"/>
        <v>1-1900</v>
      </c>
      <c r="C668" s="4">
        <f>Source!B668-Source!C668</f>
        <v>0</v>
      </c>
      <c r="D668" s="10"/>
      <c r="F668" s="7" t="e">
        <f t="shared" si="41"/>
        <v>#DIV/0!</v>
      </c>
    </row>
    <row r="669" spans="1:6" x14ac:dyDescent="0.25">
      <c r="A669" s="9">
        <f>Source!A669</f>
        <v>0</v>
      </c>
      <c r="B669" s="9" t="str">
        <f t="shared" si="40"/>
        <v>1-1900</v>
      </c>
      <c r="C669" s="4">
        <f>Source!B669-Source!C669</f>
        <v>0</v>
      </c>
      <c r="D669" s="10"/>
      <c r="F669" s="7" t="e">
        <f t="shared" si="41"/>
        <v>#DIV/0!</v>
      </c>
    </row>
    <row r="670" spans="1:6" x14ac:dyDescent="0.25">
      <c r="A670" s="9">
        <f>Source!A670</f>
        <v>0</v>
      </c>
      <c r="B670" s="9" t="str">
        <f t="shared" si="40"/>
        <v>1-1900</v>
      </c>
      <c r="C670" s="4">
        <f>Source!B670-Source!C670</f>
        <v>0</v>
      </c>
      <c r="D670" s="10"/>
      <c r="F670" s="7" t="e">
        <f t="shared" si="41"/>
        <v>#DIV/0!</v>
      </c>
    </row>
    <row r="671" spans="1:6" x14ac:dyDescent="0.25">
      <c r="A671" s="9">
        <f>Source!A671</f>
        <v>0</v>
      </c>
      <c r="B671" s="9" t="str">
        <f t="shared" si="40"/>
        <v>1-1900</v>
      </c>
      <c r="C671" s="4">
        <f>Source!B671-Source!C671</f>
        <v>0</v>
      </c>
      <c r="D671" s="10"/>
      <c r="F671" s="7" t="e">
        <f t="shared" si="41"/>
        <v>#DIV/0!</v>
      </c>
    </row>
    <row r="672" spans="1:6" x14ac:dyDescent="0.25">
      <c r="A672" s="9">
        <f>Source!A672</f>
        <v>0</v>
      </c>
      <c r="B672" s="9" t="str">
        <f t="shared" si="40"/>
        <v>1-1900</v>
      </c>
      <c r="C672" s="4">
        <f>Source!B672-Source!C672</f>
        <v>0</v>
      </c>
      <c r="D672" s="10"/>
      <c r="F672" s="7" t="e">
        <f t="shared" si="41"/>
        <v>#DIV/0!</v>
      </c>
    </row>
    <row r="673" spans="1:6" x14ac:dyDescent="0.25">
      <c r="A673" s="9">
        <f>Source!A673</f>
        <v>0</v>
      </c>
      <c r="B673" s="9" t="str">
        <f t="shared" si="40"/>
        <v>1-1900</v>
      </c>
      <c r="C673" s="4">
        <f>Source!B673-Source!C673</f>
        <v>0</v>
      </c>
      <c r="D673" s="10"/>
      <c r="F673" s="7" t="e">
        <f t="shared" si="41"/>
        <v>#DIV/0!</v>
      </c>
    </row>
    <row r="674" spans="1:6" x14ac:dyDescent="0.25">
      <c r="A674" s="9">
        <f>Source!A674</f>
        <v>0</v>
      </c>
      <c r="B674" s="9" t="str">
        <f t="shared" si="40"/>
        <v>1-1900</v>
      </c>
      <c r="C674" s="4">
        <f>Source!B674-Source!C674</f>
        <v>0</v>
      </c>
      <c r="D674" s="10"/>
      <c r="F674" s="7" t="e">
        <f t="shared" si="41"/>
        <v>#DIV/0!</v>
      </c>
    </row>
    <row r="675" spans="1:6" x14ac:dyDescent="0.25">
      <c r="A675" s="9">
        <f>Source!A675</f>
        <v>0</v>
      </c>
      <c r="B675" s="9" t="str">
        <f t="shared" si="40"/>
        <v>1-1900</v>
      </c>
      <c r="C675" s="4">
        <f>Source!B675-Source!C675</f>
        <v>0</v>
      </c>
      <c r="D675" s="10"/>
      <c r="F675" s="7" t="e">
        <f t="shared" si="41"/>
        <v>#DIV/0!</v>
      </c>
    </row>
    <row r="676" spans="1:6" x14ac:dyDescent="0.25">
      <c r="A676" s="9">
        <f>Source!A676</f>
        <v>0</v>
      </c>
      <c r="B676" s="9" t="str">
        <f t="shared" si="40"/>
        <v>1-1900</v>
      </c>
      <c r="C676" s="4">
        <f>Source!B676-Source!C676</f>
        <v>0</v>
      </c>
      <c r="D676" s="10"/>
      <c r="F676" s="7" t="e">
        <f t="shared" si="41"/>
        <v>#DIV/0!</v>
      </c>
    </row>
    <row r="677" spans="1:6" x14ac:dyDescent="0.25">
      <c r="A677" s="9">
        <f>Source!A677</f>
        <v>0</v>
      </c>
      <c r="B677" s="9" t="str">
        <f t="shared" si="40"/>
        <v>1-1900</v>
      </c>
      <c r="C677" s="4">
        <f>Source!B677-Source!C677</f>
        <v>0</v>
      </c>
      <c r="D677" s="10"/>
      <c r="F677" s="7" t="e">
        <f t="shared" si="41"/>
        <v>#DIV/0!</v>
      </c>
    </row>
    <row r="678" spans="1:6" x14ac:dyDescent="0.25">
      <c r="A678" s="9">
        <f>Source!A678</f>
        <v>0</v>
      </c>
      <c r="B678" s="9" t="str">
        <f t="shared" si="40"/>
        <v>1-1900</v>
      </c>
      <c r="C678" s="4">
        <f>Source!B678-Source!C678</f>
        <v>0</v>
      </c>
      <c r="D678" s="10"/>
      <c r="F678" s="7" t="e">
        <f t="shared" si="41"/>
        <v>#DIV/0!</v>
      </c>
    </row>
    <row r="679" spans="1:6" x14ac:dyDescent="0.25">
      <c r="A679" s="9">
        <f>Source!A679</f>
        <v>0</v>
      </c>
      <c r="B679" s="9" t="str">
        <f t="shared" si="40"/>
        <v>1-1900</v>
      </c>
      <c r="C679" s="4">
        <f>Source!B679-Source!C679</f>
        <v>0</v>
      </c>
      <c r="D679" s="10"/>
      <c r="F679" s="7" t="e">
        <f t="shared" si="41"/>
        <v>#DIV/0!</v>
      </c>
    </row>
    <row r="680" spans="1:6" x14ac:dyDescent="0.25">
      <c r="A680" s="9">
        <f>Source!A680</f>
        <v>0</v>
      </c>
      <c r="B680" s="9" t="str">
        <f t="shared" si="40"/>
        <v>1-1900</v>
      </c>
      <c r="C680" s="4">
        <f>Source!B680-Source!C680</f>
        <v>0</v>
      </c>
      <c r="D680" s="10"/>
      <c r="F680" s="7" t="e">
        <f t="shared" si="41"/>
        <v>#DIV/0!</v>
      </c>
    </row>
    <row r="681" spans="1:6" x14ac:dyDescent="0.25">
      <c r="A681" s="9">
        <f>Source!A681</f>
        <v>0</v>
      </c>
      <c r="B681" s="9" t="str">
        <f t="shared" si="40"/>
        <v>1-1900</v>
      </c>
      <c r="C681" s="4">
        <f>Source!B681-Source!C681</f>
        <v>0</v>
      </c>
      <c r="D681" s="10"/>
      <c r="F681" s="7" t="e">
        <f t="shared" si="41"/>
        <v>#DIV/0!</v>
      </c>
    </row>
    <row r="682" spans="1:6" x14ac:dyDescent="0.25">
      <c r="A682" s="9">
        <f>Source!A682</f>
        <v>0</v>
      </c>
      <c r="B682" s="9" t="str">
        <f t="shared" si="40"/>
        <v>1-1900</v>
      </c>
      <c r="C682" s="4">
        <f>Source!B682-Source!C682</f>
        <v>0</v>
      </c>
      <c r="D682" s="10"/>
      <c r="F682" s="7" t="e">
        <f t="shared" si="41"/>
        <v>#DIV/0!</v>
      </c>
    </row>
    <row r="683" spans="1:6" x14ac:dyDescent="0.25">
      <c r="A683" s="9">
        <f>Source!A683</f>
        <v>0</v>
      </c>
      <c r="B683" s="9" t="str">
        <f t="shared" si="40"/>
        <v>1-1900</v>
      </c>
      <c r="C683" s="4">
        <f>Source!B683-Source!C683</f>
        <v>0</v>
      </c>
      <c r="D683" s="10"/>
      <c r="F683" s="7" t="e">
        <f t="shared" si="41"/>
        <v>#DIV/0!</v>
      </c>
    </row>
    <row r="684" spans="1:6" x14ac:dyDescent="0.25">
      <c r="A684" s="9">
        <f>Source!A684</f>
        <v>0</v>
      </c>
      <c r="B684" s="9" t="str">
        <f t="shared" si="40"/>
        <v>1-1900</v>
      </c>
      <c r="C684" s="4">
        <f>Source!B684-Source!C684</f>
        <v>0</v>
      </c>
      <c r="D684" s="10"/>
      <c r="F684" s="7" t="e">
        <f t="shared" si="41"/>
        <v>#DIV/0!</v>
      </c>
    </row>
    <row r="685" spans="1:6" x14ac:dyDescent="0.25">
      <c r="A685" s="9">
        <f>Source!A685</f>
        <v>0</v>
      </c>
      <c r="B685" s="9" t="str">
        <f t="shared" si="40"/>
        <v>1-1900</v>
      </c>
      <c r="C685" s="4">
        <f>Source!B685-Source!C685</f>
        <v>0</v>
      </c>
      <c r="D685" s="10"/>
      <c r="F685" s="7" t="e">
        <f t="shared" si="41"/>
        <v>#DIV/0!</v>
      </c>
    </row>
    <row r="686" spans="1:6" x14ac:dyDescent="0.25">
      <c r="A686" s="9">
        <f>Source!A686</f>
        <v>0</v>
      </c>
      <c r="B686" s="9" t="str">
        <f t="shared" si="40"/>
        <v>1-1900</v>
      </c>
      <c r="C686" s="4">
        <f>Source!B686-Source!C686</f>
        <v>0</v>
      </c>
      <c r="D686" s="10"/>
      <c r="F686" s="7" t="e">
        <f t="shared" si="41"/>
        <v>#DIV/0!</v>
      </c>
    </row>
    <row r="687" spans="1:6" x14ac:dyDescent="0.25">
      <c r="A687" s="9">
        <f>Source!A687</f>
        <v>0</v>
      </c>
      <c r="B687" s="9" t="str">
        <f t="shared" si="40"/>
        <v>1-1900</v>
      </c>
      <c r="C687" s="4">
        <f>Source!B687-Source!C687</f>
        <v>0</v>
      </c>
      <c r="D687" s="10"/>
      <c r="F687" s="7" t="e">
        <f t="shared" si="41"/>
        <v>#DIV/0!</v>
      </c>
    </row>
    <row r="688" spans="1:6" x14ac:dyDescent="0.25">
      <c r="A688" s="9">
        <f>Source!A688</f>
        <v>0</v>
      </c>
      <c r="B688" s="9" t="str">
        <f t="shared" si="40"/>
        <v>1-1900</v>
      </c>
      <c r="C688" s="4">
        <f>Source!B688-Source!C688</f>
        <v>0</v>
      </c>
      <c r="D688" s="10"/>
      <c r="F688" s="7" t="e">
        <f t="shared" si="41"/>
        <v>#DIV/0!</v>
      </c>
    </row>
    <row r="689" spans="1:6" x14ac:dyDescent="0.25">
      <c r="A689" s="9">
        <f>Source!A689</f>
        <v>0</v>
      </c>
      <c r="B689" s="9" t="str">
        <f t="shared" si="40"/>
        <v>1-1900</v>
      </c>
      <c r="C689" s="4">
        <f>Source!B689-Source!C689</f>
        <v>0</v>
      </c>
      <c r="D689" s="10"/>
      <c r="F689" s="7" t="e">
        <f t="shared" si="41"/>
        <v>#DIV/0!</v>
      </c>
    </row>
    <row r="690" spans="1:6" x14ac:dyDescent="0.25">
      <c r="A690" s="9">
        <f>Source!A690</f>
        <v>0</v>
      </c>
      <c r="B690" s="9" t="str">
        <f t="shared" si="40"/>
        <v>1-1900</v>
      </c>
      <c r="C690" s="4">
        <f>Source!B690-Source!C690</f>
        <v>0</v>
      </c>
      <c r="D690" s="10"/>
      <c r="F690" s="7" t="e">
        <f t="shared" si="41"/>
        <v>#DIV/0!</v>
      </c>
    </row>
    <row r="691" spans="1:6" x14ac:dyDescent="0.25">
      <c r="A691" s="9">
        <f>Source!A691</f>
        <v>0</v>
      </c>
      <c r="B691" s="9" t="str">
        <f t="shared" si="40"/>
        <v>1-1900</v>
      </c>
      <c r="C691" s="4">
        <f>Source!B691-Source!C691</f>
        <v>0</v>
      </c>
      <c r="D691" s="10"/>
      <c r="F691" s="7" t="e">
        <f t="shared" si="41"/>
        <v>#DIV/0!</v>
      </c>
    </row>
    <row r="692" spans="1:6" x14ac:dyDescent="0.25">
      <c r="A692" s="9">
        <f>Source!A692</f>
        <v>0</v>
      </c>
      <c r="B692" s="9" t="str">
        <f t="shared" si="40"/>
        <v>1-1900</v>
      </c>
      <c r="C692" s="4">
        <f>Source!B692-Source!C692</f>
        <v>0</v>
      </c>
      <c r="D692" s="10"/>
      <c r="F692" s="7" t="e">
        <f t="shared" si="41"/>
        <v>#DIV/0!</v>
      </c>
    </row>
    <row r="693" spans="1:6" x14ac:dyDescent="0.25">
      <c r="A693" s="9">
        <f>Source!A693</f>
        <v>0</v>
      </c>
      <c r="B693" s="9" t="str">
        <f t="shared" si="40"/>
        <v>1-1900</v>
      </c>
      <c r="C693" s="4">
        <f>Source!B693-Source!C693</f>
        <v>0</v>
      </c>
      <c r="D693" s="10"/>
      <c r="F693" s="7" t="e">
        <f t="shared" si="41"/>
        <v>#DIV/0!</v>
      </c>
    </row>
    <row r="694" spans="1:6" x14ac:dyDescent="0.25">
      <c r="A694" s="9">
        <f>Source!A694</f>
        <v>0</v>
      </c>
      <c r="B694" s="9" t="str">
        <f t="shared" si="40"/>
        <v>1-1900</v>
      </c>
      <c r="C694" s="4">
        <f>Source!B694-Source!C694</f>
        <v>0</v>
      </c>
      <c r="D694" s="10"/>
      <c r="F694" s="7" t="e">
        <f t="shared" si="41"/>
        <v>#DIV/0!</v>
      </c>
    </row>
    <row r="695" spans="1:6" x14ac:dyDescent="0.25">
      <c r="A695" s="9">
        <f>Source!A695</f>
        <v>0</v>
      </c>
      <c r="B695" s="9" t="str">
        <f t="shared" si="40"/>
        <v>1-1900</v>
      </c>
      <c r="C695" s="4">
        <f>Source!B695-Source!C695</f>
        <v>0</v>
      </c>
      <c r="D695" s="10"/>
      <c r="F695" s="7" t="e">
        <f t="shared" si="41"/>
        <v>#DIV/0!</v>
      </c>
    </row>
    <row r="696" spans="1:6" x14ac:dyDescent="0.25">
      <c r="A696" s="9">
        <f>Source!A696</f>
        <v>0</v>
      </c>
      <c r="B696" s="9" t="str">
        <f t="shared" si="40"/>
        <v>1-1900</v>
      </c>
      <c r="C696" s="4">
        <f>Source!B696-Source!C696</f>
        <v>0</v>
      </c>
      <c r="D696" s="10"/>
      <c r="F696" s="7" t="e">
        <f t="shared" si="41"/>
        <v>#DIV/0!</v>
      </c>
    </row>
    <row r="697" spans="1:6" x14ac:dyDescent="0.25">
      <c r="A697" s="9">
        <f>Source!A697</f>
        <v>0</v>
      </c>
      <c r="B697" s="9" t="str">
        <f t="shared" si="40"/>
        <v>1-1900</v>
      </c>
      <c r="C697" s="4">
        <f>Source!B697-Source!C697</f>
        <v>0</v>
      </c>
      <c r="D697" s="10"/>
      <c r="F697" s="7" t="e">
        <f t="shared" si="41"/>
        <v>#DIV/0!</v>
      </c>
    </row>
    <row r="698" spans="1:6" x14ac:dyDescent="0.25">
      <c r="A698" s="9">
        <f>Source!A698</f>
        <v>0</v>
      </c>
      <c r="B698" s="9" t="str">
        <f t="shared" si="40"/>
        <v>1-1900</v>
      </c>
      <c r="C698" s="4">
        <f>Source!B698-Source!C698</f>
        <v>0</v>
      </c>
      <c r="D698" s="10"/>
      <c r="F698" s="7" t="e">
        <f t="shared" si="41"/>
        <v>#DIV/0!</v>
      </c>
    </row>
    <row r="699" spans="1:6" x14ac:dyDescent="0.25">
      <c r="A699" s="9">
        <f>Source!A699</f>
        <v>0</v>
      </c>
      <c r="B699" s="9" t="str">
        <f t="shared" si="40"/>
        <v>1-1900</v>
      </c>
      <c r="C699" s="4">
        <f>Source!B699-Source!C699</f>
        <v>0</v>
      </c>
      <c r="D699" s="10"/>
      <c r="F699" s="7" t="e">
        <f t="shared" si="41"/>
        <v>#DIV/0!</v>
      </c>
    </row>
    <row r="700" spans="1:6" x14ac:dyDescent="0.25">
      <c r="A700" s="9">
        <f>Source!A700</f>
        <v>0</v>
      </c>
      <c r="B700" s="9" t="str">
        <f t="shared" si="40"/>
        <v>1-1900</v>
      </c>
      <c r="C700" s="4">
        <f>Source!B700-Source!C700</f>
        <v>0</v>
      </c>
      <c r="D700" s="10"/>
      <c r="F700" s="7" t="e">
        <f t="shared" si="41"/>
        <v>#DIV/0!</v>
      </c>
    </row>
    <row r="701" spans="1:6" x14ac:dyDescent="0.25">
      <c r="A701" s="9">
        <f>Source!A701</f>
        <v>0</v>
      </c>
      <c r="B701" s="9" t="str">
        <f t="shared" si="40"/>
        <v>1-1900</v>
      </c>
      <c r="C701" s="4">
        <f>Source!B701-Source!C701</f>
        <v>0</v>
      </c>
      <c r="D701" s="10"/>
      <c r="F701" s="7" t="e">
        <f t="shared" si="41"/>
        <v>#DIV/0!</v>
      </c>
    </row>
    <row r="702" spans="1:6" x14ac:dyDescent="0.25">
      <c r="A702" s="9">
        <f>Source!A702</f>
        <v>0</v>
      </c>
      <c r="B702" s="9" t="str">
        <f t="shared" si="40"/>
        <v>1-1900</v>
      </c>
      <c r="C702" s="4">
        <f>Source!B702-Source!C702</f>
        <v>0</v>
      </c>
      <c r="D702" s="10"/>
      <c r="F702" s="7" t="e">
        <f t="shared" si="41"/>
        <v>#DIV/0!</v>
      </c>
    </row>
    <row r="703" spans="1:6" x14ac:dyDescent="0.25">
      <c r="A703" s="9">
        <f>Source!A703</f>
        <v>0</v>
      </c>
      <c r="B703" s="9" t="str">
        <f t="shared" si="40"/>
        <v>1-1900</v>
      </c>
      <c r="C703" s="4">
        <f>Source!B703-Source!C703</f>
        <v>0</v>
      </c>
      <c r="D703" s="10"/>
      <c r="F703" s="7" t="e">
        <f t="shared" si="41"/>
        <v>#DIV/0!</v>
      </c>
    </row>
    <row r="704" spans="1:6" x14ac:dyDescent="0.25">
      <c r="A704" s="9">
        <f>Source!A704</f>
        <v>0</v>
      </c>
      <c r="B704" s="9" t="str">
        <f t="shared" si="40"/>
        <v>1-1900</v>
      </c>
      <c r="C704" s="4">
        <f>Source!B704-Source!C704</f>
        <v>0</v>
      </c>
      <c r="D704" s="10"/>
      <c r="F704" s="7" t="e">
        <f t="shared" si="41"/>
        <v>#DIV/0!</v>
      </c>
    </row>
    <row r="705" spans="1:6" x14ac:dyDescent="0.25">
      <c r="A705" s="9">
        <f>Source!A705</f>
        <v>0</v>
      </c>
      <c r="B705" s="9" t="str">
        <f t="shared" si="40"/>
        <v>1-1900</v>
      </c>
      <c r="C705" s="4">
        <f>Source!B705-Source!C705</f>
        <v>0</v>
      </c>
      <c r="D705" s="10"/>
      <c r="F705" s="7" t="e">
        <f t="shared" si="41"/>
        <v>#DIV/0!</v>
      </c>
    </row>
    <row r="706" spans="1:6" x14ac:dyDescent="0.25">
      <c r="A706" s="9">
        <f>Source!A706</f>
        <v>0</v>
      </c>
      <c r="B706" s="9" t="str">
        <f t="shared" si="40"/>
        <v>1-1900</v>
      </c>
      <c r="C706" s="4">
        <f>Source!B706-Source!C706</f>
        <v>0</v>
      </c>
      <c r="D706" s="10"/>
      <c r="F706" s="7" t="e">
        <f t="shared" si="41"/>
        <v>#DIV/0!</v>
      </c>
    </row>
    <row r="707" spans="1:6" x14ac:dyDescent="0.25">
      <c r="A707" s="9">
        <f>Source!A707</f>
        <v>0</v>
      </c>
      <c r="B707" s="9" t="str">
        <f t="shared" ref="B707:B770" si="42">MONTH(A707)&amp;"-"&amp;YEAR(A707)</f>
        <v>1-1900</v>
      </c>
      <c r="C707" s="4">
        <f>Source!B707-Source!C707</f>
        <v>0</v>
      </c>
      <c r="D707" s="10"/>
      <c r="F707" s="7" t="e">
        <f t="shared" si="41"/>
        <v>#DIV/0!</v>
      </c>
    </row>
    <row r="708" spans="1:6" x14ac:dyDescent="0.25">
      <c r="A708" s="9">
        <f>Source!A708</f>
        <v>0</v>
      </c>
      <c r="B708" s="9" t="str">
        <f t="shared" si="42"/>
        <v>1-1900</v>
      </c>
      <c r="C708" s="4">
        <f>Source!B708-Source!C708</f>
        <v>0</v>
      </c>
      <c r="D708" s="10"/>
      <c r="F708" s="7" t="e">
        <f t="shared" si="41"/>
        <v>#DIV/0!</v>
      </c>
    </row>
    <row r="709" spans="1:6" x14ac:dyDescent="0.25">
      <c r="A709" s="9">
        <f>Source!A709</f>
        <v>0</v>
      </c>
      <c r="B709" s="9" t="str">
        <f t="shared" si="42"/>
        <v>1-1900</v>
      </c>
      <c r="C709" s="4">
        <f>Source!B709-Source!C709</f>
        <v>0</v>
      </c>
      <c r="D709" s="10"/>
      <c r="F709" s="7" t="e">
        <f t="shared" si="41"/>
        <v>#DIV/0!</v>
      </c>
    </row>
    <row r="710" spans="1:6" x14ac:dyDescent="0.25">
      <c r="A710" s="9">
        <f>Source!A710</f>
        <v>0</v>
      </c>
      <c r="B710" s="9" t="str">
        <f t="shared" si="42"/>
        <v>1-1900</v>
      </c>
      <c r="C710" s="4">
        <f>Source!B710-Source!C710</f>
        <v>0</v>
      </c>
      <c r="D710" s="10"/>
      <c r="F710" s="7" t="e">
        <f t="shared" si="41"/>
        <v>#DIV/0!</v>
      </c>
    </row>
    <row r="711" spans="1:6" x14ac:dyDescent="0.25">
      <c r="A711" s="9">
        <f>Source!A711</f>
        <v>0</v>
      </c>
      <c r="B711" s="9" t="str">
        <f t="shared" si="42"/>
        <v>1-1900</v>
      </c>
      <c r="C711" s="4">
        <f>Source!B711-Source!C711</f>
        <v>0</v>
      </c>
      <c r="D711" s="10"/>
      <c r="F711" s="7" t="e">
        <f t="shared" si="41"/>
        <v>#DIV/0!</v>
      </c>
    </row>
    <row r="712" spans="1:6" x14ac:dyDescent="0.25">
      <c r="A712" s="9">
        <f>Source!A712</f>
        <v>0</v>
      </c>
      <c r="B712" s="9" t="str">
        <f t="shared" si="42"/>
        <v>1-1900</v>
      </c>
      <c r="C712" s="4">
        <f>Source!B712-Source!C712</f>
        <v>0</v>
      </c>
      <c r="D712" s="10"/>
      <c r="F712" s="7" t="e">
        <f t="shared" si="41"/>
        <v>#DIV/0!</v>
      </c>
    </row>
    <row r="713" spans="1:6" x14ac:dyDescent="0.25">
      <c r="A713" s="9">
        <f>Source!A713</f>
        <v>0</v>
      </c>
      <c r="B713" s="9" t="str">
        <f t="shared" si="42"/>
        <v>1-1900</v>
      </c>
      <c r="C713" s="4">
        <f>Source!B713-Source!C713</f>
        <v>0</v>
      </c>
      <c r="D713" s="10"/>
      <c r="F713" s="7" t="e">
        <f t="shared" si="41"/>
        <v>#DIV/0!</v>
      </c>
    </row>
    <row r="714" spans="1:6" x14ac:dyDescent="0.25">
      <c r="A714" s="9">
        <f>Source!A714</f>
        <v>0</v>
      </c>
      <c r="B714" s="9" t="str">
        <f t="shared" si="42"/>
        <v>1-1900</v>
      </c>
      <c r="C714" s="4">
        <f>Source!B714-Source!C714</f>
        <v>0</v>
      </c>
      <c r="D714" s="10"/>
      <c r="F714" s="7" t="e">
        <f t="shared" si="41"/>
        <v>#DIV/0!</v>
      </c>
    </row>
    <row r="715" spans="1:6" x14ac:dyDescent="0.25">
      <c r="A715" s="9">
        <f>Source!A715</f>
        <v>0</v>
      </c>
      <c r="B715" s="9" t="str">
        <f t="shared" si="42"/>
        <v>1-1900</v>
      </c>
      <c r="C715" s="4">
        <f>Source!B715-Source!C715</f>
        <v>0</v>
      </c>
      <c r="D715" s="10"/>
      <c r="F715" s="7" t="e">
        <f t="shared" si="41"/>
        <v>#DIV/0!</v>
      </c>
    </row>
    <row r="716" spans="1:6" x14ac:dyDescent="0.25">
      <c r="A716" s="9">
        <f>Source!A716</f>
        <v>0</v>
      </c>
      <c r="B716" s="9" t="str">
        <f t="shared" si="42"/>
        <v>1-1900</v>
      </c>
      <c r="C716" s="4">
        <f>Source!B716-Source!C716</f>
        <v>0</v>
      </c>
      <c r="D716" s="10"/>
      <c r="F716" s="7" t="e">
        <f t="shared" si="41"/>
        <v>#DIV/0!</v>
      </c>
    </row>
    <row r="717" spans="1:6" x14ac:dyDescent="0.25">
      <c r="A717" s="9">
        <f>Source!A717</f>
        <v>0</v>
      </c>
      <c r="B717" s="9" t="str">
        <f t="shared" si="42"/>
        <v>1-1900</v>
      </c>
      <c r="C717" s="4">
        <f>Source!B717-Source!C717</f>
        <v>0</v>
      </c>
      <c r="D717" s="10"/>
      <c r="F717" s="7" t="e">
        <f t="shared" si="41"/>
        <v>#DIV/0!</v>
      </c>
    </row>
    <row r="718" spans="1:6" x14ac:dyDescent="0.25">
      <c r="A718" s="9">
        <f>Source!A718</f>
        <v>0</v>
      </c>
      <c r="B718" s="9" t="str">
        <f t="shared" si="42"/>
        <v>1-1900</v>
      </c>
      <c r="C718" s="4">
        <f>Source!B718-Source!C718</f>
        <v>0</v>
      </c>
      <c r="D718" s="10"/>
      <c r="F718" s="7" t="e">
        <f t="shared" si="41"/>
        <v>#DIV/0!</v>
      </c>
    </row>
    <row r="719" spans="1:6" x14ac:dyDescent="0.25">
      <c r="A719" s="9">
        <f>Source!A719</f>
        <v>0</v>
      </c>
      <c r="B719" s="9" t="str">
        <f t="shared" si="42"/>
        <v>1-1900</v>
      </c>
      <c r="C719" s="4">
        <f>Source!B719-Source!C719</f>
        <v>0</v>
      </c>
      <c r="D719" s="10"/>
      <c r="F719" s="7" t="e">
        <f t="shared" si="41"/>
        <v>#DIV/0!</v>
      </c>
    </row>
    <row r="720" spans="1:6" x14ac:dyDescent="0.25">
      <c r="A720" s="9">
        <f>Source!A720</f>
        <v>0</v>
      </c>
      <c r="B720" s="9" t="str">
        <f t="shared" si="42"/>
        <v>1-1900</v>
      </c>
      <c r="C720" s="4">
        <f>Source!B720-Source!C720</f>
        <v>0</v>
      </c>
      <c r="D720" s="10"/>
      <c r="F720" s="7" t="e">
        <f t="shared" ref="F720:F783" si="43">((C720-AVERAGE(C708:C719))/SQRT(_xlfn.VAR.S(C708:C719)))</f>
        <v>#DIV/0!</v>
      </c>
    </row>
    <row r="721" spans="1:6" x14ac:dyDescent="0.25">
      <c r="A721" s="9">
        <f>Source!A721</f>
        <v>0</v>
      </c>
      <c r="B721" s="9" t="str">
        <f t="shared" si="42"/>
        <v>1-1900</v>
      </c>
      <c r="C721" s="4">
        <f>Source!B721-Source!C721</f>
        <v>0</v>
      </c>
      <c r="D721" s="10"/>
      <c r="F721" s="7" t="e">
        <f t="shared" si="43"/>
        <v>#DIV/0!</v>
      </c>
    </row>
    <row r="722" spans="1:6" x14ac:dyDescent="0.25">
      <c r="A722" s="9">
        <f>Source!A722</f>
        <v>0</v>
      </c>
      <c r="B722" s="9" t="str">
        <f t="shared" si="42"/>
        <v>1-1900</v>
      </c>
      <c r="C722" s="4">
        <f>Source!B722-Source!C722</f>
        <v>0</v>
      </c>
      <c r="D722" s="10"/>
      <c r="F722" s="7" t="e">
        <f t="shared" si="43"/>
        <v>#DIV/0!</v>
      </c>
    </row>
    <row r="723" spans="1:6" x14ac:dyDescent="0.25">
      <c r="A723" s="9">
        <f>Source!A723</f>
        <v>0</v>
      </c>
      <c r="B723" s="9" t="str">
        <f t="shared" si="42"/>
        <v>1-1900</v>
      </c>
      <c r="C723" s="4">
        <f>Source!B723-Source!C723</f>
        <v>0</v>
      </c>
      <c r="D723" s="10"/>
      <c r="F723" s="7" t="e">
        <f t="shared" si="43"/>
        <v>#DIV/0!</v>
      </c>
    </row>
    <row r="724" spans="1:6" x14ac:dyDescent="0.25">
      <c r="A724" s="9">
        <f>Source!A724</f>
        <v>0</v>
      </c>
      <c r="B724" s="9" t="str">
        <f t="shared" si="42"/>
        <v>1-1900</v>
      </c>
      <c r="C724" s="4">
        <f>Source!B724-Source!C724</f>
        <v>0</v>
      </c>
      <c r="D724" s="10"/>
      <c r="F724" s="7" t="e">
        <f t="shared" si="43"/>
        <v>#DIV/0!</v>
      </c>
    </row>
    <row r="725" spans="1:6" x14ac:dyDescent="0.25">
      <c r="A725" s="9">
        <f>Source!A725</f>
        <v>0</v>
      </c>
      <c r="B725" s="9" t="str">
        <f t="shared" si="42"/>
        <v>1-1900</v>
      </c>
      <c r="C725" s="4">
        <f>Source!B725-Source!C725</f>
        <v>0</v>
      </c>
      <c r="D725" s="10"/>
      <c r="F725" s="7" t="e">
        <f t="shared" si="43"/>
        <v>#DIV/0!</v>
      </c>
    </row>
    <row r="726" spans="1:6" x14ac:dyDescent="0.25">
      <c r="A726" s="9">
        <f>Source!A726</f>
        <v>0</v>
      </c>
      <c r="B726" s="9" t="str">
        <f t="shared" si="42"/>
        <v>1-1900</v>
      </c>
      <c r="C726" s="4">
        <f>Source!B726-Source!C726</f>
        <v>0</v>
      </c>
      <c r="D726" s="10"/>
      <c r="F726" s="7" t="e">
        <f t="shared" si="43"/>
        <v>#DIV/0!</v>
      </c>
    </row>
    <row r="727" spans="1:6" x14ac:dyDescent="0.25">
      <c r="A727" s="9">
        <f>Source!A727</f>
        <v>0</v>
      </c>
      <c r="B727" s="9" t="str">
        <f t="shared" si="42"/>
        <v>1-1900</v>
      </c>
      <c r="C727" s="4">
        <f>Source!B727-Source!C727</f>
        <v>0</v>
      </c>
      <c r="D727" s="10"/>
      <c r="F727" s="7" t="e">
        <f t="shared" si="43"/>
        <v>#DIV/0!</v>
      </c>
    </row>
    <row r="728" spans="1:6" x14ac:dyDescent="0.25">
      <c r="A728" s="9">
        <f>Source!A728</f>
        <v>0</v>
      </c>
      <c r="B728" s="9" t="str">
        <f t="shared" si="42"/>
        <v>1-1900</v>
      </c>
      <c r="C728" s="4">
        <f>Source!B728-Source!C728</f>
        <v>0</v>
      </c>
      <c r="D728" s="10"/>
      <c r="F728" s="7" t="e">
        <f t="shared" si="43"/>
        <v>#DIV/0!</v>
      </c>
    </row>
    <row r="729" spans="1:6" x14ac:dyDescent="0.25">
      <c r="A729" s="9">
        <f>Source!A729</f>
        <v>0</v>
      </c>
      <c r="B729" s="9" t="str">
        <f t="shared" si="42"/>
        <v>1-1900</v>
      </c>
      <c r="C729" s="4">
        <f>Source!B729-Source!C729</f>
        <v>0</v>
      </c>
      <c r="D729" s="10"/>
      <c r="F729" s="7" t="e">
        <f t="shared" si="43"/>
        <v>#DIV/0!</v>
      </c>
    </row>
    <row r="730" spans="1:6" x14ac:dyDescent="0.25">
      <c r="A730" s="9">
        <f>Source!A730</f>
        <v>0</v>
      </c>
      <c r="B730" s="9" t="str">
        <f t="shared" si="42"/>
        <v>1-1900</v>
      </c>
      <c r="C730" s="4">
        <f>Source!B730-Source!C730</f>
        <v>0</v>
      </c>
      <c r="D730" s="10"/>
      <c r="F730" s="7" t="e">
        <f t="shared" si="43"/>
        <v>#DIV/0!</v>
      </c>
    </row>
    <row r="731" spans="1:6" x14ac:dyDescent="0.25">
      <c r="A731" s="9">
        <f>Source!A731</f>
        <v>0</v>
      </c>
      <c r="B731" s="9" t="str">
        <f t="shared" si="42"/>
        <v>1-1900</v>
      </c>
      <c r="C731" s="4">
        <f>Source!B731-Source!C731</f>
        <v>0</v>
      </c>
      <c r="D731" s="10"/>
      <c r="F731" s="7" t="e">
        <f t="shared" si="43"/>
        <v>#DIV/0!</v>
      </c>
    </row>
    <row r="732" spans="1:6" x14ac:dyDescent="0.25">
      <c r="A732" s="9">
        <f>Source!A732</f>
        <v>0</v>
      </c>
      <c r="B732" s="9" t="str">
        <f t="shared" si="42"/>
        <v>1-1900</v>
      </c>
      <c r="C732" s="4">
        <f>Source!B732-Source!C732</f>
        <v>0</v>
      </c>
      <c r="D732" s="10"/>
      <c r="F732" s="7" t="e">
        <f t="shared" si="43"/>
        <v>#DIV/0!</v>
      </c>
    </row>
    <row r="733" spans="1:6" x14ac:dyDescent="0.25">
      <c r="A733" s="9">
        <f>Source!A733</f>
        <v>0</v>
      </c>
      <c r="B733" s="9" t="str">
        <f t="shared" si="42"/>
        <v>1-1900</v>
      </c>
      <c r="C733" s="4">
        <f>Source!B733-Source!C733</f>
        <v>0</v>
      </c>
      <c r="D733" s="10"/>
      <c r="F733" s="7" t="e">
        <f t="shared" si="43"/>
        <v>#DIV/0!</v>
      </c>
    </row>
    <row r="734" spans="1:6" x14ac:dyDescent="0.25">
      <c r="A734" s="9">
        <f>Source!A734</f>
        <v>0</v>
      </c>
      <c r="B734" s="9" t="str">
        <f t="shared" si="42"/>
        <v>1-1900</v>
      </c>
      <c r="C734" s="4">
        <f>Source!B734-Source!C734</f>
        <v>0</v>
      </c>
      <c r="D734" s="10"/>
      <c r="F734" s="7" t="e">
        <f t="shared" si="43"/>
        <v>#DIV/0!</v>
      </c>
    </row>
    <row r="735" spans="1:6" x14ac:dyDescent="0.25">
      <c r="A735" s="9">
        <f>Source!A735</f>
        <v>0</v>
      </c>
      <c r="B735" s="9" t="str">
        <f t="shared" si="42"/>
        <v>1-1900</v>
      </c>
      <c r="C735" s="4">
        <f>Source!B735-Source!C735</f>
        <v>0</v>
      </c>
      <c r="D735" s="10"/>
      <c r="F735" s="7" t="e">
        <f t="shared" si="43"/>
        <v>#DIV/0!</v>
      </c>
    </row>
    <row r="736" spans="1:6" x14ac:dyDescent="0.25">
      <c r="A736" s="9">
        <f>Source!A736</f>
        <v>0</v>
      </c>
      <c r="B736" s="9" t="str">
        <f t="shared" si="42"/>
        <v>1-1900</v>
      </c>
      <c r="C736" s="4">
        <f>Source!B736-Source!C736</f>
        <v>0</v>
      </c>
      <c r="D736" s="10"/>
      <c r="F736" s="7" t="e">
        <f t="shared" si="43"/>
        <v>#DIV/0!</v>
      </c>
    </row>
    <row r="737" spans="1:6" x14ac:dyDescent="0.25">
      <c r="A737" s="9">
        <f>Source!A737</f>
        <v>0</v>
      </c>
      <c r="B737" s="9" t="str">
        <f t="shared" si="42"/>
        <v>1-1900</v>
      </c>
      <c r="C737" s="4">
        <f>Source!B737-Source!C737</f>
        <v>0</v>
      </c>
      <c r="D737" s="10"/>
      <c r="F737" s="7" t="e">
        <f t="shared" si="43"/>
        <v>#DIV/0!</v>
      </c>
    </row>
    <row r="738" spans="1:6" x14ac:dyDescent="0.25">
      <c r="A738" s="9">
        <f>Source!A738</f>
        <v>0</v>
      </c>
      <c r="B738" s="9" t="str">
        <f t="shared" si="42"/>
        <v>1-1900</v>
      </c>
      <c r="C738" s="4">
        <f>Source!B738-Source!C738</f>
        <v>0</v>
      </c>
      <c r="D738" s="10"/>
      <c r="F738" s="7" t="e">
        <f t="shared" si="43"/>
        <v>#DIV/0!</v>
      </c>
    </row>
    <row r="739" spans="1:6" x14ac:dyDescent="0.25">
      <c r="A739" s="9">
        <f>Source!A739</f>
        <v>0</v>
      </c>
      <c r="B739" s="9" t="str">
        <f t="shared" si="42"/>
        <v>1-1900</v>
      </c>
      <c r="C739" s="4">
        <f>Source!B739-Source!C739</f>
        <v>0</v>
      </c>
      <c r="D739" s="10"/>
      <c r="F739" s="7" t="e">
        <f t="shared" si="43"/>
        <v>#DIV/0!</v>
      </c>
    </row>
    <row r="740" spans="1:6" x14ac:dyDescent="0.25">
      <c r="A740" s="9">
        <f>Source!A740</f>
        <v>0</v>
      </c>
      <c r="B740" s="9" t="str">
        <f t="shared" si="42"/>
        <v>1-1900</v>
      </c>
      <c r="C740" s="4">
        <f>Source!B740-Source!C740</f>
        <v>0</v>
      </c>
      <c r="D740" s="10"/>
      <c r="F740" s="7" t="e">
        <f t="shared" si="43"/>
        <v>#DIV/0!</v>
      </c>
    </row>
    <row r="741" spans="1:6" x14ac:dyDescent="0.25">
      <c r="A741" s="9">
        <f>Source!A741</f>
        <v>0</v>
      </c>
      <c r="B741" s="9" t="str">
        <f t="shared" si="42"/>
        <v>1-1900</v>
      </c>
      <c r="C741" s="4">
        <f>Source!B741-Source!C741</f>
        <v>0</v>
      </c>
      <c r="D741" s="10"/>
      <c r="F741" s="7" t="e">
        <f t="shared" si="43"/>
        <v>#DIV/0!</v>
      </c>
    </row>
    <row r="742" spans="1:6" x14ac:dyDescent="0.25">
      <c r="A742" s="9">
        <f>Source!A742</f>
        <v>0</v>
      </c>
      <c r="B742" s="9" t="str">
        <f t="shared" si="42"/>
        <v>1-1900</v>
      </c>
      <c r="C742" s="4">
        <f>Source!B742-Source!C742</f>
        <v>0</v>
      </c>
      <c r="D742" s="10"/>
      <c r="F742" s="7" t="e">
        <f t="shared" si="43"/>
        <v>#DIV/0!</v>
      </c>
    </row>
    <row r="743" spans="1:6" x14ac:dyDescent="0.25">
      <c r="A743" s="9">
        <f>Source!A743</f>
        <v>0</v>
      </c>
      <c r="B743" s="9" t="str">
        <f t="shared" si="42"/>
        <v>1-1900</v>
      </c>
      <c r="C743" s="4">
        <f>Source!B743-Source!C743</f>
        <v>0</v>
      </c>
      <c r="D743" s="10"/>
      <c r="F743" s="7" t="e">
        <f t="shared" si="43"/>
        <v>#DIV/0!</v>
      </c>
    </row>
    <row r="744" spans="1:6" x14ac:dyDescent="0.25">
      <c r="A744" s="9">
        <f>Source!A744</f>
        <v>0</v>
      </c>
      <c r="B744" s="9" t="str">
        <f t="shared" si="42"/>
        <v>1-1900</v>
      </c>
      <c r="C744" s="4">
        <f>Source!B744-Source!C744</f>
        <v>0</v>
      </c>
      <c r="D744" s="10"/>
      <c r="F744" s="7" t="e">
        <f t="shared" si="43"/>
        <v>#DIV/0!</v>
      </c>
    </row>
    <row r="745" spans="1:6" x14ac:dyDescent="0.25">
      <c r="A745" s="9">
        <f>Source!A745</f>
        <v>0</v>
      </c>
      <c r="B745" s="9" t="str">
        <f t="shared" si="42"/>
        <v>1-1900</v>
      </c>
      <c r="C745" s="4">
        <f>Source!B745-Source!C745</f>
        <v>0</v>
      </c>
      <c r="D745" s="10"/>
      <c r="F745" s="7" t="e">
        <f t="shared" si="43"/>
        <v>#DIV/0!</v>
      </c>
    </row>
    <row r="746" spans="1:6" x14ac:dyDescent="0.25">
      <c r="A746" s="9">
        <f>Source!A746</f>
        <v>0</v>
      </c>
      <c r="B746" s="9" t="str">
        <f t="shared" si="42"/>
        <v>1-1900</v>
      </c>
      <c r="C746" s="4">
        <f>Source!B746-Source!C746</f>
        <v>0</v>
      </c>
      <c r="D746" s="10"/>
      <c r="F746" s="7" t="e">
        <f t="shared" si="43"/>
        <v>#DIV/0!</v>
      </c>
    </row>
    <row r="747" spans="1:6" x14ac:dyDescent="0.25">
      <c r="A747" s="9">
        <f>Source!A747</f>
        <v>0</v>
      </c>
      <c r="B747" s="9" t="str">
        <f t="shared" si="42"/>
        <v>1-1900</v>
      </c>
      <c r="C747" s="4">
        <f>Source!B747-Source!C747</f>
        <v>0</v>
      </c>
      <c r="D747" s="10"/>
      <c r="F747" s="7" t="e">
        <f t="shared" si="43"/>
        <v>#DIV/0!</v>
      </c>
    </row>
    <row r="748" spans="1:6" x14ac:dyDescent="0.25">
      <c r="A748" s="9">
        <f>Source!A748</f>
        <v>0</v>
      </c>
      <c r="B748" s="9" t="str">
        <f t="shared" si="42"/>
        <v>1-1900</v>
      </c>
      <c r="C748" s="4">
        <f>Source!B748-Source!C748</f>
        <v>0</v>
      </c>
      <c r="D748" s="10"/>
      <c r="F748" s="7" t="e">
        <f t="shared" si="43"/>
        <v>#DIV/0!</v>
      </c>
    </row>
    <row r="749" spans="1:6" x14ac:dyDescent="0.25">
      <c r="A749" s="9">
        <f>Source!A749</f>
        <v>0</v>
      </c>
      <c r="B749" s="9" t="str">
        <f t="shared" si="42"/>
        <v>1-1900</v>
      </c>
      <c r="C749" s="4">
        <f>Source!B749-Source!C749</f>
        <v>0</v>
      </c>
      <c r="D749" s="10"/>
      <c r="F749" s="7" t="e">
        <f t="shared" si="43"/>
        <v>#DIV/0!</v>
      </c>
    </row>
    <row r="750" spans="1:6" x14ac:dyDescent="0.25">
      <c r="A750" s="9">
        <f>Source!A750</f>
        <v>0</v>
      </c>
      <c r="B750" s="9" t="str">
        <f t="shared" si="42"/>
        <v>1-1900</v>
      </c>
      <c r="C750" s="4">
        <f>Source!B750-Source!C750</f>
        <v>0</v>
      </c>
      <c r="D750" s="10"/>
      <c r="F750" s="7" t="e">
        <f t="shared" si="43"/>
        <v>#DIV/0!</v>
      </c>
    </row>
    <row r="751" spans="1:6" x14ac:dyDescent="0.25">
      <c r="A751" s="9">
        <f>Source!A751</f>
        <v>0</v>
      </c>
      <c r="B751" s="9" t="str">
        <f t="shared" si="42"/>
        <v>1-1900</v>
      </c>
      <c r="C751" s="4">
        <f>Source!B751-Source!C751</f>
        <v>0</v>
      </c>
      <c r="D751" s="10"/>
      <c r="F751" s="7" t="e">
        <f t="shared" si="43"/>
        <v>#DIV/0!</v>
      </c>
    </row>
    <row r="752" spans="1:6" x14ac:dyDescent="0.25">
      <c r="A752" s="9">
        <f>Source!A752</f>
        <v>0</v>
      </c>
      <c r="B752" s="9" t="str">
        <f t="shared" si="42"/>
        <v>1-1900</v>
      </c>
      <c r="C752" s="4">
        <f>Source!B752-Source!C752</f>
        <v>0</v>
      </c>
      <c r="D752" s="10"/>
      <c r="F752" s="7" t="e">
        <f t="shared" si="43"/>
        <v>#DIV/0!</v>
      </c>
    </row>
    <row r="753" spans="1:6" x14ac:dyDescent="0.25">
      <c r="A753" s="9">
        <f>Source!A753</f>
        <v>0</v>
      </c>
      <c r="B753" s="9" t="str">
        <f t="shared" si="42"/>
        <v>1-1900</v>
      </c>
      <c r="C753" s="4">
        <f>Source!B753-Source!C753</f>
        <v>0</v>
      </c>
      <c r="D753" s="10"/>
      <c r="F753" s="7" t="e">
        <f t="shared" si="43"/>
        <v>#DIV/0!</v>
      </c>
    </row>
    <row r="754" spans="1:6" x14ac:dyDescent="0.25">
      <c r="A754" s="9">
        <f>Source!A754</f>
        <v>0</v>
      </c>
      <c r="B754" s="9" t="str">
        <f t="shared" si="42"/>
        <v>1-1900</v>
      </c>
      <c r="C754" s="4">
        <f>Source!B754-Source!C754</f>
        <v>0</v>
      </c>
      <c r="D754" s="10"/>
      <c r="F754" s="7" t="e">
        <f t="shared" si="43"/>
        <v>#DIV/0!</v>
      </c>
    </row>
    <row r="755" spans="1:6" x14ac:dyDescent="0.25">
      <c r="A755" s="9">
        <f>Source!A755</f>
        <v>0</v>
      </c>
      <c r="B755" s="9" t="str">
        <f t="shared" si="42"/>
        <v>1-1900</v>
      </c>
      <c r="C755" s="4">
        <f>Source!B755-Source!C755</f>
        <v>0</v>
      </c>
      <c r="D755" s="10"/>
      <c r="F755" s="7" t="e">
        <f t="shared" si="43"/>
        <v>#DIV/0!</v>
      </c>
    </row>
    <row r="756" spans="1:6" x14ac:dyDescent="0.25">
      <c r="A756" s="9">
        <f>Source!A756</f>
        <v>0</v>
      </c>
      <c r="B756" s="9" t="str">
        <f t="shared" si="42"/>
        <v>1-1900</v>
      </c>
      <c r="C756" s="4">
        <f>Source!B756-Source!C756</f>
        <v>0</v>
      </c>
      <c r="D756" s="10"/>
      <c r="F756" s="7" t="e">
        <f t="shared" si="43"/>
        <v>#DIV/0!</v>
      </c>
    </row>
    <row r="757" spans="1:6" x14ac:dyDescent="0.25">
      <c r="A757" s="9">
        <f>Source!A757</f>
        <v>0</v>
      </c>
      <c r="B757" s="9" t="str">
        <f t="shared" si="42"/>
        <v>1-1900</v>
      </c>
      <c r="C757" s="4">
        <f>Source!B757-Source!C757</f>
        <v>0</v>
      </c>
      <c r="D757" s="10"/>
      <c r="F757" s="7" t="e">
        <f t="shared" si="43"/>
        <v>#DIV/0!</v>
      </c>
    </row>
    <row r="758" spans="1:6" x14ac:dyDescent="0.25">
      <c r="A758" s="9">
        <f>Source!A758</f>
        <v>0</v>
      </c>
      <c r="B758" s="9" t="str">
        <f t="shared" si="42"/>
        <v>1-1900</v>
      </c>
      <c r="C758" s="4">
        <f>Source!B758-Source!C758</f>
        <v>0</v>
      </c>
      <c r="D758" s="10"/>
      <c r="F758" s="7" t="e">
        <f t="shared" si="43"/>
        <v>#DIV/0!</v>
      </c>
    </row>
    <row r="759" spans="1:6" x14ac:dyDescent="0.25">
      <c r="A759" s="9">
        <f>Source!A759</f>
        <v>0</v>
      </c>
      <c r="B759" s="9" t="str">
        <f t="shared" si="42"/>
        <v>1-1900</v>
      </c>
      <c r="C759" s="4">
        <f>Source!B759-Source!C759</f>
        <v>0</v>
      </c>
      <c r="D759" s="10"/>
      <c r="F759" s="7" t="e">
        <f t="shared" si="43"/>
        <v>#DIV/0!</v>
      </c>
    </row>
    <row r="760" spans="1:6" x14ac:dyDescent="0.25">
      <c r="A760" s="9">
        <f>Source!A760</f>
        <v>0</v>
      </c>
      <c r="B760" s="9" t="str">
        <f t="shared" si="42"/>
        <v>1-1900</v>
      </c>
      <c r="C760" s="4">
        <f>Source!B760-Source!C760</f>
        <v>0</v>
      </c>
      <c r="D760" s="10"/>
      <c r="F760" s="7" t="e">
        <f t="shared" si="43"/>
        <v>#DIV/0!</v>
      </c>
    </row>
    <row r="761" spans="1:6" x14ac:dyDescent="0.25">
      <c r="A761" s="9">
        <f>Source!A761</f>
        <v>0</v>
      </c>
      <c r="B761" s="9" t="str">
        <f t="shared" si="42"/>
        <v>1-1900</v>
      </c>
      <c r="C761" s="4">
        <f>Source!B761-Source!C761</f>
        <v>0</v>
      </c>
      <c r="D761" s="10"/>
      <c r="F761" s="7" t="e">
        <f t="shared" si="43"/>
        <v>#DIV/0!</v>
      </c>
    </row>
    <row r="762" spans="1:6" x14ac:dyDescent="0.25">
      <c r="A762" s="9">
        <f>Source!A762</f>
        <v>0</v>
      </c>
      <c r="B762" s="9" t="str">
        <f t="shared" si="42"/>
        <v>1-1900</v>
      </c>
      <c r="C762" s="4">
        <f>Source!B762-Source!C762</f>
        <v>0</v>
      </c>
      <c r="D762" s="10"/>
      <c r="F762" s="7" t="e">
        <f t="shared" si="43"/>
        <v>#DIV/0!</v>
      </c>
    </row>
    <row r="763" spans="1:6" x14ac:dyDescent="0.25">
      <c r="A763" s="9">
        <f>Source!A763</f>
        <v>0</v>
      </c>
      <c r="B763" s="9" t="str">
        <f t="shared" si="42"/>
        <v>1-1900</v>
      </c>
      <c r="C763" s="4">
        <f>Source!B763-Source!C763</f>
        <v>0</v>
      </c>
      <c r="D763" s="10"/>
      <c r="F763" s="7" t="e">
        <f t="shared" si="43"/>
        <v>#DIV/0!</v>
      </c>
    </row>
    <row r="764" spans="1:6" x14ac:dyDescent="0.25">
      <c r="A764" s="9">
        <f>Source!A764</f>
        <v>0</v>
      </c>
      <c r="B764" s="9" t="str">
        <f t="shared" si="42"/>
        <v>1-1900</v>
      </c>
      <c r="C764" s="4">
        <f>Source!B764-Source!C764</f>
        <v>0</v>
      </c>
      <c r="D764" s="10"/>
      <c r="F764" s="7" t="e">
        <f t="shared" si="43"/>
        <v>#DIV/0!</v>
      </c>
    </row>
    <row r="765" spans="1:6" x14ac:dyDescent="0.25">
      <c r="A765" s="9">
        <f>Source!A765</f>
        <v>0</v>
      </c>
      <c r="B765" s="9" t="str">
        <f t="shared" si="42"/>
        <v>1-1900</v>
      </c>
      <c r="C765" s="4">
        <f>Source!B765-Source!C765</f>
        <v>0</v>
      </c>
      <c r="D765" s="10"/>
      <c r="F765" s="7" t="e">
        <f t="shared" si="43"/>
        <v>#DIV/0!</v>
      </c>
    </row>
    <row r="766" spans="1:6" x14ac:dyDescent="0.25">
      <c r="A766" s="9">
        <f>Source!A766</f>
        <v>0</v>
      </c>
      <c r="B766" s="9" t="str">
        <f t="shared" si="42"/>
        <v>1-1900</v>
      </c>
      <c r="C766" s="4">
        <f>Source!B766-Source!C766</f>
        <v>0</v>
      </c>
      <c r="D766" s="10"/>
      <c r="F766" s="7" t="e">
        <f t="shared" si="43"/>
        <v>#DIV/0!</v>
      </c>
    </row>
    <row r="767" spans="1:6" x14ac:dyDescent="0.25">
      <c r="A767" s="9">
        <f>Source!A767</f>
        <v>0</v>
      </c>
      <c r="B767" s="9" t="str">
        <f t="shared" si="42"/>
        <v>1-1900</v>
      </c>
      <c r="C767" s="4">
        <f>Source!B767-Source!C767</f>
        <v>0</v>
      </c>
      <c r="D767" s="10"/>
      <c r="F767" s="7" t="e">
        <f t="shared" si="43"/>
        <v>#DIV/0!</v>
      </c>
    </row>
    <row r="768" spans="1:6" x14ac:dyDescent="0.25">
      <c r="A768" s="9">
        <f>Source!A768</f>
        <v>0</v>
      </c>
      <c r="B768" s="9" t="str">
        <f t="shared" si="42"/>
        <v>1-1900</v>
      </c>
      <c r="C768" s="4">
        <f>Source!B768-Source!C768</f>
        <v>0</v>
      </c>
      <c r="D768" s="10"/>
      <c r="F768" s="7" t="e">
        <f t="shared" si="43"/>
        <v>#DIV/0!</v>
      </c>
    </row>
    <row r="769" spans="1:6" x14ac:dyDescent="0.25">
      <c r="A769" s="9">
        <f>Source!A769</f>
        <v>0</v>
      </c>
      <c r="B769" s="9" t="str">
        <f t="shared" si="42"/>
        <v>1-1900</v>
      </c>
      <c r="C769" s="4">
        <f>Source!B769-Source!C769</f>
        <v>0</v>
      </c>
      <c r="D769" s="10"/>
      <c r="F769" s="7" t="e">
        <f t="shared" si="43"/>
        <v>#DIV/0!</v>
      </c>
    </row>
    <row r="770" spans="1:6" x14ac:dyDescent="0.25">
      <c r="A770" s="9">
        <f>Source!A770</f>
        <v>0</v>
      </c>
      <c r="B770" s="9" t="str">
        <f t="shared" si="42"/>
        <v>1-1900</v>
      </c>
      <c r="C770" s="4">
        <f>Source!B770-Source!C770</f>
        <v>0</v>
      </c>
      <c r="D770" s="10"/>
      <c r="F770" s="7" t="e">
        <f t="shared" si="43"/>
        <v>#DIV/0!</v>
      </c>
    </row>
    <row r="771" spans="1:6" x14ac:dyDescent="0.25">
      <c r="A771" s="9">
        <f>Source!A771</f>
        <v>0</v>
      </c>
      <c r="B771" s="9" t="str">
        <f t="shared" ref="B771:B834" si="44">MONTH(A771)&amp;"-"&amp;YEAR(A771)</f>
        <v>1-1900</v>
      </c>
      <c r="C771" s="4">
        <f>Source!B771-Source!C771</f>
        <v>0</v>
      </c>
      <c r="D771" s="10"/>
      <c r="F771" s="7" t="e">
        <f t="shared" si="43"/>
        <v>#DIV/0!</v>
      </c>
    </row>
    <row r="772" spans="1:6" x14ac:dyDescent="0.25">
      <c r="A772" s="9">
        <f>Source!A772</f>
        <v>0</v>
      </c>
      <c r="B772" s="9" t="str">
        <f t="shared" si="44"/>
        <v>1-1900</v>
      </c>
      <c r="C772" s="4">
        <f>Source!B772-Source!C772</f>
        <v>0</v>
      </c>
      <c r="D772" s="10"/>
      <c r="F772" s="7" t="e">
        <f t="shared" si="43"/>
        <v>#DIV/0!</v>
      </c>
    </row>
    <row r="773" spans="1:6" x14ac:dyDescent="0.25">
      <c r="A773" s="9">
        <f>Source!A773</f>
        <v>0</v>
      </c>
      <c r="B773" s="9" t="str">
        <f t="shared" si="44"/>
        <v>1-1900</v>
      </c>
      <c r="C773" s="4">
        <f>Source!B773-Source!C773</f>
        <v>0</v>
      </c>
      <c r="D773" s="10"/>
      <c r="F773" s="7" t="e">
        <f t="shared" si="43"/>
        <v>#DIV/0!</v>
      </c>
    </row>
    <row r="774" spans="1:6" x14ac:dyDescent="0.25">
      <c r="A774" s="9">
        <f>Source!A774</f>
        <v>0</v>
      </c>
      <c r="B774" s="9" t="str">
        <f t="shared" si="44"/>
        <v>1-1900</v>
      </c>
      <c r="C774" s="4">
        <f>Source!B774-Source!C774</f>
        <v>0</v>
      </c>
      <c r="D774" s="10"/>
      <c r="F774" s="7" t="e">
        <f t="shared" si="43"/>
        <v>#DIV/0!</v>
      </c>
    </row>
    <row r="775" spans="1:6" x14ac:dyDescent="0.25">
      <c r="A775" s="9">
        <f>Source!A775</f>
        <v>0</v>
      </c>
      <c r="B775" s="9" t="str">
        <f t="shared" si="44"/>
        <v>1-1900</v>
      </c>
      <c r="C775" s="4">
        <f>Source!B775-Source!C775</f>
        <v>0</v>
      </c>
      <c r="D775" s="10"/>
      <c r="F775" s="7" t="e">
        <f t="shared" si="43"/>
        <v>#DIV/0!</v>
      </c>
    </row>
    <row r="776" spans="1:6" x14ac:dyDescent="0.25">
      <c r="A776" s="9">
        <f>Source!A776</f>
        <v>0</v>
      </c>
      <c r="B776" s="9" t="str">
        <f t="shared" si="44"/>
        <v>1-1900</v>
      </c>
      <c r="C776" s="4">
        <f>Source!B776-Source!C776</f>
        <v>0</v>
      </c>
      <c r="D776" s="10"/>
      <c r="F776" s="7" t="e">
        <f t="shared" si="43"/>
        <v>#DIV/0!</v>
      </c>
    </row>
    <row r="777" spans="1:6" x14ac:dyDescent="0.25">
      <c r="A777" s="9">
        <f>Source!A777</f>
        <v>0</v>
      </c>
      <c r="B777" s="9" t="str">
        <f t="shared" si="44"/>
        <v>1-1900</v>
      </c>
      <c r="C777" s="4">
        <f>Source!B777-Source!C777</f>
        <v>0</v>
      </c>
      <c r="D777" s="10"/>
      <c r="F777" s="7" t="e">
        <f t="shared" si="43"/>
        <v>#DIV/0!</v>
      </c>
    </row>
    <row r="778" spans="1:6" x14ac:dyDescent="0.25">
      <c r="A778" s="9">
        <f>Source!A778</f>
        <v>0</v>
      </c>
      <c r="B778" s="9" t="str">
        <f t="shared" si="44"/>
        <v>1-1900</v>
      </c>
      <c r="C778" s="4">
        <f>Source!B778-Source!C778</f>
        <v>0</v>
      </c>
      <c r="D778" s="10"/>
      <c r="F778" s="7" t="e">
        <f t="shared" si="43"/>
        <v>#DIV/0!</v>
      </c>
    </row>
    <row r="779" spans="1:6" x14ac:dyDescent="0.25">
      <c r="A779" s="9">
        <f>Source!A779</f>
        <v>0</v>
      </c>
      <c r="B779" s="9" t="str">
        <f t="shared" si="44"/>
        <v>1-1900</v>
      </c>
      <c r="C779" s="4">
        <f>Source!B779-Source!C779</f>
        <v>0</v>
      </c>
      <c r="D779" s="10"/>
      <c r="F779" s="7" t="e">
        <f t="shared" si="43"/>
        <v>#DIV/0!</v>
      </c>
    </row>
    <row r="780" spans="1:6" x14ac:dyDescent="0.25">
      <c r="A780" s="9">
        <f>Source!A780</f>
        <v>0</v>
      </c>
      <c r="B780" s="9" t="str">
        <f t="shared" si="44"/>
        <v>1-1900</v>
      </c>
      <c r="C780" s="4">
        <f>Source!B780-Source!C780</f>
        <v>0</v>
      </c>
      <c r="D780" s="10"/>
      <c r="F780" s="7" t="e">
        <f t="shared" si="43"/>
        <v>#DIV/0!</v>
      </c>
    </row>
    <row r="781" spans="1:6" x14ac:dyDescent="0.25">
      <c r="A781" s="9">
        <f>Source!A781</f>
        <v>0</v>
      </c>
      <c r="B781" s="9" t="str">
        <f t="shared" si="44"/>
        <v>1-1900</v>
      </c>
      <c r="C781" s="4">
        <f>Source!B781-Source!C781</f>
        <v>0</v>
      </c>
      <c r="D781" s="10"/>
      <c r="F781" s="7" t="e">
        <f t="shared" si="43"/>
        <v>#DIV/0!</v>
      </c>
    </row>
    <row r="782" spans="1:6" x14ac:dyDescent="0.25">
      <c r="A782" s="9">
        <f>Source!A782</f>
        <v>0</v>
      </c>
      <c r="B782" s="9" t="str">
        <f t="shared" si="44"/>
        <v>1-1900</v>
      </c>
      <c r="C782" s="4">
        <f>Source!B782-Source!C782</f>
        <v>0</v>
      </c>
      <c r="D782" s="10"/>
      <c r="F782" s="7" t="e">
        <f t="shared" si="43"/>
        <v>#DIV/0!</v>
      </c>
    </row>
    <row r="783" spans="1:6" x14ac:dyDescent="0.25">
      <c r="A783" s="9">
        <f>Source!A783</f>
        <v>0</v>
      </c>
      <c r="B783" s="9" t="str">
        <f t="shared" si="44"/>
        <v>1-1900</v>
      </c>
      <c r="C783" s="4">
        <f>Source!B783-Source!C783</f>
        <v>0</v>
      </c>
      <c r="D783" s="10"/>
      <c r="F783" s="7" t="e">
        <f t="shared" si="43"/>
        <v>#DIV/0!</v>
      </c>
    </row>
    <row r="784" spans="1:6" x14ac:dyDescent="0.25">
      <c r="A784" s="9">
        <f>Source!A784</f>
        <v>0</v>
      </c>
      <c r="B784" s="9" t="str">
        <f t="shared" si="44"/>
        <v>1-1900</v>
      </c>
      <c r="C784" s="4">
        <f>Source!B784-Source!C784</f>
        <v>0</v>
      </c>
      <c r="D784" s="10"/>
      <c r="F784" s="7" t="e">
        <f t="shared" ref="F784:F847" si="45">((C784-AVERAGE(C772:C783))/SQRT(_xlfn.VAR.S(C772:C783)))</f>
        <v>#DIV/0!</v>
      </c>
    </row>
    <row r="785" spans="1:6" x14ac:dyDescent="0.25">
      <c r="A785" s="9">
        <f>Source!A785</f>
        <v>0</v>
      </c>
      <c r="B785" s="9" t="str">
        <f t="shared" si="44"/>
        <v>1-1900</v>
      </c>
      <c r="C785" s="4">
        <f>Source!B785-Source!C785</f>
        <v>0</v>
      </c>
      <c r="D785" s="10"/>
      <c r="F785" s="7" t="e">
        <f t="shared" si="45"/>
        <v>#DIV/0!</v>
      </c>
    </row>
    <row r="786" spans="1:6" x14ac:dyDescent="0.25">
      <c r="A786" s="9">
        <f>Source!A786</f>
        <v>0</v>
      </c>
      <c r="B786" s="9" t="str">
        <f t="shared" si="44"/>
        <v>1-1900</v>
      </c>
      <c r="C786" s="4">
        <f>Source!B786-Source!C786</f>
        <v>0</v>
      </c>
      <c r="D786" s="10"/>
      <c r="F786" s="7" t="e">
        <f t="shared" si="45"/>
        <v>#DIV/0!</v>
      </c>
    </row>
    <row r="787" spans="1:6" x14ac:dyDescent="0.25">
      <c r="A787" s="9">
        <f>Source!A787</f>
        <v>0</v>
      </c>
      <c r="B787" s="9" t="str">
        <f t="shared" si="44"/>
        <v>1-1900</v>
      </c>
      <c r="C787" s="4">
        <f>Source!B787-Source!C787</f>
        <v>0</v>
      </c>
      <c r="D787" s="10"/>
      <c r="F787" s="7" t="e">
        <f t="shared" si="45"/>
        <v>#DIV/0!</v>
      </c>
    </row>
    <row r="788" spans="1:6" x14ac:dyDescent="0.25">
      <c r="A788" s="9">
        <f>Source!A788</f>
        <v>0</v>
      </c>
      <c r="B788" s="9" t="str">
        <f t="shared" si="44"/>
        <v>1-1900</v>
      </c>
      <c r="C788" s="4">
        <f>Source!B788-Source!C788</f>
        <v>0</v>
      </c>
      <c r="D788" s="10"/>
      <c r="F788" s="7" t="e">
        <f t="shared" si="45"/>
        <v>#DIV/0!</v>
      </c>
    </row>
    <row r="789" spans="1:6" x14ac:dyDescent="0.25">
      <c r="A789" s="9">
        <f>Source!A789</f>
        <v>0</v>
      </c>
      <c r="B789" s="9" t="str">
        <f t="shared" si="44"/>
        <v>1-1900</v>
      </c>
      <c r="C789" s="4">
        <f>Source!B789-Source!C789</f>
        <v>0</v>
      </c>
      <c r="D789" s="10"/>
      <c r="F789" s="7" t="e">
        <f t="shared" si="45"/>
        <v>#DIV/0!</v>
      </c>
    </row>
    <row r="790" spans="1:6" x14ac:dyDescent="0.25">
      <c r="A790" s="9">
        <f>Source!A790</f>
        <v>0</v>
      </c>
      <c r="B790" s="9" t="str">
        <f t="shared" si="44"/>
        <v>1-1900</v>
      </c>
      <c r="C790" s="4">
        <f>Source!B790-Source!C790</f>
        <v>0</v>
      </c>
      <c r="D790" s="10"/>
      <c r="F790" s="7" t="e">
        <f t="shared" si="45"/>
        <v>#DIV/0!</v>
      </c>
    </row>
    <row r="791" spans="1:6" x14ac:dyDescent="0.25">
      <c r="A791" s="9">
        <f>Source!A791</f>
        <v>0</v>
      </c>
      <c r="B791" s="9" t="str">
        <f t="shared" si="44"/>
        <v>1-1900</v>
      </c>
      <c r="C791" s="4">
        <f>Source!B791-Source!C791</f>
        <v>0</v>
      </c>
      <c r="D791" s="10"/>
      <c r="F791" s="7" t="e">
        <f t="shared" si="45"/>
        <v>#DIV/0!</v>
      </c>
    </row>
    <row r="792" spans="1:6" x14ac:dyDescent="0.25">
      <c r="A792" s="9">
        <f>Source!A792</f>
        <v>0</v>
      </c>
      <c r="B792" s="9" t="str">
        <f t="shared" si="44"/>
        <v>1-1900</v>
      </c>
      <c r="C792" s="4">
        <f>Source!B792-Source!C792</f>
        <v>0</v>
      </c>
      <c r="D792" s="10"/>
      <c r="F792" s="7" t="e">
        <f t="shared" si="45"/>
        <v>#DIV/0!</v>
      </c>
    </row>
    <row r="793" spans="1:6" x14ac:dyDescent="0.25">
      <c r="A793" s="9">
        <f>Source!A793</f>
        <v>0</v>
      </c>
      <c r="B793" s="9" t="str">
        <f t="shared" si="44"/>
        <v>1-1900</v>
      </c>
      <c r="C793" s="4">
        <f>Source!B793-Source!C793</f>
        <v>0</v>
      </c>
      <c r="D793" s="10"/>
      <c r="F793" s="7" t="e">
        <f t="shared" si="45"/>
        <v>#DIV/0!</v>
      </c>
    </row>
    <row r="794" spans="1:6" x14ac:dyDescent="0.25">
      <c r="A794" s="9">
        <f>Source!A794</f>
        <v>0</v>
      </c>
      <c r="B794" s="9" t="str">
        <f t="shared" si="44"/>
        <v>1-1900</v>
      </c>
      <c r="C794" s="4">
        <f>Source!B794-Source!C794</f>
        <v>0</v>
      </c>
      <c r="D794" s="10"/>
      <c r="F794" s="7" t="e">
        <f t="shared" si="45"/>
        <v>#DIV/0!</v>
      </c>
    </row>
    <row r="795" spans="1:6" x14ac:dyDescent="0.25">
      <c r="A795" s="9">
        <f>Source!A795</f>
        <v>0</v>
      </c>
      <c r="B795" s="9" t="str">
        <f t="shared" si="44"/>
        <v>1-1900</v>
      </c>
      <c r="C795" s="4">
        <f>Source!B795-Source!C795</f>
        <v>0</v>
      </c>
      <c r="D795" s="10"/>
      <c r="F795" s="7" t="e">
        <f t="shared" si="45"/>
        <v>#DIV/0!</v>
      </c>
    </row>
    <row r="796" spans="1:6" x14ac:dyDescent="0.25">
      <c r="A796" s="9">
        <f>Source!A796</f>
        <v>0</v>
      </c>
      <c r="B796" s="9" t="str">
        <f t="shared" si="44"/>
        <v>1-1900</v>
      </c>
      <c r="C796" s="4">
        <f>Source!B796-Source!C796</f>
        <v>0</v>
      </c>
      <c r="D796" s="10"/>
      <c r="F796" s="7" t="e">
        <f t="shared" si="45"/>
        <v>#DIV/0!</v>
      </c>
    </row>
    <row r="797" spans="1:6" x14ac:dyDescent="0.25">
      <c r="A797" s="9">
        <f>Source!A797</f>
        <v>0</v>
      </c>
      <c r="B797" s="9" t="str">
        <f t="shared" si="44"/>
        <v>1-1900</v>
      </c>
      <c r="C797" s="4">
        <f>Source!B797-Source!C797</f>
        <v>0</v>
      </c>
      <c r="D797" s="10"/>
      <c r="F797" s="7" t="e">
        <f t="shared" si="45"/>
        <v>#DIV/0!</v>
      </c>
    </row>
    <row r="798" spans="1:6" x14ac:dyDescent="0.25">
      <c r="A798" s="9">
        <f>Source!A798</f>
        <v>0</v>
      </c>
      <c r="B798" s="9" t="str">
        <f t="shared" si="44"/>
        <v>1-1900</v>
      </c>
      <c r="C798" s="4">
        <f>Source!B798-Source!C798</f>
        <v>0</v>
      </c>
      <c r="D798" s="10"/>
      <c r="F798" s="7" t="e">
        <f t="shared" si="45"/>
        <v>#DIV/0!</v>
      </c>
    </row>
    <row r="799" spans="1:6" x14ac:dyDescent="0.25">
      <c r="A799" s="9">
        <f>Source!A799</f>
        <v>0</v>
      </c>
      <c r="B799" s="9" t="str">
        <f t="shared" si="44"/>
        <v>1-1900</v>
      </c>
      <c r="C799" s="4">
        <f>Source!B799-Source!C799</f>
        <v>0</v>
      </c>
      <c r="D799" s="10"/>
      <c r="F799" s="7" t="e">
        <f t="shared" si="45"/>
        <v>#DIV/0!</v>
      </c>
    </row>
    <row r="800" spans="1:6" x14ac:dyDescent="0.25">
      <c r="A800" s="9">
        <f>Source!A800</f>
        <v>0</v>
      </c>
      <c r="B800" s="9" t="str">
        <f t="shared" si="44"/>
        <v>1-1900</v>
      </c>
      <c r="C800" s="4">
        <f>Source!B800-Source!C800</f>
        <v>0</v>
      </c>
      <c r="D800" s="10"/>
      <c r="F800" s="7" t="e">
        <f t="shared" si="45"/>
        <v>#DIV/0!</v>
      </c>
    </row>
    <row r="801" spans="1:6" x14ac:dyDescent="0.25">
      <c r="A801" s="9">
        <f>Source!A801</f>
        <v>0</v>
      </c>
      <c r="B801" s="9" t="str">
        <f t="shared" si="44"/>
        <v>1-1900</v>
      </c>
      <c r="C801" s="4">
        <f>Source!B801-Source!C801</f>
        <v>0</v>
      </c>
      <c r="D801" s="10"/>
      <c r="F801" s="7" t="e">
        <f t="shared" si="45"/>
        <v>#DIV/0!</v>
      </c>
    </row>
    <row r="802" spans="1:6" x14ac:dyDescent="0.25">
      <c r="A802" s="9">
        <f>Source!A802</f>
        <v>0</v>
      </c>
      <c r="B802" s="9" t="str">
        <f t="shared" si="44"/>
        <v>1-1900</v>
      </c>
      <c r="C802" s="4">
        <f>Source!B802-Source!C802</f>
        <v>0</v>
      </c>
      <c r="D802" s="10"/>
      <c r="F802" s="7" t="e">
        <f t="shared" si="45"/>
        <v>#DIV/0!</v>
      </c>
    </row>
    <row r="803" spans="1:6" x14ac:dyDescent="0.25">
      <c r="A803" s="9">
        <f>Source!A803</f>
        <v>0</v>
      </c>
      <c r="B803" s="9" t="str">
        <f t="shared" si="44"/>
        <v>1-1900</v>
      </c>
      <c r="C803" s="4">
        <f>Source!B803-Source!C803</f>
        <v>0</v>
      </c>
      <c r="D803" s="10"/>
      <c r="F803" s="7" t="e">
        <f t="shared" si="45"/>
        <v>#DIV/0!</v>
      </c>
    </row>
    <row r="804" spans="1:6" x14ac:dyDescent="0.25">
      <c r="A804" s="9">
        <f>Source!A804</f>
        <v>0</v>
      </c>
      <c r="B804" s="9" t="str">
        <f t="shared" si="44"/>
        <v>1-1900</v>
      </c>
      <c r="C804" s="4">
        <f>Source!B804-Source!C804</f>
        <v>0</v>
      </c>
      <c r="D804" s="10"/>
      <c r="F804" s="7" t="e">
        <f t="shared" si="45"/>
        <v>#DIV/0!</v>
      </c>
    </row>
    <row r="805" spans="1:6" x14ac:dyDescent="0.25">
      <c r="A805" s="9">
        <f>Source!A805</f>
        <v>0</v>
      </c>
      <c r="B805" s="9" t="str">
        <f t="shared" si="44"/>
        <v>1-1900</v>
      </c>
      <c r="C805" s="4">
        <f>Source!B805-Source!C805</f>
        <v>0</v>
      </c>
      <c r="D805" s="10"/>
      <c r="F805" s="7" t="e">
        <f t="shared" si="45"/>
        <v>#DIV/0!</v>
      </c>
    </row>
    <row r="806" spans="1:6" x14ac:dyDescent="0.25">
      <c r="A806" s="9">
        <f>Source!A806</f>
        <v>0</v>
      </c>
      <c r="B806" s="9" t="str">
        <f t="shared" si="44"/>
        <v>1-1900</v>
      </c>
      <c r="C806" s="4">
        <f>Source!B806-Source!C806</f>
        <v>0</v>
      </c>
      <c r="D806" s="10"/>
      <c r="F806" s="7" t="e">
        <f t="shared" si="45"/>
        <v>#DIV/0!</v>
      </c>
    </row>
    <row r="807" spans="1:6" x14ac:dyDescent="0.25">
      <c r="A807" s="9">
        <f>Source!A807</f>
        <v>0</v>
      </c>
      <c r="B807" s="9" t="str">
        <f t="shared" si="44"/>
        <v>1-1900</v>
      </c>
      <c r="C807" s="4">
        <f>Source!B807-Source!C807</f>
        <v>0</v>
      </c>
      <c r="D807" s="10"/>
      <c r="F807" s="7" t="e">
        <f t="shared" si="45"/>
        <v>#DIV/0!</v>
      </c>
    </row>
    <row r="808" spans="1:6" x14ac:dyDescent="0.25">
      <c r="A808" s="9">
        <f>Source!A808</f>
        <v>0</v>
      </c>
      <c r="B808" s="9" t="str">
        <f t="shared" si="44"/>
        <v>1-1900</v>
      </c>
      <c r="C808" s="4">
        <f>Source!B808-Source!C808</f>
        <v>0</v>
      </c>
      <c r="D808" s="10"/>
      <c r="F808" s="7" t="e">
        <f t="shared" si="45"/>
        <v>#DIV/0!</v>
      </c>
    </row>
    <row r="809" spans="1:6" x14ac:dyDescent="0.25">
      <c r="A809" s="9">
        <f>Source!A809</f>
        <v>0</v>
      </c>
      <c r="B809" s="9" t="str">
        <f t="shared" si="44"/>
        <v>1-1900</v>
      </c>
      <c r="C809" s="4">
        <f>Source!B809-Source!C809</f>
        <v>0</v>
      </c>
      <c r="D809" s="10"/>
      <c r="F809" s="7" t="e">
        <f t="shared" si="45"/>
        <v>#DIV/0!</v>
      </c>
    </row>
    <row r="810" spans="1:6" x14ac:dyDescent="0.25">
      <c r="A810" s="9">
        <f>Source!A810</f>
        <v>0</v>
      </c>
      <c r="B810" s="9" t="str">
        <f t="shared" si="44"/>
        <v>1-1900</v>
      </c>
      <c r="C810" s="4">
        <f>Source!B810-Source!C810</f>
        <v>0</v>
      </c>
      <c r="D810" s="10"/>
      <c r="F810" s="7" t="e">
        <f t="shared" si="45"/>
        <v>#DIV/0!</v>
      </c>
    </row>
    <row r="811" spans="1:6" x14ac:dyDescent="0.25">
      <c r="A811" s="9">
        <f>Source!A811</f>
        <v>0</v>
      </c>
      <c r="B811" s="9" t="str">
        <f t="shared" si="44"/>
        <v>1-1900</v>
      </c>
      <c r="C811" s="4">
        <f>Source!B811-Source!C811</f>
        <v>0</v>
      </c>
      <c r="D811" s="10"/>
      <c r="F811" s="7" t="e">
        <f t="shared" si="45"/>
        <v>#DIV/0!</v>
      </c>
    </row>
    <row r="812" spans="1:6" x14ac:dyDescent="0.25">
      <c r="A812" s="9">
        <f>Source!A812</f>
        <v>0</v>
      </c>
      <c r="B812" s="9" t="str">
        <f t="shared" si="44"/>
        <v>1-1900</v>
      </c>
      <c r="C812" s="4">
        <f>Source!B812-Source!C812</f>
        <v>0</v>
      </c>
      <c r="D812" s="10"/>
      <c r="F812" s="7" t="e">
        <f t="shared" si="45"/>
        <v>#DIV/0!</v>
      </c>
    </row>
    <row r="813" spans="1:6" x14ac:dyDescent="0.25">
      <c r="A813" s="9">
        <f>Source!A813</f>
        <v>0</v>
      </c>
      <c r="B813" s="9" t="str">
        <f t="shared" si="44"/>
        <v>1-1900</v>
      </c>
      <c r="C813" s="4">
        <f>Source!B813-Source!C813</f>
        <v>0</v>
      </c>
      <c r="D813" s="10"/>
      <c r="F813" s="7" t="e">
        <f t="shared" si="45"/>
        <v>#DIV/0!</v>
      </c>
    </row>
    <row r="814" spans="1:6" x14ac:dyDescent="0.25">
      <c r="A814" s="9">
        <f>Source!A814</f>
        <v>0</v>
      </c>
      <c r="B814" s="9" t="str">
        <f t="shared" si="44"/>
        <v>1-1900</v>
      </c>
      <c r="C814" s="4">
        <f>Source!B814-Source!C814</f>
        <v>0</v>
      </c>
      <c r="D814" s="10"/>
      <c r="F814" s="7" t="e">
        <f t="shared" si="45"/>
        <v>#DIV/0!</v>
      </c>
    </row>
    <row r="815" spans="1:6" x14ac:dyDescent="0.25">
      <c r="A815" s="9">
        <f>Source!A815</f>
        <v>0</v>
      </c>
      <c r="B815" s="9" t="str">
        <f t="shared" si="44"/>
        <v>1-1900</v>
      </c>
      <c r="C815" s="4">
        <f>Source!B815-Source!C815</f>
        <v>0</v>
      </c>
      <c r="D815" s="10"/>
      <c r="F815" s="7" t="e">
        <f t="shared" si="45"/>
        <v>#DIV/0!</v>
      </c>
    </row>
    <row r="816" spans="1:6" x14ac:dyDescent="0.25">
      <c r="A816" s="9">
        <f>Source!A816</f>
        <v>0</v>
      </c>
      <c r="B816" s="9" t="str">
        <f t="shared" si="44"/>
        <v>1-1900</v>
      </c>
      <c r="C816" s="4">
        <f>Source!B816-Source!C816</f>
        <v>0</v>
      </c>
      <c r="D816" s="10"/>
      <c r="F816" s="7" t="e">
        <f t="shared" si="45"/>
        <v>#DIV/0!</v>
      </c>
    </row>
    <row r="817" spans="1:6" x14ac:dyDescent="0.25">
      <c r="A817" s="9">
        <f>Source!A817</f>
        <v>0</v>
      </c>
      <c r="B817" s="9" t="str">
        <f t="shared" si="44"/>
        <v>1-1900</v>
      </c>
      <c r="C817" s="4">
        <f>Source!B817-Source!C817</f>
        <v>0</v>
      </c>
      <c r="D817" s="10"/>
      <c r="F817" s="7" t="e">
        <f t="shared" si="45"/>
        <v>#DIV/0!</v>
      </c>
    </row>
    <row r="818" spans="1:6" x14ac:dyDescent="0.25">
      <c r="A818" s="9">
        <f>Source!A818</f>
        <v>0</v>
      </c>
      <c r="B818" s="9" t="str">
        <f t="shared" si="44"/>
        <v>1-1900</v>
      </c>
      <c r="C818" s="4">
        <f>Source!B818-Source!C818</f>
        <v>0</v>
      </c>
      <c r="D818" s="10"/>
      <c r="F818" s="7" t="e">
        <f t="shared" si="45"/>
        <v>#DIV/0!</v>
      </c>
    </row>
    <row r="819" spans="1:6" x14ac:dyDescent="0.25">
      <c r="A819" s="9">
        <f>Source!A819</f>
        <v>0</v>
      </c>
      <c r="B819" s="9" t="str">
        <f t="shared" si="44"/>
        <v>1-1900</v>
      </c>
      <c r="C819" s="4">
        <f>Source!B819-Source!C819</f>
        <v>0</v>
      </c>
      <c r="D819" s="10"/>
      <c r="F819" s="7" t="e">
        <f t="shared" si="45"/>
        <v>#DIV/0!</v>
      </c>
    </row>
    <row r="820" spans="1:6" x14ac:dyDescent="0.25">
      <c r="A820" s="9">
        <f>Source!A820</f>
        <v>0</v>
      </c>
      <c r="B820" s="9" t="str">
        <f t="shared" si="44"/>
        <v>1-1900</v>
      </c>
      <c r="C820" s="4">
        <f>Source!B820-Source!C820</f>
        <v>0</v>
      </c>
      <c r="D820" s="10"/>
      <c r="F820" s="7" t="e">
        <f t="shared" si="45"/>
        <v>#DIV/0!</v>
      </c>
    </row>
    <row r="821" spans="1:6" x14ac:dyDescent="0.25">
      <c r="A821" s="9">
        <f>Source!A821</f>
        <v>0</v>
      </c>
      <c r="B821" s="9" t="str">
        <f t="shared" si="44"/>
        <v>1-1900</v>
      </c>
      <c r="C821" s="4">
        <f>Source!B821-Source!C821</f>
        <v>0</v>
      </c>
      <c r="D821" s="10"/>
      <c r="F821" s="7" t="e">
        <f t="shared" si="45"/>
        <v>#DIV/0!</v>
      </c>
    </row>
    <row r="822" spans="1:6" x14ac:dyDescent="0.25">
      <c r="A822" s="9">
        <f>Source!A822</f>
        <v>0</v>
      </c>
      <c r="B822" s="9" t="str">
        <f t="shared" si="44"/>
        <v>1-1900</v>
      </c>
      <c r="C822" s="4">
        <f>Source!B822-Source!C822</f>
        <v>0</v>
      </c>
      <c r="D822" s="10"/>
      <c r="F822" s="7" t="e">
        <f t="shared" si="45"/>
        <v>#DIV/0!</v>
      </c>
    </row>
    <row r="823" spans="1:6" x14ac:dyDescent="0.25">
      <c r="A823" s="9">
        <f>Source!A823</f>
        <v>0</v>
      </c>
      <c r="B823" s="9" t="str">
        <f t="shared" si="44"/>
        <v>1-1900</v>
      </c>
      <c r="C823" s="4">
        <f>Source!B823-Source!C823</f>
        <v>0</v>
      </c>
      <c r="D823" s="10"/>
      <c r="F823" s="7" t="e">
        <f t="shared" si="45"/>
        <v>#DIV/0!</v>
      </c>
    </row>
    <row r="824" spans="1:6" x14ac:dyDescent="0.25">
      <c r="A824" s="9">
        <f>Source!A824</f>
        <v>0</v>
      </c>
      <c r="B824" s="9" t="str">
        <f t="shared" si="44"/>
        <v>1-1900</v>
      </c>
      <c r="C824" s="4">
        <f>Source!B824-Source!C824</f>
        <v>0</v>
      </c>
      <c r="D824" s="10"/>
      <c r="F824" s="7" t="e">
        <f t="shared" si="45"/>
        <v>#DIV/0!</v>
      </c>
    </row>
    <row r="825" spans="1:6" x14ac:dyDescent="0.25">
      <c r="A825" s="9">
        <f>Source!A825</f>
        <v>0</v>
      </c>
      <c r="B825" s="9" t="str">
        <f t="shared" si="44"/>
        <v>1-1900</v>
      </c>
      <c r="C825" s="4">
        <f>Source!B825-Source!C825</f>
        <v>0</v>
      </c>
      <c r="D825" s="10"/>
      <c r="F825" s="7" t="e">
        <f t="shared" si="45"/>
        <v>#DIV/0!</v>
      </c>
    </row>
    <row r="826" spans="1:6" x14ac:dyDescent="0.25">
      <c r="A826" s="9">
        <f>Source!A826</f>
        <v>0</v>
      </c>
      <c r="B826" s="9" t="str">
        <f t="shared" si="44"/>
        <v>1-1900</v>
      </c>
      <c r="C826" s="4">
        <f>Source!B826-Source!C826</f>
        <v>0</v>
      </c>
      <c r="D826" s="10"/>
      <c r="F826" s="7" t="e">
        <f t="shared" si="45"/>
        <v>#DIV/0!</v>
      </c>
    </row>
    <row r="827" spans="1:6" x14ac:dyDescent="0.25">
      <c r="A827" s="9">
        <f>Source!A827</f>
        <v>0</v>
      </c>
      <c r="B827" s="9" t="str">
        <f t="shared" si="44"/>
        <v>1-1900</v>
      </c>
      <c r="C827" s="4">
        <f>Source!B827-Source!C827</f>
        <v>0</v>
      </c>
      <c r="D827" s="10"/>
      <c r="F827" s="7" t="e">
        <f t="shared" si="45"/>
        <v>#DIV/0!</v>
      </c>
    </row>
    <row r="828" spans="1:6" x14ac:dyDescent="0.25">
      <c r="A828" s="9">
        <f>Source!A828</f>
        <v>0</v>
      </c>
      <c r="B828" s="9" t="str">
        <f t="shared" si="44"/>
        <v>1-1900</v>
      </c>
      <c r="C828" s="4">
        <f>Source!B828-Source!C828</f>
        <v>0</v>
      </c>
      <c r="D828" s="10"/>
      <c r="F828" s="7" t="e">
        <f t="shared" si="45"/>
        <v>#DIV/0!</v>
      </c>
    </row>
    <row r="829" spans="1:6" x14ac:dyDescent="0.25">
      <c r="A829" s="9">
        <f>Source!A829</f>
        <v>0</v>
      </c>
      <c r="B829" s="9" t="str">
        <f t="shared" si="44"/>
        <v>1-1900</v>
      </c>
      <c r="C829" s="4">
        <f>Source!B829-Source!C829</f>
        <v>0</v>
      </c>
      <c r="D829" s="10"/>
      <c r="F829" s="7" t="e">
        <f t="shared" si="45"/>
        <v>#DIV/0!</v>
      </c>
    </row>
    <row r="830" spans="1:6" x14ac:dyDescent="0.25">
      <c r="A830" s="9">
        <f>Source!A830</f>
        <v>0</v>
      </c>
      <c r="B830" s="9" t="str">
        <f t="shared" si="44"/>
        <v>1-1900</v>
      </c>
      <c r="C830" s="4">
        <f>Source!B830-Source!C830</f>
        <v>0</v>
      </c>
      <c r="D830" s="10"/>
      <c r="F830" s="7" t="e">
        <f t="shared" si="45"/>
        <v>#DIV/0!</v>
      </c>
    </row>
    <row r="831" spans="1:6" x14ac:dyDescent="0.25">
      <c r="A831" s="9">
        <f>Source!A831</f>
        <v>0</v>
      </c>
      <c r="B831" s="9" t="str">
        <f t="shared" si="44"/>
        <v>1-1900</v>
      </c>
      <c r="C831" s="4">
        <f>Source!B831-Source!C831</f>
        <v>0</v>
      </c>
      <c r="D831" s="10"/>
      <c r="F831" s="7" t="e">
        <f t="shared" si="45"/>
        <v>#DIV/0!</v>
      </c>
    </row>
    <row r="832" spans="1:6" x14ac:dyDescent="0.25">
      <c r="A832" s="9">
        <f>Source!A832</f>
        <v>0</v>
      </c>
      <c r="B832" s="9" t="str">
        <f t="shared" si="44"/>
        <v>1-1900</v>
      </c>
      <c r="C832" s="4">
        <f>Source!B832-Source!C832</f>
        <v>0</v>
      </c>
      <c r="D832" s="10"/>
      <c r="F832" s="7" t="e">
        <f t="shared" si="45"/>
        <v>#DIV/0!</v>
      </c>
    </row>
    <row r="833" spans="1:6" x14ac:dyDescent="0.25">
      <c r="A833" s="9">
        <f>Source!A833</f>
        <v>0</v>
      </c>
      <c r="B833" s="9" t="str">
        <f t="shared" si="44"/>
        <v>1-1900</v>
      </c>
      <c r="C833" s="4">
        <f>Source!B833-Source!C833</f>
        <v>0</v>
      </c>
      <c r="D833" s="10"/>
      <c r="F833" s="7" t="e">
        <f t="shared" si="45"/>
        <v>#DIV/0!</v>
      </c>
    </row>
    <row r="834" spans="1:6" x14ac:dyDescent="0.25">
      <c r="A834" s="9">
        <f>Source!A834</f>
        <v>0</v>
      </c>
      <c r="B834" s="9" t="str">
        <f t="shared" si="44"/>
        <v>1-1900</v>
      </c>
      <c r="C834" s="4">
        <f>Source!B834-Source!C834</f>
        <v>0</v>
      </c>
      <c r="D834" s="10"/>
      <c r="F834" s="7" t="e">
        <f t="shared" si="45"/>
        <v>#DIV/0!</v>
      </c>
    </row>
    <row r="835" spans="1:6" x14ac:dyDescent="0.25">
      <c r="A835" s="9">
        <f>Source!A835</f>
        <v>0</v>
      </c>
      <c r="B835" s="9" t="str">
        <f t="shared" ref="B835:B898" si="46">MONTH(A835)&amp;"-"&amp;YEAR(A835)</f>
        <v>1-1900</v>
      </c>
      <c r="C835" s="4">
        <f>Source!B835-Source!C835</f>
        <v>0</v>
      </c>
      <c r="D835" s="10"/>
      <c r="F835" s="7" t="e">
        <f t="shared" si="45"/>
        <v>#DIV/0!</v>
      </c>
    </row>
    <row r="836" spans="1:6" x14ac:dyDescent="0.25">
      <c r="A836" s="9">
        <f>Source!A836</f>
        <v>0</v>
      </c>
      <c r="B836" s="9" t="str">
        <f t="shared" si="46"/>
        <v>1-1900</v>
      </c>
      <c r="C836" s="4">
        <f>Source!B836-Source!C836</f>
        <v>0</v>
      </c>
      <c r="D836" s="10"/>
      <c r="F836" s="7" t="e">
        <f t="shared" si="45"/>
        <v>#DIV/0!</v>
      </c>
    </row>
    <row r="837" spans="1:6" x14ac:dyDescent="0.25">
      <c r="A837" s="9">
        <f>Source!A837</f>
        <v>0</v>
      </c>
      <c r="B837" s="9" t="str">
        <f t="shared" si="46"/>
        <v>1-1900</v>
      </c>
      <c r="C837" s="4">
        <f>Source!B837-Source!C837</f>
        <v>0</v>
      </c>
      <c r="D837" s="10"/>
      <c r="F837" s="7" t="e">
        <f t="shared" si="45"/>
        <v>#DIV/0!</v>
      </c>
    </row>
    <row r="838" spans="1:6" x14ac:dyDescent="0.25">
      <c r="A838" s="9">
        <f>Source!A838</f>
        <v>0</v>
      </c>
      <c r="B838" s="9" t="str">
        <f t="shared" si="46"/>
        <v>1-1900</v>
      </c>
      <c r="C838" s="4">
        <f>Source!B838-Source!C838</f>
        <v>0</v>
      </c>
      <c r="D838" s="10"/>
      <c r="F838" s="7" t="e">
        <f t="shared" si="45"/>
        <v>#DIV/0!</v>
      </c>
    </row>
    <row r="839" spans="1:6" x14ac:dyDescent="0.25">
      <c r="A839" s="9">
        <f>Source!A839</f>
        <v>0</v>
      </c>
      <c r="B839" s="9" t="str">
        <f t="shared" si="46"/>
        <v>1-1900</v>
      </c>
      <c r="C839" s="4">
        <f>Source!B839-Source!C839</f>
        <v>0</v>
      </c>
      <c r="D839" s="10"/>
      <c r="F839" s="7" t="e">
        <f t="shared" si="45"/>
        <v>#DIV/0!</v>
      </c>
    </row>
    <row r="840" spans="1:6" x14ac:dyDescent="0.25">
      <c r="A840" s="9">
        <f>Source!A840</f>
        <v>0</v>
      </c>
      <c r="B840" s="9" t="str">
        <f t="shared" si="46"/>
        <v>1-1900</v>
      </c>
      <c r="C840" s="4">
        <f>Source!B840-Source!C840</f>
        <v>0</v>
      </c>
      <c r="D840" s="10"/>
      <c r="F840" s="7" t="e">
        <f t="shared" si="45"/>
        <v>#DIV/0!</v>
      </c>
    </row>
    <row r="841" spans="1:6" x14ac:dyDescent="0.25">
      <c r="A841" s="9">
        <f>Source!A841</f>
        <v>0</v>
      </c>
      <c r="B841" s="9" t="str">
        <f t="shared" si="46"/>
        <v>1-1900</v>
      </c>
      <c r="C841" s="4">
        <f>Source!B841-Source!C841</f>
        <v>0</v>
      </c>
      <c r="D841" s="10"/>
      <c r="F841" s="7" t="e">
        <f t="shared" si="45"/>
        <v>#DIV/0!</v>
      </c>
    </row>
    <row r="842" spans="1:6" x14ac:dyDescent="0.25">
      <c r="A842" s="9">
        <f>Source!A842</f>
        <v>0</v>
      </c>
      <c r="B842" s="9" t="str">
        <f t="shared" si="46"/>
        <v>1-1900</v>
      </c>
      <c r="C842" s="4">
        <f>Source!B842-Source!C842</f>
        <v>0</v>
      </c>
      <c r="D842" s="10"/>
      <c r="F842" s="7" t="e">
        <f t="shared" si="45"/>
        <v>#DIV/0!</v>
      </c>
    </row>
    <row r="843" spans="1:6" x14ac:dyDescent="0.25">
      <c r="A843" s="9">
        <f>Source!A843</f>
        <v>0</v>
      </c>
      <c r="B843" s="9" t="str">
        <f t="shared" si="46"/>
        <v>1-1900</v>
      </c>
      <c r="C843" s="4">
        <f>Source!B843-Source!C843</f>
        <v>0</v>
      </c>
      <c r="D843" s="10"/>
      <c r="F843" s="7" t="e">
        <f t="shared" si="45"/>
        <v>#DIV/0!</v>
      </c>
    </row>
    <row r="844" spans="1:6" x14ac:dyDescent="0.25">
      <c r="A844" s="9">
        <f>Source!A844</f>
        <v>0</v>
      </c>
      <c r="B844" s="9" t="str">
        <f t="shared" si="46"/>
        <v>1-1900</v>
      </c>
      <c r="C844" s="4">
        <f>Source!B844-Source!C844</f>
        <v>0</v>
      </c>
      <c r="D844" s="10"/>
      <c r="F844" s="7" t="e">
        <f t="shared" si="45"/>
        <v>#DIV/0!</v>
      </c>
    </row>
    <row r="845" spans="1:6" x14ac:dyDescent="0.25">
      <c r="A845" s="9">
        <f>Source!A845</f>
        <v>0</v>
      </c>
      <c r="B845" s="9" t="str">
        <f t="shared" si="46"/>
        <v>1-1900</v>
      </c>
      <c r="C845" s="4">
        <f>Source!B845-Source!C845</f>
        <v>0</v>
      </c>
      <c r="D845" s="10"/>
      <c r="F845" s="7" t="e">
        <f t="shared" si="45"/>
        <v>#DIV/0!</v>
      </c>
    </row>
    <row r="846" spans="1:6" x14ac:dyDescent="0.25">
      <c r="A846" s="9">
        <f>Source!A846</f>
        <v>0</v>
      </c>
      <c r="B846" s="9" t="str">
        <f t="shared" si="46"/>
        <v>1-1900</v>
      </c>
      <c r="C846" s="4">
        <f>Source!B846-Source!C846</f>
        <v>0</v>
      </c>
      <c r="D846" s="10"/>
      <c r="F846" s="7" t="e">
        <f t="shared" si="45"/>
        <v>#DIV/0!</v>
      </c>
    </row>
    <row r="847" spans="1:6" x14ac:dyDescent="0.25">
      <c r="A847" s="9">
        <f>Source!A847</f>
        <v>0</v>
      </c>
      <c r="B847" s="9" t="str">
        <f t="shared" si="46"/>
        <v>1-1900</v>
      </c>
      <c r="C847" s="4">
        <f>Source!B847-Source!C847</f>
        <v>0</v>
      </c>
      <c r="D847" s="10"/>
      <c r="F847" s="7" t="e">
        <f t="shared" si="45"/>
        <v>#DIV/0!</v>
      </c>
    </row>
    <row r="848" spans="1:6" x14ac:dyDescent="0.25">
      <c r="A848" s="9">
        <f>Source!A848</f>
        <v>0</v>
      </c>
      <c r="B848" s="9" t="str">
        <f t="shared" si="46"/>
        <v>1-1900</v>
      </c>
      <c r="C848" s="4">
        <f>Source!B848-Source!C848</f>
        <v>0</v>
      </c>
      <c r="D848" s="10"/>
      <c r="F848" s="7" t="e">
        <f t="shared" ref="F848:F911" si="47">((C848-AVERAGE(C836:C847))/SQRT(_xlfn.VAR.S(C836:C847)))</f>
        <v>#DIV/0!</v>
      </c>
    </row>
    <row r="849" spans="1:6" x14ac:dyDescent="0.25">
      <c r="A849" s="9">
        <f>Source!A849</f>
        <v>0</v>
      </c>
      <c r="B849" s="9" t="str">
        <f t="shared" si="46"/>
        <v>1-1900</v>
      </c>
      <c r="C849" s="4">
        <f>Source!B849-Source!C849</f>
        <v>0</v>
      </c>
      <c r="D849" s="10"/>
      <c r="F849" s="7" t="e">
        <f t="shared" si="47"/>
        <v>#DIV/0!</v>
      </c>
    </row>
    <row r="850" spans="1:6" x14ac:dyDescent="0.25">
      <c r="A850" s="9">
        <f>Source!A850</f>
        <v>0</v>
      </c>
      <c r="B850" s="9" t="str">
        <f t="shared" si="46"/>
        <v>1-1900</v>
      </c>
      <c r="C850" s="4">
        <f>Source!B850-Source!C850</f>
        <v>0</v>
      </c>
      <c r="D850" s="10"/>
      <c r="F850" s="7" t="e">
        <f t="shared" si="47"/>
        <v>#DIV/0!</v>
      </c>
    </row>
    <row r="851" spans="1:6" x14ac:dyDescent="0.25">
      <c r="A851" s="9">
        <f>Source!A851</f>
        <v>0</v>
      </c>
      <c r="B851" s="9" t="str">
        <f t="shared" si="46"/>
        <v>1-1900</v>
      </c>
      <c r="C851" s="4">
        <f>Source!B851-Source!C851</f>
        <v>0</v>
      </c>
      <c r="D851" s="10"/>
      <c r="F851" s="7" t="e">
        <f t="shared" si="47"/>
        <v>#DIV/0!</v>
      </c>
    </row>
    <row r="852" spans="1:6" x14ac:dyDescent="0.25">
      <c r="A852" s="9">
        <f>Source!A852</f>
        <v>0</v>
      </c>
      <c r="B852" s="9" t="str">
        <f t="shared" si="46"/>
        <v>1-1900</v>
      </c>
      <c r="C852" s="4">
        <f>Source!B852-Source!C852</f>
        <v>0</v>
      </c>
      <c r="D852" s="10"/>
      <c r="F852" s="7" t="e">
        <f t="shared" si="47"/>
        <v>#DIV/0!</v>
      </c>
    </row>
    <row r="853" spans="1:6" x14ac:dyDescent="0.25">
      <c r="A853" s="9">
        <f>Source!A853</f>
        <v>0</v>
      </c>
      <c r="B853" s="9" t="str">
        <f t="shared" si="46"/>
        <v>1-1900</v>
      </c>
      <c r="C853" s="4">
        <f>Source!B853-Source!C853</f>
        <v>0</v>
      </c>
      <c r="D853" s="10"/>
      <c r="F853" s="7" t="e">
        <f t="shared" si="47"/>
        <v>#DIV/0!</v>
      </c>
    </row>
    <row r="854" spans="1:6" x14ac:dyDescent="0.25">
      <c r="A854" s="9">
        <f>Source!A854</f>
        <v>0</v>
      </c>
      <c r="B854" s="9" t="str">
        <f t="shared" si="46"/>
        <v>1-1900</v>
      </c>
      <c r="C854" s="4">
        <f>Source!B854-Source!C854</f>
        <v>0</v>
      </c>
      <c r="D854" s="10"/>
      <c r="F854" s="7" t="e">
        <f t="shared" si="47"/>
        <v>#DIV/0!</v>
      </c>
    </row>
    <row r="855" spans="1:6" x14ac:dyDescent="0.25">
      <c r="A855" s="9">
        <f>Source!A855</f>
        <v>0</v>
      </c>
      <c r="B855" s="9" t="str">
        <f t="shared" si="46"/>
        <v>1-1900</v>
      </c>
      <c r="C855" s="4">
        <f>Source!B855-Source!C855</f>
        <v>0</v>
      </c>
      <c r="D855" s="10"/>
      <c r="F855" s="7" t="e">
        <f t="shared" si="47"/>
        <v>#DIV/0!</v>
      </c>
    </row>
    <row r="856" spans="1:6" x14ac:dyDescent="0.25">
      <c r="A856" s="9">
        <f>Source!A856</f>
        <v>0</v>
      </c>
      <c r="B856" s="9" t="str">
        <f t="shared" si="46"/>
        <v>1-1900</v>
      </c>
      <c r="C856" s="4">
        <f>Source!B856-Source!C856</f>
        <v>0</v>
      </c>
      <c r="D856" s="10"/>
      <c r="F856" s="7" t="e">
        <f t="shared" si="47"/>
        <v>#DIV/0!</v>
      </c>
    </row>
    <row r="857" spans="1:6" x14ac:dyDescent="0.25">
      <c r="A857" s="9">
        <f>Source!A857</f>
        <v>0</v>
      </c>
      <c r="B857" s="9" t="str">
        <f t="shared" si="46"/>
        <v>1-1900</v>
      </c>
      <c r="C857" s="4">
        <f>Source!B857-Source!C857</f>
        <v>0</v>
      </c>
      <c r="D857" s="10"/>
      <c r="F857" s="7" t="e">
        <f t="shared" si="47"/>
        <v>#DIV/0!</v>
      </c>
    </row>
    <row r="858" spans="1:6" x14ac:dyDescent="0.25">
      <c r="A858" s="9">
        <f>Source!A858</f>
        <v>0</v>
      </c>
      <c r="B858" s="9" t="str">
        <f t="shared" si="46"/>
        <v>1-1900</v>
      </c>
      <c r="C858" s="4">
        <f>Source!B858-Source!C858</f>
        <v>0</v>
      </c>
      <c r="D858" s="10"/>
      <c r="F858" s="7" t="e">
        <f t="shared" si="47"/>
        <v>#DIV/0!</v>
      </c>
    </row>
    <row r="859" spans="1:6" x14ac:dyDescent="0.25">
      <c r="A859" s="9">
        <f>Source!A859</f>
        <v>0</v>
      </c>
      <c r="B859" s="9" t="str">
        <f t="shared" si="46"/>
        <v>1-1900</v>
      </c>
      <c r="C859" s="4">
        <f>Source!B859-Source!C859</f>
        <v>0</v>
      </c>
      <c r="D859" s="10"/>
      <c r="F859" s="7" t="e">
        <f t="shared" si="47"/>
        <v>#DIV/0!</v>
      </c>
    </row>
    <row r="860" spans="1:6" x14ac:dyDescent="0.25">
      <c r="A860" s="9">
        <f>Source!A860</f>
        <v>0</v>
      </c>
      <c r="B860" s="9" t="str">
        <f t="shared" si="46"/>
        <v>1-1900</v>
      </c>
      <c r="C860" s="4">
        <f>Source!B860-Source!C860</f>
        <v>0</v>
      </c>
      <c r="D860" s="10"/>
      <c r="F860" s="7" t="e">
        <f t="shared" si="47"/>
        <v>#DIV/0!</v>
      </c>
    </row>
    <row r="861" spans="1:6" x14ac:dyDescent="0.25">
      <c r="A861" s="9">
        <f>Source!A861</f>
        <v>0</v>
      </c>
      <c r="B861" s="9" t="str">
        <f t="shared" si="46"/>
        <v>1-1900</v>
      </c>
      <c r="C861" s="4">
        <f>Source!B861-Source!C861</f>
        <v>0</v>
      </c>
      <c r="D861" s="10"/>
      <c r="F861" s="7" t="e">
        <f t="shared" si="47"/>
        <v>#DIV/0!</v>
      </c>
    </row>
    <row r="862" spans="1:6" x14ac:dyDescent="0.25">
      <c r="A862" s="9">
        <f>Source!A862</f>
        <v>0</v>
      </c>
      <c r="B862" s="9" t="str">
        <f t="shared" si="46"/>
        <v>1-1900</v>
      </c>
      <c r="C862" s="4">
        <f>Source!B862-Source!C862</f>
        <v>0</v>
      </c>
      <c r="D862" s="10"/>
      <c r="F862" s="7" t="e">
        <f t="shared" si="47"/>
        <v>#DIV/0!</v>
      </c>
    </row>
    <row r="863" spans="1:6" x14ac:dyDescent="0.25">
      <c r="A863" s="9">
        <f>Source!A863</f>
        <v>0</v>
      </c>
      <c r="B863" s="9" t="str">
        <f t="shared" si="46"/>
        <v>1-1900</v>
      </c>
      <c r="C863" s="4">
        <f>Source!B863-Source!C863</f>
        <v>0</v>
      </c>
      <c r="D863" s="10"/>
      <c r="F863" s="7" t="e">
        <f t="shared" si="47"/>
        <v>#DIV/0!</v>
      </c>
    </row>
    <row r="864" spans="1:6" x14ac:dyDescent="0.25">
      <c r="A864" s="9">
        <f>Source!A864</f>
        <v>0</v>
      </c>
      <c r="B864" s="9" t="str">
        <f t="shared" si="46"/>
        <v>1-1900</v>
      </c>
      <c r="C864" s="4">
        <f>Source!B864-Source!C864</f>
        <v>0</v>
      </c>
      <c r="D864" s="10"/>
      <c r="F864" s="7" t="e">
        <f t="shared" si="47"/>
        <v>#DIV/0!</v>
      </c>
    </row>
    <row r="865" spans="1:6" x14ac:dyDescent="0.25">
      <c r="A865" s="9">
        <f>Source!A865</f>
        <v>0</v>
      </c>
      <c r="B865" s="9" t="str">
        <f t="shared" si="46"/>
        <v>1-1900</v>
      </c>
      <c r="C865" s="4">
        <f>Source!B865-Source!C865</f>
        <v>0</v>
      </c>
      <c r="D865" s="10"/>
      <c r="F865" s="7" t="e">
        <f t="shared" si="47"/>
        <v>#DIV/0!</v>
      </c>
    </row>
    <row r="866" spans="1:6" x14ac:dyDescent="0.25">
      <c r="A866" s="9">
        <f>Source!A866</f>
        <v>0</v>
      </c>
      <c r="B866" s="9" t="str">
        <f t="shared" si="46"/>
        <v>1-1900</v>
      </c>
      <c r="C866" s="4">
        <f>Source!B866-Source!C866</f>
        <v>0</v>
      </c>
      <c r="D866" s="10"/>
      <c r="F866" s="7" t="e">
        <f t="shared" si="47"/>
        <v>#DIV/0!</v>
      </c>
    </row>
    <row r="867" spans="1:6" x14ac:dyDescent="0.25">
      <c r="A867" s="9">
        <f>Source!A867</f>
        <v>0</v>
      </c>
      <c r="B867" s="9" t="str">
        <f t="shared" si="46"/>
        <v>1-1900</v>
      </c>
      <c r="C867" s="4">
        <f>Source!B867-Source!C867</f>
        <v>0</v>
      </c>
      <c r="D867" s="10"/>
      <c r="F867" s="7" t="e">
        <f t="shared" si="47"/>
        <v>#DIV/0!</v>
      </c>
    </row>
    <row r="868" spans="1:6" x14ac:dyDescent="0.25">
      <c r="A868" s="9">
        <f>Source!A868</f>
        <v>0</v>
      </c>
      <c r="B868" s="9" t="str">
        <f t="shared" si="46"/>
        <v>1-1900</v>
      </c>
      <c r="C868" s="4">
        <f>Source!B868-Source!C868</f>
        <v>0</v>
      </c>
      <c r="D868" s="10"/>
      <c r="F868" s="7" t="e">
        <f t="shared" si="47"/>
        <v>#DIV/0!</v>
      </c>
    </row>
    <row r="869" spans="1:6" x14ac:dyDescent="0.25">
      <c r="A869" s="9">
        <f>Source!A869</f>
        <v>0</v>
      </c>
      <c r="B869" s="9" t="str">
        <f t="shared" si="46"/>
        <v>1-1900</v>
      </c>
      <c r="C869" s="4">
        <f>Source!B869-Source!C869</f>
        <v>0</v>
      </c>
      <c r="D869" s="10"/>
      <c r="F869" s="7" t="e">
        <f t="shared" si="47"/>
        <v>#DIV/0!</v>
      </c>
    </row>
    <row r="870" spans="1:6" x14ac:dyDescent="0.25">
      <c r="A870" s="9">
        <f>Source!A870</f>
        <v>0</v>
      </c>
      <c r="B870" s="9" t="str">
        <f t="shared" si="46"/>
        <v>1-1900</v>
      </c>
      <c r="C870" s="4">
        <f>Source!B870-Source!C870</f>
        <v>0</v>
      </c>
      <c r="D870" s="10"/>
      <c r="F870" s="7" t="e">
        <f t="shared" si="47"/>
        <v>#DIV/0!</v>
      </c>
    </row>
    <row r="871" spans="1:6" x14ac:dyDescent="0.25">
      <c r="A871" s="9">
        <f>Source!A871</f>
        <v>0</v>
      </c>
      <c r="B871" s="9" t="str">
        <f t="shared" si="46"/>
        <v>1-1900</v>
      </c>
      <c r="C871" s="4">
        <f>Source!B871-Source!C871</f>
        <v>0</v>
      </c>
      <c r="D871" s="10"/>
      <c r="F871" s="7" t="e">
        <f t="shared" si="47"/>
        <v>#DIV/0!</v>
      </c>
    </row>
    <row r="872" spans="1:6" x14ac:dyDescent="0.25">
      <c r="A872" s="9">
        <f>Source!A872</f>
        <v>0</v>
      </c>
      <c r="B872" s="9" t="str">
        <f t="shared" si="46"/>
        <v>1-1900</v>
      </c>
      <c r="C872" s="4">
        <f>Source!B872-Source!C872</f>
        <v>0</v>
      </c>
      <c r="D872" s="10"/>
      <c r="F872" s="7" t="e">
        <f t="shared" si="47"/>
        <v>#DIV/0!</v>
      </c>
    </row>
    <row r="873" spans="1:6" x14ac:dyDescent="0.25">
      <c r="A873" s="9">
        <f>Source!A873</f>
        <v>0</v>
      </c>
      <c r="B873" s="9" t="str">
        <f t="shared" si="46"/>
        <v>1-1900</v>
      </c>
      <c r="C873" s="4">
        <f>Source!B873-Source!C873</f>
        <v>0</v>
      </c>
      <c r="D873" s="10"/>
      <c r="F873" s="7" t="e">
        <f t="shared" si="47"/>
        <v>#DIV/0!</v>
      </c>
    </row>
    <row r="874" spans="1:6" x14ac:dyDescent="0.25">
      <c r="A874" s="9">
        <f>Source!A874</f>
        <v>0</v>
      </c>
      <c r="B874" s="9" t="str">
        <f t="shared" si="46"/>
        <v>1-1900</v>
      </c>
      <c r="C874" s="4">
        <f>Source!B874-Source!C874</f>
        <v>0</v>
      </c>
      <c r="D874" s="10"/>
      <c r="F874" s="7" t="e">
        <f t="shared" si="47"/>
        <v>#DIV/0!</v>
      </c>
    </row>
    <row r="875" spans="1:6" x14ac:dyDescent="0.25">
      <c r="A875" s="9">
        <f>Source!A875</f>
        <v>0</v>
      </c>
      <c r="B875" s="9" t="str">
        <f t="shared" si="46"/>
        <v>1-1900</v>
      </c>
      <c r="C875" s="4">
        <f>Source!B875-Source!C875</f>
        <v>0</v>
      </c>
      <c r="D875" s="10"/>
      <c r="F875" s="7" t="e">
        <f t="shared" si="47"/>
        <v>#DIV/0!</v>
      </c>
    </row>
    <row r="876" spans="1:6" x14ac:dyDescent="0.25">
      <c r="A876" s="9">
        <f>Source!A876</f>
        <v>0</v>
      </c>
      <c r="B876" s="9" t="str">
        <f t="shared" si="46"/>
        <v>1-1900</v>
      </c>
      <c r="C876" s="4">
        <f>Source!B876-Source!C876</f>
        <v>0</v>
      </c>
      <c r="D876" s="10"/>
      <c r="F876" s="7" t="e">
        <f t="shared" si="47"/>
        <v>#DIV/0!</v>
      </c>
    </row>
    <row r="877" spans="1:6" x14ac:dyDescent="0.25">
      <c r="A877" s="9">
        <f>Source!A877</f>
        <v>0</v>
      </c>
      <c r="B877" s="9" t="str">
        <f t="shared" si="46"/>
        <v>1-1900</v>
      </c>
      <c r="C877" s="4">
        <f>Source!B877-Source!C877</f>
        <v>0</v>
      </c>
      <c r="D877" s="10"/>
      <c r="F877" s="7" t="e">
        <f t="shared" si="47"/>
        <v>#DIV/0!</v>
      </c>
    </row>
    <row r="878" spans="1:6" x14ac:dyDescent="0.25">
      <c r="A878" s="9">
        <f>Source!A878</f>
        <v>0</v>
      </c>
      <c r="B878" s="9" t="str">
        <f t="shared" si="46"/>
        <v>1-1900</v>
      </c>
      <c r="C878" s="4">
        <f>Source!B878-Source!C878</f>
        <v>0</v>
      </c>
      <c r="D878" s="10"/>
      <c r="F878" s="7" t="e">
        <f t="shared" si="47"/>
        <v>#DIV/0!</v>
      </c>
    </row>
    <row r="879" spans="1:6" x14ac:dyDescent="0.25">
      <c r="A879" s="9">
        <f>Source!A879</f>
        <v>0</v>
      </c>
      <c r="B879" s="9" t="str">
        <f t="shared" si="46"/>
        <v>1-1900</v>
      </c>
      <c r="C879" s="4">
        <f>Source!B879-Source!C879</f>
        <v>0</v>
      </c>
      <c r="D879" s="10"/>
      <c r="F879" s="7" t="e">
        <f t="shared" si="47"/>
        <v>#DIV/0!</v>
      </c>
    </row>
    <row r="880" spans="1:6" x14ac:dyDescent="0.25">
      <c r="A880" s="9">
        <f>Source!A880</f>
        <v>0</v>
      </c>
      <c r="B880" s="9" t="str">
        <f t="shared" si="46"/>
        <v>1-1900</v>
      </c>
      <c r="C880" s="4">
        <f>Source!B880-Source!C880</f>
        <v>0</v>
      </c>
      <c r="D880" s="10"/>
      <c r="F880" s="7" t="e">
        <f t="shared" si="47"/>
        <v>#DIV/0!</v>
      </c>
    </row>
    <row r="881" spans="1:6" x14ac:dyDescent="0.25">
      <c r="A881" s="9">
        <f>Source!A881</f>
        <v>0</v>
      </c>
      <c r="B881" s="9" t="str">
        <f t="shared" si="46"/>
        <v>1-1900</v>
      </c>
      <c r="C881" s="4">
        <f>Source!B881-Source!C881</f>
        <v>0</v>
      </c>
      <c r="D881" s="10"/>
      <c r="F881" s="7" t="e">
        <f t="shared" si="47"/>
        <v>#DIV/0!</v>
      </c>
    </row>
    <row r="882" spans="1:6" x14ac:dyDescent="0.25">
      <c r="A882" s="9">
        <f>Source!A882</f>
        <v>0</v>
      </c>
      <c r="B882" s="9" t="str">
        <f t="shared" si="46"/>
        <v>1-1900</v>
      </c>
      <c r="C882" s="4">
        <f>Source!B882-Source!C882</f>
        <v>0</v>
      </c>
      <c r="D882" s="10"/>
      <c r="F882" s="7" t="e">
        <f t="shared" si="47"/>
        <v>#DIV/0!</v>
      </c>
    </row>
    <row r="883" spans="1:6" x14ac:dyDescent="0.25">
      <c r="A883" s="9">
        <f>Source!A883</f>
        <v>0</v>
      </c>
      <c r="B883" s="9" t="str">
        <f t="shared" si="46"/>
        <v>1-1900</v>
      </c>
      <c r="C883" s="4">
        <f>Source!B883-Source!C883</f>
        <v>0</v>
      </c>
      <c r="D883" s="10"/>
      <c r="F883" s="7" t="e">
        <f t="shared" si="47"/>
        <v>#DIV/0!</v>
      </c>
    </row>
    <row r="884" spans="1:6" x14ac:dyDescent="0.25">
      <c r="A884" s="9">
        <f>Source!A884</f>
        <v>0</v>
      </c>
      <c r="B884" s="9" t="str">
        <f t="shared" si="46"/>
        <v>1-1900</v>
      </c>
      <c r="C884" s="4">
        <f>Source!B884-Source!C884</f>
        <v>0</v>
      </c>
      <c r="D884" s="10"/>
      <c r="F884" s="7" t="e">
        <f t="shared" si="47"/>
        <v>#DIV/0!</v>
      </c>
    </row>
    <row r="885" spans="1:6" x14ac:dyDescent="0.25">
      <c r="A885" s="9">
        <f>Source!A885</f>
        <v>0</v>
      </c>
      <c r="B885" s="9" t="str">
        <f t="shared" si="46"/>
        <v>1-1900</v>
      </c>
      <c r="C885" s="4">
        <f>Source!B885-Source!C885</f>
        <v>0</v>
      </c>
      <c r="D885" s="10"/>
      <c r="F885" s="7" t="e">
        <f t="shared" si="47"/>
        <v>#DIV/0!</v>
      </c>
    </row>
    <row r="886" spans="1:6" x14ac:dyDescent="0.25">
      <c r="A886" s="9">
        <f>Source!A886</f>
        <v>0</v>
      </c>
      <c r="B886" s="9" t="str">
        <f t="shared" si="46"/>
        <v>1-1900</v>
      </c>
      <c r="C886" s="4">
        <f>Source!B886-Source!C886</f>
        <v>0</v>
      </c>
      <c r="D886" s="10"/>
      <c r="F886" s="7" t="e">
        <f t="shared" si="47"/>
        <v>#DIV/0!</v>
      </c>
    </row>
    <row r="887" spans="1:6" x14ac:dyDescent="0.25">
      <c r="A887" s="9">
        <f>Source!A887</f>
        <v>0</v>
      </c>
      <c r="B887" s="9" t="str">
        <f t="shared" si="46"/>
        <v>1-1900</v>
      </c>
      <c r="C887" s="4">
        <f>Source!B887-Source!C887</f>
        <v>0</v>
      </c>
      <c r="D887" s="10"/>
      <c r="F887" s="7" t="e">
        <f t="shared" si="47"/>
        <v>#DIV/0!</v>
      </c>
    </row>
    <row r="888" spans="1:6" x14ac:dyDescent="0.25">
      <c r="A888" s="9">
        <f>Source!A888</f>
        <v>0</v>
      </c>
      <c r="B888" s="9" t="str">
        <f t="shared" si="46"/>
        <v>1-1900</v>
      </c>
      <c r="C888" s="4">
        <f>Source!B888-Source!C888</f>
        <v>0</v>
      </c>
      <c r="D888" s="10"/>
      <c r="F888" s="7" t="e">
        <f t="shared" si="47"/>
        <v>#DIV/0!</v>
      </c>
    </row>
    <row r="889" spans="1:6" x14ac:dyDescent="0.25">
      <c r="A889" s="9">
        <f>Source!A889</f>
        <v>0</v>
      </c>
      <c r="B889" s="9" t="str">
        <f t="shared" si="46"/>
        <v>1-1900</v>
      </c>
      <c r="C889" s="4">
        <f>Source!B889-Source!C889</f>
        <v>0</v>
      </c>
      <c r="D889" s="10"/>
      <c r="F889" s="7" t="e">
        <f t="shared" si="47"/>
        <v>#DIV/0!</v>
      </c>
    </row>
    <row r="890" spans="1:6" x14ac:dyDescent="0.25">
      <c r="A890" s="9">
        <f>Source!A890</f>
        <v>0</v>
      </c>
      <c r="B890" s="9" t="str">
        <f t="shared" si="46"/>
        <v>1-1900</v>
      </c>
      <c r="C890" s="4">
        <f>Source!B890-Source!C890</f>
        <v>0</v>
      </c>
      <c r="D890" s="10"/>
      <c r="F890" s="7" t="e">
        <f t="shared" si="47"/>
        <v>#DIV/0!</v>
      </c>
    </row>
    <row r="891" spans="1:6" x14ac:dyDescent="0.25">
      <c r="A891" s="9">
        <f>Source!A891</f>
        <v>0</v>
      </c>
      <c r="B891" s="9" t="str">
        <f t="shared" si="46"/>
        <v>1-1900</v>
      </c>
      <c r="C891" s="4">
        <f>Source!B891-Source!C891</f>
        <v>0</v>
      </c>
      <c r="D891" s="10"/>
      <c r="F891" s="7" t="e">
        <f t="shared" si="47"/>
        <v>#DIV/0!</v>
      </c>
    </row>
    <row r="892" spans="1:6" x14ac:dyDescent="0.25">
      <c r="A892" s="9">
        <f>Source!A892</f>
        <v>0</v>
      </c>
      <c r="B892" s="9" t="str">
        <f t="shared" si="46"/>
        <v>1-1900</v>
      </c>
      <c r="C892" s="4">
        <f>Source!B892-Source!C892</f>
        <v>0</v>
      </c>
      <c r="D892" s="10"/>
      <c r="F892" s="7" t="e">
        <f t="shared" si="47"/>
        <v>#DIV/0!</v>
      </c>
    </row>
    <row r="893" spans="1:6" x14ac:dyDescent="0.25">
      <c r="A893" s="9">
        <f>Source!A893</f>
        <v>0</v>
      </c>
      <c r="B893" s="9" t="str">
        <f t="shared" si="46"/>
        <v>1-1900</v>
      </c>
      <c r="C893" s="4">
        <f>Source!B893-Source!C893</f>
        <v>0</v>
      </c>
      <c r="D893" s="10"/>
      <c r="F893" s="7" t="e">
        <f t="shared" si="47"/>
        <v>#DIV/0!</v>
      </c>
    </row>
    <row r="894" spans="1:6" x14ac:dyDescent="0.25">
      <c r="A894" s="9">
        <f>Source!A894</f>
        <v>0</v>
      </c>
      <c r="B894" s="9" t="str">
        <f t="shared" si="46"/>
        <v>1-1900</v>
      </c>
      <c r="C894" s="4">
        <f>Source!B894-Source!C894</f>
        <v>0</v>
      </c>
      <c r="D894" s="10"/>
      <c r="F894" s="7" t="e">
        <f t="shared" si="47"/>
        <v>#DIV/0!</v>
      </c>
    </row>
    <row r="895" spans="1:6" x14ac:dyDescent="0.25">
      <c r="A895" s="9">
        <f>Source!A895</f>
        <v>0</v>
      </c>
      <c r="B895" s="9" t="str">
        <f t="shared" si="46"/>
        <v>1-1900</v>
      </c>
      <c r="C895" s="4">
        <f>Source!B895-Source!C895</f>
        <v>0</v>
      </c>
      <c r="D895" s="10"/>
      <c r="F895" s="7" t="e">
        <f t="shared" si="47"/>
        <v>#DIV/0!</v>
      </c>
    </row>
    <row r="896" spans="1:6" x14ac:dyDescent="0.25">
      <c r="A896" s="9">
        <f>Source!A896</f>
        <v>0</v>
      </c>
      <c r="B896" s="9" t="str">
        <f t="shared" si="46"/>
        <v>1-1900</v>
      </c>
      <c r="C896" s="4">
        <f>Source!B896-Source!C896</f>
        <v>0</v>
      </c>
      <c r="D896" s="10"/>
      <c r="F896" s="7" t="e">
        <f t="shared" si="47"/>
        <v>#DIV/0!</v>
      </c>
    </row>
    <row r="897" spans="1:6" x14ac:dyDescent="0.25">
      <c r="A897" s="9">
        <f>Source!A897</f>
        <v>0</v>
      </c>
      <c r="B897" s="9" t="str">
        <f t="shared" si="46"/>
        <v>1-1900</v>
      </c>
      <c r="C897" s="4">
        <f>Source!B897-Source!C897</f>
        <v>0</v>
      </c>
      <c r="D897" s="10"/>
      <c r="F897" s="7" t="e">
        <f t="shared" si="47"/>
        <v>#DIV/0!</v>
      </c>
    </row>
    <row r="898" spans="1:6" x14ac:dyDescent="0.25">
      <c r="A898" s="9">
        <f>Source!A898</f>
        <v>0</v>
      </c>
      <c r="B898" s="9" t="str">
        <f t="shared" si="46"/>
        <v>1-1900</v>
      </c>
      <c r="C898" s="4">
        <f>Source!B898-Source!C898</f>
        <v>0</v>
      </c>
      <c r="D898" s="10"/>
      <c r="F898" s="7" t="e">
        <f t="shared" si="47"/>
        <v>#DIV/0!</v>
      </c>
    </row>
    <row r="899" spans="1:6" x14ac:dyDescent="0.25">
      <c r="A899" s="9">
        <f>Source!A899</f>
        <v>0</v>
      </c>
      <c r="B899" s="9" t="str">
        <f t="shared" ref="B899:B962" si="48">MONTH(A899)&amp;"-"&amp;YEAR(A899)</f>
        <v>1-1900</v>
      </c>
      <c r="C899" s="4">
        <f>Source!B899-Source!C899</f>
        <v>0</v>
      </c>
      <c r="D899" s="10"/>
      <c r="F899" s="7" t="e">
        <f t="shared" si="47"/>
        <v>#DIV/0!</v>
      </c>
    </row>
    <row r="900" spans="1:6" x14ac:dyDescent="0.25">
      <c r="A900" s="9">
        <f>Source!A900</f>
        <v>0</v>
      </c>
      <c r="B900" s="9" t="str">
        <f t="shared" si="48"/>
        <v>1-1900</v>
      </c>
      <c r="C900" s="4">
        <f>Source!B900-Source!C900</f>
        <v>0</v>
      </c>
      <c r="D900" s="10"/>
      <c r="F900" s="7" t="e">
        <f t="shared" si="47"/>
        <v>#DIV/0!</v>
      </c>
    </row>
    <row r="901" spans="1:6" x14ac:dyDescent="0.25">
      <c r="A901" s="9">
        <f>Source!A901</f>
        <v>0</v>
      </c>
      <c r="B901" s="9" t="str">
        <f t="shared" si="48"/>
        <v>1-1900</v>
      </c>
      <c r="C901" s="4">
        <f>Source!B901-Source!C901</f>
        <v>0</v>
      </c>
      <c r="D901" s="10"/>
      <c r="F901" s="7" t="e">
        <f t="shared" si="47"/>
        <v>#DIV/0!</v>
      </c>
    </row>
    <row r="902" spans="1:6" x14ac:dyDescent="0.25">
      <c r="A902" s="9">
        <f>Source!A902</f>
        <v>0</v>
      </c>
      <c r="B902" s="9" t="str">
        <f t="shared" si="48"/>
        <v>1-1900</v>
      </c>
      <c r="C902" s="4">
        <f>Source!B902-Source!C902</f>
        <v>0</v>
      </c>
      <c r="D902" s="10"/>
      <c r="F902" s="7" t="e">
        <f t="shared" si="47"/>
        <v>#DIV/0!</v>
      </c>
    </row>
    <row r="903" spans="1:6" x14ac:dyDescent="0.25">
      <c r="A903" s="9">
        <f>Source!A903</f>
        <v>0</v>
      </c>
      <c r="B903" s="9" t="str">
        <f t="shared" si="48"/>
        <v>1-1900</v>
      </c>
      <c r="C903" s="4">
        <f>Source!B903-Source!C903</f>
        <v>0</v>
      </c>
      <c r="D903" s="10"/>
      <c r="F903" s="7" t="e">
        <f t="shared" si="47"/>
        <v>#DIV/0!</v>
      </c>
    </row>
    <row r="904" spans="1:6" x14ac:dyDescent="0.25">
      <c r="A904" s="9">
        <f>Source!A904</f>
        <v>0</v>
      </c>
      <c r="B904" s="9" t="str">
        <f t="shared" si="48"/>
        <v>1-1900</v>
      </c>
      <c r="C904" s="4">
        <f>Source!B904-Source!C904</f>
        <v>0</v>
      </c>
      <c r="D904" s="10"/>
      <c r="F904" s="7" t="e">
        <f t="shared" si="47"/>
        <v>#DIV/0!</v>
      </c>
    </row>
    <row r="905" spans="1:6" x14ac:dyDescent="0.25">
      <c r="A905" s="9">
        <f>Source!A905</f>
        <v>0</v>
      </c>
      <c r="B905" s="9" t="str">
        <f t="shared" si="48"/>
        <v>1-1900</v>
      </c>
      <c r="C905" s="4">
        <f>Source!B905-Source!C905</f>
        <v>0</v>
      </c>
      <c r="D905" s="10"/>
      <c r="F905" s="7" t="e">
        <f t="shared" si="47"/>
        <v>#DIV/0!</v>
      </c>
    </row>
    <row r="906" spans="1:6" x14ac:dyDescent="0.25">
      <c r="A906" s="9">
        <f>Source!A906</f>
        <v>0</v>
      </c>
      <c r="B906" s="9" t="str">
        <f t="shared" si="48"/>
        <v>1-1900</v>
      </c>
      <c r="C906" s="4">
        <f>Source!B906-Source!C906</f>
        <v>0</v>
      </c>
      <c r="D906" s="10"/>
      <c r="F906" s="7" t="e">
        <f t="shared" si="47"/>
        <v>#DIV/0!</v>
      </c>
    </row>
    <row r="907" spans="1:6" x14ac:dyDescent="0.25">
      <c r="A907" s="9">
        <f>Source!A907</f>
        <v>0</v>
      </c>
      <c r="B907" s="9" t="str">
        <f t="shared" si="48"/>
        <v>1-1900</v>
      </c>
      <c r="C907" s="4">
        <f>Source!B907-Source!C907</f>
        <v>0</v>
      </c>
      <c r="D907" s="10"/>
      <c r="F907" s="7" t="e">
        <f t="shared" si="47"/>
        <v>#DIV/0!</v>
      </c>
    </row>
    <row r="908" spans="1:6" x14ac:dyDescent="0.25">
      <c r="A908" s="9">
        <f>Source!A908</f>
        <v>0</v>
      </c>
      <c r="B908" s="9" t="str">
        <f t="shared" si="48"/>
        <v>1-1900</v>
      </c>
      <c r="C908" s="4">
        <f>Source!B908-Source!C908</f>
        <v>0</v>
      </c>
      <c r="D908" s="10"/>
      <c r="F908" s="7" t="e">
        <f t="shared" si="47"/>
        <v>#DIV/0!</v>
      </c>
    </row>
    <row r="909" spans="1:6" x14ac:dyDescent="0.25">
      <c r="A909" s="9">
        <f>Source!A909</f>
        <v>0</v>
      </c>
      <c r="B909" s="9" t="str">
        <f t="shared" si="48"/>
        <v>1-1900</v>
      </c>
      <c r="C909" s="4">
        <f>Source!B909-Source!C909</f>
        <v>0</v>
      </c>
      <c r="D909" s="10"/>
      <c r="F909" s="7" t="e">
        <f t="shared" si="47"/>
        <v>#DIV/0!</v>
      </c>
    </row>
    <row r="910" spans="1:6" x14ac:dyDescent="0.25">
      <c r="A910" s="9">
        <f>Source!A910</f>
        <v>0</v>
      </c>
      <c r="B910" s="9" t="str">
        <f t="shared" si="48"/>
        <v>1-1900</v>
      </c>
      <c r="C910" s="4">
        <f>Source!B910-Source!C910</f>
        <v>0</v>
      </c>
      <c r="D910" s="10"/>
      <c r="F910" s="7" t="e">
        <f t="shared" si="47"/>
        <v>#DIV/0!</v>
      </c>
    </row>
    <row r="911" spans="1:6" x14ac:dyDescent="0.25">
      <c r="A911" s="9">
        <f>Source!A911</f>
        <v>0</v>
      </c>
      <c r="B911" s="9" t="str">
        <f t="shared" si="48"/>
        <v>1-1900</v>
      </c>
      <c r="C911" s="4">
        <f>Source!B911-Source!C911</f>
        <v>0</v>
      </c>
      <c r="D911" s="10"/>
      <c r="F911" s="7" t="e">
        <f t="shared" si="47"/>
        <v>#DIV/0!</v>
      </c>
    </row>
    <row r="912" spans="1:6" x14ac:dyDescent="0.25">
      <c r="A912" s="9">
        <f>Source!A912</f>
        <v>0</v>
      </c>
      <c r="B912" s="9" t="str">
        <f t="shared" si="48"/>
        <v>1-1900</v>
      </c>
      <c r="C912" s="4">
        <f>Source!B912-Source!C912</f>
        <v>0</v>
      </c>
      <c r="D912" s="10"/>
      <c r="F912" s="7" t="e">
        <f t="shared" ref="F912:F964" si="49">((C912-AVERAGE(C900:C911))/SQRT(_xlfn.VAR.S(C900:C911)))</f>
        <v>#DIV/0!</v>
      </c>
    </row>
    <row r="913" spans="1:6" x14ac:dyDescent="0.25">
      <c r="A913" s="9">
        <f>Source!A913</f>
        <v>0</v>
      </c>
      <c r="B913" s="9" t="str">
        <f t="shared" si="48"/>
        <v>1-1900</v>
      </c>
      <c r="C913" s="4">
        <f>Source!B913-Source!C913</f>
        <v>0</v>
      </c>
      <c r="D913" s="10"/>
      <c r="F913" s="7" t="e">
        <f t="shared" si="49"/>
        <v>#DIV/0!</v>
      </c>
    </row>
    <row r="914" spans="1:6" x14ac:dyDescent="0.25">
      <c r="A914" s="9">
        <f>Source!A914</f>
        <v>0</v>
      </c>
      <c r="B914" s="9" t="str">
        <f t="shared" si="48"/>
        <v>1-1900</v>
      </c>
      <c r="C914" s="4">
        <f>Source!B914-Source!C914</f>
        <v>0</v>
      </c>
      <c r="D914" s="10"/>
      <c r="F914" s="7" t="e">
        <f t="shared" si="49"/>
        <v>#DIV/0!</v>
      </c>
    </row>
    <row r="915" spans="1:6" x14ac:dyDescent="0.25">
      <c r="A915" s="9">
        <f>Source!A915</f>
        <v>0</v>
      </c>
      <c r="B915" s="9" t="str">
        <f t="shared" si="48"/>
        <v>1-1900</v>
      </c>
      <c r="C915" s="4">
        <f>Source!B915-Source!C915</f>
        <v>0</v>
      </c>
      <c r="D915" s="10"/>
      <c r="F915" s="7" t="e">
        <f t="shared" si="49"/>
        <v>#DIV/0!</v>
      </c>
    </row>
    <row r="916" spans="1:6" x14ac:dyDescent="0.25">
      <c r="A916" s="9">
        <f>Source!A916</f>
        <v>0</v>
      </c>
      <c r="B916" s="9" t="str">
        <f t="shared" si="48"/>
        <v>1-1900</v>
      </c>
      <c r="C916" s="4">
        <f>Source!B916-Source!C916</f>
        <v>0</v>
      </c>
      <c r="D916" s="10"/>
      <c r="F916" s="7" t="e">
        <f t="shared" si="49"/>
        <v>#DIV/0!</v>
      </c>
    </row>
    <row r="917" spans="1:6" x14ac:dyDescent="0.25">
      <c r="A917" s="9">
        <f>Source!A917</f>
        <v>0</v>
      </c>
      <c r="B917" s="9" t="str">
        <f t="shared" si="48"/>
        <v>1-1900</v>
      </c>
      <c r="C917" s="4">
        <f>Source!B917-Source!C917</f>
        <v>0</v>
      </c>
      <c r="D917" s="10"/>
      <c r="F917" s="7" t="e">
        <f t="shared" si="49"/>
        <v>#DIV/0!</v>
      </c>
    </row>
    <row r="918" spans="1:6" x14ac:dyDescent="0.25">
      <c r="A918" s="9">
        <f>Source!A918</f>
        <v>0</v>
      </c>
      <c r="B918" s="9" t="str">
        <f t="shared" si="48"/>
        <v>1-1900</v>
      </c>
      <c r="C918" s="4">
        <f>Source!B918-Source!C918</f>
        <v>0</v>
      </c>
      <c r="D918" s="10"/>
      <c r="F918" s="7" t="e">
        <f t="shared" si="49"/>
        <v>#DIV/0!</v>
      </c>
    </row>
    <row r="919" spans="1:6" x14ac:dyDescent="0.25">
      <c r="A919" s="9">
        <f>Source!A919</f>
        <v>0</v>
      </c>
      <c r="B919" s="9" t="str">
        <f t="shared" si="48"/>
        <v>1-1900</v>
      </c>
      <c r="C919" s="4">
        <f>Source!B919-Source!C919</f>
        <v>0</v>
      </c>
      <c r="D919" s="10"/>
      <c r="F919" s="7" t="e">
        <f t="shared" si="49"/>
        <v>#DIV/0!</v>
      </c>
    </row>
    <row r="920" spans="1:6" x14ac:dyDescent="0.25">
      <c r="A920" s="9">
        <f>Source!A920</f>
        <v>0</v>
      </c>
      <c r="B920" s="9" t="str">
        <f t="shared" si="48"/>
        <v>1-1900</v>
      </c>
      <c r="C920" s="4">
        <f>Source!B920-Source!C920</f>
        <v>0</v>
      </c>
      <c r="D920" s="10"/>
      <c r="F920" s="7" t="e">
        <f t="shared" si="49"/>
        <v>#DIV/0!</v>
      </c>
    </row>
    <row r="921" spans="1:6" x14ac:dyDescent="0.25">
      <c r="A921" s="9">
        <f>Source!A921</f>
        <v>0</v>
      </c>
      <c r="B921" s="9" t="str">
        <f t="shared" si="48"/>
        <v>1-1900</v>
      </c>
      <c r="C921" s="4">
        <f>Source!B921-Source!C921</f>
        <v>0</v>
      </c>
      <c r="D921" s="10"/>
      <c r="F921" s="7" t="e">
        <f t="shared" si="49"/>
        <v>#DIV/0!</v>
      </c>
    </row>
    <row r="922" spans="1:6" x14ac:dyDescent="0.25">
      <c r="A922" s="9">
        <f>Source!A922</f>
        <v>0</v>
      </c>
      <c r="B922" s="9" t="str">
        <f t="shared" si="48"/>
        <v>1-1900</v>
      </c>
      <c r="C922" s="4">
        <f>Source!B922-Source!C922</f>
        <v>0</v>
      </c>
      <c r="D922" s="10"/>
      <c r="F922" s="7" t="e">
        <f t="shared" si="49"/>
        <v>#DIV/0!</v>
      </c>
    </row>
    <row r="923" spans="1:6" x14ac:dyDescent="0.25">
      <c r="A923" s="9">
        <f>Source!A923</f>
        <v>0</v>
      </c>
      <c r="B923" s="9" t="str">
        <f t="shared" si="48"/>
        <v>1-1900</v>
      </c>
      <c r="C923" s="4">
        <f>Source!B923-Source!C923</f>
        <v>0</v>
      </c>
      <c r="D923" s="10"/>
      <c r="F923" s="7" t="e">
        <f t="shared" si="49"/>
        <v>#DIV/0!</v>
      </c>
    </row>
    <row r="924" spans="1:6" x14ac:dyDescent="0.25">
      <c r="A924" s="9">
        <f>Source!A924</f>
        <v>0</v>
      </c>
      <c r="B924" s="9" t="str">
        <f t="shared" si="48"/>
        <v>1-1900</v>
      </c>
      <c r="C924" s="4">
        <f>Source!B924-Source!C924</f>
        <v>0</v>
      </c>
      <c r="D924" s="10"/>
      <c r="F924" s="7" t="e">
        <f t="shared" si="49"/>
        <v>#DIV/0!</v>
      </c>
    </row>
    <row r="925" spans="1:6" x14ac:dyDescent="0.25">
      <c r="A925" s="9">
        <f>Source!A925</f>
        <v>0</v>
      </c>
      <c r="B925" s="9" t="str">
        <f t="shared" si="48"/>
        <v>1-1900</v>
      </c>
      <c r="C925" s="4">
        <f>Source!B925-Source!C925</f>
        <v>0</v>
      </c>
      <c r="D925" s="10"/>
      <c r="F925" s="7" t="e">
        <f t="shared" si="49"/>
        <v>#DIV/0!</v>
      </c>
    </row>
    <row r="926" spans="1:6" x14ac:dyDescent="0.25">
      <c r="A926" s="9">
        <f>Source!A926</f>
        <v>0</v>
      </c>
      <c r="B926" s="9" t="str">
        <f t="shared" si="48"/>
        <v>1-1900</v>
      </c>
      <c r="C926" s="4">
        <f>Source!B926-Source!C926</f>
        <v>0</v>
      </c>
      <c r="D926" s="10"/>
      <c r="F926" s="7" t="e">
        <f t="shared" si="49"/>
        <v>#DIV/0!</v>
      </c>
    </row>
    <row r="927" spans="1:6" x14ac:dyDescent="0.25">
      <c r="A927" s="9">
        <f>Source!A927</f>
        <v>0</v>
      </c>
      <c r="B927" s="9" t="str">
        <f t="shared" si="48"/>
        <v>1-1900</v>
      </c>
      <c r="C927" s="4">
        <f>Source!B927-Source!C927</f>
        <v>0</v>
      </c>
      <c r="D927" s="10"/>
      <c r="F927" s="7" t="e">
        <f t="shared" si="49"/>
        <v>#DIV/0!</v>
      </c>
    </row>
    <row r="928" spans="1:6" x14ac:dyDescent="0.25">
      <c r="A928" s="9">
        <f>Source!A928</f>
        <v>0</v>
      </c>
      <c r="B928" s="9" t="str">
        <f t="shared" si="48"/>
        <v>1-1900</v>
      </c>
      <c r="C928" s="4">
        <f>Source!B928-Source!C928</f>
        <v>0</v>
      </c>
      <c r="D928" s="10"/>
      <c r="F928" s="7" t="e">
        <f t="shared" si="49"/>
        <v>#DIV/0!</v>
      </c>
    </row>
    <row r="929" spans="1:6" x14ac:dyDescent="0.25">
      <c r="A929" s="9">
        <f>Source!A929</f>
        <v>0</v>
      </c>
      <c r="B929" s="9" t="str">
        <f t="shared" si="48"/>
        <v>1-1900</v>
      </c>
      <c r="C929" s="4">
        <f>Source!B929-Source!C929</f>
        <v>0</v>
      </c>
      <c r="D929" s="10"/>
      <c r="F929" s="7" t="e">
        <f t="shared" si="49"/>
        <v>#DIV/0!</v>
      </c>
    </row>
    <row r="930" spans="1:6" x14ac:dyDescent="0.25">
      <c r="A930" s="9">
        <f>Source!A930</f>
        <v>0</v>
      </c>
      <c r="B930" s="9" t="str">
        <f t="shared" si="48"/>
        <v>1-1900</v>
      </c>
      <c r="C930" s="4">
        <f>Source!B930-Source!C930</f>
        <v>0</v>
      </c>
      <c r="D930" s="10"/>
      <c r="F930" s="7" t="e">
        <f t="shared" si="49"/>
        <v>#DIV/0!</v>
      </c>
    </row>
    <row r="931" spans="1:6" x14ac:dyDescent="0.25">
      <c r="A931" s="9">
        <f>Source!A931</f>
        <v>0</v>
      </c>
      <c r="B931" s="9" t="str">
        <f t="shared" si="48"/>
        <v>1-1900</v>
      </c>
      <c r="C931" s="4">
        <f>Source!B931-Source!C931</f>
        <v>0</v>
      </c>
      <c r="D931" s="10"/>
      <c r="F931" s="7" t="e">
        <f t="shared" si="49"/>
        <v>#DIV/0!</v>
      </c>
    </row>
    <row r="932" spans="1:6" x14ac:dyDescent="0.25">
      <c r="A932" s="9">
        <f>Source!A932</f>
        <v>0</v>
      </c>
      <c r="B932" s="9" t="str">
        <f t="shared" si="48"/>
        <v>1-1900</v>
      </c>
      <c r="C932" s="4">
        <f>Source!B932-Source!C932</f>
        <v>0</v>
      </c>
      <c r="D932" s="10"/>
      <c r="F932" s="7" t="e">
        <f t="shared" si="49"/>
        <v>#DIV/0!</v>
      </c>
    </row>
    <row r="933" spans="1:6" x14ac:dyDescent="0.25">
      <c r="A933" s="9">
        <f>Source!A933</f>
        <v>0</v>
      </c>
      <c r="B933" s="9" t="str">
        <f t="shared" si="48"/>
        <v>1-1900</v>
      </c>
      <c r="C933" s="4">
        <f>Source!B933-Source!C933</f>
        <v>0</v>
      </c>
      <c r="D933" s="10"/>
      <c r="F933" s="7" t="e">
        <f t="shared" si="49"/>
        <v>#DIV/0!</v>
      </c>
    </row>
    <row r="934" spans="1:6" x14ac:dyDescent="0.25">
      <c r="A934" s="9">
        <f>Source!A934</f>
        <v>0</v>
      </c>
      <c r="B934" s="9" t="str">
        <f t="shared" si="48"/>
        <v>1-1900</v>
      </c>
      <c r="C934" s="4">
        <f>Source!B934-Source!C934</f>
        <v>0</v>
      </c>
      <c r="D934" s="10"/>
      <c r="F934" s="7" t="e">
        <f t="shared" si="49"/>
        <v>#DIV/0!</v>
      </c>
    </row>
    <row r="935" spans="1:6" x14ac:dyDescent="0.25">
      <c r="A935" s="9">
        <f>Source!A935</f>
        <v>0</v>
      </c>
      <c r="B935" s="9" t="str">
        <f t="shared" si="48"/>
        <v>1-1900</v>
      </c>
      <c r="C935" s="4">
        <f>Source!B935-Source!C935</f>
        <v>0</v>
      </c>
      <c r="D935" s="10"/>
      <c r="F935" s="7" t="e">
        <f t="shared" si="49"/>
        <v>#DIV/0!</v>
      </c>
    </row>
    <row r="936" spans="1:6" x14ac:dyDescent="0.25">
      <c r="A936" s="9">
        <f>Source!A936</f>
        <v>0</v>
      </c>
      <c r="B936" s="9" t="str">
        <f t="shared" si="48"/>
        <v>1-1900</v>
      </c>
      <c r="C936" s="4">
        <f>Source!B936-Source!C936</f>
        <v>0</v>
      </c>
      <c r="D936" s="10"/>
      <c r="F936" s="7" t="e">
        <f t="shared" si="49"/>
        <v>#DIV/0!</v>
      </c>
    </row>
    <row r="937" spans="1:6" x14ac:dyDescent="0.25">
      <c r="A937" s="9">
        <f>Source!A937</f>
        <v>0</v>
      </c>
      <c r="B937" s="9" t="str">
        <f t="shared" si="48"/>
        <v>1-1900</v>
      </c>
      <c r="C937" s="4">
        <f>Source!B937-Source!C937</f>
        <v>0</v>
      </c>
      <c r="D937" s="10"/>
      <c r="F937" s="7" t="e">
        <f t="shared" si="49"/>
        <v>#DIV/0!</v>
      </c>
    </row>
    <row r="938" spans="1:6" x14ac:dyDescent="0.25">
      <c r="A938" s="9">
        <f>Source!A938</f>
        <v>0</v>
      </c>
      <c r="B938" s="9" t="str">
        <f t="shared" si="48"/>
        <v>1-1900</v>
      </c>
      <c r="C938" s="4">
        <f>Source!B938-Source!C938</f>
        <v>0</v>
      </c>
      <c r="D938" s="10"/>
      <c r="F938" s="7" t="e">
        <f t="shared" si="49"/>
        <v>#DIV/0!</v>
      </c>
    </row>
    <row r="939" spans="1:6" x14ac:dyDescent="0.25">
      <c r="A939" s="9">
        <f>Source!A939</f>
        <v>0</v>
      </c>
      <c r="B939" s="9" t="str">
        <f t="shared" si="48"/>
        <v>1-1900</v>
      </c>
      <c r="C939" s="4">
        <f>Source!B939-Source!C939</f>
        <v>0</v>
      </c>
      <c r="D939" s="10"/>
      <c r="F939" s="7" t="e">
        <f t="shared" si="49"/>
        <v>#DIV/0!</v>
      </c>
    </row>
    <row r="940" spans="1:6" x14ac:dyDescent="0.25">
      <c r="A940" s="9">
        <f>Source!A940</f>
        <v>0</v>
      </c>
      <c r="B940" s="9" t="str">
        <f t="shared" si="48"/>
        <v>1-1900</v>
      </c>
      <c r="C940" s="4">
        <f>Source!B940-Source!C940</f>
        <v>0</v>
      </c>
      <c r="D940" s="10"/>
      <c r="F940" s="7" t="e">
        <f t="shared" si="49"/>
        <v>#DIV/0!</v>
      </c>
    </row>
    <row r="941" spans="1:6" x14ac:dyDescent="0.25">
      <c r="A941" s="9">
        <f>Source!A941</f>
        <v>0</v>
      </c>
      <c r="B941" s="9" t="str">
        <f t="shared" si="48"/>
        <v>1-1900</v>
      </c>
      <c r="C941" s="4">
        <f>Source!B941-Source!C941</f>
        <v>0</v>
      </c>
      <c r="D941" s="10"/>
      <c r="F941" s="7" t="e">
        <f t="shared" si="49"/>
        <v>#DIV/0!</v>
      </c>
    </row>
    <row r="942" spans="1:6" x14ac:dyDescent="0.25">
      <c r="A942" s="9">
        <f>Source!A942</f>
        <v>0</v>
      </c>
      <c r="B942" s="9" t="str">
        <f t="shared" si="48"/>
        <v>1-1900</v>
      </c>
      <c r="C942" s="4">
        <f>Source!B942-Source!C942</f>
        <v>0</v>
      </c>
      <c r="D942" s="10"/>
      <c r="F942" s="7" t="e">
        <f t="shared" si="49"/>
        <v>#DIV/0!</v>
      </c>
    </row>
    <row r="943" spans="1:6" x14ac:dyDescent="0.25">
      <c r="A943" s="9">
        <f>Source!A943</f>
        <v>0</v>
      </c>
      <c r="B943" s="9" t="str">
        <f t="shared" si="48"/>
        <v>1-1900</v>
      </c>
      <c r="C943" s="4">
        <f>Source!B943-Source!C943</f>
        <v>0</v>
      </c>
      <c r="D943" s="10"/>
      <c r="F943" s="7" t="e">
        <f t="shared" si="49"/>
        <v>#DIV/0!</v>
      </c>
    </row>
    <row r="944" spans="1:6" x14ac:dyDescent="0.25">
      <c r="A944" s="9">
        <f>Source!A944</f>
        <v>0</v>
      </c>
      <c r="B944" s="9" t="str">
        <f t="shared" si="48"/>
        <v>1-1900</v>
      </c>
      <c r="C944" s="4">
        <f>Source!B944-Source!C944</f>
        <v>0</v>
      </c>
      <c r="D944" s="10"/>
      <c r="F944" s="7" t="e">
        <f t="shared" si="49"/>
        <v>#DIV/0!</v>
      </c>
    </row>
    <row r="945" spans="1:6" x14ac:dyDescent="0.25">
      <c r="A945" s="9">
        <f>Source!A945</f>
        <v>0</v>
      </c>
      <c r="B945" s="9" t="str">
        <f t="shared" si="48"/>
        <v>1-1900</v>
      </c>
      <c r="C945" s="4">
        <f>Source!B945-Source!C945</f>
        <v>0</v>
      </c>
      <c r="D945" s="10"/>
      <c r="F945" s="7" t="e">
        <f t="shared" si="49"/>
        <v>#DIV/0!</v>
      </c>
    </row>
    <row r="946" spans="1:6" x14ac:dyDescent="0.25">
      <c r="A946" s="9">
        <f>Source!A946</f>
        <v>0</v>
      </c>
      <c r="B946" s="9" t="str">
        <f t="shared" si="48"/>
        <v>1-1900</v>
      </c>
      <c r="C946" s="4">
        <f>Source!B946-Source!C946</f>
        <v>0</v>
      </c>
      <c r="D946" s="10"/>
      <c r="F946" s="7" t="e">
        <f t="shared" si="49"/>
        <v>#DIV/0!</v>
      </c>
    </row>
    <row r="947" spans="1:6" x14ac:dyDescent="0.25">
      <c r="A947" s="9">
        <f>Source!A947</f>
        <v>0</v>
      </c>
      <c r="B947" s="9" t="str">
        <f t="shared" si="48"/>
        <v>1-1900</v>
      </c>
      <c r="C947" s="4">
        <f>Source!B947-Source!C947</f>
        <v>0</v>
      </c>
      <c r="D947" s="10"/>
      <c r="F947" s="7" t="e">
        <f t="shared" si="49"/>
        <v>#DIV/0!</v>
      </c>
    </row>
    <row r="948" spans="1:6" x14ac:dyDescent="0.25">
      <c r="A948" s="9">
        <f>Source!A948</f>
        <v>0</v>
      </c>
      <c r="B948" s="9" t="str">
        <f t="shared" si="48"/>
        <v>1-1900</v>
      </c>
      <c r="C948" s="4">
        <f>Source!B948-Source!C948</f>
        <v>0</v>
      </c>
      <c r="D948" s="10"/>
      <c r="F948" s="7" t="e">
        <f t="shared" si="49"/>
        <v>#DIV/0!</v>
      </c>
    </row>
    <row r="949" spans="1:6" x14ac:dyDescent="0.25">
      <c r="A949" s="9">
        <f>Source!A949</f>
        <v>0</v>
      </c>
      <c r="B949" s="9" t="str">
        <f t="shared" si="48"/>
        <v>1-1900</v>
      </c>
      <c r="C949" s="4">
        <f>Source!B949-Source!C949</f>
        <v>0</v>
      </c>
      <c r="D949" s="10"/>
      <c r="F949" s="7" t="e">
        <f t="shared" si="49"/>
        <v>#DIV/0!</v>
      </c>
    </row>
    <row r="950" spans="1:6" x14ac:dyDescent="0.25">
      <c r="A950" s="9">
        <f>Source!A950</f>
        <v>0</v>
      </c>
      <c r="B950" s="9" t="str">
        <f t="shared" si="48"/>
        <v>1-1900</v>
      </c>
      <c r="C950" s="4">
        <f>Source!B950-Source!C950</f>
        <v>0</v>
      </c>
      <c r="D950" s="10"/>
      <c r="F950" s="7" t="e">
        <f t="shared" si="49"/>
        <v>#DIV/0!</v>
      </c>
    </row>
    <row r="951" spans="1:6" x14ac:dyDescent="0.25">
      <c r="A951" s="9">
        <f>Source!A951</f>
        <v>0</v>
      </c>
      <c r="B951" s="9" t="str">
        <f t="shared" si="48"/>
        <v>1-1900</v>
      </c>
      <c r="C951" s="4">
        <f>Source!B951-Source!C951</f>
        <v>0</v>
      </c>
      <c r="D951" s="10"/>
      <c r="F951" s="7" t="e">
        <f t="shared" si="49"/>
        <v>#DIV/0!</v>
      </c>
    </row>
    <row r="952" spans="1:6" x14ac:dyDescent="0.25">
      <c r="A952" s="9">
        <f>Source!A952</f>
        <v>0</v>
      </c>
      <c r="B952" s="9" t="str">
        <f t="shared" si="48"/>
        <v>1-1900</v>
      </c>
      <c r="C952" s="4">
        <f>Source!B952-Source!C952</f>
        <v>0</v>
      </c>
      <c r="D952" s="10"/>
      <c r="F952" s="7" t="e">
        <f t="shared" si="49"/>
        <v>#DIV/0!</v>
      </c>
    </row>
    <row r="953" spans="1:6" x14ac:dyDescent="0.25">
      <c r="A953" s="9">
        <f>Source!A953</f>
        <v>0</v>
      </c>
      <c r="B953" s="9" t="str">
        <f t="shared" si="48"/>
        <v>1-1900</v>
      </c>
      <c r="C953" s="4">
        <f>Source!B953-Source!C953</f>
        <v>0</v>
      </c>
      <c r="D953" s="10"/>
      <c r="F953" s="7" t="e">
        <f t="shared" si="49"/>
        <v>#DIV/0!</v>
      </c>
    </row>
    <row r="954" spans="1:6" x14ac:dyDescent="0.25">
      <c r="A954" s="9">
        <f>Source!A954</f>
        <v>0</v>
      </c>
      <c r="B954" s="9" t="str">
        <f t="shared" si="48"/>
        <v>1-1900</v>
      </c>
      <c r="C954" s="4">
        <f>Source!B954-Source!C954</f>
        <v>0</v>
      </c>
      <c r="D954" s="10"/>
      <c r="F954" s="7" t="e">
        <f t="shared" si="49"/>
        <v>#DIV/0!</v>
      </c>
    </row>
    <row r="955" spans="1:6" x14ac:dyDescent="0.25">
      <c r="A955" s="9">
        <f>Source!A955</f>
        <v>0</v>
      </c>
      <c r="B955" s="9" t="str">
        <f t="shared" si="48"/>
        <v>1-1900</v>
      </c>
      <c r="C955" s="4">
        <f>Source!B955-Source!C955</f>
        <v>0</v>
      </c>
      <c r="D955" s="10"/>
      <c r="F955" s="7" t="e">
        <f t="shared" si="49"/>
        <v>#DIV/0!</v>
      </c>
    </row>
    <row r="956" spans="1:6" x14ac:dyDescent="0.25">
      <c r="A956" s="9">
        <f>Source!A956</f>
        <v>0</v>
      </c>
      <c r="B956" s="9" t="str">
        <f t="shared" si="48"/>
        <v>1-1900</v>
      </c>
      <c r="C956" s="4">
        <f>Source!B956-Source!C956</f>
        <v>0</v>
      </c>
      <c r="D956" s="10"/>
      <c r="F956" s="7" t="e">
        <f t="shared" si="49"/>
        <v>#DIV/0!</v>
      </c>
    </row>
    <row r="957" spans="1:6" x14ac:dyDescent="0.25">
      <c r="A957" s="9">
        <f>Source!A957</f>
        <v>0</v>
      </c>
      <c r="B957" s="9" t="str">
        <f t="shared" si="48"/>
        <v>1-1900</v>
      </c>
      <c r="C957" s="4">
        <f>Source!B957-Source!C957</f>
        <v>0</v>
      </c>
      <c r="D957" s="10"/>
      <c r="F957" s="7" t="e">
        <f t="shared" si="49"/>
        <v>#DIV/0!</v>
      </c>
    </row>
    <row r="958" spans="1:6" x14ac:dyDescent="0.25">
      <c r="A958" s="9">
        <f>Source!A958</f>
        <v>0</v>
      </c>
      <c r="B958" s="9" t="str">
        <f t="shared" si="48"/>
        <v>1-1900</v>
      </c>
      <c r="C958" s="4">
        <f>Source!B958-Source!C958</f>
        <v>0</v>
      </c>
      <c r="D958" s="10"/>
      <c r="F958" s="7" t="e">
        <f t="shared" si="49"/>
        <v>#DIV/0!</v>
      </c>
    </row>
    <row r="959" spans="1:6" x14ac:dyDescent="0.25">
      <c r="A959" s="9">
        <f>Source!A959</f>
        <v>0</v>
      </c>
      <c r="B959" s="9" t="str">
        <f t="shared" si="48"/>
        <v>1-1900</v>
      </c>
      <c r="C959" s="4">
        <f>Source!B959-Source!C959</f>
        <v>0</v>
      </c>
      <c r="D959" s="10"/>
      <c r="F959" s="7" t="e">
        <f t="shared" si="49"/>
        <v>#DIV/0!</v>
      </c>
    </row>
    <row r="960" spans="1:6" x14ac:dyDescent="0.25">
      <c r="A960" s="9">
        <f>Source!A960</f>
        <v>0</v>
      </c>
      <c r="B960" s="9" t="str">
        <f t="shared" si="48"/>
        <v>1-1900</v>
      </c>
      <c r="C960" s="4">
        <f>Source!B960-Source!C960</f>
        <v>0</v>
      </c>
      <c r="D960" s="10"/>
      <c r="F960" s="7" t="e">
        <f t="shared" si="49"/>
        <v>#DIV/0!</v>
      </c>
    </row>
    <row r="961" spans="1:6" x14ac:dyDescent="0.25">
      <c r="A961" s="9">
        <f>Source!A961</f>
        <v>0</v>
      </c>
      <c r="B961" s="9" t="str">
        <f t="shared" si="48"/>
        <v>1-1900</v>
      </c>
      <c r="C961" s="4">
        <f>Source!B961-Source!C961</f>
        <v>0</v>
      </c>
      <c r="D961" s="10"/>
      <c r="F961" s="7" t="e">
        <f t="shared" si="49"/>
        <v>#DIV/0!</v>
      </c>
    </row>
    <row r="962" spans="1:6" x14ac:dyDescent="0.25">
      <c r="A962" s="9">
        <f>Source!A962</f>
        <v>0</v>
      </c>
      <c r="B962" s="9" t="str">
        <f t="shared" si="48"/>
        <v>1-1900</v>
      </c>
      <c r="C962" s="4">
        <f>Source!B962-Source!C962</f>
        <v>0</v>
      </c>
      <c r="D962" s="10"/>
      <c r="F962" s="7" t="e">
        <f t="shared" si="49"/>
        <v>#DIV/0!</v>
      </c>
    </row>
    <row r="963" spans="1:6" x14ac:dyDescent="0.25">
      <c r="A963" s="9">
        <f>Source!A963</f>
        <v>0</v>
      </c>
      <c r="B963" s="9" t="str">
        <f t="shared" ref="B963:B964" si="50">MONTH(A963)&amp;"-"&amp;YEAR(A963)</f>
        <v>1-1900</v>
      </c>
      <c r="C963" s="4">
        <f>Source!B963-Source!C963</f>
        <v>0</v>
      </c>
      <c r="D963" s="10"/>
      <c r="F963" s="7" t="e">
        <f t="shared" si="49"/>
        <v>#DIV/0!</v>
      </c>
    </row>
    <row r="964" spans="1:6" x14ac:dyDescent="0.25">
      <c r="A964" s="9">
        <f>Source!A964</f>
        <v>0</v>
      </c>
      <c r="B964" s="9" t="str">
        <f t="shared" si="50"/>
        <v>1-1900</v>
      </c>
      <c r="C964" s="4">
        <f>Source!B964-Source!C964</f>
        <v>0</v>
      </c>
      <c r="D964" s="10"/>
      <c r="F964" s="7" t="e">
        <f t="shared" si="49"/>
        <v>#DIV/0!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6"/>
  <sheetViews>
    <sheetView topLeftCell="A572" workbookViewId="0">
      <selection activeCell="I584" sqref="I584"/>
    </sheetView>
  </sheetViews>
  <sheetFormatPr defaultRowHeight="15" x14ac:dyDescent="0.25"/>
  <cols>
    <col min="1" max="1" width="21.140625" customWidth="1"/>
    <col min="2" max="2" width="14.42578125" customWidth="1"/>
  </cols>
  <sheetData>
    <row r="1" spans="1:3" x14ac:dyDescent="0.25">
      <c r="A1" t="s">
        <v>0</v>
      </c>
      <c r="B1" t="s">
        <v>5</v>
      </c>
      <c r="C1" t="s">
        <v>8</v>
      </c>
    </row>
    <row r="2" spans="1:3" x14ac:dyDescent="0.25">
      <c r="A2" s="8">
        <v>24441</v>
      </c>
      <c r="B2" t="s">
        <v>7</v>
      </c>
      <c r="C2" t="e">
        <f>VLOOKUP(A2,[1]Sheet1!$A$2:$B$609,2,FALSE)</f>
        <v>#N/A</v>
      </c>
    </row>
    <row r="3" spans="1:3" x14ac:dyDescent="0.25">
      <c r="A3" s="8">
        <v>24472</v>
      </c>
      <c r="B3" t="s">
        <v>7</v>
      </c>
      <c r="C3" t="e">
        <f>VLOOKUP(A3,[1]Sheet1!$A$2:$B$609,2,FALSE)</f>
        <v>#N/A</v>
      </c>
    </row>
    <row r="4" spans="1:3" x14ac:dyDescent="0.25">
      <c r="A4" s="8">
        <v>24503</v>
      </c>
      <c r="B4" t="s">
        <v>7</v>
      </c>
      <c r="C4" t="e">
        <f>VLOOKUP(A4,[1]Sheet1!$A$2:$B$609,2,FALSE)</f>
        <v>#N/A</v>
      </c>
    </row>
    <row r="5" spans="1:3" x14ac:dyDescent="0.25">
      <c r="A5" s="8">
        <v>24531</v>
      </c>
      <c r="B5" t="s">
        <v>7</v>
      </c>
      <c r="C5" t="e">
        <f>VLOOKUP(A5,[1]Sheet1!$A$2:$B$609,2,FALSE)</f>
        <v>#N/A</v>
      </c>
    </row>
    <row r="6" spans="1:3" x14ac:dyDescent="0.25">
      <c r="A6" s="8">
        <v>24562</v>
      </c>
      <c r="B6" t="s">
        <v>7</v>
      </c>
      <c r="C6" t="e">
        <f>VLOOKUP(A6,[1]Sheet1!$A$2:$B$609,2,FALSE)</f>
        <v>#N/A</v>
      </c>
    </row>
    <row r="7" spans="1:3" x14ac:dyDescent="0.25">
      <c r="A7" s="8">
        <v>24592</v>
      </c>
      <c r="B7" t="s">
        <v>7</v>
      </c>
      <c r="C7" t="e">
        <f>VLOOKUP(A7,[1]Sheet1!$A$2:$B$609,2,FALSE)</f>
        <v>#N/A</v>
      </c>
    </row>
    <row r="8" spans="1:3" x14ac:dyDescent="0.25">
      <c r="A8" s="8">
        <v>24623</v>
      </c>
      <c r="B8" t="s">
        <v>7</v>
      </c>
      <c r="C8" t="e">
        <f>VLOOKUP(A8,[1]Sheet1!$A$2:$B$609,2,FALSE)</f>
        <v>#N/A</v>
      </c>
    </row>
    <row r="9" spans="1:3" x14ac:dyDescent="0.25">
      <c r="A9" s="8">
        <v>24653</v>
      </c>
      <c r="B9" t="s">
        <v>7</v>
      </c>
      <c r="C9" t="e">
        <f>VLOOKUP(A9,[1]Sheet1!$A$2:$B$609,2,FALSE)</f>
        <v>#N/A</v>
      </c>
    </row>
    <row r="10" spans="1:3" x14ac:dyDescent="0.25">
      <c r="A10" s="8">
        <v>24684</v>
      </c>
      <c r="B10" t="s">
        <v>7</v>
      </c>
      <c r="C10" t="e">
        <f>VLOOKUP(A10,[1]Sheet1!$A$2:$B$609,2,FALSE)</f>
        <v>#N/A</v>
      </c>
    </row>
    <row r="11" spans="1:3" x14ac:dyDescent="0.25">
      <c r="A11" s="8">
        <v>24715</v>
      </c>
      <c r="B11" t="s">
        <v>7</v>
      </c>
      <c r="C11" t="e">
        <f>VLOOKUP(A11,[1]Sheet1!$A$2:$B$609,2,FALSE)</f>
        <v>#N/A</v>
      </c>
    </row>
    <row r="12" spans="1:3" x14ac:dyDescent="0.25">
      <c r="A12" s="8">
        <v>24745</v>
      </c>
      <c r="B12" t="s">
        <v>7</v>
      </c>
      <c r="C12" t="e">
        <f>VLOOKUP(A12,[1]Sheet1!$A$2:$B$609,2,FALSE)</f>
        <v>#N/A</v>
      </c>
    </row>
    <row r="13" spans="1:3" x14ac:dyDescent="0.25">
      <c r="A13" s="8">
        <v>24776</v>
      </c>
      <c r="B13" t="s">
        <v>7</v>
      </c>
      <c r="C13" t="e">
        <f>VLOOKUP(A13,[1]Sheet1!$A$2:$B$609,2,FALSE)</f>
        <v>#N/A</v>
      </c>
    </row>
    <row r="14" spans="1:3" x14ac:dyDescent="0.25">
      <c r="A14" s="8">
        <v>24806</v>
      </c>
      <c r="B14" t="s">
        <v>7</v>
      </c>
      <c r="C14" t="e">
        <f>VLOOKUP(A14,[1]Sheet1!$A$2:$B$609,2,FALSE)</f>
        <v>#N/A</v>
      </c>
    </row>
    <row r="15" spans="1:3" x14ac:dyDescent="0.25">
      <c r="A15" s="8">
        <v>24837</v>
      </c>
      <c r="B15" t="s">
        <v>7</v>
      </c>
      <c r="C15" t="e">
        <f>VLOOKUP(A15,[1]Sheet1!$A$2:$B$609,2,FALSE)</f>
        <v>#N/A</v>
      </c>
    </row>
    <row r="16" spans="1:3" x14ac:dyDescent="0.25">
      <c r="A16" s="8">
        <v>24868</v>
      </c>
      <c r="B16" t="s">
        <v>7</v>
      </c>
      <c r="C16" t="e">
        <f>VLOOKUP(A16,[1]Sheet1!$A$2:$B$609,2,FALSE)</f>
        <v>#N/A</v>
      </c>
    </row>
    <row r="17" spans="1:3" x14ac:dyDescent="0.25">
      <c r="A17" s="8">
        <v>24897</v>
      </c>
      <c r="B17" t="s">
        <v>7</v>
      </c>
      <c r="C17" t="e">
        <f>VLOOKUP(A17,[1]Sheet1!$A$2:$B$609,2,FALSE)</f>
        <v>#N/A</v>
      </c>
    </row>
    <row r="18" spans="1:3" x14ac:dyDescent="0.25">
      <c r="A18" s="8">
        <v>24928</v>
      </c>
      <c r="B18" t="s">
        <v>7</v>
      </c>
      <c r="C18" t="e">
        <f>VLOOKUP(A18,[1]Sheet1!$A$2:$B$609,2,FALSE)</f>
        <v>#N/A</v>
      </c>
    </row>
    <row r="19" spans="1:3" x14ac:dyDescent="0.25">
      <c r="A19" s="8">
        <v>24958</v>
      </c>
      <c r="B19" t="s">
        <v>7</v>
      </c>
      <c r="C19" t="e">
        <f>VLOOKUP(A19,[1]Sheet1!$A$2:$B$609,2,FALSE)</f>
        <v>#N/A</v>
      </c>
    </row>
    <row r="20" spans="1:3" x14ac:dyDescent="0.25">
      <c r="A20" s="8">
        <v>24989</v>
      </c>
      <c r="B20" t="s">
        <v>7</v>
      </c>
      <c r="C20" t="e">
        <f>VLOOKUP(A20,[1]Sheet1!$A$2:$B$609,2,FALSE)</f>
        <v>#N/A</v>
      </c>
    </row>
    <row r="21" spans="1:3" x14ac:dyDescent="0.25">
      <c r="A21" s="8">
        <v>25019</v>
      </c>
      <c r="B21" t="s">
        <v>7</v>
      </c>
      <c r="C21" t="e">
        <f>VLOOKUP(A21,[1]Sheet1!$A$2:$B$609,2,FALSE)</f>
        <v>#N/A</v>
      </c>
    </row>
    <row r="22" spans="1:3" x14ac:dyDescent="0.25">
      <c r="A22" s="8">
        <v>25050</v>
      </c>
      <c r="B22" t="s">
        <v>7</v>
      </c>
      <c r="C22" t="e">
        <f>VLOOKUP(A22,[1]Sheet1!$A$2:$B$609,2,FALSE)</f>
        <v>#N/A</v>
      </c>
    </row>
    <row r="23" spans="1:3" x14ac:dyDescent="0.25">
      <c r="A23" s="8">
        <v>25081</v>
      </c>
      <c r="B23" t="s">
        <v>7</v>
      </c>
      <c r="C23" t="e">
        <f>VLOOKUP(A23,[1]Sheet1!$A$2:$B$609,2,FALSE)</f>
        <v>#N/A</v>
      </c>
    </row>
    <row r="24" spans="1:3" x14ac:dyDescent="0.25">
      <c r="A24" s="8">
        <v>25111</v>
      </c>
      <c r="B24" t="s">
        <v>7</v>
      </c>
      <c r="C24" t="e">
        <f>VLOOKUP(A24,[1]Sheet1!$A$2:$B$609,2,FALSE)</f>
        <v>#N/A</v>
      </c>
    </row>
    <row r="25" spans="1:3" x14ac:dyDescent="0.25">
      <c r="A25" s="8">
        <v>25142</v>
      </c>
      <c r="B25" t="s">
        <v>7</v>
      </c>
      <c r="C25" t="e">
        <f>VLOOKUP(A25,[1]Sheet1!$A$2:$B$609,2,FALSE)</f>
        <v>#N/A</v>
      </c>
    </row>
    <row r="26" spans="1:3" x14ac:dyDescent="0.25">
      <c r="A26" s="8">
        <v>25172</v>
      </c>
      <c r="B26" t="s">
        <v>7</v>
      </c>
      <c r="C26" t="e">
        <f>VLOOKUP(A26,[1]Sheet1!$A$2:$B$609,2,FALSE)</f>
        <v>#N/A</v>
      </c>
    </row>
    <row r="27" spans="1:3" x14ac:dyDescent="0.25">
      <c r="A27" s="8">
        <v>25203</v>
      </c>
      <c r="B27" t="s">
        <v>7</v>
      </c>
      <c r="C27" t="e">
        <f>VLOOKUP(A27,[1]Sheet1!$A$2:$B$609,2,FALSE)</f>
        <v>#N/A</v>
      </c>
    </row>
    <row r="28" spans="1:3" x14ac:dyDescent="0.25">
      <c r="A28" s="8">
        <v>25234</v>
      </c>
      <c r="B28" t="s">
        <v>7</v>
      </c>
      <c r="C28" t="e">
        <f>VLOOKUP(A28,[1]Sheet1!$A$2:$B$609,2,FALSE)</f>
        <v>#N/A</v>
      </c>
    </row>
    <row r="29" spans="1:3" x14ac:dyDescent="0.25">
      <c r="A29" s="8">
        <v>25262</v>
      </c>
      <c r="B29" t="s">
        <v>7</v>
      </c>
      <c r="C29" t="e">
        <f>VLOOKUP(A29,[1]Sheet1!$A$2:$B$609,2,FALSE)</f>
        <v>#N/A</v>
      </c>
    </row>
    <row r="30" spans="1:3" x14ac:dyDescent="0.25">
      <c r="A30" s="8">
        <v>25293</v>
      </c>
      <c r="B30" t="s">
        <v>7</v>
      </c>
      <c r="C30" t="e">
        <f>VLOOKUP(A30,[1]Sheet1!$A$2:$B$609,2,FALSE)</f>
        <v>#N/A</v>
      </c>
    </row>
    <row r="31" spans="1:3" x14ac:dyDescent="0.25">
      <c r="A31" s="8">
        <v>25323</v>
      </c>
      <c r="B31" t="s">
        <v>7</v>
      </c>
      <c r="C31" t="e">
        <f>VLOOKUP(A31,[1]Sheet1!$A$2:$B$609,2,FALSE)</f>
        <v>#N/A</v>
      </c>
    </row>
    <row r="32" spans="1:3" x14ac:dyDescent="0.25">
      <c r="A32" s="8">
        <v>25354</v>
      </c>
      <c r="B32" t="s">
        <v>7</v>
      </c>
      <c r="C32" t="e">
        <f>VLOOKUP(A32,[1]Sheet1!$A$2:$B$609,2,FALSE)</f>
        <v>#N/A</v>
      </c>
    </row>
    <row r="33" spans="1:3" x14ac:dyDescent="0.25">
      <c r="A33" s="8">
        <v>25384</v>
      </c>
      <c r="B33">
        <v>5.8</v>
      </c>
      <c r="C33" t="e">
        <f>VLOOKUP(A33,[1]Sheet1!$A$2:$B$609,2,FALSE)</f>
        <v>#N/A</v>
      </c>
    </row>
    <row r="34" spans="1:3" x14ac:dyDescent="0.25">
      <c r="A34" s="8">
        <v>25415</v>
      </c>
      <c r="B34">
        <v>5.79</v>
      </c>
      <c r="C34" t="e">
        <f>VLOOKUP(A34,[1]Sheet1!$A$2:$B$609,2,FALSE)</f>
        <v>#N/A</v>
      </c>
    </row>
    <row r="35" spans="1:3" x14ac:dyDescent="0.25">
      <c r="A35" s="8">
        <v>25446</v>
      </c>
      <c r="B35">
        <v>5.81</v>
      </c>
      <c r="C35" t="e">
        <f>VLOOKUP(A35,[1]Sheet1!$A$2:$B$609,2,FALSE)</f>
        <v>#N/A</v>
      </c>
    </row>
    <row r="36" spans="1:3" x14ac:dyDescent="0.25">
      <c r="A36" s="8">
        <v>25476</v>
      </c>
      <c r="B36">
        <v>5.83</v>
      </c>
      <c r="C36" t="e">
        <f>VLOOKUP(A36,[1]Sheet1!$A$2:$B$609,2,FALSE)</f>
        <v>#N/A</v>
      </c>
    </row>
    <row r="37" spans="1:3" x14ac:dyDescent="0.25">
      <c r="A37" s="8">
        <v>25507</v>
      </c>
      <c r="B37">
        <v>5.85</v>
      </c>
      <c r="C37" t="e">
        <f>VLOOKUP(A37,[1]Sheet1!$A$2:$B$609,2,FALSE)</f>
        <v>#N/A</v>
      </c>
    </row>
    <row r="38" spans="1:3" x14ac:dyDescent="0.25">
      <c r="A38" s="8">
        <v>25537</v>
      </c>
      <c r="B38">
        <v>5.95</v>
      </c>
      <c r="C38" t="e">
        <f>VLOOKUP(A38,[1]Sheet1!$A$2:$B$609,2,FALSE)</f>
        <v>#N/A</v>
      </c>
    </row>
    <row r="39" spans="1:3" x14ac:dyDescent="0.25">
      <c r="A39" s="8">
        <v>25568</v>
      </c>
      <c r="B39">
        <v>5.95</v>
      </c>
      <c r="C39" t="e">
        <f>VLOOKUP(A39,[1]Sheet1!$A$2:$B$609,2,FALSE)</f>
        <v>#N/A</v>
      </c>
    </row>
    <row r="40" spans="1:3" x14ac:dyDescent="0.25">
      <c r="A40" s="8">
        <v>25599</v>
      </c>
      <c r="B40">
        <v>5.96</v>
      </c>
      <c r="C40" t="e">
        <f>VLOOKUP(A40,[1]Sheet1!$A$2:$B$609,2,FALSE)</f>
        <v>#N/A</v>
      </c>
    </row>
    <row r="41" spans="1:3" x14ac:dyDescent="0.25">
      <c r="A41" s="8">
        <v>25627</v>
      </c>
      <c r="B41">
        <v>6.05</v>
      </c>
      <c r="C41" t="e">
        <f>VLOOKUP(A41,[1]Sheet1!$A$2:$B$609,2,FALSE)</f>
        <v>#N/A</v>
      </c>
    </row>
    <row r="42" spans="1:3" x14ac:dyDescent="0.25">
      <c r="A42" s="8">
        <v>25658</v>
      </c>
      <c r="B42">
        <v>6.94</v>
      </c>
      <c r="C42" t="e">
        <f>VLOOKUP(A42,[1]Sheet1!$A$2:$B$609,2,FALSE)</f>
        <v>#N/A</v>
      </c>
    </row>
    <row r="43" spans="1:3" x14ac:dyDescent="0.25">
      <c r="A43" s="8">
        <v>25688</v>
      </c>
      <c r="B43">
        <v>6.85</v>
      </c>
      <c r="C43" t="e">
        <f>VLOOKUP(A43,[1]Sheet1!$A$2:$B$609,2,FALSE)</f>
        <v>#N/A</v>
      </c>
    </row>
    <row r="44" spans="1:3" x14ac:dyDescent="0.25">
      <c r="A44" s="8">
        <v>25719</v>
      </c>
      <c r="B44">
        <v>6.86</v>
      </c>
      <c r="C44" t="e">
        <f>VLOOKUP(A44,[1]Sheet1!$A$2:$B$609,2,FALSE)</f>
        <v>#N/A</v>
      </c>
    </row>
    <row r="45" spans="1:3" x14ac:dyDescent="0.25">
      <c r="A45" s="8">
        <v>25749</v>
      </c>
      <c r="B45">
        <v>6.89</v>
      </c>
      <c r="C45" t="e">
        <f>VLOOKUP(A45,[1]Sheet1!$A$2:$B$609,2,FALSE)</f>
        <v>#N/A</v>
      </c>
    </row>
    <row r="46" spans="1:3" x14ac:dyDescent="0.25">
      <c r="A46" s="8">
        <v>25780</v>
      </c>
      <c r="B46">
        <v>6.87</v>
      </c>
      <c r="C46" t="e">
        <f>VLOOKUP(A46,[1]Sheet1!$A$2:$B$609,2,FALSE)</f>
        <v>#N/A</v>
      </c>
    </row>
    <row r="47" spans="1:3" x14ac:dyDescent="0.25">
      <c r="A47" s="8">
        <v>25811</v>
      </c>
      <c r="B47">
        <v>6.87</v>
      </c>
      <c r="C47" t="e">
        <f>VLOOKUP(A47,[1]Sheet1!$A$2:$B$609,2,FALSE)</f>
        <v>#N/A</v>
      </c>
    </row>
    <row r="48" spans="1:3" x14ac:dyDescent="0.25">
      <c r="A48" s="8">
        <v>25841</v>
      </c>
      <c r="B48">
        <v>6.88</v>
      </c>
      <c r="C48" t="e">
        <f>VLOOKUP(A48,[1]Sheet1!$A$2:$B$609,2,FALSE)</f>
        <v>#N/A</v>
      </c>
    </row>
    <row r="49" spans="1:3" x14ac:dyDescent="0.25">
      <c r="A49" s="8">
        <v>25872</v>
      </c>
      <c r="B49">
        <v>6.83</v>
      </c>
      <c r="C49" t="e">
        <f>VLOOKUP(A49,[1]Sheet1!$A$2:$B$609,2,FALSE)</f>
        <v>#N/A</v>
      </c>
    </row>
    <row r="50" spans="1:3" x14ac:dyDescent="0.25">
      <c r="A50" s="8">
        <v>25902</v>
      </c>
      <c r="B50">
        <v>6.81</v>
      </c>
      <c r="C50" t="e">
        <f>VLOOKUP(A50,[1]Sheet1!$A$2:$B$609,2,FALSE)</f>
        <v>#N/A</v>
      </c>
    </row>
    <row r="51" spans="1:3" x14ac:dyDescent="0.25">
      <c r="A51" s="8">
        <v>25933</v>
      </c>
      <c r="B51">
        <v>6.85</v>
      </c>
      <c r="C51" t="e">
        <f>VLOOKUP(A51,[1]Sheet1!$A$2:$B$609,2,FALSE)</f>
        <v>#N/A</v>
      </c>
    </row>
    <row r="52" spans="1:3" x14ac:dyDescent="0.25">
      <c r="A52" s="8">
        <v>25964</v>
      </c>
      <c r="B52">
        <v>6.85</v>
      </c>
      <c r="C52" t="e">
        <f>VLOOKUP(A52,[1]Sheet1!$A$2:$B$609,2,FALSE)</f>
        <v>#N/A</v>
      </c>
    </row>
    <row r="53" spans="1:3" x14ac:dyDescent="0.25">
      <c r="A53" s="8">
        <v>25992</v>
      </c>
      <c r="B53">
        <v>6.84</v>
      </c>
      <c r="C53" t="e">
        <f>VLOOKUP(A53,[1]Sheet1!$A$2:$B$609,2,FALSE)</f>
        <v>#N/A</v>
      </c>
    </row>
    <row r="54" spans="1:3" x14ac:dyDescent="0.25">
      <c r="A54" s="8">
        <v>26023</v>
      </c>
      <c r="B54">
        <v>6.85</v>
      </c>
      <c r="C54" t="e">
        <f>VLOOKUP(A54,[1]Sheet1!$A$2:$B$609,2,FALSE)</f>
        <v>#N/A</v>
      </c>
    </row>
    <row r="55" spans="1:3" x14ac:dyDescent="0.25">
      <c r="A55" s="8">
        <v>26053</v>
      </c>
      <c r="B55">
        <v>6.82</v>
      </c>
      <c r="C55" t="e">
        <f>VLOOKUP(A55,[1]Sheet1!$A$2:$B$609,2,FALSE)</f>
        <v>#N/A</v>
      </c>
    </row>
    <row r="56" spans="1:3" x14ac:dyDescent="0.25">
      <c r="A56" s="8">
        <v>26084</v>
      </c>
      <c r="B56">
        <v>6.83</v>
      </c>
      <c r="C56" t="e">
        <f>VLOOKUP(A56,[1]Sheet1!$A$2:$B$609,2,FALSE)</f>
        <v>#N/A</v>
      </c>
    </row>
    <row r="57" spans="1:3" x14ac:dyDescent="0.25">
      <c r="A57" s="8">
        <v>26114</v>
      </c>
      <c r="B57">
        <v>6.81</v>
      </c>
      <c r="C57" t="e">
        <f>VLOOKUP(A57,[1]Sheet1!$A$2:$B$609,2,FALSE)</f>
        <v>#N/A</v>
      </c>
    </row>
    <row r="58" spans="1:3" x14ac:dyDescent="0.25">
      <c r="A58" s="8">
        <v>26145</v>
      </c>
      <c r="B58">
        <v>6.82</v>
      </c>
      <c r="C58" t="e">
        <f>VLOOKUP(A58,[1]Sheet1!$A$2:$B$609,2,FALSE)</f>
        <v>#N/A</v>
      </c>
    </row>
    <row r="59" spans="1:3" x14ac:dyDescent="0.25">
      <c r="A59" s="8">
        <v>26176</v>
      </c>
      <c r="B59">
        <v>6.78</v>
      </c>
      <c r="C59" t="e">
        <f>VLOOKUP(A59,[1]Sheet1!$A$2:$B$609,2,FALSE)</f>
        <v>#N/A</v>
      </c>
    </row>
    <row r="60" spans="1:3" x14ac:dyDescent="0.25">
      <c r="A60" s="8">
        <v>26206</v>
      </c>
      <c r="B60">
        <v>6.58</v>
      </c>
      <c r="C60" t="e">
        <f>VLOOKUP(A60,[1]Sheet1!$A$2:$B$609,2,FALSE)</f>
        <v>#N/A</v>
      </c>
    </row>
    <row r="61" spans="1:3" x14ac:dyDescent="0.25">
      <c r="A61" s="8">
        <v>26237</v>
      </c>
      <c r="B61">
        <v>6.38</v>
      </c>
      <c r="C61" t="e">
        <f>VLOOKUP(A61,[1]Sheet1!$A$2:$B$609,2,FALSE)</f>
        <v>#N/A</v>
      </c>
    </row>
    <row r="62" spans="1:3" x14ac:dyDescent="0.25">
      <c r="A62" s="8">
        <v>26267</v>
      </c>
      <c r="B62">
        <v>6.15</v>
      </c>
      <c r="C62" t="e">
        <f>VLOOKUP(A62,[1]Sheet1!$A$2:$B$609,2,FALSE)</f>
        <v>#N/A</v>
      </c>
    </row>
    <row r="63" spans="1:3" x14ac:dyDescent="0.25">
      <c r="A63" s="8">
        <v>26298</v>
      </c>
      <c r="B63">
        <v>6.14</v>
      </c>
      <c r="C63" t="e">
        <f>VLOOKUP(A63,[1]Sheet1!$A$2:$B$609,2,FALSE)</f>
        <v>#N/A</v>
      </c>
    </row>
    <row r="64" spans="1:3" x14ac:dyDescent="0.25">
      <c r="A64" s="8">
        <v>26329</v>
      </c>
      <c r="B64">
        <v>5.84</v>
      </c>
      <c r="C64">
        <f>VLOOKUP(A64,[1]Sheet1!$A$2:$B$609,2,FALSE)</f>
        <v>5.65</v>
      </c>
    </row>
    <row r="65" spans="1:3" x14ac:dyDescent="0.25">
      <c r="A65" s="8">
        <v>26358</v>
      </c>
      <c r="B65">
        <v>5.84</v>
      </c>
      <c r="C65">
        <f>VLOOKUP(A65,[1]Sheet1!$A$2:$B$609,2,FALSE)</f>
        <v>5.46</v>
      </c>
    </row>
    <row r="66" spans="1:3" x14ac:dyDescent="0.25">
      <c r="A66" s="8">
        <v>26389</v>
      </c>
      <c r="B66">
        <v>5.85</v>
      </c>
      <c r="C66">
        <f>VLOOKUP(A66,[1]Sheet1!$A$2:$B$609,2,FALSE)</f>
        <v>5.52</v>
      </c>
    </row>
    <row r="67" spans="1:3" x14ac:dyDescent="0.25">
      <c r="A67" s="8">
        <v>26419</v>
      </c>
      <c r="B67">
        <v>5.85</v>
      </c>
      <c r="C67">
        <f>VLOOKUP(A67,[1]Sheet1!$A$2:$B$609,2,FALSE)</f>
        <v>5.4</v>
      </c>
    </row>
    <row r="68" spans="1:3" x14ac:dyDescent="0.25">
      <c r="A68" s="8">
        <v>26450</v>
      </c>
      <c r="B68">
        <v>5.85</v>
      </c>
      <c r="C68">
        <f>VLOOKUP(A68,[1]Sheet1!$A$2:$B$609,2,FALSE)</f>
        <v>5.43</v>
      </c>
    </row>
    <row r="69" spans="1:3" x14ac:dyDescent="0.25">
      <c r="A69" s="8">
        <v>26480</v>
      </c>
      <c r="B69">
        <v>5.8</v>
      </c>
      <c r="C69">
        <f>VLOOKUP(A69,[1]Sheet1!$A$2:$B$609,2,FALSE)</f>
        <v>5.5</v>
      </c>
    </row>
    <row r="70" spans="1:3" x14ac:dyDescent="0.25">
      <c r="A70" s="8">
        <v>26511</v>
      </c>
      <c r="B70">
        <v>5.75</v>
      </c>
      <c r="C70">
        <f>VLOOKUP(A70,[1]Sheet1!$A$2:$B$609,2,FALSE)</f>
        <v>5.19</v>
      </c>
    </row>
    <row r="71" spans="1:3" x14ac:dyDescent="0.25">
      <c r="A71" s="8">
        <v>26542</v>
      </c>
      <c r="B71">
        <v>5.75</v>
      </c>
      <c r="C71">
        <f>VLOOKUP(A71,[1]Sheet1!$A$2:$B$609,2,FALSE)</f>
        <v>5.22</v>
      </c>
    </row>
    <row r="72" spans="1:3" x14ac:dyDescent="0.25">
      <c r="A72" s="8">
        <v>26572</v>
      </c>
      <c r="B72">
        <v>5.77</v>
      </c>
      <c r="C72">
        <f>VLOOKUP(A72,[1]Sheet1!$A$2:$B$609,2,FALSE)</f>
        <v>5.2</v>
      </c>
    </row>
    <row r="73" spans="1:3" x14ac:dyDescent="0.25">
      <c r="A73" s="8">
        <v>26603</v>
      </c>
      <c r="B73">
        <v>5.76</v>
      </c>
      <c r="C73">
        <f>VLOOKUP(A73,[1]Sheet1!$A$2:$B$609,2,FALSE)</f>
        <v>5.27</v>
      </c>
    </row>
    <row r="74" spans="1:3" x14ac:dyDescent="0.25">
      <c r="A74" s="8">
        <v>26633</v>
      </c>
      <c r="B74">
        <v>5.78</v>
      </c>
      <c r="C74">
        <f>VLOOKUP(A74,[1]Sheet1!$A$2:$B$609,2,FALSE)</f>
        <v>5.27</v>
      </c>
    </row>
    <row r="75" spans="1:3" x14ac:dyDescent="0.25">
      <c r="A75" s="8">
        <v>26664</v>
      </c>
      <c r="B75">
        <v>5.69</v>
      </c>
      <c r="C75">
        <f>VLOOKUP(A75,[1]Sheet1!$A$2:$B$609,2,FALSE)</f>
        <v>5.4</v>
      </c>
    </row>
    <row r="76" spans="1:3" x14ac:dyDescent="0.25">
      <c r="A76" s="8">
        <v>26695</v>
      </c>
      <c r="B76">
        <v>5.76</v>
      </c>
      <c r="C76">
        <f>VLOOKUP(A76,[1]Sheet1!$A$2:$B$609,2,FALSE)</f>
        <v>5.24</v>
      </c>
    </row>
    <row r="77" spans="1:3" x14ac:dyDescent="0.25">
      <c r="A77" s="8">
        <v>26723</v>
      </c>
      <c r="B77">
        <v>5.8</v>
      </c>
      <c r="C77">
        <f>VLOOKUP(A77,[1]Sheet1!$A$2:$B$609,2,FALSE)</f>
        <v>5.31</v>
      </c>
    </row>
    <row r="78" spans="1:3" x14ac:dyDescent="0.25">
      <c r="A78" s="8">
        <v>26754</v>
      </c>
      <c r="B78">
        <v>6.12</v>
      </c>
      <c r="C78">
        <f>VLOOKUP(A78,[1]Sheet1!$A$2:$B$609,2,FALSE)</f>
        <v>5.4</v>
      </c>
    </row>
    <row r="79" spans="1:3" x14ac:dyDescent="0.25">
      <c r="A79" s="8">
        <v>26784</v>
      </c>
      <c r="B79">
        <v>6.2</v>
      </c>
      <c r="C79">
        <f>VLOOKUP(A79,[1]Sheet1!$A$2:$B$609,2,FALSE)</f>
        <v>5.8</v>
      </c>
    </row>
    <row r="80" spans="1:3" x14ac:dyDescent="0.25">
      <c r="A80" s="8">
        <v>26815</v>
      </c>
      <c r="B80">
        <v>6.72</v>
      </c>
      <c r="C80">
        <f>VLOOKUP(A80,[1]Sheet1!$A$2:$B$609,2,FALSE)</f>
        <v>5.92</v>
      </c>
    </row>
    <row r="81" spans="1:3" x14ac:dyDescent="0.25">
      <c r="A81" s="8">
        <v>26845</v>
      </c>
      <c r="B81">
        <v>6.74</v>
      </c>
      <c r="C81">
        <f>VLOOKUP(A81,[1]Sheet1!$A$2:$B$609,2,FALSE)</f>
        <v>6.42</v>
      </c>
    </row>
    <row r="82" spans="1:3" x14ac:dyDescent="0.25">
      <c r="A82" s="8">
        <v>26876</v>
      </c>
      <c r="B82">
        <v>6.73</v>
      </c>
      <c r="C82">
        <f>VLOOKUP(A82,[1]Sheet1!$A$2:$B$609,2,FALSE)</f>
        <v>6.44</v>
      </c>
    </row>
    <row r="83" spans="1:3" x14ac:dyDescent="0.25">
      <c r="A83" s="8">
        <v>26907</v>
      </c>
      <c r="B83">
        <v>8.3800000000000008</v>
      </c>
      <c r="C83">
        <f>VLOOKUP(A83,[1]Sheet1!$A$2:$B$609,2,FALSE)</f>
        <v>6.42</v>
      </c>
    </row>
    <row r="84" spans="1:3" x14ac:dyDescent="0.25">
      <c r="A84" s="8">
        <v>26937</v>
      </c>
      <c r="B84">
        <v>8.35</v>
      </c>
      <c r="C84">
        <f>VLOOKUP(A84,[1]Sheet1!$A$2:$B$609,2,FALSE)</f>
        <v>8.25</v>
      </c>
    </row>
    <row r="85" spans="1:3" x14ac:dyDescent="0.25">
      <c r="A85" s="8">
        <v>26968</v>
      </c>
      <c r="B85">
        <v>8.35</v>
      </c>
      <c r="C85">
        <f>VLOOKUP(A85,[1]Sheet1!$A$2:$B$609,2,FALSE)</f>
        <v>8.24</v>
      </c>
    </row>
    <row r="86" spans="1:3" x14ac:dyDescent="0.25">
      <c r="A86" s="8">
        <v>26998</v>
      </c>
      <c r="B86">
        <v>8.36</v>
      </c>
      <c r="C86">
        <f>VLOOKUP(A86,[1]Sheet1!$A$2:$B$609,2,FALSE)</f>
        <v>8.24</v>
      </c>
    </row>
    <row r="87" spans="1:3" x14ac:dyDescent="0.25">
      <c r="A87" s="8">
        <v>27029</v>
      </c>
      <c r="B87">
        <v>8.36</v>
      </c>
      <c r="C87">
        <f>VLOOKUP(A87,[1]Sheet1!$A$2:$B$609,2,FALSE)</f>
        <v>8.24</v>
      </c>
    </row>
    <row r="88" spans="1:3" x14ac:dyDescent="0.25">
      <c r="A88" s="8">
        <v>27060</v>
      </c>
      <c r="B88">
        <v>8.36</v>
      </c>
      <c r="C88">
        <f>VLOOKUP(A88,[1]Sheet1!$A$2:$B$609,2,FALSE)</f>
        <v>8.24</v>
      </c>
    </row>
    <row r="89" spans="1:3" x14ac:dyDescent="0.25">
      <c r="A89" s="8">
        <v>27088</v>
      </c>
      <c r="B89">
        <v>8.3699999999999992</v>
      </c>
      <c r="C89">
        <f>VLOOKUP(A89,[1]Sheet1!$A$2:$B$609,2,FALSE)</f>
        <v>8.25</v>
      </c>
    </row>
    <row r="90" spans="1:3" x14ac:dyDescent="0.25">
      <c r="A90" s="8">
        <v>27119</v>
      </c>
      <c r="B90">
        <v>8.3800000000000008</v>
      </c>
      <c r="C90">
        <f>VLOOKUP(A90,[1]Sheet1!$A$2:$B$609,2,FALSE)</f>
        <v>8.25</v>
      </c>
    </row>
    <row r="91" spans="1:3" x14ac:dyDescent="0.25">
      <c r="A91" s="8">
        <v>27149</v>
      </c>
      <c r="B91">
        <v>8.4499999999999993</v>
      </c>
      <c r="C91">
        <f>VLOOKUP(A91,[1]Sheet1!$A$2:$B$609,2,FALSE)</f>
        <v>8.25</v>
      </c>
    </row>
    <row r="92" spans="1:3" x14ac:dyDescent="0.25">
      <c r="A92" s="8">
        <v>27180</v>
      </c>
      <c r="B92">
        <v>9.52</v>
      </c>
      <c r="C92">
        <f>VLOOKUP(A92,[1]Sheet1!$A$2:$B$609,2,FALSE)</f>
        <v>8.6</v>
      </c>
    </row>
    <row r="93" spans="1:3" x14ac:dyDescent="0.25">
      <c r="A93" s="8">
        <v>27210</v>
      </c>
      <c r="B93">
        <v>9.5</v>
      </c>
      <c r="C93">
        <f>VLOOKUP(A93,[1]Sheet1!$A$2:$B$609,2,FALSE)</f>
        <v>9.92</v>
      </c>
    </row>
    <row r="94" spans="1:3" x14ac:dyDescent="0.25">
      <c r="A94" s="8">
        <v>27241</v>
      </c>
      <c r="B94">
        <v>9.5</v>
      </c>
      <c r="C94">
        <f>VLOOKUP(A94,[1]Sheet1!$A$2:$B$609,2,FALSE)</f>
        <v>9.91</v>
      </c>
    </row>
    <row r="95" spans="1:3" x14ac:dyDescent="0.25">
      <c r="A95" s="8">
        <v>27272</v>
      </c>
      <c r="B95">
        <v>9.5</v>
      </c>
      <c r="C95">
        <f>VLOOKUP(A95,[1]Sheet1!$A$2:$B$609,2,FALSE)</f>
        <v>9.93</v>
      </c>
    </row>
    <row r="96" spans="1:3" x14ac:dyDescent="0.25">
      <c r="A96" s="8">
        <v>27302</v>
      </c>
      <c r="B96">
        <v>9.5</v>
      </c>
      <c r="C96">
        <f>VLOOKUP(A96,[1]Sheet1!$A$2:$B$609,2,FALSE)</f>
        <v>9.94</v>
      </c>
    </row>
    <row r="97" spans="1:3" x14ac:dyDescent="0.25">
      <c r="A97" s="8">
        <v>27333</v>
      </c>
      <c r="B97">
        <v>9.5</v>
      </c>
      <c r="C97">
        <f>VLOOKUP(A97,[1]Sheet1!$A$2:$B$609,2,FALSE)</f>
        <v>9.5</v>
      </c>
    </row>
    <row r="98" spans="1:3" x14ac:dyDescent="0.25">
      <c r="A98" s="8">
        <v>27363</v>
      </c>
      <c r="B98">
        <v>9.5</v>
      </c>
      <c r="C98">
        <f>VLOOKUP(A98,[1]Sheet1!$A$2:$B$609,2,FALSE)</f>
        <v>9.43</v>
      </c>
    </row>
    <row r="99" spans="1:3" x14ac:dyDescent="0.25">
      <c r="A99" s="8">
        <v>27394</v>
      </c>
      <c r="B99">
        <v>9.4</v>
      </c>
      <c r="C99">
        <f>VLOOKUP(A99,[1]Sheet1!$A$2:$B$609,2,FALSE)</f>
        <v>9.15</v>
      </c>
    </row>
    <row r="100" spans="1:3" x14ac:dyDescent="0.25">
      <c r="A100" s="8">
        <v>27425</v>
      </c>
      <c r="B100">
        <v>9.5</v>
      </c>
      <c r="C100">
        <f>VLOOKUP(A100,[1]Sheet1!$A$2:$B$609,2,FALSE)</f>
        <v>8.93</v>
      </c>
    </row>
    <row r="101" spans="1:3" x14ac:dyDescent="0.25">
      <c r="A101" s="8">
        <v>27453</v>
      </c>
      <c r="B101">
        <v>9.5</v>
      </c>
      <c r="C101">
        <f>VLOOKUP(A101,[1]Sheet1!$A$2:$B$609,2,FALSE)</f>
        <v>9</v>
      </c>
    </row>
    <row r="102" spans="1:3" x14ac:dyDescent="0.25">
      <c r="A102" s="8">
        <v>27484</v>
      </c>
      <c r="B102">
        <v>9.5</v>
      </c>
      <c r="C102">
        <f>VLOOKUP(A102,[1]Sheet1!$A$2:$B$609,2,FALSE)</f>
        <v>9</v>
      </c>
    </row>
    <row r="103" spans="1:3" x14ac:dyDescent="0.25">
      <c r="A103" s="8">
        <v>27514</v>
      </c>
      <c r="B103">
        <v>9.5</v>
      </c>
      <c r="C103">
        <f>VLOOKUP(A103,[1]Sheet1!$A$2:$B$609,2,FALSE)</f>
        <v>9.0299999999999994</v>
      </c>
    </row>
    <row r="104" spans="1:3" x14ac:dyDescent="0.25">
      <c r="A104" s="8">
        <v>27545</v>
      </c>
      <c r="B104">
        <v>9.5</v>
      </c>
      <c r="C104">
        <f>VLOOKUP(A104,[1]Sheet1!$A$2:$B$609,2,FALSE)</f>
        <v>9.02</v>
      </c>
    </row>
    <row r="105" spans="1:3" x14ac:dyDescent="0.25">
      <c r="A105" s="8">
        <v>27575</v>
      </c>
      <c r="B105">
        <v>10</v>
      </c>
      <c r="C105">
        <f>VLOOKUP(A105,[1]Sheet1!$A$2:$B$609,2,FALSE)</f>
        <v>9.0299999999999994</v>
      </c>
    </row>
    <row r="106" spans="1:3" x14ac:dyDescent="0.25">
      <c r="A106" s="8">
        <v>27606</v>
      </c>
      <c r="B106">
        <v>10</v>
      </c>
      <c r="C106">
        <f>VLOOKUP(A106,[1]Sheet1!$A$2:$B$609,2,FALSE)</f>
        <v>9.4</v>
      </c>
    </row>
    <row r="107" spans="1:3" x14ac:dyDescent="0.25">
      <c r="A107" s="8">
        <v>27637</v>
      </c>
      <c r="B107">
        <v>10</v>
      </c>
      <c r="C107">
        <f>VLOOKUP(A107,[1]Sheet1!$A$2:$B$609,2,FALSE)</f>
        <v>9.41</v>
      </c>
    </row>
    <row r="108" spans="1:3" x14ac:dyDescent="0.25">
      <c r="A108" s="8">
        <v>27667</v>
      </c>
      <c r="B108">
        <v>10</v>
      </c>
      <c r="C108">
        <f>VLOOKUP(A108,[1]Sheet1!$A$2:$B$609,2,FALSE)</f>
        <v>9.44</v>
      </c>
    </row>
    <row r="109" spans="1:3" x14ac:dyDescent="0.25">
      <c r="A109" s="8">
        <v>27698</v>
      </c>
      <c r="B109">
        <v>10</v>
      </c>
      <c r="C109">
        <f>VLOOKUP(A109,[1]Sheet1!$A$2:$B$609,2,FALSE)</f>
        <v>9.4</v>
      </c>
    </row>
    <row r="110" spans="1:3" x14ac:dyDescent="0.25">
      <c r="A110" s="8">
        <v>27728</v>
      </c>
      <c r="B110">
        <v>10</v>
      </c>
      <c r="C110">
        <f>VLOOKUP(A110,[1]Sheet1!$A$2:$B$609,2,FALSE)</f>
        <v>9.41</v>
      </c>
    </row>
    <row r="111" spans="1:3" x14ac:dyDescent="0.25">
      <c r="A111" s="8">
        <v>27759</v>
      </c>
      <c r="B111">
        <v>10.02</v>
      </c>
      <c r="C111">
        <f>VLOOKUP(A111,[1]Sheet1!$A$2:$B$609,2,FALSE)</f>
        <v>9.39</v>
      </c>
    </row>
    <row r="112" spans="1:3" x14ac:dyDescent="0.25">
      <c r="A112" s="8">
        <v>27790</v>
      </c>
      <c r="B112">
        <v>10</v>
      </c>
      <c r="C112">
        <f>VLOOKUP(A112,[1]Sheet1!$A$2:$B$609,2,FALSE)</f>
        <v>9.42</v>
      </c>
    </row>
    <row r="113" spans="1:3" x14ac:dyDescent="0.25">
      <c r="A113" s="8">
        <v>27819</v>
      </c>
      <c r="B113">
        <v>9.99</v>
      </c>
      <c r="C113">
        <f>VLOOKUP(A113,[1]Sheet1!$A$2:$B$609,2,FALSE)</f>
        <v>9.39</v>
      </c>
    </row>
    <row r="114" spans="1:3" x14ac:dyDescent="0.25">
      <c r="A114" s="8">
        <v>27850</v>
      </c>
      <c r="B114">
        <v>10</v>
      </c>
      <c r="C114">
        <f>VLOOKUP(A114,[1]Sheet1!$A$2:$B$609,2,FALSE)</f>
        <v>9.43</v>
      </c>
    </row>
    <row r="115" spans="1:3" x14ac:dyDescent="0.25">
      <c r="A115" s="8">
        <v>27880</v>
      </c>
      <c r="B115">
        <v>10</v>
      </c>
      <c r="C115">
        <f>VLOOKUP(A115,[1]Sheet1!$A$2:$B$609,2,FALSE)</f>
        <v>9.42</v>
      </c>
    </row>
    <row r="116" spans="1:3" x14ac:dyDescent="0.25">
      <c r="A116" s="8">
        <v>27911</v>
      </c>
      <c r="B116">
        <v>9.99</v>
      </c>
      <c r="C116">
        <f>VLOOKUP(A116,[1]Sheet1!$A$2:$B$609,2,FALSE)</f>
        <v>9.42</v>
      </c>
    </row>
    <row r="117" spans="1:3" x14ac:dyDescent="0.25">
      <c r="A117" s="8">
        <v>27941</v>
      </c>
      <c r="B117">
        <v>10</v>
      </c>
      <c r="C117">
        <f>VLOOKUP(A117,[1]Sheet1!$A$2:$B$609,2,FALSE)</f>
        <v>9.41</v>
      </c>
    </row>
    <row r="118" spans="1:3" x14ac:dyDescent="0.25">
      <c r="A118" s="8">
        <v>27972</v>
      </c>
      <c r="B118">
        <v>9.99</v>
      </c>
      <c r="C118">
        <f>VLOOKUP(A118,[1]Sheet1!$A$2:$B$609,2,FALSE)</f>
        <v>9.42</v>
      </c>
    </row>
    <row r="119" spans="1:3" x14ac:dyDescent="0.25">
      <c r="A119" s="8">
        <v>28003</v>
      </c>
      <c r="B119">
        <v>9.99</v>
      </c>
      <c r="C119">
        <f>VLOOKUP(A119,[1]Sheet1!$A$2:$B$609,2,FALSE)</f>
        <v>9.41</v>
      </c>
    </row>
    <row r="120" spans="1:3" x14ac:dyDescent="0.25">
      <c r="A120" s="8">
        <v>28033</v>
      </c>
      <c r="B120">
        <v>9.98</v>
      </c>
      <c r="C120">
        <f>VLOOKUP(A120,[1]Sheet1!$A$2:$B$609,2,FALSE)</f>
        <v>9.41</v>
      </c>
    </row>
    <row r="121" spans="1:3" x14ac:dyDescent="0.25">
      <c r="A121" s="8">
        <v>28064</v>
      </c>
      <c r="B121">
        <v>10</v>
      </c>
      <c r="C121">
        <f>VLOOKUP(A121,[1]Sheet1!$A$2:$B$609,2,FALSE)</f>
        <v>9.41</v>
      </c>
    </row>
    <row r="122" spans="1:3" x14ac:dyDescent="0.25">
      <c r="A122" s="8">
        <v>28094</v>
      </c>
      <c r="B122">
        <v>10.41</v>
      </c>
      <c r="C122">
        <f>VLOOKUP(A122,[1]Sheet1!$A$2:$B$609,2,FALSE)</f>
        <v>9.74</v>
      </c>
    </row>
    <row r="123" spans="1:3" x14ac:dyDescent="0.25">
      <c r="A123" s="8">
        <v>28125</v>
      </c>
      <c r="B123">
        <v>10.4</v>
      </c>
      <c r="C123">
        <f>VLOOKUP(A123,[1]Sheet1!$A$2:$B$609,2,FALSE)</f>
        <v>10.210000000000001</v>
      </c>
    </row>
    <row r="124" spans="1:3" x14ac:dyDescent="0.25">
      <c r="A124" s="8">
        <v>28156</v>
      </c>
      <c r="B124">
        <v>10.4</v>
      </c>
      <c r="C124">
        <f>VLOOKUP(A124,[1]Sheet1!$A$2:$B$609,2,FALSE)</f>
        <v>10.220000000000001</v>
      </c>
    </row>
    <row r="125" spans="1:3" x14ac:dyDescent="0.25">
      <c r="A125" s="8">
        <v>28184</v>
      </c>
      <c r="B125">
        <v>10.4</v>
      </c>
      <c r="C125">
        <f>VLOOKUP(A125,[1]Sheet1!$A$2:$B$609,2,FALSE)</f>
        <v>10.210000000000001</v>
      </c>
    </row>
    <row r="126" spans="1:3" x14ac:dyDescent="0.25">
      <c r="A126" s="8">
        <v>28215</v>
      </c>
      <c r="B126">
        <v>10.4</v>
      </c>
      <c r="C126">
        <f>VLOOKUP(A126,[1]Sheet1!$A$2:$B$609,2,FALSE)</f>
        <v>10.210000000000001</v>
      </c>
    </row>
    <row r="127" spans="1:3" x14ac:dyDescent="0.25">
      <c r="A127" s="8">
        <v>28245</v>
      </c>
      <c r="B127">
        <v>10.41</v>
      </c>
      <c r="C127">
        <f>VLOOKUP(A127,[1]Sheet1!$A$2:$B$609,2,FALSE)</f>
        <v>10.220000000000001</v>
      </c>
    </row>
    <row r="128" spans="1:3" x14ac:dyDescent="0.25">
      <c r="A128" s="8">
        <v>28276</v>
      </c>
      <c r="B128">
        <v>10.41</v>
      </c>
      <c r="C128">
        <f>VLOOKUP(A128,[1]Sheet1!$A$2:$B$609,2,FALSE)</f>
        <v>10.220000000000001</v>
      </c>
    </row>
    <row r="129" spans="1:3" x14ac:dyDescent="0.25">
      <c r="A129" s="8">
        <v>28306</v>
      </c>
      <c r="B129">
        <v>10.41</v>
      </c>
      <c r="C129">
        <f>VLOOKUP(A129,[1]Sheet1!$A$2:$B$609,2,FALSE)</f>
        <v>10.210000000000001</v>
      </c>
    </row>
    <row r="130" spans="1:3" x14ac:dyDescent="0.25">
      <c r="A130" s="8">
        <v>28337</v>
      </c>
      <c r="B130">
        <v>10.41</v>
      </c>
      <c r="C130">
        <f>VLOOKUP(A130,[1]Sheet1!$A$2:$B$609,2,FALSE)</f>
        <v>10.210000000000001</v>
      </c>
    </row>
    <row r="131" spans="1:3" x14ac:dyDescent="0.25">
      <c r="A131" s="8">
        <v>28368</v>
      </c>
      <c r="B131">
        <v>10.18</v>
      </c>
      <c r="C131">
        <f>VLOOKUP(A131,[1]Sheet1!$A$2:$B$609,2,FALSE)</f>
        <v>10.199999999999999</v>
      </c>
    </row>
    <row r="132" spans="1:3" x14ac:dyDescent="0.25">
      <c r="A132" s="8">
        <v>28398</v>
      </c>
      <c r="B132">
        <v>10.01</v>
      </c>
      <c r="C132">
        <f>VLOOKUP(A132,[1]Sheet1!$A$2:$B$609,2,FALSE)</f>
        <v>10.029999999999999</v>
      </c>
    </row>
    <row r="133" spans="1:3" x14ac:dyDescent="0.25">
      <c r="A133" s="8">
        <v>28429</v>
      </c>
      <c r="B133">
        <v>9.7899999999999991</v>
      </c>
      <c r="C133">
        <f>VLOOKUP(A133,[1]Sheet1!$A$2:$B$609,2,FALSE)</f>
        <v>9.84</v>
      </c>
    </row>
    <row r="134" spans="1:3" x14ac:dyDescent="0.25">
      <c r="A134" s="8">
        <v>28459</v>
      </c>
      <c r="B134">
        <v>9.5</v>
      </c>
      <c r="C134">
        <f>VLOOKUP(A134,[1]Sheet1!$A$2:$B$609,2,FALSE)</f>
        <v>9.7200000000000006</v>
      </c>
    </row>
    <row r="135" spans="1:3" x14ac:dyDescent="0.25">
      <c r="A135" s="8">
        <v>28490</v>
      </c>
      <c r="B135">
        <v>9.36</v>
      </c>
      <c r="C135">
        <f>VLOOKUP(A135,[1]Sheet1!$A$2:$B$609,2,FALSE)</f>
        <v>9.5</v>
      </c>
    </row>
    <row r="136" spans="1:3" x14ac:dyDescent="0.25">
      <c r="A136" s="8">
        <v>28521</v>
      </c>
      <c r="B136">
        <v>9.1999999999999993</v>
      </c>
      <c r="C136">
        <f>VLOOKUP(A136,[1]Sheet1!$A$2:$B$609,2,FALSE)</f>
        <v>9.32</v>
      </c>
    </row>
    <row r="137" spans="1:3" x14ac:dyDescent="0.25">
      <c r="A137" s="8">
        <v>28549</v>
      </c>
      <c r="B137">
        <v>9.1999999999999993</v>
      </c>
      <c r="C137">
        <f>VLOOKUP(A137,[1]Sheet1!$A$2:$B$609,2,FALSE)</f>
        <v>9.09</v>
      </c>
    </row>
    <row r="138" spans="1:3" x14ac:dyDescent="0.25">
      <c r="A138" s="8">
        <v>28580</v>
      </c>
      <c r="B138">
        <v>9.17</v>
      </c>
      <c r="C138">
        <f>VLOOKUP(A138,[1]Sheet1!$A$2:$B$609,2,FALSE)</f>
        <v>9.08</v>
      </c>
    </row>
    <row r="139" spans="1:3" x14ac:dyDescent="0.25">
      <c r="A139" s="8">
        <v>28610</v>
      </c>
      <c r="B139">
        <v>9.1</v>
      </c>
      <c r="C139">
        <f>VLOOKUP(A139,[1]Sheet1!$A$2:$B$609,2,FALSE)</f>
        <v>9.09</v>
      </c>
    </row>
    <row r="140" spans="1:3" x14ac:dyDescent="0.25">
      <c r="A140" s="8">
        <v>28641</v>
      </c>
      <c r="B140">
        <v>9.1</v>
      </c>
      <c r="C140">
        <f>VLOOKUP(A140,[1]Sheet1!$A$2:$B$609,2,FALSE)</f>
        <v>9.09</v>
      </c>
    </row>
    <row r="141" spans="1:3" x14ac:dyDescent="0.25">
      <c r="A141" s="8">
        <v>28671</v>
      </c>
      <c r="B141">
        <v>9.1</v>
      </c>
      <c r="C141">
        <f>VLOOKUP(A141,[1]Sheet1!$A$2:$B$609,2,FALSE)</f>
        <v>9.09</v>
      </c>
    </row>
    <row r="142" spans="1:3" x14ac:dyDescent="0.25">
      <c r="A142" s="8">
        <v>28702</v>
      </c>
      <c r="B142">
        <v>9</v>
      </c>
      <c r="C142">
        <f>VLOOKUP(A142,[1]Sheet1!$A$2:$B$609,2,FALSE)</f>
        <v>9.09</v>
      </c>
    </row>
    <row r="143" spans="1:3" x14ac:dyDescent="0.25">
      <c r="A143" s="8">
        <v>28733</v>
      </c>
      <c r="B143">
        <v>9</v>
      </c>
      <c r="C143">
        <f>VLOOKUP(A143,[1]Sheet1!$A$2:$B$609,2,FALSE)</f>
        <v>8.99</v>
      </c>
    </row>
    <row r="144" spans="1:3" x14ac:dyDescent="0.25">
      <c r="A144" s="8">
        <v>28763</v>
      </c>
      <c r="B144">
        <v>8.89</v>
      </c>
      <c r="C144">
        <f>VLOOKUP(A144,[1]Sheet1!$A$2:$B$609,2,FALSE)</f>
        <v>9</v>
      </c>
    </row>
    <row r="145" spans="1:3" x14ac:dyDescent="0.25">
      <c r="A145" s="8">
        <v>28794</v>
      </c>
      <c r="B145">
        <v>8.8000000000000007</v>
      </c>
      <c r="C145">
        <f>VLOOKUP(A145,[1]Sheet1!$A$2:$B$609,2,FALSE)</f>
        <v>8.86</v>
      </c>
    </row>
    <row r="146" spans="1:3" x14ac:dyDescent="0.25">
      <c r="A146" s="8">
        <v>28824</v>
      </c>
      <c r="B146">
        <v>8.8000000000000007</v>
      </c>
      <c r="C146">
        <f>VLOOKUP(A146,[1]Sheet1!$A$2:$B$609,2,FALSE)</f>
        <v>8.8000000000000007</v>
      </c>
    </row>
    <row r="147" spans="1:3" x14ac:dyDescent="0.25">
      <c r="A147" s="8">
        <v>28855</v>
      </c>
      <c r="B147">
        <v>8.85</v>
      </c>
      <c r="C147">
        <f>VLOOKUP(A147,[1]Sheet1!$A$2:$B$609,2,FALSE)</f>
        <v>8.8000000000000007</v>
      </c>
    </row>
    <row r="148" spans="1:3" x14ac:dyDescent="0.25">
      <c r="A148" s="8">
        <v>28886</v>
      </c>
      <c r="B148">
        <v>9</v>
      </c>
      <c r="C148">
        <f>VLOOKUP(A148,[1]Sheet1!$A$2:$B$609,2,FALSE)</f>
        <v>8.85</v>
      </c>
    </row>
    <row r="149" spans="1:3" x14ac:dyDescent="0.25">
      <c r="A149" s="8">
        <v>28914</v>
      </c>
      <c r="B149">
        <v>9.35</v>
      </c>
      <c r="C149">
        <f>VLOOKUP(A149,[1]Sheet1!$A$2:$B$609,2,FALSE)</f>
        <v>8.99</v>
      </c>
    </row>
    <row r="150" spans="1:3" x14ac:dyDescent="0.25">
      <c r="A150" s="8">
        <v>28945</v>
      </c>
      <c r="B150">
        <v>9.65</v>
      </c>
      <c r="C150">
        <f>VLOOKUP(A150,[1]Sheet1!$A$2:$B$609,2,FALSE)</f>
        <v>9.2799999999999994</v>
      </c>
    </row>
    <row r="151" spans="1:3" x14ac:dyDescent="0.25">
      <c r="A151" s="8">
        <v>28975</v>
      </c>
      <c r="B151">
        <v>9.6999999999999993</v>
      </c>
      <c r="C151">
        <f>VLOOKUP(A151,[1]Sheet1!$A$2:$B$609,2,FALSE)</f>
        <v>9.65</v>
      </c>
    </row>
    <row r="152" spans="1:3" x14ac:dyDescent="0.25">
      <c r="A152" s="8">
        <v>29006</v>
      </c>
      <c r="B152">
        <v>10</v>
      </c>
      <c r="C152">
        <f>VLOOKUP(A152,[1]Sheet1!$A$2:$B$609,2,FALSE)</f>
        <v>9.6999999999999993</v>
      </c>
    </row>
    <row r="153" spans="1:3" x14ac:dyDescent="0.25">
      <c r="A153" s="8">
        <v>29036</v>
      </c>
      <c r="B153">
        <v>10.07</v>
      </c>
      <c r="C153">
        <f>VLOOKUP(A153,[1]Sheet1!$A$2:$B$609,2,FALSE)</f>
        <v>10</v>
      </c>
    </row>
    <row r="154" spans="1:3" x14ac:dyDescent="0.25">
      <c r="A154" s="8">
        <v>29067</v>
      </c>
      <c r="B154">
        <v>10.07</v>
      </c>
      <c r="C154">
        <f>VLOOKUP(A154,[1]Sheet1!$A$2:$B$609,2,FALSE)</f>
        <v>10</v>
      </c>
    </row>
    <row r="155" spans="1:3" x14ac:dyDescent="0.25">
      <c r="A155" s="8">
        <v>29098</v>
      </c>
      <c r="B155">
        <v>10.07</v>
      </c>
      <c r="C155">
        <f>VLOOKUP(A155,[1]Sheet1!$A$2:$B$609,2,FALSE)</f>
        <v>10</v>
      </c>
    </row>
    <row r="156" spans="1:3" x14ac:dyDescent="0.25">
      <c r="A156" s="8">
        <v>29128</v>
      </c>
      <c r="B156">
        <v>10.07</v>
      </c>
      <c r="C156">
        <f>VLOOKUP(A156,[1]Sheet1!$A$2:$B$609,2,FALSE)</f>
        <v>10.01</v>
      </c>
    </row>
    <row r="157" spans="1:3" x14ac:dyDescent="0.25">
      <c r="A157" s="8">
        <v>29159</v>
      </c>
      <c r="B157">
        <v>10.08</v>
      </c>
      <c r="C157">
        <f>VLOOKUP(A157,[1]Sheet1!$A$2:$B$609,2,FALSE)</f>
        <v>10</v>
      </c>
    </row>
    <row r="158" spans="1:3" x14ac:dyDescent="0.25">
      <c r="A158" s="8">
        <v>29189</v>
      </c>
      <c r="B158">
        <v>10.08</v>
      </c>
      <c r="C158">
        <f>VLOOKUP(A158,[1]Sheet1!$A$2:$B$609,2,FALSE)</f>
        <v>10</v>
      </c>
    </row>
    <row r="159" spans="1:3" x14ac:dyDescent="0.25">
      <c r="A159" s="8">
        <v>29220</v>
      </c>
      <c r="B159">
        <v>10.45</v>
      </c>
      <c r="C159">
        <f>VLOOKUP(A159,[1]Sheet1!$A$2:$B$609,2,FALSE)</f>
        <v>10.02</v>
      </c>
    </row>
    <row r="160" spans="1:3" x14ac:dyDescent="0.25">
      <c r="A160" s="8">
        <v>29251</v>
      </c>
      <c r="B160">
        <v>10.55</v>
      </c>
      <c r="C160">
        <f>VLOOKUP(A160,[1]Sheet1!$A$2:$B$609,2,FALSE)</f>
        <v>10.42</v>
      </c>
    </row>
    <row r="161" spans="1:3" x14ac:dyDescent="0.25">
      <c r="A161" s="8">
        <v>29280</v>
      </c>
      <c r="B161">
        <v>11.2</v>
      </c>
      <c r="C161">
        <f>VLOOKUP(A161,[1]Sheet1!$A$2:$B$609,2,FALSE)</f>
        <v>10.9</v>
      </c>
    </row>
    <row r="162" spans="1:3" x14ac:dyDescent="0.25">
      <c r="A162" s="8">
        <v>29311</v>
      </c>
      <c r="B162">
        <v>11.73</v>
      </c>
      <c r="C162">
        <f>VLOOKUP(A162,[1]Sheet1!$A$2:$B$609,2,FALSE)</f>
        <v>11.2</v>
      </c>
    </row>
    <row r="163" spans="1:3" x14ac:dyDescent="0.25">
      <c r="A163" s="8">
        <v>29341</v>
      </c>
      <c r="B163">
        <v>11.78</v>
      </c>
      <c r="C163">
        <f>VLOOKUP(A163,[1]Sheet1!$A$2:$B$609,2,FALSE)</f>
        <v>11.45</v>
      </c>
    </row>
    <row r="164" spans="1:3" x14ac:dyDescent="0.25">
      <c r="A164" s="8">
        <v>29372</v>
      </c>
      <c r="B164">
        <v>11.76</v>
      </c>
      <c r="C164">
        <f>VLOOKUP(A164,[1]Sheet1!$A$2:$B$609,2,FALSE)</f>
        <v>11.8</v>
      </c>
    </row>
    <row r="165" spans="1:3" x14ac:dyDescent="0.25">
      <c r="A165" s="8">
        <v>29402</v>
      </c>
      <c r="B165">
        <v>11.78</v>
      </c>
      <c r="C165">
        <f>VLOOKUP(A165,[1]Sheet1!$A$2:$B$609,2,FALSE)</f>
        <v>11.78</v>
      </c>
    </row>
    <row r="166" spans="1:3" x14ac:dyDescent="0.25">
      <c r="A166" s="8">
        <v>29433</v>
      </c>
      <c r="B166">
        <v>11.82</v>
      </c>
      <c r="C166">
        <f>VLOOKUP(A166,[1]Sheet1!$A$2:$B$609,2,FALSE)</f>
        <v>11.78</v>
      </c>
    </row>
    <row r="167" spans="1:3" x14ac:dyDescent="0.25">
      <c r="A167" s="8">
        <v>29464</v>
      </c>
      <c r="B167">
        <v>11.78</v>
      </c>
      <c r="C167">
        <f>VLOOKUP(A167,[1]Sheet1!$A$2:$B$609,2,FALSE)</f>
        <v>11.78</v>
      </c>
    </row>
    <row r="168" spans="1:3" x14ac:dyDescent="0.25">
      <c r="A168" s="8">
        <v>29494</v>
      </c>
      <c r="B168">
        <v>11.9</v>
      </c>
      <c r="C168">
        <f>VLOOKUP(A168,[1]Sheet1!$A$2:$B$609,2,FALSE)</f>
        <v>11.79</v>
      </c>
    </row>
    <row r="169" spans="1:3" x14ac:dyDescent="0.25">
      <c r="A169" s="8">
        <v>29525</v>
      </c>
      <c r="B169">
        <v>12.42</v>
      </c>
      <c r="C169">
        <f>VLOOKUP(A169,[1]Sheet1!$A$2:$B$609,2,FALSE)</f>
        <v>11.88</v>
      </c>
    </row>
    <row r="170" spans="1:3" x14ac:dyDescent="0.25">
      <c r="A170" s="8">
        <v>29555</v>
      </c>
      <c r="B170">
        <v>12.6</v>
      </c>
      <c r="C170">
        <f>VLOOKUP(A170,[1]Sheet1!$A$2:$B$609,2,FALSE)</f>
        <v>12.42</v>
      </c>
    </row>
    <row r="171" spans="1:3" x14ac:dyDescent="0.25">
      <c r="A171" s="8">
        <v>29586</v>
      </c>
      <c r="B171">
        <v>13.1</v>
      </c>
      <c r="C171">
        <f>VLOOKUP(A171,[1]Sheet1!$A$2:$B$609,2,FALSE)</f>
        <v>12.72</v>
      </c>
    </row>
    <row r="172" spans="1:3" x14ac:dyDescent="0.25">
      <c r="A172" s="8">
        <v>29617</v>
      </c>
      <c r="B172">
        <v>13.1</v>
      </c>
      <c r="C172">
        <f>VLOOKUP(A172,[1]Sheet1!$A$2:$B$609,2,FALSE)</f>
        <v>13.1</v>
      </c>
    </row>
    <row r="173" spans="1:3" x14ac:dyDescent="0.25">
      <c r="A173" s="8">
        <v>29645</v>
      </c>
      <c r="B173">
        <v>13.1</v>
      </c>
      <c r="C173">
        <f>VLOOKUP(A173,[1]Sheet1!$A$2:$B$609,2,FALSE)</f>
        <v>13.1</v>
      </c>
    </row>
    <row r="174" spans="1:3" x14ac:dyDescent="0.25">
      <c r="A174" s="8">
        <v>29676</v>
      </c>
      <c r="B174">
        <v>13.1</v>
      </c>
      <c r="C174">
        <f>VLOOKUP(A174,[1]Sheet1!$A$2:$B$609,2,FALSE)</f>
        <v>13.1</v>
      </c>
    </row>
    <row r="175" spans="1:3" x14ac:dyDescent="0.25">
      <c r="A175" s="8">
        <v>29706</v>
      </c>
      <c r="B175">
        <v>13.1</v>
      </c>
      <c r="C175">
        <f>VLOOKUP(A175,[1]Sheet1!$A$2:$B$609,2,FALSE)</f>
        <v>13.1</v>
      </c>
    </row>
    <row r="176" spans="1:3" x14ac:dyDescent="0.25">
      <c r="A176" s="8">
        <v>29737</v>
      </c>
      <c r="B176">
        <v>13.1</v>
      </c>
      <c r="C176">
        <f>VLOOKUP(A176,[1]Sheet1!$A$2:$B$609,2,FALSE)</f>
        <v>13.1</v>
      </c>
    </row>
    <row r="177" spans="1:3" x14ac:dyDescent="0.25">
      <c r="A177" s="8">
        <v>29767</v>
      </c>
      <c r="B177">
        <v>13.9</v>
      </c>
      <c r="C177">
        <f>VLOOKUP(A177,[1]Sheet1!$A$2:$B$609,2,FALSE)</f>
        <v>13.1</v>
      </c>
    </row>
    <row r="178" spans="1:3" x14ac:dyDescent="0.25">
      <c r="A178" s="8">
        <v>29798</v>
      </c>
      <c r="B178">
        <v>15</v>
      </c>
      <c r="C178">
        <f>VLOOKUP(A178,[1]Sheet1!$A$2:$B$609,2,FALSE)</f>
        <v>13.75</v>
      </c>
    </row>
    <row r="179" spans="1:3" x14ac:dyDescent="0.25">
      <c r="A179" s="8">
        <v>29829</v>
      </c>
      <c r="B179">
        <v>15</v>
      </c>
      <c r="C179">
        <f>VLOOKUP(A179,[1]Sheet1!$A$2:$B$609,2,FALSE)</f>
        <v>15</v>
      </c>
    </row>
    <row r="180" spans="1:3" x14ac:dyDescent="0.25">
      <c r="A180" s="8">
        <v>29859</v>
      </c>
      <c r="B180">
        <v>15</v>
      </c>
      <c r="C180">
        <f>VLOOKUP(A180,[1]Sheet1!$A$2:$B$609,2,FALSE)</f>
        <v>15</v>
      </c>
    </row>
    <row r="181" spans="1:3" x14ac:dyDescent="0.25">
      <c r="A181" s="8">
        <v>29890</v>
      </c>
      <c r="B181">
        <v>15</v>
      </c>
      <c r="C181">
        <f>VLOOKUP(A181,[1]Sheet1!$A$2:$B$609,2,FALSE)</f>
        <v>15</v>
      </c>
    </row>
    <row r="182" spans="1:3" x14ac:dyDescent="0.25">
      <c r="A182" s="8">
        <v>29920</v>
      </c>
      <c r="B182">
        <v>15</v>
      </c>
      <c r="C182">
        <f>VLOOKUP(A182,[1]Sheet1!$A$2:$B$609,2,FALSE)</f>
        <v>15</v>
      </c>
    </row>
    <row r="183" spans="1:3" x14ac:dyDescent="0.25">
      <c r="A183" s="8">
        <v>29951</v>
      </c>
      <c r="B183">
        <v>15</v>
      </c>
      <c r="C183">
        <f>VLOOKUP(A183,[1]Sheet1!$A$2:$B$609,2,FALSE)</f>
        <v>14.9</v>
      </c>
    </row>
    <row r="184" spans="1:3" x14ac:dyDescent="0.25">
      <c r="A184" s="8">
        <v>29982</v>
      </c>
      <c r="B184">
        <v>15.1</v>
      </c>
      <c r="C184">
        <f>VLOOKUP(A184,[1]Sheet1!$A$2:$B$609,2,FALSE)</f>
        <v>15</v>
      </c>
    </row>
    <row r="185" spans="1:3" x14ac:dyDescent="0.25">
      <c r="A185" s="8">
        <v>30010</v>
      </c>
      <c r="B185">
        <v>15.15</v>
      </c>
      <c r="C185">
        <f>VLOOKUP(A185,[1]Sheet1!$A$2:$B$609,2,FALSE)</f>
        <v>15.1</v>
      </c>
    </row>
    <row r="186" spans="1:3" x14ac:dyDescent="0.25">
      <c r="A186" s="8">
        <v>30041</v>
      </c>
      <c r="B186">
        <v>15.2</v>
      </c>
      <c r="C186">
        <f>VLOOKUP(A186,[1]Sheet1!$A$2:$B$609,2,FALSE)</f>
        <v>15.2</v>
      </c>
    </row>
    <row r="187" spans="1:3" x14ac:dyDescent="0.25">
      <c r="A187" s="8">
        <v>30071</v>
      </c>
      <c r="B187">
        <v>16.399999999999999</v>
      </c>
      <c r="C187">
        <f>VLOOKUP(A187,[1]Sheet1!$A$2:$B$609,2,FALSE)</f>
        <v>15.3</v>
      </c>
    </row>
    <row r="188" spans="1:3" x14ac:dyDescent="0.25">
      <c r="A188" s="8">
        <v>30102</v>
      </c>
      <c r="B188">
        <v>16.399999999999999</v>
      </c>
      <c r="C188">
        <f>VLOOKUP(A188,[1]Sheet1!$A$2:$B$609,2,FALSE)</f>
        <v>16.399999999999999</v>
      </c>
    </row>
    <row r="189" spans="1:3" x14ac:dyDescent="0.25">
      <c r="A189" s="8">
        <v>30132</v>
      </c>
      <c r="B189">
        <v>16.399999999999999</v>
      </c>
      <c r="C189">
        <f>VLOOKUP(A189,[1]Sheet1!$A$2:$B$609,2,FALSE)</f>
        <v>16.399999999999999</v>
      </c>
    </row>
    <row r="190" spans="1:3" x14ac:dyDescent="0.25">
      <c r="A190" s="8">
        <v>30163</v>
      </c>
      <c r="B190">
        <v>16.5</v>
      </c>
      <c r="C190">
        <f>VLOOKUP(A190,[1]Sheet1!$A$2:$B$609,2,FALSE)</f>
        <v>16.399999999999999</v>
      </c>
    </row>
    <row r="191" spans="1:3" x14ac:dyDescent="0.25">
      <c r="A191" s="8">
        <v>30194</v>
      </c>
      <c r="B191">
        <v>15.2</v>
      </c>
      <c r="C191">
        <f>VLOOKUP(A191,[1]Sheet1!$A$2:$B$609,2,FALSE)</f>
        <v>16.600000000000001</v>
      </c>
    </row>
    <row r="192" spans="1:3" x14ac:dyDescent="0.25">
      <c r="A192" s="8">
        <v>30224</v>
      </c>
      <c r="B192">
        <v>14.55</v>
      </c>
      <c r="C192">
        <f>VLOOKUP(A192,[1]Sheet1!$A$2:$B$609,2,FALSE)</f>
        <v>15.2</v>
      </c>
    </row>
    <row r="193" spans="1:3" x14ac:dyDescent="0.25">
      <c r="A193" s="8">
        <v>30255</v>
      </c>
      <c r="B193">
        <v>14.6</v>
      </c>
      <c r="C193">
        <f>VLOOKUP(A193,[1]Sheet1!$A$2:$B$609,2,FALSE)</f>
        <v>14.55</v>
      </c>
    </row>
    <row r="194" spans="1:3" x14ac:dyDescent="0.25">
      <c r="A194" s="8">
        <v>30285</v>
      </c>
      <c r="B194">
        <v>14</v>
      </c>
      <c r="C194">
        <f>VLOOKUP(A194,[1]Sheet1!$A$2:$B$609,2,FALSE)</f>
        <v>14.6</v>
      </c>
    </row>
    <row r="195" spans="1:3" x14ac:dyDescent="0.25">
      <c r="A195" s="8">
        <v>30316</v>
      </c>
      <c r="B195">
        <v>13</v>
      </c>
      <c r="C195">
        <f>VLOOKUP(A195,[1]Sheet1!$A$2:$B$609,2,FALSE)</f>
        <v>14</v>
      </c>
    </row>
    <row r="196" spans="1:3" x14ac:dyDescent="0.25">
      <c r="A196" s="8">
        <v>30347</v>
      </c>
      <c r="B196">
        <v>13.6</v>
      </c>
      <c r="C196">
        <f>VLOOKUP(A196,[1]Sheet1!$A$2:$B$609,2,FALSE)</f>
        <v>12.6</v>
      </c>
    </row>
    <row r="197" spans="1:3" x14ac:dyDescent="0.25">
      <c r="A197" s="8">
        <v>30375</v>
      </c>
      <c r="B197">
        <v>14.4</v>
      </c>
      <c r="C197">
        <f>VLOOKUP(A197,[1]Sheet1!$A$2:$B$609,2,FALSE)</f>
        <v>13.4</v>
      </c>
    </row>
    <row r="198" spans="1:3" x14ac:dyDescent="0.25">
      <c r="A198" s="8">
        <v>30406</v>
      </c>
      <c r="B198">
        <v>14.1</v>
      </c>
      <c r="C198">
        <f>VLOOKUP(A198,[1]Sheet1!$A$2:$B$609,2,FALSE)</f>
        <v>14.4</v>
      </c>
    </row>
    <row r="199" spans="1:3" x14ac:dyDescent="0.25">
      <c r="A199" s="8">
        <v>30436</v>
      </c>
      <c r="B199">
        <v>13.1</v>
      </c>
      <c r="C199">
        <f>VLOOKUP(A199,[1]Sheet1!$A$2:$B$609,2,FALSE)</f>
        <v>13.5</v>
      </c>
    </row>
    <row r="200" spans="1:3" x14ac:dyDescent="0.25">
      <c r="A200" s="8">
        <v>30467</v>
      </c>
      <c r="B200">
        <v>14.7</v>
      </c>
      <c r="C200">
        <f>VLOOKUP(A200,[1]Sheet1!$A$2:$B$609,2,FALSE)</f>
        <v>12.8</v>
      </c>
    </row>
    <row r="201" spans="1:3" x14ac:dyDescent="0.25">
      <c r="A201" s="8">
        <v>30497</v>
      </c>
      <c r="B201">
        <v>14.8</v>
      </c>
      <c r="C201">
        <f>VLOOKUP(A201,[1]Sheet1!$A$2:$B$609,2,FALSE)</f>
        <v>14.3</v>
      </c>
    </row>
    <row r="202" spans="1:3" x14ac:dyDescent="0.25">
      <c r="A202" s="8">
        <v>30528</v>
      </c>
      <c r="B202">
        <v>14.7</v>
      </c>
      <c r="C202">
        <f>VLOOKUP(A202,[1]Sheet1!$A$2:$B$609,2,FALSE)</f>
        <v>14.3</v>
      </c>
    </row>
    <row r="203" spans="1:3" x14ac:dyDescent="0.25">
      <c r="A203" s="8">
        <v>30559</v>
      </c>
      <c r="B203">
        <v>14.15</v>
      </c>
      <c r="C203">
        <f>VLOOKUP(A203,[1]Sheet1!$A$2:$B$609,2,FALSE)</f>
        <v>14.4</v>
      </c>
    </row>
    <row r="204" spans="1:3" x14ac:dyDescent="0.25">
      <c r="A204" s="8">
        <v>30589</v>
      </c>
      <c r="B204">
        <v>13.4</v>
      </c>
      <c r="C204">
        <f>VLOOKUP(A204,[1]Sheet1!$A$2:$B$609,2,FALSE)</f>
        <v>13.5</v>
      </c>
    </row>
    <row r="205" spans="1:3" x14ac:dyDescent="0.25">
      <c r="A205" s="8">
        <v>30620</v>
      </c>
      <c r="B205">
        <v>13.2</v>
      </c>
      <c r="C205">
        <f>VLOOKUP(A205,[1]Sheet1!$A$2:$B$609,2,FALSE)</f>
        <v>12.35</v>
      </c>
    </row>
    <row r="206" spans="1:3" x14ac:dyDescent="0.25">
      <c r="A206" s="8">
        <v>30650</v>
      </c>
      <c r="B206">
        <v>13.5</v>
      </c>
      <c r="C206">
        <f>VLOOKUP(A206,[1]Sheet1!$A$2:$B$609,2,FALSE)</f>
        <v>11.9</v>
      </c>
    </row>
    <row r="207" spans="1:3" x14ac:dyDescent="0.25">
      <c r="A207" s="8">
        <v>30681</v>
      </c>
      <c r="B207">
        <v>13.5</v>
      </c>
      <c r="C207">
        <f>VLOOKUP(A207,[1]Sheet1!$A$2:$B$609,2,FALSE)</f>
        <v>12.8</v>
      </c>
    </row>
    <row r="208" spans="1:3" x14ac:dyDescent="0.25">
      <c r="A208" s="8">
        <v>30712</v>
      </c>
      <c r="B208">
        <v>14</v>
      </c>
      <c r="C208">
        <f>VLOOKUP(A208,[1]Sheet1!$A$2:$B$609,2,FALSE)</f>
        <v>12.9</v>
      </c>
    </row>
    <row r="209" spans="1:3" x14ac:dyDescent="0.25">
      <c r="A209" s="8">
        <v>30741</v>
      </c>
      <c r="B209">
        <v>14.1</v>
      </c>
      <c r="C209">
        <f>VLOOKUP(A209,[1]Sheet1!$A$2:$B$609,2,FALSE)</f>
        <v>13.15</v>
      </c>
    </row>
    <row r="210" spans="1:3" x14ac:dyDescent="0.25">
      <c r="A210" s="8">
        <v>30772</v>
      </c>
      <c r="B210">
        <v>13.9</v>
      </c>
      <c r="C210">
        <f>VLOOKUP(A210,[1]Sheet1!$A$2:$B$609,2,FALSE)</f>
        <v>13.25</v>
      </c>
    </row>
    <row r="211" spans="1:3" x14ac:dyDescent="0.25">
      <c r="A211" s="8">
        <v>30802</v>
      </c>
      <c r="B211">
        <v>14.15</v>
      </c>
      <c r="C211">
        <f>VLOOKUP(A211,[1]Sheet1!$A$2:$B$609,2,FALSE)</f>
        <v>13</v>
      </c>
    </row>
    <row r="212" spans="1:3" x14ac:dyDescent="0.25">
      <c r="A212" s="8">
        <v>30833</v>
      </c>
      <c r="B212">
        <v>13.75</v>
      </c>
      <c r="C212">
        <f>VLOOKUP(A212,[1]Sheet1!$A$2:$B$609,2,FALSE)</f>
        <v>13.2</v>
      </c>
    </row>
    <row r="213" spans="1:3" x14ac:dyDescent="0.25">
      <c r="A213" s="8">
        <v>30863</v>
      </c>
      <c r="B213">
        <v>13.15</v>
      </c>
      <c r="C213">
        <f>VLOOKUP(A213,[1]Sheet1!$A$2:$B$609,2,FALSE)</f>
        <v>12.95</v>
      </c>
    </row>
    <row r="214" spans="1:3" x14ac:dyDescent="0.25">
      <c r="A214" s="8">
        <v>30894</v>
      </c>
      <c r="B214">
        <v>12.8</v>
      </c>
      <c r="C214">
        <f>VLOOKUP(A214,[1]Sheet1!$A$2:$B$609,2,FALSE)</f>
        <v>12.75</v>
      </c>
    </row>
    <row r="215" spans="1:3" x14ac:dyDescent="0.25">
      <c r="A215" s="8">
        <v>30925</v>
      </c>
      <c r="B215">
        <v>13.1</v>
      </c>
      <c r="C215">
        <f>VLOOKUP(A215,[1]Sheet1!$A$2:$B$609,2,FALSE)</f>
        <v>12.15</v>
      </c>
    </row>
    <row r="216" spans="1:3" x14ac:dyDescent="0.25">
      <c r="A216" s="8">
        <v>30955</v>
      </c>
      <c r="B216">
        <v>13.2</v>
      </c>
      <c r="C216">
        <f>VLOOKUP(A216,[1]Sheet1!$A$2:$B$609,2,FALSE)</f>
        <v>12.6</v>
      </c>
    </row>
    <row r="217" spans="1:3" x14ac:dyDescent="0.25">
      <c r="A217" s="8">
        <v>30986</v>
      </c>
      <c r="B217">
        <v>13.25</v>
      </c>
      <c r="C217">
        <f>VLOOKUP(A217,[1]Sheet1!$A$2:$B$609,2,FALSE)</f>
        <v>12.85</v>
      </c>
    </row>
    <row r="218" spans="1:3" x14ac:dyDescent="0.25">
      <c r="A218" s="8">
        <v>31016</v>
      </c>
      <c r="B218">
        <v>13.4</v>
      </c>
      <c r="C218">
        <f>VLOOKUP(A218,[1]Sheet1!$A$2:$B$609,2,FALSE)</f>
        <v>13</v>
      </c>
    </row>
    <row r="219" spans="1:3" x14ac:dyDescent="0.25">
      <c r="A219" s="8">
        <v>31047</v>
      </c>
      <c r="B219">
        <v>13.1</v>
      </c>
      <c r="C219">
        <f>VLOOKUP(A219,[1]Sheet1!$A$2:$B$609,2,FALSE)</f>
        <v>13.1</v>
      </c>
    </row>
    <row r="220" spans="1:3" x14ac:dyDescent="0.25">
      <c r="A220" s="8">
        <v>31078</v>
      </c>
      <c r="B220">
        <v>13.7</v>
      </c>
      <c r="C220">
        <f>VLOOKUP(A220,[1]Sheet1!$A$2:$B$609,2,FALSE)</f>
        <v>12.9</v>
      </c>
    </row>
    <row r="221" spans="1:3" x14ac:dyDescent="0.25">
      <c r="A221" s="8">
        <v>31106</v>
      </c>
      <c r="B221">
        <v>13.8</v>
      </c>
      <c r="C221">
        <f>VLOOKUP(A221,[1]Sheet1!$A$2:$B$609,2,FALSE)</f>
        <v>13.4</v>
      </c>
    </row>
    <row r="222" spans="1:3" x14ac:dyDescent="0.25">
      <c r="A222" s="8">
        <v>31137</v>
      </c>
      <c r="B222">
        <v>13.95</v>
      </c>
      <c r="C222">
        <f>VLOOKUP(A222,[1]Sheet1!$A$2:$B$609,2,FALSE)</f>
        <v>13.6</v>
      </c>
    </row>
    <row r="223" spans="1:3" x14ac:dyDescent="0.25">
      <c r="A223" s="8">
        <v>31167</v>
      </c>
      <c r="B223">
        <v>13.8</v>
      </c>
      <c r="C223">
        <f>VLOOKUP(A223,[1]Sheet1!$A$2:$B$609,2,FALSE)</f>
        <v>13.8</v>
      </c>
    </row>
    <row r="224" spans="1:3" x14ac:dyDescent="0.25">
      <c r="A224" s="8">
        <v>31198</v>
      </c>
      <c r="B224">
        <v>13.5</v>
      </c>
      <c r="C224">
        <f>VLOOKUP(A224,[1]Sheet1!$A$2:$B$609,2,FALSE)</f>
        <v>13.6</v>
      </c>
    </row>
    <row r="225" spans="1:3" x14ac:dyDescent="0.25">
      <c r="A225" s="8">
        <v>31228</v>
      </c>
      <c r="B225">
        <v>13.4</v>
      </c>
      <c r="C225">
        <f>VLOOKUP(A225,[1]Sheet1!$A$2:$B$609,2,FALSE)</f>
        <v>13.35</v>
      </c>
    </row>
    <row r="226" spans="1:3" x14ac:dyDescent="0.25">
      <c r="A226" s="8">
        <v>31259</v>
      </c>
      <c r="B226">
        <v>13.95</v>
      </c>
      <c r="C226">
        <f>VLOOKUP(A226,[1]Sheet1!$A$2:$B$609,2,FALSE)</f>
        <v>13.3</v>
      </c>
    </row>
    <row r="227" spans="1:3" x14ac:dyDescent="0.25">
      <c r="A227" s="8">
        <v>31290</v>
      </c>
      <c r="B227">
        <v>13.8</v>
      </c>
      <c r="C227">
        <f>VLOOKUP(A227,[1]Sheet1!$A$2:$B$609,2,FALSE)</f>
        <v>14</v>
      </c>
    </row>
    <row r="228" spans="1:3" x14ac:dyDescent="0.25">
      <c r="A228" s="8">
        <v>31320</v>
      </c>
      <c r="B228">
        <v>14.55</v>
      </c>
      <c r="C228">
        <f>VLOOKUP(A228,[1]Sheet1!$A$2:$B$609,2,FALSE)</f>
        <v>13.9</v>
      </c>
    </row>
    <row r="229" spans="1:3" x14ac:dyDescent="0.25">
      <c r="A229" s="8">
        <v>31351</v>
      </c>
      <c r="B229">
        <v>15.05</v>
      </c>
      <c r="C229">
        <f>VLOOKUP(A229,[1]Sheet1!$A$2:$B$609,2,FALSE)</f>
        <v>14.75</v>
      </c>
    </row>
    <row r="230" spans="1:3" x14ac:dyDescent="0.25">
      <c r="A230" s="8">
        <v>31381</v>
      </c>
      <c r="B230">
        <v>14.85</v>
      </c>
      <c r="C230">
        <f>VLOOKUP(A230,[1]Sheet1!$A$2:$B$609,2,FALSE)</f>
        <v>15.2</v>
      </c>
    </row>
    <row r="231" spans="1:3" x14ac:dyDescent="0.25">
      <c r="A231" s="8">
        <v>31412</v>
      </c>
      <c r="B231">
        <v>14.1</v>
      </c>
      <c r="C231">
        <f>VLOOKUP(A231,[1]Sheet1!$A$2:$B$609,2,FALSE)</f>
        <v>15.2</v>
      </c>
    </row>
    <row r="232" spans="1:3" x14ac:dyDescent="0.25">
      <c r="A232" s="8">
        <v>31443</v>
      </c>
      <c r="B232">
        <v>13.7</v>
      </c>
      <c r="C232">
        <f>VLOOKUP(A232,[1]Sheet1!$A$2:$B$609,2,FALSE)</f>
        <v>14.3</v>
      </c>
    </row>
    <row r="233" spans="1:3" x14ac:dyDescent="0.25">
      <c r="A233" s="8">
        <v>31471</v>
      </c>
      <c r="B233">
        <v>12.6</v>
      </c>
      <c r="C233">
        <f>VLOOKUP(A233,[1]Sheet1!$A$2:$B$609,2,FALSE)</f>
        <v>13.9</v>
      </c>
    </row>
    <row r="234" spans="1:3" x14ac:dyDescent="0.25">
      <c r="A234" s="8">
        <v>31502</v>
      </c>
      <c r="B234">
        <v>12.25</v>
      </c>
      <c r="C234">
        <f>VLOOKUP(A234,[1]Sheet1!$A$2:$B$609,2,FALSE)</f>
        <v>12.9</v>
      </c>
    </row>
    <row r="235" spans="1:3" x14ac:dyDescent="0.25">
      <c r="A235" s="8">
        <v>31532</v>
      </c>
      <c r="B235">
        <v>12.65</v>
      </c>
      <c r="C235">
        <f>VLOOKUP(A235,[1]Sheet1!$A$2:$B$609,2,FALSE)</f>
        <v>12.4</v>
      </c>
    </row>
    <row r="236" spans="1:3" x14ac:dyDescent="0.25">
      <c r="A236" s="8">
        <v>31563</v>
      </c>
      <c r="B236">
        <v>12.95</v>
      </c>
      <c r="C236">
        <f>VLOOKUP(A236,[1]Sheet1!$A$2:$B$609,2,FALSE)</f>
        <v>12.65</v>
      </c>
    </row>
    <row r="237" spans="1:3" x14ac:dyDescent="0.25">
      <c r="A237" s="8">
        <v>31593</v>
      </c>
      <c r="B237">
        <v>14.2</v>
      </c>
      <c r="C237">
        <f>VLOOKUP(A237,[1]Sheet1!$A$2:$B$609,2,FALSE)</f>
        <v>12.8</v>
      </c>
    </row>
    <row r="238" spans="1:3" x14ac:dyDescent="0.25">
      <c r="A238" s="8">
        <v>31624</v>
      </c>
      <c r="B238">
        <v>14.1</v>
      </c>
      <c r="C238">
        <f>VLOOKUP(A238,[1]Sheet1!$A$2:$B$609,2,FALSE)</f>
        <v>14.35</v>
      </c>
    </row>
    <row r="239" spans="1:3" x14ac:dyDescent="0.25">
      <c r="A239" s="8">
        <v>31655</v>
      </c>
      <c r="B239">
        <v>13.85</v>
      </c>
      <c r="C239">
        <f>VLOOKUP(A239,[1]Sheet1!$A$2:$B$609,2,FALSE)</f>
        <v>14.55</v>
      </c>
    </row>
    <row r="240" spans="1:3" x14ac:dyDescent="0.25">
      <c r="A240" s="8">
        <v>31685</v>
      </c>
      <c r="B240">
        <v>13.6</v>
      </c>
      <c r="C240">
        <f>VLOOKUP(A240,[1]Sheet1!$A$2:$B$609,2,FALSE)</f>
        <v>14.4</v>
      </c>
    </row>
    <row r="241" spans="1:3" x14ac:dyDescent="0.25">
      <c r="A241" s="8">
        <v>31716</v>
      </c>
      <c r="B241">
        <v>13.6</v>
      </c>
      <c r="C241">
        <f>VLOOKUP(A241,[1]Sheet1!$A$2:$B$609,2,FALSE)</f>
        <v>13.85</v>
      </c>
    </row>
    <row r="242" spans="1:3" x14ac:dyDescent="0.25">
      <c r="A242" s="8">
        <v>31746</v>
      </c>
      <c r="B242">
        <v>13.4</v>
      </c>
      <c r="C242">
        <f>VLOOKUP(A242,[1]Sheet1!$A$2:$B$609,2,FALSE)</f>
        <v>13.95</v>
      </c>
    </row>
    <row r="243" spans="1:3" x14ac:dyDescent="0.25">
      <c r="A243" s="8">
        <v>31777</v>
      </c>
      <c r="B243">
        <v>13.8</v>
      </c>
      <c r="C243">
        <f>VLOOKUP(A243,[1]Sheet1!$A$2:$B$609,2,FALSE)</f>
        <v>13.85</v>
      </c>
    </row>
    <row r="244" spans="1:3" x14ac:dyDescent="0.25">
      <c r="A244" s="8">
        <v>31808</v>
      </c>
      <c r="B244">
        <v>14</v>
      </c>
      <c r="C244">
        <f>VLOOKUP(A244,[1]Sheet1!$A$2:$B$609,2,FALSE)</f>
        <v>14.7</v>
      </c>
    </row>
    <row r="245" spans="1:3" x14ac:dyDescent="0.25">
      <c r="A245" s="8">
        <v>31836</v>
      </c>
      <c r="B245">
        <v>13.45</v>
      </c>
      <c r="C245">
        <f>VLOOKUP(A245,[1]Sheet1!$A$2:$B$609,2,FALSE)</f>
        <v>14.55</v>
      </c>
    </row>
    <row r="246" spans="1:3" x14ac:dyDescent="0.25">
      <c r="A246" s="8">
        <v>31867</v>
      </c>
      <c r="B246">
        <v>13.05</v>
      </c>
      <c r="C246">
        <f>VLOOKUP(A246,[1]Sheet1!$A$2:$B$609,2,FALSE)</f>
        <v>13.85</v>
      </c>
    </row>
    <row r="247" spans="1:3" x14ac:dyDescent="0.25">
      <c r="A247" s="8">
        <v>31897</v>
      </c>
      <c r="B247">
        <v>13</v>
      </c>
      <c r="C247">
        <f>VLOOKUP(A247,[1]Sheet1!$A$2:$B$609,2,FALSE)</f>
        <v>13.5</v>
      </c>
    </row>
    <row r="248" spans="1:3" x14ac:dyDescent="0.25">
      <c r="A248" s="8">
        <v>31928</v>
      </c>
      <c r="B248">
        <v>12.8</v>
      </c>
      <c r="C248">
        <f>VLOOKUP(A248,[1]Sheet1!$A$2:$B$609,2,FALSE)</f>
        <v>13.45</v>
      </c>
    </row>
    <row r="249" spans="1:3" x14ac:dyDescent="0.25">
      <c r="A249" s="8">
        <v>31958</v>
      </c>
      <c r="B249">
        <v>12.95</v>
      </c>
      <c r="C249">
        <f>VLOOKUP(A249,[1]Sheet1!$A$2:$B$609,2,FALSE)</f>
        <v>13.1</v>
      </c>
    </row>
    <row r="250" spans="1:3" x14ac:dyDescent="0.25">
      <c r="A250" s="8">
        <v>31989</v>
      </c>
      <c r="B250">
        <v>12.95</v>
      </c>
      <c r="C250">
        <f>VLOOKUP(A250,[1]Sheet1!$A$2:$B$609,2,FALSE)</f>
        <v>13</v>
      </c>
    </row>
    <row r="251" spans="1:3" x14ac:dyDescent="0.25">
      <c r="A251" s="8">
        <v>32020</v>
      </c>
      <c r="B251">
        <v>12.5</v>
      </c>
      <c r="C251">
        <f>VLOOKUP(A251,[1]Sheet1!$A$2:$B$609,2,FALSE)</f>
        <v>12.8</v>
      </c>
    </row>
    <row r="252" spans="1:3" x14ac:dyDescent="0.25">
      <c r="A252" s="8">
        <v>32050</v>
      </c>
      <c r="B252">
        <v>13.65</v>
      </c>
      <c r="C252">
        <f>VLOOKUP(A252,[1]Sheet1!$A$2:$B$609,2,FALSE)</f>
        <v>11.95</v>
      </c>
    </row>
    <row r="253" spans="1:3" x14ac:dyDescent="0.25">
      <c r="A253" s="8">
        <v>32081</v>
      </c>
      <c r="B253">
        <v>13.3</v>
      </c>
      <c r="C253">
        <f>VLOOKUP(A253,[1]Sheet1!$A$2:$B$609,2,FALSE)</f>
        <v>13.4</v>
      </c>
    </row>
    <row r="254" spans="1:3" x14ac:dyDescent="0.25">
      <c r="A254" s="8">
        <v>32111</v>
      </c>
      <c r="B254">
        <v>12.85</v>
      </c>
      <c r="C254">
        <f>VLOOKUP(A254,[1]Sheet1!$A$2:$B$609,2,FALSE)</f>
        <v>12.8</v>
      </c>
    </row>
    <row r="255" spans="1:3" x14ac:dyDescent="0.25">
      <c r="A255" s="8">
        <v>32142</v>
      </c>
      <c r="B255">
        <v>12.4</v>
      </c>
      <c r="C255">
        <f>VLOOKUP(A255,[1]Sheet1!$A$2:$B$609,2,FALSE)</f>
        <v>12.15</v>
      </c>
    </row>
    <row r="256" spans="1:3" x14ac:dyDescent="0.25">
      <c r="A256" s="8">
        <v>32173</v>
      </c>
      <c r="B256">
        <v>12.3</v>
      </c>
      <c r="C256">
        <f>VLOOKUP(A256,[1]Sheet1!$A$2:$B$609,2,FALSE)</f>
        <v>11.9</v>
      </c>
    </row>
    <row r="257" spans="1:3" x14ac:dyDescent="0.25">
      <c r="A257" s="8">
        <v>32202</v>
      </c>
      <c r="B257">
        <v>11.9</v>
      </c>
      <c r="C257">
        <f>VLOOKUP(A257,[1]Sheet1!$A$2:$B$609,2,FALSE)</f>
        <v>11.9</v>
      </c>
    </row>
    <row r="258" spans="1:3" x14ac:dyDescent="0.25">
      <c r="A258" s="8">
        <v>32233</v>
      </c>
      <c r="B258">
        <v>11.5</v>
      </c>
      <c r="C258">
        <f>VLOOKUP(A258,[1]Sheet1!$A$2:$B$609,2,FALSE)</f>
        <v>11.5</v>
      </c>
    </row>
    <row r="259" spans="1:3" x14ac:dyDescent="0.25">
      <c r="A259" s="8">
        <v>32263</v>
      </c>
      <c r="B259">
        <v>12.3</v>
      </c>
      <c r="C259">
        <f>VLOOKUP(A259,[1]Sheet1!$A$2:$B$609,2,FALSE)</f>
        <v>11.25</v>
      </c>
    </row>
    <row r="260" spans="1:3" x14ac:dyDescent="0.25">
      <c r="A260" s="8">
        <v>32294</v>
      </c>
      <c r="B260">
        <v>11.95</v>
      </c>
      <c r="C260">
        <f>VLOOKUP(A260,[1]Sheet1!$A$2:$B$609,2,FALSE)</f>
        <v>12.45</v>
      </c>
    </row>
    <row r="261" spans="1:3" x14ac:dyDescent="0.25">
      <c r="A261" s="8">
        <v>32324</v>
      </c>
      <c r="B261">
        <v>11.95</v>
      </c>
      <c r="C261">
        <f>VLOOKUP(A261,[1]Sheet1!$A$2:$B$609,2,FALSE)</f>
        <v>11.95</v>
      </c>
    </row>
    <row r="262" spans="1:3" x14ac:dyDescent="0.25">
      <c r="A262" s="8">
        <v>32355</v>
      </c>
      <c r="B262">
        <v>11.8</v>
      </c>
      <c r="C262">
        <f>VLOOKUP(A262,[1]Sheet1!$A$2:$B$609,2,FALSE)</f>
        <v>12.05</v>
      </c>
    </row>
    <row r="263" spans="1:3" x14ac:dyDescent="0.25">
      <c r="A263" s="8">
        <v>32386</v>
      </c>
      <c r="B263">
        <v>11.95</v>
      </c>
      <c r="C263">
        <f>VLOOKUP(A263,[1]Sheet1!$A$2:$B$609,2,FALSE)</f>
        <v>12.3</v>
      </c>
    </row>
    <row r="264" spans="1:3" x14ac:dyDescent="0.25">
      <c r="A264" s="8">
        <v>32416</v>
      </c>
      <c r="B264">
        <v>11.9</v>
      </c>
      <c r="C264">
        <f>VLOOKUP(A264,[1]Sheet1!$A$2:$B$609,2,FALSE)</f>
        <v>12.6</v>
      </c>
    </row>
    <row r="265" spans="1:3" x14ac:dyDescent="0.25">
      <c r="A265" s="8">
        <v>32447</v>
      </c>
      <c r="B265">
        <v>12.35</v>
      </c>
      <c r="C265">
        <f>VLOOKUP(A265,[1]Sheet1!$A$2:$B$609,2,FALSE)</f>
        <v>12.7</v>
      </c>
    </row>
    <row r="266" spans="1:3" x14ac:dyDescent="0.25">
      <c r="A266" s="8">
        <v>32477</v>
      </c>
      <c r="B266">
        <v>12.95</v>
      </c>
      <c r="C266">
        <f>VLOOKUP(A266,[1]Sheet1!$A$2:$B$609,2,FALSE)</f>
        <v>13.05</v>
      </c>
    </row>
    <row r="267" spans="1:3" x14ac:dyDescent="0.25">
      <c r="A267" s="8">
        <v>32508</v>
      </c>
      <c r="B267">
        <v>13.3</v>
      </c>
      <c r="C267">
        <f>VLOOKUP(A267,[1]Sheet1!$A$2:$B$609,2,FALSE)</f>
        <v>13.5</v>
      </c>
    </row>
    <row r="268" spans="1:3" x14ac:dyDescent="0.25">
      <c r="A268" s="8">
        <v>32539</v>
      </c>
      <c r="B268">
        <v>13.65</v>
      </c>
      <c r="C268">
        <f>VLOOKUP(A268,[1]Sheet1!$A$2:$B$609,2,FALSE)</f>
        <v>14.05</v>
      </c>
    </row>
    <row r="269" spans="1:3" x14ac:dyDescent="0.25">
      <c r="A269" s="8">
        <v>32567</v>
      </c>
      <c r="B269">
        <v>13.65</v>
      </c>
      <c r="C269">
        <f>VLOOKUP(A269,[1]Sheet1!$A$2:$B$609,2,FALSE)</f>
        <v>14.35</v>
      </c>
    </row>
    <row r="270" spans="1:3" x14ac:dyDescent="0.25">
      <c r="A270" s="8">
        <v>32598</v>
      </c>
      <c r="B270">
        <v>13.4</v>
      </c>
      <c r="C270">
        <f>VLOOKUP(A270,[1]Sheet1!$A$2:$B$609,2,FALSE)</f>
        <v>14.3</v>
      </c>
    </row>
    <row r="271" spans="1:3" x14ac:dyDescent="0.25">
      <c r="A271" s="8">
        <v>32628</v>
      </c>
      <c r="B271">
        <v>13.9</v>
      </c>
      <c r="C271">
        <f>VLOOKUP(A271,[1]Sheet1!$A$2:$B$609,2,FALSE)</f>
        <v>14.25</v>
      </c>
    </row>
    <row r="272" spans="1:3" x14ac:dyDescent="0.25">
      <c r="A272" s="8">
        <v>32659</v>
      </c>
      <c r="B272">
        <v>13.5</v>
      </c>
      <c r="C272">
        <f>VLOOKUP(A272,[1]Sheet1!$A$2:$B$609,2,FALSE)</f>
        <v>14.65</v>
      </c>
    </row>
    <row r="273" spans="1:3" x14ac:dyDescent="0.25">
      <c r="A273" s="8">
        <v>32689</v>
      </c>
      <c r="B273">
        <v>13.35</v>
      </c>
      <c r="C273">
        <f>VLOOKUP(A273,[1]Sheet1!$A$2:$B$609,2,FALSE)</f>
        <v>14.2</v>
      </c>
    </row>
    <row r="274" spans="1:3" x14ac:dyDescent="0.25">
      <c r="A274" s="8">
        <v>32720</v>
      </c>
      <c r="B274">
        <v>12.95</v>
      </c>
      <c r="C274">
        <f>VLOOKUP(A274,[1]Sheet1!$A$2:$B$609,2,FALSE)</f>
        <v>14</v>
      </c>
    </row>
    <row r="275" spans="1:3" x14ac:dyDescent="0.25">
      <c r="A275" s="8">
        <v>32751</v>
      </c>
      <c r="B275">
        <v>13.65</v>
      </c>
      <c r="C275">
        <f>VLOOKUP(A275,[1]Sheet1!$A$2:$B$609,2,FALSE)</f>
        <v>13.7</v>
      </c>
    </row>
    <row r="276" spans="1:3" x14ac:dyDescent="0.25">
      <c r="A276" s="8">
        <v>32781</v>
      </c>
      <c r="B276">
        <v>13.55</v>
      </c>
      <c r="C276">
        <f>VLOOKUP(A276,[1]Sheet1!$A$2:$B$609,2,FALSE)</f>
        <v>14.55</v>
      </c>
    </row>
    <row r="277" spans="1:3" x14ac:dyDescent="0.25">
      <c r="A277" s="8">
        <v>32812</v>
      </c>
      <c r="B277">
        <v>13.1</v>
      </c>
      <c r="C277">
        <f>VLOOKUP(A277,[1]Sheet1!$A$2:$B$609,2,FALSE)</f>
        <v>14.5</v>
      </c>
    </row>
    <row r="278" spans="1:3" x14ac:dyDescent="0.25">
      <c r="A278" s="8">
        <v>32842</v>
      </c>
      <c r="B278">
        <v>12.9</v>
      </c>
      <c r="C278">
        <f>VLOOKUP(A278,[1]Sheet1!$A$2:$B$609,2,FALSE)</f>
        <v>13.85</v>
      </c>
    </row>
    <row r="279" spans="1:3" x14ac:dyDescent="0.25">
      <c r="A279" s="8">
        <v>32873</v>
      </c>
      <c r="B279">
        <v>12.8</v>
      </c>
      <c r="C279">
        <f>VLOOKUP(A279,[1]Sheet1!$A$2:$B$609,2,FALSE)</f>
        <v>13.45</v>
      </c>
    </row>
    <row r="280" spans="1:3" x14ac:dyDescent="0.25">
      <c r="A280" s="8">
        <v>32904</v>
      </c>
      <c r="B280">
        <v>13.3</v>
      </c>
      <c r="C280">
        <f>VLOOKUP(A280,[1]Sheet1!$A$2:$B$609,2,FALSE)</f>
        <v>13.25</v>
      </c>
    </row>
    <row r="281" spans="1:3" x14ac:dyDescent="0.25">
      <c r="A281" s="8">
        <v>32932</v>
      </c>
      <c r="B281">
        <v>13.44</v>
      </c>
      <c r="C281">
        <f>VLOOKUP(A281,[1]Sheet1!$A$2:$B$609,2,FALSE)</f>
        <v>13.8</v>
      </c>
    </row>
    <row r="282" spans="1:3" x14ac:dyDescent="0.25">
      <c r="A282" s="8">
        <v>32963</v>
      </c>
      <c r="B282">
        <v>13.78</v>
      </c>
      <c r="C282">
        <f>VLOOKUP(A282,[1]Sheet1!$A$2:$B$609,2,FALSE)</f>
        <v>13.87</v>
      </c>
    </row>
    <row r="283" spans="1:3" x14ac:dyDescent="0.25">
      <c r="A283" s="8">
        <v>32993</v>
      </c>
      <c r="B283">
        <v>13.51</v>
      </c>
      <c r="C283">
        <f>VLOOKUP(A283,[1]Sheet1!$A$2:$B$609,2,FALSE)</f>
        <v>14.24</v>
      </c>
    </row>
    <row r="284" spans="1:3" x14ac:dyDescent="0.25">
      <c r="A284" s="8">
        <v>33024</v>
      </c>
      <c r="B284">
        <v>13.4</v>
      </c>
      <c r="C284">
        <f>VLOOKUP(A284,[1]Sheet1!$A$2:$B$609,2,FALSE)</f>
        <v>14.02</v>
      </c>
    </row>
    <row r="285" spans="1:3" x14ac:dyDescent="0.25">
      <c r="A285" s="8">
        <v>33054</v>
      </c>
      <c r="B285">
        <v>13.16</v>
      </c>
      <c r="C285">
        <f>VLOOKUP(A285,[1]Sheet1!$A$2:$B$609,2,FALSE)</f>
        <v>13.8</v>
      </c>
    </row>
    <row r="286" spans="1:3" x14ac:dyDescent="0.25">
      <c r="A286" s="8">
        <v>33085</v>
      </c>
      <c r="B286">
        <v>13.49</v>
      </c>
      <c r="C286">
        <f>VLOOKUP(A286,[1]Sheet1!$A$2:$B$609,2,FALSE)</f>
        <v>13.51</v>
      </c>
    </row>
    <row r="287" spans="1:3" x14ac:dyDescent="0.25">
      <c r="A287" s="8">
        <v>33116</v>
      </c>
      <c r="B287">
        <v>13.63</v>
      </c>
      <c r="C287">
        <f>VLOOKUP(A287,[1]Sheet1!$A$2:$B$609,2,FALSE)</f>
        <v>13.41</v>
      </c>
    </row>
    <row r="288" spans="1:3" x14ac:dyDescent="0.25">
      <c r="A288" s="8">
        <v>33146</v>
      </c>
      <c r="B288">
        <v>13.35</v>
      </c>
      <c r="C288">
        <f>VLOOKUP(A288,[1]Sheet1!$A$2:$B$609,2,FALSE)</f>
        <v>13.17</v>
      </c>
    </row>
    <row r="289" spans="1:3" x14ac:dyDescent="0.25">
      <c r="A289" s="8">
        <v>33177</v>
      </c>
      <c r="B289">
        <v>12.23</v>
      </c>
      <c r="C289">
        <f>VLOOKUP(A289,[1]Sheet1!$A$2:$B$609,2,FALSE)</f>
        <v>12.77</v>
      </c>
    </row>
    <row r="290" spans="1:3" x14ac:dyDescent="0.25">
      <c r="A290" s="8">
        <v>33207</v>
      </c>
      <c r="B290">
        <v>12.07</v>
      </c>
      <c r="C290">
        <f>VLOOKUP(A290,[1]Sheet1!$A$2:$B$609,2,FALSE)</f>
        <v>12.36</v>
      </c>
    </row>
    <row r="291" spans="1:3" x14ac:dyDescent="0.25">
      <c r="A291" s="8">
        <v>33238</v>
      </c>
      <c r="B291">
        <v>11.52</v>
      </c>
      <c r="C291">
        <f>VLOOKUP(A291,[1]Sheet1!$A$2:$B$609,2,FALSE)</f>
        <v>11.99</v>
      </c>
    </row>
    <row r="292" spans="1:3" x14ac:dyDescent="0.25">
      <c r="A292" s="8">
        <v>33269</v>
      </c>
      <c r="B292">
        <v>11.53</v>
      </c>
      <c r="C292">
        <f>VLOOKUP(A292,[1]Sheet1!$A$2:$B$609,2,FALSE)</f>
        <v>11.6</v>
      </c>
    </row>
    <row r="293" spans="1:3" x14ac:dyDescent="0.25">
      <c r="A293" s="8">
        <v>33297</v>
      </c>
      <c r="B293">
        <v>11.38</v>
      </c>
      <c r="C293">
        <f>VLOOKUP(A293,[1]Sheet1!$A$2:$B$609,2,FALSE)</f>
        <v>11.32</v>
      </c>
    </row>
    <row r="294" spans="1:3" x14ac:dyDescent="0.25">
      <c r="A294" s="8">
        <v>33328</v>
      </c>
      <c r="B294">
        <v>10.98</v>
      </c>
      <c r="C294">
        <f>VLOOKUP(A294,[1]Sheet1!$A$2:$B$609,2,FALSE)</f>
        <v>11.31</v>
      </c>
    </row>
    <row r="295" spans="1:3" x14ac:dyDescent="0.25">
      <c r="A295" s="8">
        <v>33358</v>
      </c>
      <c r="B295">
        <v>10.75</v>
      </c>
      <c r="C295">
        <f>VLOOKUP(A295,[1]Sheet1!$A$2:$B$609,2,FALSE)</f>
        <v>10.89</v>
      </c>
    </row>
    <row r="296" spans="1:3" x14ac:dyDescent="0.25">
      <c r="A296" s="8">
        <v>33389</v>
      </c>
      <c r="B296">
        <v>11.17</v>
      </c>
      <c r="C296">
        <f>VLOOKUP(A296,[1]Sheet1!$A$2:$B$609,2,FALSE)</f>
        <v>10.59</v>
      </c>
    </row>
    <row r="297" spans="1:3" x14ac:dyDescent="0.25">
      <c r="A297" s="8">
        <v>33419</v>
      </c>
      <c r="B297">
        <v>10.99</v>
      </c>
      <c r="C297">
        <f>VLOOKUP(A297,[1]Sheet1!$A$2:$B$609,2,FALSE)</f>
        <v>11.07</v>
      </c>
    </row>
    <row r="298" spans="1:3" x14ac:dyDescent="0.25">
      <c r="A298" s="8">
        <v>33450</v>
      </c>
      <c r="B298">
        <v>10.67</v>
      </c>
      <c r="C298">
        <f>VLOOKUP(A298,[1]Sheet1!$A$2:$B$609,2,FALSE)</f>
        <v>10.85</v>
      </c>
    </row>
    <row r="299" spans="1:3" x14ac:dyDescent="0.25">
      <c r="A299" s="8">
        <v>33481</v>
      </c>
      <c r="B299">
        <v>10.31</v>
      </c>
      <c r="C299">
        <f>VLOOKUP(A299,[1]Sheet1!$A$2:$B$609,2,FALSE)</f>
        <v>10.64</v>
      </c>
    </row>
    <row r="300" spans="1:3" x14ac:dyDescent="0.25">
      <c r="A300" s="8">
        <v>33511</v>
      </c>
      <c r="B300">
        <v>9.82</v>
      </c>
      <c r="C300">
        <f>VLOOKUP(A300,[1]Sheet1!$A$2:$B$609,2,FALSE)</f>
        <v>10.029999999999999</v>
      </c>
    </row>
    <row r="301" spans="1:3" x14ac:dyDescent="0.25">
      <c r="A301" s="8">
        <v>33542</v>
      </c>
      <c r="B301">
        <v>9.7799999999999994</v>
      </c>
      <c r="C301">
        <f>VLOOKUP(A301,[1]Sheet1!$A$2:$B$609,2,FALSE)</f>
        <v>8.9600000000000009</v>
      </c>
    </row>
    <row r="302" spans="1:3" x14ac:dyDescent="0.25">
      <c r="A302" s="8">
        <v>33572</v>
      </c>
      <c r="B302">
        <v>9.39</v>
      </c>
      <c r="C302">
        <f>VLOOKUP(A302,[1]Sheet1!$A$2:$B$609,2,FALSE)</f>
        <v>8.98</v>
      </c>
    </row>
    <row r="303" spans="1:3" x14ac:dyDescent="0.25">
      <c r="A303" s="8">
        <v>33603</v>
      </c>
      <c r="B303">
        <v>10.11</v>
      </c>
      <c r="C303">
        <f>VLOOKUP(A303,[1]Sheet1!$A$2:$B$609,2,FALSE)</f>
        <v>8.2200000000000006</v>
      </c>
    </row>
    <row r="304" spans="1:3" x14ac:dyDescent="0.25">
      <c r="A304" s="8">
        <v>33634</v>
      </c>
      <c r="B304">
        <v>10.039999999999999</v>
      </c>
      <c r="C304">
        <f>VLOOKUP(A304,[1]Sheet1!$A$2:$B$609,2,FALSE)</f>
        <v>9.42</v>
      </c>
    </row>
    <row r="305" spans="1:3" x14ac:dyDescent="0.25">
      <c r="A305" s="8">
        <v>33663</v>
      </c>
      <c r="B305">
        <v>9.89</v>
      </c>
      <c r="C305">
        <f>VLOOKUP(A305,[1]Sheet1!$A$2:$B$609,2,FALSE)</f>
        <v>9.42</v>
      </c>
    </row>
    <row r="306" spans="1:3" x14ac:dyDescent="0.25">
      <c r="A306" s="8">
        <v>33694</v>
      </c>
      <c r="B306">
        <v>9.43</v>
      </c>
      <c r="C306">
        <f>VLOOKUP(A306,[1]Sheet1!$A$2:$B$609,2,FALSE)</f>
        <v>9.42</v>
      </c>
    </row>
    <row r="307" spans="1:3" x14ac:dyDescent="0.25">
      <c r="A307" s="8">
        <v>33724</v>
      </c>
      <c r="B307">
        <v>9.1199999999999992</v>
      </c>
      <c r="C307">
        <f>VLOOKUP(A307,[1]Sheet1!$A$2:$B$609,2,FALSE)</f>
        <v>8.68</v>
      </c>
    </row>
    <row r="308" spans="1:3" x14ac:dyDescent="0.25">
      <c r="A308" s="8">
        <v>33755</v>
      </c>
      <c r="B308">
        <v>8.9</v>
      </c>
      <c r="C308">
        <f>VLOOKUP(A308,[1]Sheet1!$A$2:$B$609,2,FALSE)</f>
        <v>8.3699999999999992</v>
      </c>
    </row>
    <row r="309" spans="1:3" x14ac:dyDescent="0.25">
      <c r="A309" s="8">
        <v>33785</v>
      </c>
      <c r="B309">
        <v>8.3000000000000007</v>
      </c>
      <c r="C309">
        <f>VLOOKUP(A309,[1]Sheet1!$A$2:$B$609,2,FALSE)</f>
        <v>7.83</v>
      </c>
    </row>
    <row r="310" spans="1:3" x14ac:dyDescent="0.25">
      <c r="A310" s="8">
        <v>33816</v>
      </c>
      <c r="B310">
        <v>8.9700000000000006</v>
      </c>
      <c r="C310">
        <f>VLOOKUP(A310,[1]Sheet1!$A$2:$B$609,2,FALSE)</f>
        <v>7.05</v>
      </c>
    </row>
    <row r="311" spans="1:3" x14ac:dyDescent="0.25">
      <c r="A311" s="8">
        <v>33847</v>
      </c>
      <c r="B311">
        <v>8.94</v>
      </c>
      <c r="C311">
        <f>VLOOKUP(A311,[1]Sheet1!$A$2:$B$609,2,FALSE)</f>
        <v>8.41</v>
      </c>
    </row>
    <row r="312" spans="1:3" x14ac:dyDescent="0.25">
      <c r="A312" s="8">
        <v>33877</v>
      </c>
      <c r="B312">
        <v>8.86</v>
      </c>
      <c r="C312">
        <f>VLOOKUP(A312,[1]Sheet1!$A$2:$B$609,2,FALSE)</f>
        <v>8.32</v>
      </c>
    </row>
    <row r="313" spans="1:3" x14ac:dyDescent="0.25">
      <c r="A313" s="8">
        <v>33908</v>
      </c>
      <c r="B313">
        <v>9.14</v>
      </c>
      <c r="C313">
        <f>VLOOKUP(A313,[1]Sheet1!$A$2:$B$609,2,FALSE)</f>
        <v>8.2899999999999991</v>
      </c>
    </row>
    <row r="314" spans="1:3" x14ac:dyDescent="0.25">
      <c r="A314" s="8">
        <v>33938</v>
      </c>
      <c r="B314">
        <v>8.94</v>
      </c>
      <c r="C314">
        <f>VLOOKUP(A314,[1]Sheet1!$A$2:$B$609,2,FALSE)</f>
        <v>8.48</v>
      </c>
    </row>
    <row r="315" spans="1:3" x14ac:dyDescent="0.25">
      <c r="A315" s="8">
        <v>33969</v>
      </c>
      <c r="B315">
        <v>8.6</v>
      </c>
      <c r="C315">
        <f>VLOOKUP(A315,[1]Sheet1!$A$2:$B$609,2,FALSE)</f>
        <v>8.24</v>
      </c>
    </row>
    <row r="316" spans="1:3" x14ac:dyDescent="0.25">
      <c r="A316" s="8">
        <v>34000</v>
      </c>
      <c r="B316">
        <v>7.98</v>
      </c>
      <c r="C316">
        <f>VLOOKUP(A316,[1]Sheet1!$A$2:$B$609,2,FALSE)</f>
        <v>8</v>
      </c>
    </row>
    <row r="317" spans="1:3" x14ac:dyDescent="0.25">
      <c r="A317" s="8">
        <v>34028</v>
      </c>
      <c r="B317">
        <v>7.82</v>
      </c>
      <c r="C317">
        <f>VLOOKUP(A317,[1]Sheet1!$A$2:$B$609,2,FALSE)</f>
        <v>7.26</v>
      </c>
    </row>
    <row r="318" spans="1:3" x14ac:dyDescent="0.25">
      <c r="A318" s="8">
        <v>34059</v>
      </c>
      <c r="B318">
        <v>7.55</v>
      </c>
      <c r="C318">
        <f>VLOOKUP(A318,[1]Sheet1!$A$2:$B$609,2,FALSE)</f>
        <v>7.05</v>
      </c>
    </row>
    <row r="319" spans="1:3" x14ac:dyDescent="0.25">
      <c r="A319" s="8">
        <v>34089</v>
      </c>
      <c r="B319">
        <v>7.71</v>
      </c>
      <c r="C319">
        <f>VLOOKUP(A319,[1]Sheet1!$A$2:$B$609,2,FALSE)</f>
        <v>6.69</v>
      </c>
    </row>
    <row r="320" spans="1:3" x14ac:dyDescent="0.25">
      <c r="A320" s="8">
        <v>34120</v>
      </c>
      <c r="B320">
        <v>7.37</v>
      </c>
      <c r="C320">
        <f>VLOOKUP(A320,[1]Sheet1!$A$2:$B$609,2,FALSE)</f>
        <v>7.09</v>
      </c>
    </row>
    <row r="321" spans="1:3" x14ac:dyDescent="0.25">
      <c r="A321" s="8">
        <v>34150</v>
      </c>
      <c r="B321">
        <v>6.88</v>
      </c>
      <c r="C321">
        <f>VLOOKUP(A321,[1]Sheet1!$A$2:$B$609,2,FALSE)</f>
        <v>6.83</v>
      </c>
    </row>
    <row r="322" spans="1:3" x14ac:dyDescent="0.25">
      <c r="A322" s="8">
        <v>34181</v>
      </c>
      <c r="B322">
        <v>6.64</v>
      </c>
      <c r="C322">
        <f>VLOOKUP(A322,[1]Sheet1!$A$2:$B$609,2,FALSE)</f>
        <v>6.43</v>
      </c>
    </row>
    <row r="323" spans="1:3" x14ac:dyDescent="0.25">
      <c r="A323" s="8">
        <v>34212</v>
      </c>
      <c r="B323">
        <v>6.84</v>
      </c>
      <c r="C323">
        <f>VLOOKUP(A323,[1]Sheet1!$A$2:$B$609,2,FALSE)</f>
        <v>6.16</v>
      </c>
    </row>
    <row r="324" spans="1:3" x14ac:dyDescent="0.25">
      <c r="A324" s="8">
        <v>34242</v>
      </c>
      <c r="B324">
        <v>6.49</v>
      </c>
      <c r="C324">
        <f>VLOOKUP(A324,[1]Sheet1!$A$2:$B$609,2,FALSE)</f>
        <v>6.35</v>
      </c>
    </row>
    <row r="325" spans="1:3" x14ac:dyDescent="0.25">
      <c r="A325" s="8">
        <v>34273</v>
      </c>
      <c r="B325">
        <v>6.81</v>
      </c>
      <c r="C325">
        <f>VLOOKUP(A325,[1]Sheet1!$A$2:$B$609,2,FALSE)</f>
        <v>6.01</v>
      </c>
    </row>
    <row r="326" spans="1:3" x14ac:dyDescent="0.25">
      <c r="A326" s="8">
        <v>34303</v>
      </c>
      <c r="B326">
        <v>6.68</v>
      </c>
      <c r="C326">
        <f>VLOOKUP(A326,[1]Sheet1!$A$2:$B$609,2,FALSE)</f>
        <v>6.36</v>
      </c>
    </row>
    <row r="327" spans="1:3" x14ac:dyDescent="0.25">
      <c r="A327" s="8">
        <v>34334</v>
      </c>
      <c r="B327">
        <v>6.36</v>
      </c>
      <c r="C327">
        <f>VLOOKUP(A327,[1]Sheet1!$A$2:$B$609,2,FALSE)</f>
        <v>6.17</v>
      </c>
    </row>
    <row r="328" spans="1:3" x14ac:dyDescent="0.25">
      <c r="A328" s="8">
        <v>34365</v>
      </c>
      <c r="B328">
        <v>7.05</v>
      </c>
      <c r="C328">
        <f>VLOOKUP(A328,[1]Sheet1!$A$2:$B$609,2,FALSE)</f>
        <v>6.05</v>
      </c>
    </row>
    <row r="329" spans="1:3" x14ac:dyDescent="0.25">
      <c r="A329" s="8">
        <v>34393</v>
      </c>
      <c r="B329">
        <v>7.95</v>
      </c>
      <c r="C329">
        <f>VLOOKUP(A329,[1]Sheet1!$A$2:$B$609,2,FALSE)</f>
        <v>6.72</v>
      </c>
    </row>
    <row r="330" spans="1:3" x14ac:dyDescent="0.25">
      <c r="A330" s="8">
        <v>34424</v>
      </c>
      <c r="B330">
        <v>8.44</v>
      </c>
      <c r="C330">
        <f>VLOOKUP(A330,[1]Sheet1!$A$2:$B$609,2,FALSE)</f>
        <v>7.57</v>
      </c>
    </row>
    <row r="331" spans="1:3" x14ac:dyDescent="0.25">
      <c r="A331" s="8">
        <v>34454</v>
      </c>
      <c r="B331">
        <v>8.7899999999999991</v>
      </c>
      <c r="C331">
        <f>VLOOKUP(A331,[1]Sheet1!$A$2:$B$609,2,FALSE)</f>
        <v>7.94</v>
      </c>
    </row>
    <row r="332" spans="1:3" x14ac:dyDescent="0.25">
      <c r="A332" s="8">
        <v>34485</v>
      </c>
      <c r="B332">
        <v>9.6300000000000008</v>
      </c>
      <c r="C332">
        <f>VLOOKUP(A332,[1]Sheet1!$A$2:$B$609,2,FALSE)</f>
        <v>8.14</v>
      </c>
    </row>
    <row r="333" spans="1:3" x14ac:dyDescent="0.25">
      <c r="A333" s="8">
        <v>34515</v>
      </c>
      <c r="B333">
        <v>9.57</v>
      </c>
      <c r="C333">
        <f>VLOOKUP(A333,[1]Sheet1!$A$2:$B$609,2,FALSE)</f>
        <v>9.0399999999999991</v>
      </c>
    </row>
    <row r="334" spans="1:3" x14ac:dyDescent="0.25">
      <c r="A334" s="8">
        <v>34546</v>
      </c>
      <c r="B334">
        <v>9.36</v>
      </c>
      <c r="C334">
        <f>VLOOKUP(A334,[1]Sheet1!$A$2:$B$609,2,FALSE)</f>
        <v>8.9600000000000009</v>
      </c>
    </row>
    <row r="335" spans="1:3" x14ac:dyDescent="0.25">
      <c r="A335" s="8">
        <v>34577</v>
      </c>
      <c r="B335">
        <v>10.33</v>
      </c>
      <c r="C335">
        <f>VLOOKUP(A335,[1]Sheet1!$A$2:$B$609,2,FALSE)</f>
        <v>8.81</v>
      </c>
    </row>
    <row r="336" spans="1:3" x14ac:dyDescent="0.25">
      <c r="A336" s="8">
        <v>34607</v>
      </c>
      <c r="B336">
        <v>10.51</v>
      </c>
      <c r="C336">
        <f>VLOOKUP(A336,[1]Sheet1!$A$2:$B$609,2,FALSE)</f>
        <v>9.74</v>
      </c>
    </row>
    <row r="337" spans="1:3" x14ac:dyDescent="0.25">
      <c r="A337" s="8">
        <v>34638</v>
      </c>
      <c r="B337">
        <v>10.47</v>
      </c>
      <c r="C337">
        <f>VLOOKUP(A337,[1]Sheet1!$A$2:$B$609,2,FALSE)</f>
        <v>10.06</v>
      </c>
    </row>
    <row r="338" spans="1:3" x14ac:dyDescent="0.25">
      <c r="A338" s="8">
        <v>34668</v>
      </c>
      <c r="B338">
        <v>10.039999999999999</v>
      </c>
      <c r="C338">
        <f>VLOOKUP(A338,[1]Sheet1!$A$2:$B$609,2,FALSE)</f>
        <v>10.27</v>
      </c>
    </row>
    <row r="339" spans="1:3" x14ac:dyDescent="0.25">
      <c r="A339" s="8">
        <v>34699</v>
      </c>
      <c r="B339">
        <v>10.3345</v>
      </c>
      <c r="C339">
        <f>VLOOKUP(A339,[1]Sheet1!$A$2:$B$609,2,FALSE)</f>
        <v>10.06</v>
      </c>
    </row>
    <row r="340" spans="1:3" x14ac:dyDescent="0.25">
      <c r="A340" s="8">
        <v>34730</v>
      </c>
      <c r="B340">
        <v>10.1465</v>
      </c>
      <c r="C340">
        <f>VLOOKUP(A340,[1]Sheet1!$A$2:$B$609,2,FALSE)</f>
        <v>10.305</v>
      </c>
    </row>
    <row r="341" spans="1:3" x14ac:dyDescent="0.25">
      <c r="A341" s="8">
        <v>34758</v>
      </c>
      <c r="B341">
        <v>10.137826090000001</v>
      </c>
      <c r="C341">
        <f>VLOOKUP(A341,[1]Sheet1!$A$2:$B$609,2,FALSE)</f>
        <v>9.9604999999999997</v>
      </c>
    </row>
    <row r="342" spans="1:3" x14ac:dyDescent="0.25">
      <c r="A342" s="8">
        <v>34789</v>
      </c>
      <c r="B342">
        <v>9.7988235289999999</v>
      </c>
      <c r="C342">
        <f>VLOOKUP(A342,[1]Sheet1!$A$2:$B$609,2,FALSE)</f>
        <v>9.80882608695652</v>
      </c>
    </row>
    <row r="343" spans="1:3" x14ac:dyDescent="0.25">
      <c r="A343" s="8">
        <v>34819</v>
      </c>
      <c r="B343">
        <v>9.1060869570000005</v>
      </c>
      <c r="C343">
        <f>VLOOKUP(A343,[1]Sheet1!$A$2:$B$609,2,FALSE)</f>
        <v>9.460529411764707</v>
      </c>
    </row>
    <row r="344" spans="1:3" x14ac:dyDescent="0.25">
      <c r="A344" s="8">
        <v>34850</v>
      </c>
      <c r="B344">
        <v>8.8561904760000001</v>
      </c>
      <c r="C344">
        <f>VLOOKUP(A344,[1]Sheet1!$A$2:$B$609,2,FALSE)</f>
        <v>8.6817391304347833</v>
      </c>
    </row>
    <row r="345" spans="1:3" x14ac:dyDescent="0.25">
      <c r="A345" s="8">
        <v>34880</v>
      </c>
      <c r="B345">
        <v>9.0819047620000006</v>
      </c>
      <c r="C345">
        <f>VLOOKUP(A345,[1]Sheet1!$A$2:$B$609,2,FALSE)</f>
        <v>8.2690476190476172</v>
      </c>
    </row>
    <row r="346" spans="1:3" x14ac:dyDescent="0.25">
      <c r="A346" s="8">
        <v>34911</v>
      </c>
      <c r="B346">
        <v>9.1243478259999993</v>
      </c>
      <c r="C346">
        <f>VLOOKUP(A346,[1]Sheet1!$A$2:$B$609,2,FALSE)</f>
        <v>8.4428571428571413</v>
      </c>
    </row>
    <row r="347" spans="1:3" x14ac:dyDescent="0.25">
      <c r="A347" s="8">
        <v>34942</v>
      </c>
      <c r="B347">
        <v>8.6861904760000002</v>
      </c>
      <c r="C347">
        <f>VLOOKUP(A347,[1]Sheet1!$A$2:$B$609,2,FALSE)</f>
        <v>8.5817391304347819</v>
      </c>
    </row>
    <row r="348" spans="1:3" x14ac:dyDescent="0.25">
      <c r="A348" s="8">
        <v>34972</v>
      </c>
      <c r="B348">
        <v>8.5086363639999991</v>
      </c>
      <c r="C348">
        <f>VLOOKUP(A348,[1]Sheet1!$A$2:$B$609,2,FALSE)</f>
        <v>8.1690476190476176</v>
      </c>
    </row>
    <row r="349" spans="1:3" x14ac:dyDescent="0.25">
      <c r="A349" s="8">
        <v>35003</v>
      </c>
      <c r="B349">
        <v>8.4949999999999992</v>
      </c>
      <c r="C349">
        <f>VLOOKUP(A349,[1]Sheet1!$A$2:$B$609,2,FALSE)</f>
        <v>8.0436363636363648</v>
      </c>
    </row>
    <row r="350" spans="1:3" x14ac:dyDescent="0.25">
      <c r="A350" s="8">
        <v>35033</v>
      </c>
      <c r="B350">
        <v>8.2547368419999998</v>
      </c>
      <c r="C350">
        <f>VLOOKUP(A350,[1]Sheet1!$A$2:$B$609,2,FALSE)</f>
        <v>8.0377272727272739</v>
      </c>
    </row>
    <row r="351" spans="1:3" x14ac:dyDescent="0.25">
      <c r="A351" s="8">
        <v>35064</v>
      </c>
      <c r="B351">
        <v>8.1123809520000005</v>
      </c>
      <c r="C351">
        <f>VLOOKUP(A351,[1]Sheet1!$A$2:$B$609,2,FALSE)</f>
        <v>7.8526315789473697</v>
      </c>
    </row>
    <row r="352" spans="1:3" x14ac:dyDescent="0.25">
      <c r="A352" s="8">
        <v>35095</v>
      </c>
      <c r="B352">
        <v>8.2485714290000001</v>
      </c>
      <c r="C352">
        <f>VLOOKUP(A352,[1]Sheet1!$A$2:$B$609,2,FALSE)</f>
        <v>7.7590476190476201</v>
      </c>
    </row>
    <row r="353" spans="1:3" x14ac:dyDescent="0.25">
      <c r="A353" s="8">
        <v>35124</v>
      </c>
      <c r="B353">
        <v>8.8080952379999999</v>
      </c>
      <c r="C353">
        <f>VLOOKUP(A353,[1]Sheet1!$A$2:$B$609,2,FALSE)</f>
        <v>7.8866666666666667</v>
      </c>
    </row>
    <row r="354" spans="1:3" x14ac:dyDescent="0.25">
      <c r="A354" s="8">
        <v>35155</v>
      </c>
      <c r="B354">
        <v>8.8736842110000005</v>
      </c>
      <c r="C354">
        <f>VLOOKUP(A354,[1]Sheet1!$A$2:$B$609,2,FALSE)</f>
        <v>8.4695238095238103</v>
      </c>
    </row>
    <row r="355" spans="1:3" x14ac:dyDescent="0.25">
      <c r="A355" s="8">
        <v>35185</v>
      </c>
      <c r="B355">
        <v>8.8321739130000001</v>
      </c>
      <c r="C355">
        <f>VLOOKUP(A355,[1]Sheet1!$A$2:$B$609,2,FALSE)</f>
        <v>8.6</v>
      </c>
    </row>
    <row r="356" spans="1:3" x14ac:dyDescent="0.25">
      <c r="A356" s="8">
        <v>35216</v>
      </c>
      <c r="B356">
        <v>8.9315789470000002</v>
      </c>
      <c r="C356">
        <f>VLOOKUP(A356,[1]Sheet1!$A$2:$B$609,2,FALSE)</f>
        <v>8.5317391304347829</v>
      </c>
    </row>
    <row r="357" spans="1:3" x14ac:dyDescent="0.25">
      <c r="A357" s="8">
        <v>35246</v>
      </c>
      <c r="B357">
        <v>8.6295652169999997</v>
      </c>
      <c r="C357">
        <f>VLOOKUP(A357,[1]Sheet1!$A$2:$B$609,2,FALSE)</f>
        <v>8.6221052631578967</v>
      </c>
    </row>
    <row r="358" spans="1:3" x14ac:dyDescent="0.25">
      <c r="A358" s="8">
        <v>35277</v>
      </c>
      <c r="B358">
        <v>8.0399999999999991</v>
      </c>
      <c r="C358">
        <f>VLOOKUP(A358,[1]Sheet1!$A$2:$B$609,2,FALSE)</f>
        <v>8.346521739130436</v>
      </c>
    </row>
    <row r="359" spans="1:3" x14ac:dyDescent="0.25">
      <c r="A359" s="8">
        <v>35308</v>
      </c>
      <c r="B359">
        <v>8.0033333330000005</v>
      </c>
      <c r="C359">
        <f>VLOOKUP(A359,[1]Sheet1!$A$2:$B$609,2,FALSE)</f>
        <v>7.5927272727272737</v>
      </c>
    </row>
    <row r="360" spans="1:3" x14ac:dyDescent="0.25">
      <c r="A360" s="8">
        <v>35338</v>
      </c>
      <c r="B360">
        <v>7.550434783</v>
      </c>
      <c r="C360">
        <f>VLOOKUP(A360,[1]Sheet1!$A$2:$B$609,2,FALSE)</f>
        <v>7.5728571428571438</v>
      </c>
    </row>
    <row r="361" spans="1:3" x14ac:dyDescent="0.25">
      <c r="A361" s="8">
        <v>35369</v>
      </c>
      <c r="B361">
        <v>7.1566666669999996</v>
      </c>
      <c r="C361">
        <f>VLOOKUP(A361,[1]Sheet1!$A$2:$B$609,2,FALSE)</f>
        <v>7.1691304347826081</v>
      </c>
    </row>
    <row r="362" spans="1:3" x14ac:dyDescent="0.25">
      <c r="A362" s="8">
        <v>35399</v>
      </c>
      <c r="B362">
        <v>7.3239999999999998</v>
      </c>
      <c r="C362">
        <f>VLOOKUP(A362,[1]Sheet1!$A$2:$B$609,2,FALSE)</f>
        <v>6.838571428571429</v>
      </c>
    </row>
    <row r="363" spans="1:3" x14ac:dyDescent="0.25">
      <c r="A363" s="8">
        <v>35430</v>
      </c>
      <c r="B363">
        <v>7.4590476189999997</v>
      </c>
      <c r="C363">
        <f>VLOOKUP(A363,[1]Sheet1!$A$2:$B$609,2,FALSE)</f>
        <v>6.9264999999999999</v>
      </c>
    </row>
    <row r="364" spans="1:3" x14ac:dyDescent="0.25">
      <c r="A364" s="8">
        <v>35461</v>
      </c>
      <c r="B364">
        <v>7.3940000000000001</v>
      </c>
      <c r="C364">
        <f>VLOOKUP(A364,[1]Sheet1!$A$2:$B$609,2,FALSE)</f>
        <v>6.9895238095238081</v>
      </c>
    </row>
    <row r="365" spans="1:3" x14ac:dyDescent="0.25">
      <c r="A365" s="8">
        <v>35489</v>
      </c>
      <c r="B365">
        <v>7.8994736840000002</v>
      </c>
      <c r="C365">
        <f>VLOOKUP(A365,[1]Sheet1!$A$2:$B$609,2,FALSE)</f>
        <v>7.0334999999999992</v>
      </c>
    </row>
    <row r="366" spans="1:3" x14ac:dyDescent="0.25">
      <c r="A366" s="8">
        <v>35520</v>
      </c>
      <c r="B366">
        <v>7.9238095240000002</v>
      </c>
      <c r="C366">
        <f>VLOOKUP(A366,[1]Sheet1!$A$2:$B$609,2,FALSE)</f>
        <v>7.4947368421052634</v>
      </c>
    </row>
    <row r="367" spans="1:3" x14ac:dyDescent="0.25">
      <c r="A367" s="8">
        <v>35550</v>
      </c>
      <c r="B367">
        <v>7.6745454549999996</v>
      </c>
      <c r="C367">
        <f>VLOOKUP(A367,[1]Sheet1!$A$2:$B$609,2,FALSE)</f>
        <v>7.4</v>
      </c>
    </row>
    <row r="368" spans="1:3" x14ac:dyDescent="0.25">
      <c r="A368" s="8">
        <v>35581</v>
      </c>
      <c r="B368">
        <v>7.1509999999999998</v>
      </c>
      <c r="C368">
        <f>VLOOKUP(A368,[1]Sheet1!$A$2:$B$609,2,FALSE)</f>
        <v>7.165909090909091</v>
      </c>
    </row>
    <row r="369" spans="1:3" x14ac:dyDescent="0.25">
      <c r="A369" s="8">
        <v>35611</v>
      </c>
      <c r="B369">
        <v>6.6426086959999999</v>
      </c>
      <c r="C369">
        <f>VLOOKUP(A369,[1]Sheet1!$A$2:$B$609,2,FALSE)</f>
        <v>6.5405000000000015</v>
      </c>
    </row>
    <row r="370" spans="1:3" x14ac:dyDescent="0.25">
      <c r="A370" s="8">
        <v>35642</v>
      </c>
      <c r="B370">
        <v>6.6509523809999997</v>
      </c>
      <c r="C370">
        <f>VLOOKUP(A370,[1]Sheet1!$A$2:$B$609,2,FALSE)</f>
        <v>6.1517391304347822</v>
      </c>
    </row>
    <row r="371" spans="1:3" x14ac:dyDescent="0.25">
      <c r="A371" s="8">
        <v>35673</v>
      </c>
      <c r="B371">
        <v>6.3113636360000003</v>
      </c>
      <c r="C371">
        <f>VLOOKUP(A371,[1]Sheet1!$A$2:$B$609,2,FALSE)</f>
        <v>6.1076190476190471</v>
      </c>
    </row>
    <row r="372" spans="1:3" x14ac:dyDescent="0.25">
      <c r="A372" s="8">
        <v>35703</v>
      </c>
      <c r="B372">
        <v>6.1821739129999997</v>
      </c>
      <c r="C372">
        <f>VLOOKUP(A372,[1]Sheet1!$A$2:$B$609,2,FALSE)</f>
        <v>5.8209090909090895</v>
      </c>
    </row>
    <row r="373" spans="1:3" x14ac:dyDescent="0.25">
      <c r="A373" s="8">
        <v>35734</v>
      </c>
      <c r="B373">
        <v>6.0309999999999997</v>
      </c>
      <c r="C373">
        <f>VLOOKUP(A373,[1]Sheet1!$A$2:$B$609,2,FALSE)</f>
        <v>5.775652173913044</v>
      </c>
    </row>
    <row r="374" spans="1:3" x14ac:dyDescent="0.25">
      <c r="A374" s="8">
        <v>35764</v>
      </c>
      <c r="B374">
        <v>6.1390476190000003</v>
      </c>
      <c r="C374">
        <f>VLOOKUP(A374,[1]Sheet1!$A$2:$B$609,2,FALSE)</f>
        <v>5.72</v>
      </c>
    </row>
    <row r="375" spans="1:3" x14ac:dyDescent="0.25">
      <c r="A375" s="8">
        <v>35795</v>
      </c>
      <c r="B375">
        <v>5.806</v>
      </c>
      <c r="C375">
        <f>VLOOKUP(A375,[1]Sheet1!$A$2:$B$609,2,FALSE)</f>
        <v>5.8257142857142856</v>
      </c>
    </row>
    <row r="376" spans="1:3" x14ac:dyDescent="0.25">
      <c r="A376" s="8">
        <v>35826</v>
      </c>
      <c r="B376">
        <v>5.8869999999999996</v>
      </c>
      <c r="C376">
        <f>VLOOKUP(A376,[1]Sheet1!$A$2:$B$609,2,FALSE)</f>
        <v>5.5055000000000005</v>
      </c>
    </row>
    <row r="377" spans="1:3" x14ac:dyDescent="0.25">
      <c r="A377" s="8">
        <v>35854</v>
      </c>
      <c r="B377">
        <v>5.8650000000000002</v>
      </c>
      <c r="C377">
        <f>VLOOKUP(A377,[1]Sheet1!$A$2:$B$609,2,FALSE)</f>
        <v>5.5329999999999995</v>
      </c>
    </row>
    <row r="378" spans="1:3" x14ac:dyDescent="0.25">
      <c r="A378" s="8">
        <v>35885</v>
      </c>
      <c r="B378">
        <v>5.6849999999999996</v>
      </c>
      <c r="C378">
        <f>VLOOKUP(A378,[1]Sheet1!$A$2:$B$609,2,FALSE)</f>
        <v>5.4877272727272732</v>
      </c>
    </row>
    <row r="379" spans="1:3" x14ac:dyDescent="0.25">
      <c r="A379" s="8">
        <v>35915</v>
      </c>
      <c r="B379">
        <v>5.6390476190000003</v>
      </c>
      <c r="C379">
        <f>VLOOKUP(A379,[1]Sheet1!$A$2:$B$609,2,FALSE)</f>
        <v>5.3150000000000004</v>
      </c>
    </row>
    <row r="380" spans="1:3" x14ac:dyDescent="0.25">
      <c r="A380" s="8">
        <v>35946</v>
      </c>
      <c r="B380">
        <v>5.5761904759999998</v>
      </c>
      <c r="C380">
        <f>VLOOKUP(A380,[1]Sheet1!$A$2:$B$609,2,FALSE)</f>
        <v>5.3119047619047608</v>
      </c>
    </row>
    <row r="381" spans="1:3" x14ac:dyDescent="0.25">
      <c r="A381" s="8">
        <v>35976</v>
      </c>
      <c r="B381">
        <v>5.5213043480000001</v>
      </c>
      <c r="C381">
        <f>VLOOKUP(A381,[1]Sheet1!$A$2:$B$609,2,FALSE)</f>
        <v>5.4066666666666672</v>
      </c>
    </row>
    <row r="382" spans="1:3" x14ac:dyDescent="0.25">
      <c r="A382" s="8">
        <v>36007</v>
      </c>
      <c r="B382">
        <v>5.6385714289999997</v>
      </c>
      <c r="C382">
        <f>VLOOKUP(A382,[1]Sheet1!$A$2:$B$609,2,FALSE)</f>
        <v>5.3460869565217388</v>
      </c>
    </row>
    <row r="383" spans="1:3" x14ac:dyDescent="0.25">
      <c r="A383" s="8">
        <v>36038</v>
      </c>
      <c r="B383">
        <v>5.3459090910000002</v>
      </c>
      <c r="C383">
        <f>VLOOKUP(A383,[1]Sheet1!$A$2:$B$609,2,FALSE)</f>
        <v>5.48</v>
      </c>
    </row>
    <row r="384" spans="1:3" x14ac:dyDescent="0.25">
      <c r="A384" s="8">
        <v>36068</v>
      </c>
      <c r="B384">
        <v>4.9659090910000003</v>
      </c>
      <c r="C384">
        <f>VLOOKUP(A384,[1]Sheet1!$A$2:$B$609,2,FALSE)</f>
        <v>5.13</v>
      </c>
    </row>
    <row r="385" spans="1:3" x14ac:dyDescent="0.25">
      <c r="A385" s="8">
        <v>36099</v>
      </c>
      <c r="B385">
        <v>5.1309523810000002</v>
      </c>
      <c r="C385">
        <f>VLOOKUP(A385,[1]Sheet1!$A$2:$B$609,2,FALSE)</f>
        <v>4.6281818181818188</v>
      </c>
    </row>
    <row r="386" spans="1:3" x14ac:dyDescent="0.25">
      <c r="A386" s="8">
        <v>36129</v>
      </c>
      <c r="B386">
        <v>4.8547619050000002</v>
      </c>
      <c r="C386">
        <f>VLOOKUP(A386,[1]Sheet1!$A$2:$B$609,2,FALSE)</f>
        <v>4.8266666666666662</v>
      </c>
    </row>
    <row r="387" spans="1:3" x14ac:dyDescent="0.25">
      <c r="A387" s="8">
        <v>36160</v>
      </c>
      <c r="B387">
        <v>5.1278947370000001</v>
      </c>
      <c r="C387">
        <f>VLOOKUP(A387,[1]Sheet1!$A$2:$B$609,2,FALSE)</f>
        <v>4.6104761904761906</v>
      </c>
    </row>
    <row r="388" spans="1:3" x14ac:dyDescent="0.25">
      <c r="A388" s="8">
        <v>36191</v>
      </c>
      <c r="B388">
        <v>5.3</v>
      </c>
      <c r="C388">
        <f>VLOOKUP(A388,[1]Sheet1!$A$2:$B$609,2,FALSE)</f>
        <v>4.9147368421052633</v>
      </c>
    </row>
    <row r="389" spans="1:3" x14ac:dyDescent="0.25">
      <c r="A389" s="8">
        <v>36219</v>
      </c>
      <c r="B389">
        <v>5.5265217389999997</v>
      </c>
      <c r="C389">
        <f>VLOOKUP(A389,[1]Sheet1!$A$2:$B$609,2,FALSE)</f>
        <v>5.0594999999999999</v>
      </c>
    </row>
    <row r="390" spans="1:3" x14ac:dyDescent="0.25">
      <c r="A390" s="8">
        <v>36250</v>
      </c>
      <c r="B390">
        <v>5.3574999999999999</v>
      </c>
      <c r="C390">
        <f>VLOOKUP(A390,[1]Sheet1!$A$2:$B$609,2,FALSE)</f>
        <v>5.2408695652173902</v>
      </c>
    </row>
    <row r="391" spans="1:3" x14ac:dyDescent="0.25">
      <c r="A391" s="8">
        <v>36280</v>
      </c>
      <c r="B391">
        <v>5.875714286</v>
      </c>
      <c r="C391">
        <f>VLOOKUP(A391,[1]Sheet1!$A$2:$B$609,2,FALSE)</f>
        <v>5.0425000000000004</v>
      </c>
    </row>
    <row r="392" spans="1:3" x14ac:dyDescent="0.25">
      <c r="A392" s="8">
        <v>36311</v>
      </c>
      <c r="B392">
        <v>6.2066666670000004</v>
      </c>
      <c r="C392">
        <f>VLOOKUP(A392,[1]Sheet1!$A$2:$B$609,2,FALSE)</f>
        <v>5.5757142857142856</v>
      </c>
    </row>
    <row r="393" spans="1:3" x14ac:dyDescent="0.25">
      <c r="A393" s="8">
        <v>36341</v>
      </c>
      <c r="B393">
        <v>6.1359090910000003</v>
      </c>
      <c r="C393">
        <f>VLOOKUP(A393,[1]Sheet1!$A$2:$B$609,2,FALSE)</f>
        <v>5.8357142857142872</v>
      </c>
    </row>
    <row r="394" spans="1:3" x14ac:dyDescent="0.25">
      <c r="A394" s="8">
        <v>36372</v>
      </c>
      <c r="B394">
        <v>6.34</v>
      </c>
      <c r="C394">
        <f>VLOOKUP(A394,[1]Sheet1!$A$2:$B$609,2,FALSE)</f>
        <v>5.7631818181818177</v>
      </c>
    </row>
    <row r="395" spans="1:3" x14ac:dyDescent="0.25">
      <c r="A395" s="8">
        <v>36403</v>
      </c>
      <c r="B395">
        <v>6.3413636359999996</v>
      </c>
      <c r="C395">
        <f>VLOOKUP(A395,[1]Sheet1!$A$2:$B$609,2,FALSE)</f>
        <v>5.9409090909090905</v>
      </c>
    </row>
    <row r="396" spans="1:3" x14ac:dyDescent="0.25">
      <c r="A396" s="8">
        <v>36433</v>
      </c>
      <c r="B396">
        <v>6.6066666669999998</v>
      </c>
      <c r="C396">
        <f>VLOOKUP(A396,[1]Sheet1!$A$2:$B$609,2,FALSE)</f>
        <v>5.9981818181818172</v>
      </c>
    </row>
    <row r="397" spans="1:3" x14ac:dyDescent="0.25">
      <c r="A397" s="8">
        <v>36464</v>
      </c>
      <c r="B397">
        <v>6.5563636360000004</v>
      </c>
      <c r="C397">
        <f>VLOOKUP(A397,[1]Sheet1!$A$2:$B$609,2,FALSE)</f>
        <v>6.2857142857142856</v>
      </c>
    </row>
    <row r="398" spans="1:3" x14ac:dyDescent="0.25">
      <c r="A398" s="8">
        <v>36494</v>
      </c>
      <c r="B398">
        <v>6.7371428570000003</v>
      </c>
      <c r="C398">
        <f>VLOOKUP(A398,[1]Sheet1!$A$2:$B$609,2,FALSE)</f>
        <v>6.3113636363636365</v>
      </c>
    </row>
    <row r="399" spans="1:3" x14ac:dyDescent="0.25">
      <c r="A399" s="8">
        <v>36525</v>
      </c>
      <c r="B399">
        <v>7.1778947369999999</v>
      </c>
      <c r="C399">
        <f>VLOOKUP(A399,[1]Sheet1!$A$2:$B$609,2,FALSE)</f>
        <v>6.4880952380952381</v>
      </c>
    </row>
    <row r="400" spans="1:3" x14ac:dyDescent="0.25">
      <c r="A400" s="8">
        <v>36556</v>
      </c>
      <c r="B400">
        <v>6.9576190479999998</v>
      </c>
      <c r="C400">
        <f>VLOOKUP(A400,[1]Sheet1!$A$2:$B$609,2,FALSE)</f>
        <v>6.9942105263157899</v>
      </c>
    </row>
    <row r="401" spans="1:3" x14ac:dyDescent="0.25">
      <c r="A401" s="8">
        <v>36585</v>
      </c>
      <c r="B401">
        <v>6.5704347829999996</v>
      </c>
      <c r="C401">
        <f>VLOOKUP(A401,[1]Sheet1!$A$2:$B$609,2,FALSE)</f>
        <v>6.8995238095238092</v>
      </c>
    </row>
    <row r="402" spans="1:3" x14ac:dyDescent="0.25">
      <c r="A402" s="8">
        <v>36616</v>
      </c>
      <c r="B402">
        <v>6.2647058820000003</v>
      </c>
      <c r="C402">
        <f>VLOOKUP(A402,[1]Sheet1!$A$2:$B$609,2,FALSE)</f>
        <v>6.5647826086956522</v>
      </c>
    </row>
    <row r="403" spans="1:3" x14ac:dyDescent="0.25">
      <c r="A403" s="8">
        <v>36646</v>
      </c>
      <c r="B403">
        <v>6.4656521739999997</v>
      </c>
      <c r="C403">
        <f>VLOOKUP(A403,[1]Sheet1!$A$2:$B$609,2,FALSE)</f>
        <v>6.2970588235294125</v>
      </c>
    </row>
    <row r="404" spans="1:3" x14ac:dyDescent="0.25">
      <c r="A404" s="8">
        <v>36677</v>
      </c>
      <c r="B404">
        <v>6.1723809520000001</v>
      </c>
      <c r="C404">
        <f>VLOOKUP(A404,[1]Sheet1!$A$2:$B$609,2,FALSE)</f>
        <v>6.446956521739132</v>
      </c>
    </row>
    <row r="405" spans="1:3" x14ac:dyDescent="0.25">
      <c r="A405" s="8">
        <v>36707</v>
      </c>
      <c r="B405">
        <v>6.1619047619999998</v>
      </c>
      <c r="C405">
        <f>VLOOKUP(A405,[1]Sheet1!$A$2:$B$609,2,FALSE)</f>
        <v>6.1028571428571423</v>
      </c>
    </row>
    <row r="406" spans="1:3" x14ac:dyDescent="0.25">
      <c r="A406" s="8">
        <v>36738</v>
      </c>
      <c r="B406">
        <v>6.2273913040000002</v>
      </c>
      <c r="C406">
        <f>VLOOKUP(A406,[1]Sheet1!$A$2:$B$609,2,FALSE)</f>
        <v>6.0652380952380947</v>
      </c>
    </row>
    <row r="407" spans="1:3" x14ac:dyDescent="0.25">
      <c r="A407" s="8">
        <v>36769</v>
      </c>
      <c r="B407">
        <v>6.1361904760000003</v>
      </c>
      <c r="C407">
        <f>VLOOKUP(A407,[1]Sheet1!$A$2:$B$609,2,FALSE)</f>
        <v>6.2760869565217385</v>
      </c>
    </row>
    <row r="408" spans="1:3" x14ac:dyDescent="0.25">
      <c r="A408" s="8">
        <v>36799</v>
      </c>
      <c r="B408">
        <v>6.1079545450000001</v>
      </c>
      <c r="C408">
        <f>VLOOKUP(A408,[1]Sheet1!$A$2:$B$609,2,FALSE)</f>
        <v>6.1783333333333337</v>
      </c>
    </row>
    <row r="409" spans="1:3" x14ac:dyDescent="0.25">
      <c r="A409" s="8">
        <v>36830</v>
      </c>
      <c r="B409">
        <v>5.989545455</v>
      </c>
      <c r="C409">
        <f>VLOOKUP(A409,[1]Sheet1!$A$2:$B$609,2,FALSE)</f>
        <v>6.0597727272727262</v>
      </c>
    </row>
    <row r="410" spans="1:3" x14ac:dyDescent="0.25">
      <c r="A410" s="8">
        <v>36860</v>
      </c>
      <c r="B410">
        <v>5.5431578950000002</v>
      </c>
      <c r="C410">
        <f>VLOOKUP(A410,[1]Sheet1!$A$2:$B$609,2,FALSE)</f>
        <v>5.933863636363637</v>
      </c>
    </row>
    <row r="411" spans="1:3" x14ac:dyDescent="0.25">
      <c r="A411" s="8">
        <v>36891</v>
      </c>
      <c r="B411">
        <v>5.4054761899999999</v>
      </c>
      <c r="C411">
        <f>VLOOKUP(A411,[1]Sheet1!$A$2:$B$609,2,FALSE)</f>
        <v>5.4371052631578936</v>
      </c>
    </row>
    <row r="412" spans="1:3" x14ac:dyDescent="0.25">
      <c r="A412" s="8">
        <v>36922</v>
      </c>
      <c r="B412">
        <v>5.32125</v>
      </c>
      <c r="C412">
        <f>VLOOKUP(A412,[1]Sheet1!$A$2:$B$609,2,FALSE)</f>
        <v>5.1516666666666655</v>
      </c>
    </row>
    <row r="413" spans="1:3" x14ac:dyDescent="0.25">
      <c r="A413" s="8">
        <v>36950</v>
      </c>
      <c r="B413">
        <v>5.1306818180000002</v>
      </c>
      <c r="C413">
        <f>VLOOKUP(A413,[1]Sheet1!$A$2:$B$609,2,FALSE)</f>
        <v>5.0547500000000003</v>
      </c>
    </row>
    <row r="414" spans="1:3" x14ac:dyDescent="0.25">
      <c r="A414" s="8">
        <v>36981</v>
      </c>
      <c r="B414">
        <v>5.5772222219999996</v>
      </c>
      <c r="C414">
        <f>VLOOKUP(A414,[1]Sheet1!$A$2:$B$609,2,FALSE)</f>
        <v>4.8015909090909092</v>
      </c>
    </row>
    <row r="415" spans="1:3" x14ac:dyDescent="0.25">
      <c r="A415" s="8">
        <v>37011</v>
      </c>
      <c r="B415">
        <v>5.9434782610000001</v>
      </c>
      <c r="C415">
        <f>VLOOKUP(A415,[1]Sheet1!$A$2:$B$609,2,FALSE)</f>
        <v>5.1613888888888901</v>
      </c>
    </row>
    <row r="416" spans="1:3" x14ac:dyDescent="0.25">
      <c r="A416" s="8">
        <v>37042</v>
      </c>
      <c r="B416">
        <v>5.8967499999999999</v>
      </c>
      <c r="C416">
        <f>VLOOKUP(A416,[1]Sheet1!$A$2:$B$609,2,FALSE)</f>
        <v>5.5047826086956526</v>
      </c>
    </row>
    <row r="417" spans="1:3" x14ac:dyDescent="0.25">
      <c r="A417" s="8">
        <v>37072</v>
      </c>
      <c r="B417">
        <v>6.0863636359999997</v>
      </c>
      <c r="C417">
        <f>VLOOKUP(A417,[1]Sheet1!$A$2:$B$609,2,FALSE)</f>
        <v>5.5855000000000006</v>
      </c>
    </row>
    <row r="418" spans="1:3" x14ac:dyDescent="0.25">
      <c r="A418" s="8">
        <v>37103</v>
      </c>
      <c r="B418">
        <v>5.761521739</v>
      </c>
      <c r="C418">
        <f>VLOOKUP(A418,[1]Sheet1!$A$2:$B$609,2,FALSE)</f>
        <v>5.8393181818181823</v>
      </c>
    </row>
    <row r="419" spans="1:3" x14ac:dyDescent="0.25">
      <c r="A419" s="8">
        <v>37134</v>
      </c>
      <c r="B419">
        <v>5.5782499999999997</v>
      </c>
      <c r="C419">
        <f>VLOOKUP(A419,[1]Sheet1!$A$2:$B$609,2,FALSE)</f>
        <v>5.4904347826086957</v>
      </c>
    </row>
    <row r="420" spans="1:3" x14ac:dyDescent="0.25">
      <c r="A420" s="8">
        <v>37164</v>
      </c>
      <c r="B420">
        <v>5.4076086959999996</v>
      </c>
      <c r="C420">
        <f>VLOOKUP(A420,[1]Sheet1!$A$2:$B$609,2,FALSE)</f>
        <v>5.0784999999999991</v>
      </c>
    </row>
    <row r="421" spans="1:3" x14ac:dyDescent="0.25">
      <c r="A421" s="8">
        <v>37195</v>
      </c>
      <c r="B421">
        <v>5.4577272729999997</v>
      </c>
      <c r="C421">
        <f>VLOOKUP(A421,[1]Sheet1!$A$2:$B$609,2,FALSE)</f>
        <v>4.8150000000000004</v>
      </c>
    </row>
    <row r="422" spans="1:3" x14ac:dyDescent="0.25">
      <c r="A422" s="8">
        <v>37225</v>
      </c>
      <c r="B422">
        <v>5.8168421050000001</v>
      </c>
      <c r="C422">
        <f>VLOOKUP(A422,[1]Sheet1!$A$2:$B$609,2,FALSE)</f>
        <v>4.9334090909090911</v>
      </c>
    </row>
    <row r="423" spans="1:3" x14ac:dyDescent="0.25">
      <c r="A423" s="8">
        <v>37256</v>
      </c>
      <c r="B423">
        <v>5.858333333</v>
      </c>
      <c r="C423">
        <f>VLOOKUP(A423,[1]Sheet1!$A$2:$B$609,2,FALSE)</f>
        <v>5.3278947368421044</v>
      </c>
    </row>
    <row r="424" spans="1:3" x14ac:dyDescent="0.25">
      <c r="A424" s="8">
        <v>37287</v>
      </c>
      <c r="B424">
        <v>5.9457500000000003</v>
      </c>
      <c r="C424">
        <f>VLOOKUP(A424,[1]Sheet1!$A$2:$B$609,2,FALSE)</f>
        <v>5.4119047619047613</v>
      </c>
    </row>
    <row r="425" spans="1:3" x14ac:dyDescent="0.25">
      <c r="A425" s="8">
        <v>37315</v>
      </c>
      <c r="B425">
        <v>6.3090000000000002</v>
      </c>
      <c r="C425">
        <f>VLOOKUP(A425,[1]Sheet1!$A$2:$B$609,2,FALSE)</f>
        <v>5.6317499999999994</v>
      </c>
    </row>
    <row r="426" spans="1:3" x14ac:dyDescent="0.25">
      <c r="A426" s="8">
        <v>37346</v>
      </c>
      <c r="B426">
        <v>6.2939999999999996</v>
      </c>
      <c r="C426">
        <f>VLOOKUP(A426,[1]Sheet1!$A$2:$B$609,2,FALSE)</f>
        <v>5.9974999999999996</v>
      </c>
    </row>
    <row r="427" spans="1:3" x14ac:dyDescent="0.25">
      <c r="A427" s="8">
        <v>37376</v>
      </c>
      <c r="B427">
        <v>6.2152173910000004</v>
      </c>
      <c r="C427">
        <f>VLOOKUP(A427,[1]Sheet1!$A$2:$B$609,2,FALSE)</f>
        <v>5.9634999999999998</v>
      </c>
    </row>
    <row r="428" spans="1:3" x14ac:dyDescent="0.25">
      <c r="A428" s="8">
        <v>37407</v>
      </c>
      <c r="B428">
        <v>6.0076315789999999</v>
      </c>
      <c r="C428">
        <f>VLOOKUP(A428,[1]Sheet1!$A$2:$B$609,2,FALSE)</f>
        <v>5.9628260869565208</v>
      </c>
    </row>
    <row r="429" spans="1:3" x14ac:dyDescent="0.25">
      <c r="A429" s="8">
        <v>37437</v>
      </c>
      <c r="B429">
        <v>5.8597826089999998</v>
      </c>
      <c r="C429">
        <f>VLOOKUP(A429,[1]Sheet1!$A$2:$B$609,2,FALSE)</f>
        <v>5.833157894736841</v>
      </c>
    </row>
    <row r="430" spans="1:3" x14ac:dyDescent="0.25">
      <c r="A430" s="8">
        <v>37468</v>
      </c>
      <c r="B430">
        <v>5.6484090910000004</v>
      </c>
      <c r="C430">
        <f>VLOOKUP(A430,[1]Sheet1!$A$2:$B$609,2,FALSE)</f>
        <v>5.6169565217391302</v>
      </c>
    </row>
    <row r="431" spans="1:3" x14ac:dyDescent="0.25">
      <c r="A431" s="8">
        <v>37499</v>
      </c>
      <c r="B431">
        <v>5.4357142859999996</v>
      </c>
      <c r="C431">
        <f>VLOOKUP(A431,[1]Sheet1!$A$2:$B$609,2,FALSE)</f>
        <v>5.3904545454545456</v>
      </c>
    </row>
    <row r="432" spans="1:3" x14ac:dyDescent="0.25">
      <c r="A432" s="8">
        <v>37529</v>
      </c>
      <c r="B432">
        <v>5.6591304349999998</v>
      </c>
      <c r="C432">
        <f>VLOOKUP(A432,[1]Sheet1!$A$2:$B$609,2,FALSE)</f>
        <v>5.2278571428571441</v>
      </c>
    </row>
    <row r="433" spans="1:3" x14ac:dyDescent="0.25">
      <c r="A433" s="8">
        <v>37560</v>
      </c>
      <c r="B433">
        <v>5.4995238100000003</v>
      </c>
      <c r="C433">
        <f>VLOOKUP(A433,[1]Sheet1!$A$2:$B$609,2,FALSE)</f>
        <v>5.3160869565217386</v>
      </c>
    </row>
    <row r="434" spans="1:3" x14ac:dyDescent="0.25">
      <c r="A434" s="8">
        <v>37590</v>
      </c>
      <c r="B434">
        <v>5.3949999999999996</v>
      </c>
      <c r="C434">
        <f>VLOOKUP(A434,[1]Sheet1!$A$2:$B$609,2,FALSE)</f>
        <v>5.10952380952381</v>
      </c>
    </row>
    <row r="435" spans="1:3" x14ac:dyDescent="0.25">
      <c r="A435" s="8">
        <v>37621</v>
      </c>
      <c r="B435">
        <v>5.2750000000000004</v>
      </c>
      <c r="C435">
        <f>VLOOKUP(A435,[1]Sheet1!$A$2:$B$609,2,FALSE)</f>
        <v>4.9967499999999987</v>
      </c>
    </row>
    <row r="436" spans="1:3" x14ac:dyDescent="0.25">
      <c r="A436" s="8">
        <v>37652</v>
      </c>
      <c r="B436">
        <v>5.1677499999999998</v>
      </c>
      <c r="C436">
        <f>VLOOKUP(A436,[1]Sheet1!$A$2:$B$609,2,FALSE)</f>
        <v>4.9059523809523808</v>
      </c>
    </row>
    <row r="437" spans="1:3" x14ac:dyDescent="0.25">
      <c r="A437" s="8">
        <v>37680</v>
      </c>
      <c r="B437">
        <v>5.2716666669999999</v>
      </c>
      <c r="C437">
        <f>VLOOKUP(A437,[1]Sheet1!$A$2:$B$609,2,FALSE)</f>
        <v>4.7420000000000009</v>
      </c>
    </row>
    <row r="438" spans="1:3" x14ac:dyDescent="0.25">
      <c r="A438" s="8">
        <v>37711</v>
      </c>
      <c r="B438">
        <v>5.3460526320000001</v>
      </c>
      <c r="C438">
        <f>VLOOKUP(A438,[1]Sheet1!$A$2:$B$609,2,FALSE)</f>
        <v>4.8423809523809522</v>
      </c>
    </row>
    <row r="439" spans="1:3" x14ac:dyDescent="0.25">
      <c r="A439" s="8">
        <v>37741</v>
      </c>
      <c r="B439">
        <v>5.0281818180000002</v>
      </c>
      <c r="C439">
        <f>VLOOKUP(A439,[1]Sheet1!$A$2:$B$609,2,FALSE)</f>
        <v>4.9576315789473684</v>
      </c>
    </row>
    <row r="440" spans="1:3" x14ac:dyDescent="0.25">
      <c r="A440" s="8">
        <v>37772</v>
      </c>
      <c r="B440">
        <v>4.8027499999999996</v>
      </c>
      <c r="C440">
        <f>VLOOKUP(A440,[1]Sheet1!$A$2:$B$609,2,FALSE)</f>
        <v>4.7438636363636357</v>
      </c>
    </row>
    <row r="441" spans="1:3" x14ac:dyDescent="0.25">
      <c r="A441" s="8">
        <v>37802</v>
      </c>
      <c r="B441">
        <v>5.2328260870000003</v>
      </c>
      <c r="C441">
        <f>VLOOKUP(A441,[1]Sheet1!$A$2:$B$609,2,FALSE)</f>
        <v>4.4930000000000003</v>
      </c>
    </row>
    <row r="442" spans="1:3" x14ac:dyDescent="0.25">
      <c r="A442" s="8">
        <v>37833</v>
      </c>
      <c r="B442">
        <v>5.5240476190000001</v>
      </c>
      <c r="C442">
        <f>VLOOKUP(A442,[1]Sheet1!$A$2:$B$609,2,FALSE)</f>
        <v>4.894347826086956</v>
      </c>
    </row>
    <row r="443" spans="1:3" x14ac:dyDescent="0.25">
      <c r="A443" s="8">
        <v>37864</v>
      </c>
      <c r="B443">
        <v>5.5129545450000004</v>
      </c>
      <c r="C443">
        <f>VLOOKUP(A443,[1]Sheet1!$A$2:$B$609,2,FALSE)</f>
        <v>5.2223809523809521</v>
      </c>
    </row>
    <row r="444" spans="1:3" x14ac:dyDescent="0.25">
      <c r="A444" s="8">
        <v>37894</v>
      </c>
      <c r="B444">
        <v>5.6086956519999998</v>
      </c>
      <c r="C444">
        <f>VLOOKUP(A444,[1]Sheet1!$A$2:$B$609,2,FALSE)</f>
        <v>5.3140909090909094</v>
      </c>
    </row>
    <row r="445" spans="1:3" x14ac:dyDescent="0.25">
      <c r="A445" s="8">
        <v>37925</v>
      </c>
      <c r="B445">
        <v>5.8739999999999997</v>
      </c>
      <c r="C445">
        <f>VLOOKUP(A445,[1]Sheet1!$A$2:$B$609,2,FALSE)</f>
        <v>5.4739130434782615</v>
      </c>
    </row>
    <row r="446" spans="1:3" x14ac:dyDescent="0.25">
      <c r="A446" s="8">
        <v>37955</v>
      </c>
      <c r="B446">
        <v>5.7573809520000001</v>
      </c>
      <c r="C446">
        <f>VLOOKUP(A446,[1]Sheet1!$A$2:$B$609,2,FALSE)</f>
        <v>5.8274999999999997</v>
      </c>
    </row>
    <row r="447" spans="1:3" x14ac:dyDescent="0.25">
      <c r="A447" s="8">
        <v>37986</v>
      </c>
      <c r="B447">
        <v>5.7004999999999999</v>
      </c>
      <c r="C447">
        <f>VLOOKUP(A447,[1]Sheet1!$A$2:$B$609,2,FALSE)</f>
        <v>5.7054761904761913</v>
      </c>
    </row>
    <row r="448" spans="1:3" x14ac:dyDescent="0.25">
      <c r="A448" s="8">
        <v>38017</v>
      </c>
      <c r="B448">
        <v>5.6204999999999998</v>
      </c>
      <c r="C448">
        <f>VLOOKUP(A448,[1]Sheet1!$A$2:$B$609,2,FALSE)</f>
        <v>5.6340000000000021</v>
      </c>
    </row>
    <row r="449" spans="1:3" x14ac:dyDescent="0.25">
      <c r="A449" s="8">
        <v>38046</v>
      </c>
      <c r="B449">
        <v>5.4154347830000003</v>
      </c>
      <c r="C449">
        <f>VLOOKUP(A449,[1]Sheet1!$A$2:$B$609,2,FALSE)</f>
        <v>5.5592500000000005</v>
      </c>
    </row>
    <row r="450" spans="1:3" x14ac:dyDescent="0.25">
      <c r="A450" s="8">
        <v>38077</v>
      </c>
      <c r="B450">
        <v>5.8029999999999999</v>
      </c>
      <c r="C450">
        <f>VLOOKUP(A450,[1]Sheet1!$A$2:$B$609,2,FALSE)</f>
        <v>5.3047826086956515</v>
      </c>
    </row>
    <row r="451" spans="1:3" x14ac:dyDescent="0.25">
      <c r="A451" s="8">
        <v>38107</v>
      </c>
      <c r="B451">
        <v>5.9580952380000003</v>
      </c>
      <c r="C451">
        <f>VLOOKUP(A451,[1]Sheet1!$A$2:$B$609,2,FALSE)</f>
        <v>5.584249999999999</v>
      </c>
    </row>
    <row r="452" spans="1:3" x14ac:dyDescent="0.25">
      <c r="A452" s="8">
        <v>38138</v>
      </c>
      <c r="B452">
        <v>5.8454761900000003</v>
      </c>
      <c r="C452">
        <f>VLOOKUP(A452,[1]Sheet1!$A$2:$B$609,2,FALSE)</f>
        <v>5.7102380952380942</v>
      </c>
    </row>
    <row r="453" spans="1:3" x14ac:dyDescent="0.25">
      <c r="A453" s="8">
        <v>38168</v>
      </c>
      <c r="B453">
        <v>5.7177272730000004</v>
      </c>
      <c r="C453">
        <f>VLOOKUP(A453,[1]Sheet1!$A$2:$B$609,2,FALSE)</f>
        <v>5.5623809523809529</v>
      </c>
    </row>
    <row r="454" spans="1:3" x14ac:dyDescent="0.25">
      <c r="A454" s="8">
        <v>38199</v>
      </c>
      <c r="B454">
        <v>5.5831818179999999</v>
      </c>
      <c r="C454">
        <f>VLOOKUP(A454,[1]Sheet1!$A$2:$B$609,2,FALSE)</f>
        <v>5.5597727272727289</v>
      </c>
    </row>
    <row r="455" spans="1:3" x14ac:dyDescent="0.25">
      <c r="A455" s="8">
        <v>38230</v>
      </c>
      <c r="B455">
        <v>5.4120454550000003</v>
      </c>
      <c r="C455">
        <f>VLOOKUP(A455,[1]Sheet1!$A$2:$B$609,2,FALSE)</f>
        <v>5.4640909090909098</v>
      </c>
    </row>
    <row r="456" spans="1:3" x14ac:dyDescent="0.25">
      <c r="A456" s="8">
        <v>38260</v>
      </c>
      <c r="B456">
        <v>5.4014285710000003</v>
      </c>
      <c r="C456">
        <f>VLOOKUP(A456,[1]Sheet1!$A$2:$B$609,2,FALSE)</f>
        <v>5.3090909090909069</v>
      </c>
    </row>
    <row r="457" spans="1:3" x14ac:dyDescent="0.25">
      <c r="A457" s="8">
        <v>38291</v>
      </c>
      <c r="B457">
        <v>5.4</v>
      </c>
      <c r="C457">
        <f>VLOOKUP(A457,[1]Sheet1!$A$2:$B$609,2,FALSE)</f>
        <v>5.2702380952380947</v>
      </c>
    </row>
    <row r="458" spans="1:3" x14ac:dyDescent="0.25">
      <c r="A458" s="8">
        <v>38321</v>
      </c>
      <c r="B458">
        <v>5.2319047620000001</v>
      </c>
      <c r="C458">
        <f>VLOOKUP(A458,[1]Sheet1!$A$2:$B$609,2,FALSE)</f>
        <v>5.273863636363636</v>
      </c>
    </row>
    <row r="459" spans="1:3" x14ac:dyDescent="0.25">
      <c r="A459" s="8">
        <v>38352</v>
      </c>
      <c r="B459">
        <v>5.3518421050000002</v>
      </c>
      <c r="C459">
        <f>VLOOKUP(A459,[1]Sheet1!$A$2:$B$609,2,FALSE)</f>
        <v>5.0999999999999996</v>
      </c>
    </row>
    <row r="460" spans="1:3" x14ac:dyDescent="0.25">
      <c r="A460" s="8">
        <v>38383</v>
      </c>
      <c r="B460">
        <v>5.3977500000000003</v>
      </c>
      <c r="C460">
        <f>VLOOKUP(A460,[1]Sheet1!$A$2:$B$609,2,FALSE)</f>
        <v>5.2571052631578947</v>
      </c>
    </row>
    <row r="461" spans="1:3" x14ac:dyDescent="0.25">
      <c r="A461" s="8">
        <v>38411</v>
      </c>
      <c r="B461">
        <v>5.652619048</v>
      </c>
      <c r="C461">
        <f>VLOOKUP(A461,[1]Sheet1!$A$2:$B$609,2,FALSE)</f>
        <v>5.41</v>
      </c>
    </row>
    <row r="462" spans="1:3" x14ac:dyDescent="0.25">
      <c r="A462" s="8">
        <v>38442</v>
      </c>
      <c r="B462">
        <v>5.4720000000000004</v>
      </c>
      <c r="C462">
        <f>VLOOKUP(A462,[1]Sheet1!$A$2:$B$609,2,FALSE)</f>
        <v>5.6342857142857152</v>
      </c>
    </row>
    <row r="463" spans="1:3" x14ac:dyDescent="0.25">
      <c r="A463" s="8">
        <v>38472</v>
      </c>
      <c r="B463">
        <v>5.2877272729999998</v>
      </c>
      <c r="C463">
        <f>VLOOKUP(A463,[1]Sheet1!$A$2:$B$609,2,FALSE)</f>
        <v>5.4455000000000009</v>
      </c>
    </row>
    <row r="464" spans="1:3" x14ac:dyDescent="0.25">
      <c r="A464" s="8">
        <v>38503</v>
      </c>
      <c r="B464">
        <v>5.1404761900000002</v>
      </c>
      <c r="C464">
        <f>VLOOKUP(A464,[1]Sheet1!$A$2:$B$609,2,FALSE)</f>
        <v>5.2477272727272721</v>
      </c>
    </row>
    <row r="465" spans="1:3" x14ac:dyDescent="0.25">
      <c r="A465" s="8">
        <v>38533</v>
      </c>
      <c r="B465">
        <v>5.1902380949999998</v>
      </c>
      <c r="C465">
        <f>VLOOKUP(A465,[1]Sheet1!$A$2:$B$609,2,FALSE)</f>
        <v>5.1383333333333319</v>
      </c>
    </row>
    <row r="466" spans="1:3" x14ac:dyDescent="0.25">
      <c r="A466" s="8">
        <v>38564</v>
      </c>
      <c r="B466">
        <v>5.2186956520000001</v>
      </c>
      <c r="C466">
        <f>VLOOKUP(A466,[1]Sheet1!$A$2:$B$609,2,FALSE)</f>
        <v>5.1935714285714285</v>
      </c>
    </row>
    <row r="467" spans="1:3" x14ac:dyDescent="0.25">
      <c r="A467" s="8">
        <v>38595</v>
      </c>
      <c r="B467">
        <v>5.1863636360000003</v>
      </c>
      <c r="C467">
        <f>VLOOKUP(A467,[1]Sheet1!$A$2:$B$609,2,FALSE)</f>
        <v>5.1715217391304336</v>
      </c>
    </row>
    <row r="468" spans="1:3" x14ac:dyDescent="0.25">
      <c r="A468" s="8">
        <v>38625</v>
      </c>
      <c r="B468">
        <v>5.4002380949999997</v>
      </c>
      <c r="C468">
        <f>VLOOKUP(A468,[1]Sheet1!$A$2:$B$609,2,FALSE)</f>
        <v>5.1479545454545468</v>
      </c>
    </row>
    <row r="469" spans="1:3" x14ac:dyDescent="0.25">
      <c r="A469" s="8">
        <v>38656</v>
      </c>
      <c r="B469">
        <v>5.4352272729999997</v>
      </c>
      <c r="C469">
        <f>VLOOKUP(A469,[1]Sheet1!$A$2:$B$609,2,FALSE)</f>
        <v>5.3621428571428575</v>
      </c>
    </row>
    <row r="470" spans="1:3" x14ac:dyDescent="0.25">
      <c r="A470" s="8">
        <v>38686</v>
      </c>
      <c r="B470">
        <v>5.3464999999999998</v>
      </c>
      <c r="C470">
        <f>VLOOKUP(A470,[1]Sheet1!$A$2:$B$609,2,FALSE)</f>
        <v>5.373636363636364</v>
      </c>
    </row>
    <row r="471" spans="1:3" x14ac:dyDescent="0.25">
      <c r="A471" s="8">
        <v>38717</v>
      </c>
      <c r="B471">
        <v>5.2035</v>
      </c>
      <c r="C471">
        <f>VLOOKUP(A471,[1]Sheet1!$A$2:$B$609,2,FALSE)</f>
        <v>5.3427500000000006</v>
      </c>
    </row>
    <row r="472" spans="1:3" x14ac:dyDescent="0.25">
      <c r="A472" s="8">
        <v>38748</v>
      </c>
      <c r="B472">
        <v>5.2720000000000002</v>
      </c>
      <c r="C472">
        <f>VLOOKUP(A472,[1]Sheet1!$A$2:$B$609,2,FALSE)</f>
        <v>5.1765000000000008</v>
      </c>
    </row>
    <row r="473" spans="1:3" x14ac:dyDescent="0.25">
      <c r="A473" s="8">
        <v>38776</v>
      </c>
      <c r="B473">
        <v>5.3413043480000004</v>
      </c>
      <c r="C473">
        <f>VLOOKUP(A473,[1]Sheet1!$A$2:$B$609,2,FALSE)</f>
        <v>5.2385000000000002</v>
      </c>
    </row>
    <row r="474" spans="1:3" x14ac:dyDescent="0.25">
      <c r="A474" s="8">
        <v>38807</v>
      </c>
      <c r="B474">
        <v>5.5797058819999998</v>
      </c>
      <c r="C474">
        <f>VLOOKUP(A474,[1]Sheet1!$A$2:$B$609,2,FALSE)</f>
        <v>5.2976086956521735</v>
      </c>
    </row>
    <row r="475" spans="1:3" x14ac:dyDescent="0.25">
      <c r="A475" s="8">
        <v>38837</v>
      </c>
      <c r="B475">
        <v>5.75</v>
      </c>
      <c r="C475">
        <f>VLOOKUP(A475,[1]Sheet1!$A$2:$B$609,2,FALSE)</f>
        <v>5.55</v>
      </c>
    </row>
    <row r="476" spans="1:3" x14ac:dyDescent="0.25">
      <c r="A476" s="8">
        <v>38868</v>
      </c>
      <c r="B476">
        <v>5.7378571430000003</v>
      </c>
      <c r="C476">
        <f>VLOOKUP(A476,[1]Sheet1!$A$2:$B$609,2,FALSE)</f>
        <v>5.7308695652173913</v>
      </c>
    </row>
    <row r="477" spans="1:3" x14ac:dyDescent="0.25">
      <c r="A477" s="8">
        <v>38898</v>
      </c>
      <c r="B477">
        <v>5.8340476189999997</v>
      </c>
      <c r="C477">
        <f>VLOOKUP(A477,[1]Sheet1!$A$2:$B$609,2,FALSE)</f>
        <v>5.7483333333333331</v>
      </c>
    </row>
    <row r="478" spans="1:3" x14ac:dyDescent="0.25">
      <c r="A478" s="8">
        <v>38929</v>
      </c>
      <c r="B478">
        <v>5.7732608699999997</v>
      </c>
      <c r="C478">
        <f>VLOOKUP(A478,[1]Sheet1!$A$2:$B$609,2,FALSE)</f>
        <v>5.8688095238095235</v>
      </c>
    </row>
    <row r="479" spans="1:3" x14ac:dyDescent="0.25">
      <c r="A479" s="8">
        <v>38960</v>
      </c>
      <c r="B479">
        <v>5.6016666669999999</v>
      </c>
      <c r="C479">
        <f>VLOOKUP(A479,[1]Sheet1!$A$2:$B$609,2,FALSE)</f>
        <v>5.8402173913043471</v>
      </c>
    </row>
    <row r="480" spans="1:3" x14ac:dyDescent="0.25">
      <c r="A480" s="8">
        <v>38990</v>
      </c>
      <c r="B480">
        <v>5.665</v>
      </c>
      <c r="C480">
        <f>VLOOKUP(A480,[1]Sheet1!$A$2:$B$609,2,FALSE)</f>
        <v>5.7390476190476196</v>
      </c>
    </row>
    <row r="481" spans="1:3" x14ac:dyDescent="0.25">
      <c r="A481" s="8">
        <v>39021</v>
      </c>
      <c r="B481">
        <v>5.5995454550000003</v>
      </c>
      <c r="C481">
        <f>VLOOKUP(A481,[1]Sheet1!$A$2:$B$609,2,FALSE)</f>
        <v>5.8290476190476195</v>
      </c>
    </row>
    <row r="482" spans="1:3" x14ac:dyDescent="0.25">
      <c r="A482" s="8">
        <v>39051</v>
      </c>
      <c r="B482">
        <v>5.6965789469999999</v>
      </c>
      <c r="C482">
        <f>VLOOKUP(A482,[1]Sheet1!$A$2:$B$609,2,FALSE)</f>
        <v>5.7956818181818184</v>
      </c>
    </row>
    <row r="483" spans="1:3" x14ac:dyDescent="0.25">
      <c r="A483" s="8">
        <v>39082</v>
      </c>
      <c r="B483">
        <v>5.8776190479999997</v>
      </c>
      <c r="C483">
        <f>VLOOKUP(A483,[1]Sheet1!$A$2:$B$609,2,FALSE)</f>
        <v>5.8684210526315788</v>
      </c>
    </row>
    <row r="484" spans="1:3" x14ac:dyDescent="0.25">
      <c r="A484" s="8">
        <v>39113</v>
      </c>
      <c r="B484">
        <v>5.8092499999999996</v>
      </c>
      <c r="C484">
        <f>VLOOKUP(A484,[1]Sheet1!$A$2:$B$609,2,FALSE)</f>
        <v>6.0471428571428572</v>
      </c>
    </row>
    <row r="485" spans="1:3" x14ac:dyDescent="0.25">
      <c r="A485" s="8">
        <v>39141</v>
      </c>
      <c r="B485">
        <v>5.7368181820000004</v>
      </c>
      <c r="C485">
        <f>VLOOKUP(A485,[1]Sheet1!$A$2:$B$609,2,FALSE)</f>
        <v>5.9649999999999999</v>
      </c>
    </row>
    <row r="486" spans="1:3" x14ac:dyDescent="0.25">
      <c r="A486" s="8">
        <v>39172</v>
      </c>
      <c r="B486">
        <v>5.9097222220000001</v>
      </c>
      <c r="C486">
        <f>VLOOKUP(A486,[1]Sheet1!$A$2:$B$609,2,FALSE)</f>
        <v>5.9493181818181817</v>
      </c>
    </row>
    <row r="487" spans="1:3" x14ac:dyDescent="0.25">
      <c r="A487" s="8">
        <v>39202</v>
      </c>
      <c r="B487">
        <v>5.9208695650000003</v>
      </c>
      <c r="C487">
        <f>VLOOKUP(A487,[1]Sheet1!$A$2:$B$609,2,FALSE)</f>
        <v>6.1083333333333334</v>
      </c>
    </row>
    <row r="488" spans="1:3" x14ac:dyDescent="0.25">
      <c r="A488" s="8">
        <v>39233</v>
      </c>
      <c r="B488">
        <v>6.2047499999999998</v>
      </c>
      <c r="C488">
        <f>VLOOKUP(A488,[1]Sheet1!$A$2:$B$609,2,FALSE)</f>
        <v>6.071739130434783</v>
      </c>
    </row>
    <row r="489" spans="1:3" x14ac:dyDescent="0.25">
      <c r="A489" s="8">
        <v>39263</v>
      </c>
      <c r="B489">
        <v>6.1497727270000002</v>
      </c>
      <c r="C489">
        <f>VLOOKUP(A489,[1]Sheet1!$A$2:$B$609,2,FALSE)</f>
        <v>6.3359999999999985</v>
      </c>
    </row>
    <row r="490" spans="1:3" x14ac:dyDescent="0.25">
      <c r="A490" s="8">
        <v>39294</v>
      </c>
      <c r="B490">
        <v>5.9259090910000003</v>
      </c>
      <c r="C490">
        <f>VLOOKUP(A490,[1]Sheet1!$A$2:$B$609,2,FALSE)</f>
        <v>6.3040909090909079</v>
      </c>
    </row>
    <row r="491" spans="1:3" x14ac:dyDescent="0.25">
      <c r="A491" s="8">
        <v>39325</v>
      </c>
      <c r="B491">
        <v>5.992105263</v>
      </c>
      <c r="C491">
        <f>VLOOKUP(A491,[1]Sheet1!$A$2:$B$609,2,FALSE)</f>
        <v>6.1315909090909093</v>
      </c>
    </row>
    <row r="492" spans="1:3" x14ac:dyDescent="0.25">
      <c r="A492" s="8">
        <v>39355</v>
      </c>
      <c r="B492">
        <v>6.174347826</v>
      </c>
      <c r="C492">
        <f>VLOOKUP(A492,[1]Sheet1!$A$2:$B$609,2,FALSE)</f>
        <v>6.2073684210526316</v>
      </c>
    </row>
    <row r="493" spans="1:3" x14ac:dyDescent="0.25">
      <c r="A493" s="8">
        <v>39386</v>
      </c>
      <c r="B493">
        <v>6.0254545449999997</v>
      </c>
      <c r="C493">
        <f>VLOOKUP(A493,[1]Sheet1!$A$2:$B$609,2,FALSE)</f>
        <v>6.4547826086956528</v>
      </c>
    </row>
    <row r="494" spans="1:3" x14ac:dyDescent="0.25">
      <c r="A494" s="8">
        <v>39416</v>
      </c>
      <c r="B494">
        <v>6.2076315790000001</v>
      </c>
      <c r="C494">
        <f>VLOOKUP(A494,[1]Sheet1!$A$2:$B$609,2,FALSE)</f>
        <v>6.3613636363636354</v>
      </c>
    </row>
    <row r="495" spans="1:3" x14ac:dyDescent="0.25">
      <c r="A495" s="8">
        <v>39447</v>
      </c>
      <c r="B495">
        <v>6.0764285710000001</v>
      </c>
      <c r="C495">
        <f>VLOOKUP(A495,[1]Sheet1!$A$2:$B$609,2,FALSE)</f>
        <v>6.4636842105263161</v>
      </c>
    </row>
    <row r="496" spans="1:3" x14ac:dyDescent="0.25">
      <c r="A496" s="8">
        <v>39478</v>
      </c>
      <c r="B496">
        <v>6.2945238100000003</v>
      </c>
      <c r="C496">
        <f>VLOOKUP(A496,[1]Sheet1!$A$2:$B$609,2,FALSE)</f>
        <v>6.3423809523809522</v>
      </c>
    </row>
    <row r="497" spans="1:3" x14ac:dyDescent="0.25">
      <c r="A497" s="8">
        <v>39507</v>
      </c>
      <c r="B497">
        <v>6.0855263160000002</v>
      </c>
      <c r="C497">
        <f>VLOOKUP(A497,[1]Sheet1!$A$2:$B$609,2,FALSE)</f>
        <v>6.5009523809523797</v>
      </c>
    </row>
    <row r="498" spans="1:3" x14ac:dyDescent="0.25">
      <c r="A498" s="8">
        <v>39538</v>
      </c>
      <c r="B498">
        <v>6.1704761899999996</v>
      </c>
      <c r="C498">
        <f>VLOOKUP(A498,[1]Sheet1!$A$2:$B$609,2,FALSE)</f>
        <v>6.1002631578947364</v>
      </c>
    </row>
    <row r="499" spans="1:3" x14ac:dyDescent="0.25">
      <c r="A499" s="8">
        <v>39568</v>
      </c>
      <c r="B499">
        <v>6.3550000000000004</v>
      </c>
      <c r="C499">
        <f>VLOOKUP(A499,[1]Sheet1!$A$2:$B$609,2,FALSE)</f>
        <v>6.1861904761904745</v>
      </c>
    </row>
    <row r="500" spans="1:3" x14ac:dyDescent="0.25">
      <c r="A500" s="8">
        <v>39599</v>
      </c>
      <c r="B500">
        <v>6.5867500000000003</v>
      </c>
      <c r="C500">
        <f>VLOOKUP(A500,[1]Sheet1!$A$2:$B$609,2,FALSE)</f>
        <v>6.3336363636363622</v>
      </c>
    </row>
    <row r="501" spans="1:3" x14ac:dyDescent="0.25">
      <c r="A501" s="8">
        <v>39629</v>
      </c>
      <c r="B501">
        <v>6.3665217390000004</v>
      </c>
      <c r="C501">
        <f>VLOOKUP(A501,[1]Sheet1!$A$2:$B$609,2,FALSE)</f>
        <v>6.6902500000000007</v>
      </c>
    </row>
    <row r="502" spans="1:3" x14ac:dyDescent="0.25">
      <c r="A502" s="8">
        <v>39660</v>
      </c>
      <c r="B502">
        <v>5.8624999999999998</v>
      </c>
      <c r="C502">
        <f>VLOOKUP(A502,[1]Sheet1!$A$2:$B$609,2,FALSE)</f>
        <v>6.4043478260869557</v>
      </c>
    </row>
    <row r="503" spans="1:3" x14ac:dyDescent="0.25">
      <c r="A503" s="8">
        <v>39691</v>
      </c>
      <c r="B503">
        <v>5.645909091</v>
      </c>
      <c r="C503">
        <f>VLOOKUP(A503,[1]Sheet1!$A$2:$B$609,2,FALSE)</f>
        <v>5.7739999999999991</v>
      </c>
    </row>
    <row r="504" spans="1:3" x14ac:dyDescent="0.25">
      <c r="A504" s="8">
        <v>39721</v>
      </c>
      <c r="B504">
        <v>5.215227273</v>
      </c>
      <c r="C504">
        <f>VLOOKUP(A504,[1]Sheet1!$A$2:$B$609,2,FALSE)</f>
        <v>5.5363636363636353</v>
      </c>
    </row>
    <row r="505" spans="1:3" x14ac:dyDescent="0.25">
      <c r="A505" s="8">
        <v>39752</v>
      </c>
      <c r="B505">
        <v>4.9407500000000004</v>
      </c>
      <c r="C505">
        <f>VLOOKUP(A505,[1]Sheet1!$A$2:$B$609,2,FALSE)</f>
        <v>4.8284090909090907</v>
      </c>
    </row>
    <row r="506" spans="1:3" x14ac:dyDescent="0.25">
      <c r="A506" s="8">
        <v>39782</v>
      </c>
      <c r="B506">
        <v>4.2157142859999999</v>
      </c>
      <c r="C506">
        <f>VLOOKUP(A506,[1]Sheet1!$A$2:$B$609,2,FALSE)</f>
        <v>4.2787499999999996</v>
      </c>
    </row>
    <row r="507" spans="1:3" x14ac:dyDescent="0.25">
      <c r="A507" s="8">
        <v>39813</v>
      </c>
      <c r="B507">
        <v>4.08575</v>
      </c>
      <c r="C507">
        <f>VLOOKUP(A507,[1]Sheet1!$A$2:$B$609,2,FALSE)</f>
        <v>3.7221428571428561</v>
      </c>
    </row>
    <row r="508" spans="1:3" x14ac:dyDescent="0.25">
      <c r="A508" s="8">
        <v>39844</v>
      </c>
      <c r="B508">
        <v>4.2530000000000001</v>
      </c>
      <c r="C508">
        <f>VLOOKUP(A508,[1]Sheet1!$A$2:$B$609,2,FALSE)</f>
        <v>3.49675</v>
      </c>
    </row>
    <row r="509" spans="1:3" x14ac:dyDescent="0.25">
      <c r="A509" s="8">
        <v>39872</v>
      </c>
      <c r="B509">
        <v>4.3277272729999998</v>
      </c>
      <c r="C509">
        <f>VLOOKUP(A509,[1]Sheet1!$A$2:$B$609,2,FALSE)</f>
        <v>3.5894999999999997</v>
      </c>
    </row>
    <row r="510" spans="1:3" x14ac:dyDescent="0.25">
      <c r="A510" s="8">
        <v>39903</v>
      </c>
      <c r="B510">
        <v>4.5119999999999996</v>
      </c>
      <c r="C510">
        <f>VLOOKUP(A510,[1]Sheet1!$A$2:$B$609,2,FALSE)</f>
        <v>3.7286363636363631</v>
      </c>
    </row>
    <row r="511" spans="1:3" x14ac:dyDescent="0.25">
      <c r="A511" s="8">
        <v>39933</v>
      </c>
      <c r="B511">
        <v>5.0042857139999999</v>
      </c>
      <c r="C511">
        <f>VLOOKUP(A511,[1]Sheet1!$A$2:$B$609,2,FALSE)</f>
        <v>4.0454999999999988</v>
      </c>
    </row>
    <row r="512" spans="1:3" x14ac:dyDescent="0.25">
      <c r="A512" s="8">
        <v>39964</v>
      </c>
      <c r="B512">
        <v>5.556666667</v>
      </c>
      <c r="C512">
        <f>VLOOKUP(A512,[1]Sheet1!$A$2:$B$609,2,FALSE)</f>
        <v>4.4742857142857151</v>
      </c>
    </row>
    <row r="513" spans="1:3" x14ac:dyDescent="0.25">
      <c r="A513" s="8">
        <v>39994</v>
      </c>
      <c r="B513">
        <v>5.4878260870000002</v>
      </c>
      <c r="C513">
        <f>VLOOKUP(A513,[1]Sheet1!$A$2:$B$609,2,FALSE)</f>
        <v>5.1021428571428578</v>
      </c>
    </row>
    <row r="514" spans="1:3" x14ac:dyDescent="0.25">
      <c r="A514" s="8">
        <v>40025</v>
      </c>
      <c r="B514">
        <v>5.5332499999999998</v>
      </c>
      <c r="C514">
        <f>VLOOKUP(A514,[1]Sheet1!$A$2:$B$609,2,FALSE)</f>
        <v>5.20804347826087</v>
      </c>
    </row>
    <row r="515" spans="1:3" x14ac:dyDescent="0.25">
      <c r="A515" s="8">
        <v>40056</v>
      </c>
      <c r="B515">
        <v>5.3236363640000004</v>
      </c>
      <c r="C515">
        <f>VLOOKUP(A515,[1]Sheet1!$A$2:$B$609,2,FALSE)</f>
        <v>5.3915000000000006</v>
      </c>
    </row>
    <row r="516" spans="1:3" x14ac:dyDescent="0.25">
      <c r="A516" s="8">
        <v>40086</v>
      </c>
      <c r="B516">
        <v>5.4502380949999996</v>
      </c>
      <c r="C516">
        <f>VLOOKUP(A516,[1]Sheet1!$A$2:$B$609,2,FALSE)</f>
        <v>5.1395454545454529</v>
      </c>
    </row>
    <row r="517" spans="1:3" x14ac:dyDescent="0.25">
      <c r="A517" s="8">
        <v>40117</v>
      </c>
      <c r="B517">
        <v>5.4666666670000001</v>
      </c>
      <c r="C517">
        <f>VLOOKUP(A517,[1]Sheet1!$A$2:$B$609,2,FALSE)</f>
        <v>5.3545238095238101</v>
      </c>
    </row>
    <row r="518" spans="1:3" x14ac:dyDescent="0.25">
      <c r="A518" s="8">
        <v>40147</v>
      </c>
      <c r="B518">
        <v>5.473095238</v>
      </c>
      <c r="C518">
        <f>VLOOKUP(A518,[1]Sheet1!$A$2:$B$609,2,FALSE)</f>
        <v>5.237619047619047</v>
      </c>
    </row>
    <row r="519" spans="1:3" x14ac:dyDescent="0.25">
      <c r="A519" s="8">
        <v>40178</v>
      </c>
      <c r="B519">
        <v>5.5575000000000001</v>
      </c>
      <c r="C519">
        <f>VLOOKUP(A519,[1]Sheet1!$A$2:$B$609,2,FALSE)</f>
        <v>5.15</v>
      </c>
    </row>
    <row r="520" spans="1:3" x14ac:dyDescent="0.25">
      <c r="A520" s="8">
        <v>40209</v>
      </c>
      <c r="B520">
        <v>5.4775</v>
      </c>
      <c r="C520">
        <f>VLOOKUP(A520,[1]Sheet1!$A$2:$B$609,2,FALSE)</f>
        <v>5.2725</v>
      </c>
    </row>
    <row r="521" spans="1:3" x14ac:dyDescent="0.25">
      <c r="A521" s="8">
        <v>40237</v>
      </c>
      <c r="B521">
        <v>5.62</v>
      </c>
      <c r="C521">
        <f>VLOOKUP(A521,[1]Sheet1!$A$2:$B$609,2,FALSE)</f>
        <v>5.12</v>
      </c>
    </row>
    <row r="522" spans="1:3" x14ac:dyDescent="0.25">
      <c r="A522" s="8">
        <v>40268</v>
      </c>
      <c r="B522">
        <v>5.7949999999999999</v>
      </c>
      <c r="C522">
        <f>VLOOKUP(A522,[1]Sheet1!$A$2:$B$609,2,FALSE)</f>
        <v>5.34</v>
      </c>
    </row>
    <row r="523" spans="1:3" x14ac:dyDescent="0.25">
      <c r="A523" s="8">
        <v>40298</v>
      </c>
      <c r="B523">
        <v>5.48</v>
      </c>
      <c r="C523">
        <f>VLOOKUP(A523,[1]Sheet1!$A$2:$B$609,2,FALSE)</f>
        <v>5.53</v>
      </c>
    </row>
    <row r="524" spans="1:3" x14ac:dyDescent="0.25">
      <c r="A524" s="8">
        <v>40329</v>
      </c>
      <c r="B524">
        <v>5.3274999999999997</v>
      </c>
      <c r="C524">
        <f>VLOOKUP(A524,[1]Sheet1!$A$2:$B$609,2,FALSE)</f>
        <v>5.2050000000000001</v>
      </c>
    </row>
    <row r="525" spans="1:3" x14ac:dyDescent="0.25">
      <c r="A525" s="8">
        <v>40359</v>
      </c>
      <c r="B525">
        <v>5.1449999999999996</v>
      </c>
      <c r="C525">
        <f>VLOOKUP(A525,[1]Sheet1!$A$2:$B$609,2,FALSE)</f>
        <v>4.9725000000000001</v>
      </c>
    </row>
    <row r="526" spans="1:3" x14ac:dyDescent="0.25">
      <c r="A526" s="8">
        <v>40390</v>
      </c>
      <c r="B526">
        <v>4.97</v>
      </c>
      <c r="C526">
        <f>VLOOKUP(A526,[1]Sheet1!$A$2:$B$609,2,FALSE)</f>
        <v>4.7925000000000004</v>
      </c>
    </row>
    <row r="527" spans="1:3" x14ac:dyDescent="0.25">
      <c r="A527" s="8">
        <v>40421</v>
      </c>
      <c r="B527">
        <v>5.0025000000000004</v>
      </c>
      <c r="C527">
        <f>VLOOKUP(A527,[1]Sheet1!$A$2:$B$609,2,FALSE)</f>
        <v>4.6624999999999996</v>
      </c>
    </row>
    <row r="528" spans="1:3" x14ac:dyDescent="0.25">
      <c r="A528" s="8">
        <v>40451</v>
      </c>
      <c r="B528">
        <v>5.085</v>
      </c>
      <c r="C528">
        <f>VLOOKUP(A528,[1]Sheet1!$A$2:$B$609,2,FALSE)</f>
        <v>4.8075000000000001</v>
      </c>
    </row>
    <row r="529" spans="1:3" x14ac:dyDescent="0.25">
      <c r="A529" s="8">
        <v>40482</v>
      </c>
      <c r="B529">
        <v>5.3775000000000004</v>
      </c>
      <c r="C529">
        <f>VLOOKUP(A529,[1]Sheet1!$A$2:$B$609,2,FALSE)</f>
        <v>4.9675000000000002</v>
      </c>
    </row>
    <row r="530" spans="1:3" x14ac:dyDescent="0.25">
      <c r="A530" s="8">
        <v>40512</v>
      </c>
      <c r="B530">
        <v>5.5549999999999997</v>
      </c>
      <c r="C530">
        <f>VLOOKUP(A530,[1]Sheet1!$A$2:$B$609,2,FALSE)</f>
        <v>5.21</v>
      </c>
    </row>
    <row r="531" spans="1:3" x14ac:dyDescent="0.25">
      <c r="A531" s="8">
        <v>40543</v>
      </c>
      <c r="B531">
        <v>5.52</v>
      </c>
      <c r="C531">
        <f>VLOOKUP(A531,[1]Sheet1!$A$2:$B$609,2,FALSE)</f>
        <v>5.33</v>
      </c>
    </row>
    <row r="532" spans="1:3" x14ac:dyDescent="0.25">
      <c r="A532" s="8">
        <v>40574</v>
      </c>
      <c r="B532">
        <v>5.61</v>
      </c>
      <c r="C532">
        <f>VLOOKUP(A532,[1]Sheet1!$A$2:$B$609,2,FALSE)</f>
        <v>5.2750000000000004</v>
      </c>
    </row>
    <row r="533" spans="1:3" x14ac:dyDescent="0.25">
      <c r="A533" s="8">
        <v>40602</v>
      </c>
      <c r="B533">
        <v>5.4349999999999996</v>
      </c>
      <c r="C533">
        <f>VLOOKUP(A533,[1]Sheet1!$A$2:$B$609,2,FALSE)</f>
        <v>5.39</v>
      </c>
    </row>
    <row r="534" spans="1:3" x14ac:dyDescent="0.25">
      <c r="A534" s="8">
        <v>40633</v>
      </c>
      <c r="B534">
        <v>5.5125000000000002</v>
      </c>
      <c r="C534">
        <f>VLOOKUP(A534,[1]Sheet1!$A$2:$B$609,2,FALSE)</f>
        <v>5.2075000000000005</v>
      </c>
    </row>
    <row r="535" spans="1:3" x14ac:dyDescent="0.25">
      <c r="A535" s="8">
        <v>40663</v>
      </c>
      <c r="B535">
        <v>5.3250000000000002</v>
      </c>
      <c r="C535">
        <f>VLOOKUP(A535,[1]Sheet1!$A$2:$B$609,2,FALSE)</f>
        <v>5.2925000000000004</v>
      </c>
    </row>
    <row r="536" spans="1:3" x14ac:dyDescent="0.25">
      <c r="A536" s="8">
        <v>40694</v>
      </c>
      <c r="B536">
        <v>5.16</v>
      </c>
      <c r="C536">
        <f>VLOOKUP(A536,[1]Sheet1!$A$2:$B$609,2,FALSE)</f>
        <v>5.1524999999999999</v>
      </c>
    </row>
    <row r="537" spans="1:3" x14ac:dyDescent="0.25">
      <c r="A537" s="8">
        <v>40724</v>
      </c>
      <c r="B537">
        <v>5.0199999999999996</v>
      </c>
      <c r="C537">
        <f>VLOOKUP(A537,[1]Sheet1!$A$2:$B$609,2,FALSE)</f>
        <v>4.8849999999999998</v>
      </c>
    </row>
    <row r="538" spans="1:3" x14ac:dyDescent="0.25">
      <c r="A538" s="8">
        <v>40755</v>
      </c>
      <c r="B538">
        <v>4.4924999999999997</v>
      </c>
      <c r="C538">
        <f>VLOOKUP(A538,[1]Sheet1!$A$2:$B$609,2,FALSE)</f>
        <v>4.6574999999999998</v>
      </c>
    </row>
    <row r="539" spans="1:3" x14ac:dyDescent="0.25">
      <c r="A539" s="8">
        <v>40786</v>
      </c>
      <c r="B539">
        <v>4.2024999999999997</v>
      </c>
      <c r="C539">
        <f>VLOOKUP(A539,[1]Sheet1!$A$2:$B$609,2,FALSE)</f>
        <v>4.0175000000000001</v>
      </c>
    </row>
    <row r="540" spans="1:3" x14ac:dyDescent="0.25">
      <c r="A540" s="8">
        <v>40816</v>
      </c>
      <c r="B540">
        <v>4.37</v>
      </c>
      <c r="C540">
        <f>VLOOKUP(A540,[1]Sheet1!$A$2:$B$609,2,FALSE)</f>
        <v>3.7875000000000001</v>
      </c>
    </row>
    <row r="541" spans="1:3" x14ac:dyDescent="0.25">
      <c r="A541" s="8">
        <v>40847</v>
      </c>
      <c r="B541">
        <v>4.0824999999999996</v>
      </c>
      <c r="C541">
        <f>VLOOKUP(A541,[1]Sheet1!$A$2:$B$609,2,FALSE)</f>
        <v>3.9450000000000003</v>
      </c>
    </row>
    <row r="542" spans="1:3" x14ac:dyDescent="0.25">
      <c r="A542" s="8">
        <v>40877</v>
      </c>
      <c r="B542">
        <v>3.8250000000000002</v>
      </c>
      <c r="C542">
        <f>VLOOKUP(A542,[1]Sheet1!$A$2:$B$609,2,FALSE)</f>
        <v>3.5725000000000002</v>
      </c>
    </row>
    <row r="543" spans="1:3" x14ac:dyDescent="0.25">
      <c r="A543" s="8">
        <v>40908</v>
      </c>
      <c r="B543">
        <v>3.7949999999999999</v>
      </c>
      <c r="C543">
        <f>VLOOKUP(A543,[1]Sheet1!$A$2:$B$609,2,FALSE)</f>
        <v>3.335</v>
      </c>
    </row>
    <row r="544" spans="1:3" x14ac:dyDescent="0.25">
      <c r="A544" s="8">
        <v>40939</v>
      </c>
      <c r="B544">
        <v>3.97</v>
      </c>
      <c r="C544">
        <f>VLOOKUP(A544,[1]Sheet1!$A$2:$B$609,2,FALSE)</f>
        <v>3.3875000000000002</v>
      </c>
    </row>
    <row r="545" spans="1:3" x14ac:dyDescent="0.25">
      <c r="A545" s="8">
        <v>40968</v>
      </c>
      <c r="B545">
        <v>4.1500000000000004</v>
      </c>
      <c r="C545">
        <f>VLOOKUP(A545,[1]Sheet1!$A$2:$B$609,2,FALSE)</f>
        <v>3.62</v>
      </c>
    </row>
    <row r="546" spans="1:3" x14ac:dyDescent="0.25">
      <c r="A546" s="8">
        <v>40999</v>
      </c>
      <c r="B546">
        <v>3.8574999999999999</v>
      </c>
      <c r="C546">
        <f>VLOOKUP(A546,[1]Sheet1!$A$2:$B$609,2,FALSE)</f>
        <v>3.75</v>
      </c>
    </row>
    <row r="547" spans="1:3" x14ac:dyDescent="0.25">
      <c r="A547" s="8">
        <v>41029</v>
      </c>
      <c r="B547">
        <v>3.2774999999999999</v>
      </c>
      <c r="C547">
        <f>VLOOKUP(A547,[1]Sheet1!$A$2:$B$609,2,FALSE)</f>
        <v>3.3625000000000003</v>
      </c>
    </row>
    <row r="548" spans="1:3" x14ac:dyDescent="0.25">
      <c r="A548" s="8">
        <v>41060</v>
      </c>
      <c r="B548">
        <v>2.9950000000000001</v>
      </c>
      <c r="C548">
        <f>VLOOKUP(A548,[1]Sheet1!$A$2:$B$609,2,FALSE)</f>
        <v>2.75</v>
      </c>
    </row>
    <row r="549" spans="1:3" x14ac:dyDescent="0.25">
      <c r="A549" s="8">
        <v>41090</v>
      </c>
      <c r="B549">
        <v>2.8875000000000002</v>
      </c>
      <c r="C549">
        <f>VLOOKUP(A549,[1]Sheet1!$A$2:$B$609,2,FALSE)</f>
        <v>2.4925000000000002</v>
      </c>
    </row>
    <row r="550" spans="1:3" x14ac:dyDescent="0.25">
      <c r="A550" s="8">
        <v>41121</v>
      </c>
      <c r="B550">
        <v>3.1875</v>
      </c>
      <c r="C550">
        <f>VLOOKUP(A550,[1]Sheet1!$A$2:$B$609,2,FALSE)</f>
        <v>2.4675000000000002</v>
      </c>
    </row>
    <row r="551" spans="1:3" x14ac:dyDescent="0.25">
      <c r="A551" s="8">
        <v>41152</v>
      </c>
      <c r="B551">
        <v>3.0924999999999998</v>
      </c>
      <c r="C551">
        <f>VLOOKUP(A551,[1]Sheet1!$A$2:$B$609,2,FALSE)</f>
        <v>2.8174999999999999</v>
      </c>
    </row>
    <row r="552" spans="1:3" x14ac:dyDescent="0.25">
      <c r="A552" s="8">
        <v>41182</v>
      </c>
      <c r="B552">
        <v>3.0225</v>
      </c>
      <c r="C552">
        <f>VLOOKUP(A552,[1]Sheet1!$A$2:$B$609,2,FALSE)</f>
        <v>2.6625000000000001</v>
      </c>
    </row>
    <row r="553" spans="1:3" x14ac:dyDescent="0.25">
      <c r="A553" s="8">
        <v>41213</v>
      </c>
      <c r="B553">
        <v>3.0874999999999999</v>
      </c>
      <c r="C553">
        <f>VLOOKUP(A553,[1]Sheet1!$A$2:$B$609,2,FALSE)</f>
        <v>2.6150000000000002</v>
      </c>
    </row>
    <row r="554" spans="1:3" x14ac:dyDescent="0.25">
      <c r="A554" s="8">
        <v>41243</v>
      </c>
      <c r="B554">
        <v>3.2275</v>
      </c>
      <c r="C554">
        <f>VLOOKUP(A554,[1]Sheet1!$A$2:$B$609,2,FALSE)</f>
        <v>2.7349999999999999</v>
      </c>
    </row>
    <row r="555" spans="1:3" x14ac:dyDescent="0.25">
      <c r="A555" s="8">
        <v>41274</v>
      </c>
      <c r="B555">
        <v>3.3975</v>
      </c>
      <c r="C555">
        <f>VLOOKUP(A555,[1]Sheet1!$A$2:$B$609,2,FALSE)</f>
        <v>2.8250000000000002</v>
      </c>
    </row>
    <row r="556" spans="1:3" x14ac:dyDescent="0.25">
      <c r="A556" s="8">
        <v>41305</v>
      </c>
      <c r="B556">
        <v>3.4975000000000001</v>
      </c>
      <c r="C556">
        <f>VLOOKUP(A556,[1]Sheet1!$A$2:$B$609,2,FALSE)</f>
        <v>2.9375</v>
      </c>
    </row>
    <row r="557" spans="1:3" x14ac:dyDescent="0.25">
      <c r="A557" s="8">
        <v>41333</v>
      </c>
      <c r="B557">
        <v>3.5125000000000002</v>
      </c>
      <c r="C557">
        <f>VLOOKUP(A557,[1]Sheet1!$A$2:$B$609,2,FALSE)</f>
        <v>3.02</v>
      </c>
    </row>
    <row r="558" spans="1:3" x14ac:dyDescent="0.25">
      <c r="A558" s="8">
        <v>41364</v>
      </c>
      <c r="B558">
        <v>3.2450000000000001</v>
      </c>
      <c r="C558">
        <f>VLOOKUP(A558,[1]Sheet1!$A$2:$B$609,2,FALSE)</f>
        <v>3.1175000000000002</v>
      </c>
    </row>
    <row r="559" spans="1:3" x14ac:dyDescent="0.25">
      <c r="A559" s="8">
        <v>41394</v>
      </c>
      <c r="B559">
        <v>3.2250000000000001</v>
      </c>
      <c r="C559">
        <f>VLOOKUP(A559,[1]Sheet1!$A$2:$B$609,2,FALSE)</f>
        <v>2.9075000000000002</v>
      </c>
    </row>
    <row r="560" spans="1:3" x14ac:dyDescent="0.25">
      <c r="A560" s="8">
        <v>41425</v>
      </c>
      <c r="B560">
        <v>3.54</v>
      </c>
      <c r="C560">
        <f>VLOOKUP(A560,[1]Sheet1!$A$2:$B$609,2,FALSE)</f>
        <v>2.7875000000000001</v>
      </c>
    </row>
    <row r="561" spans="1:3" x14ac:dyDescent="0.25">
      <c r="A561" s="8">
        <v>41455</v>
      </c>
      <c r="B561">
        <v>3.75</v>
      </c>
      <c r="C561">
        <f>VLOOKUP(A561,[1]Sheet1!$A$2:$B$609,2,FALSE)</f>
        <v>2.9624999999999999</v>
      </c>
    </row>
    <row r="562" spans="1:3" x14ac:dyDescent="0.25">
      <c r="A562" s="8">
        <v>41486</v>
      </c>
      <c r="B562">
        <v>3.86</v>
      </c>
      <c r="C562">
        <f>VLOOKUP(A562,[1]Sheet1!$A$2:$B$609,2,FALSE)</f>
        <v>3.09</v>
      </c>
    </row>
    <row r="563" spans="1:3" x14ac:dyDescent="0.25">
      <c r="A563" s="8">
        <v>41517</v>
      </c>
      <c r="B563">
        <v>4</v>
      </c>
      <c r="C563">
        <f>VLOOKUP(A563,[1]Sheet1!$A$2:$B$609,2,FALSE)</f>
        <v>3.14</v>
      </c>
    </row>
    <row r="564" spans="1:3" x14ac:dyDescent="0.25">
      <c r="A564" s="8">
        <v>41547</v>
      </c>
      <c r="B564">
        <v>3.97</v>
      </c>
      <c r="C564">
        <f>VLOOKUP(A564,[1]Sheet1!$A$2:$B$609,2,FALSE)</f>
        <v>3.33</v>
      </c>
    </row>
    <row r="565" spans="1:3" x14ac:dyDescent="0.25">
      <c r="A565" s="8">
        <v>41578</v>
      </c>
      <c r="B565">
        <v>4.125</v>
      </c>
      <c r="C565">
        <f>VLOOKUP(A565,[1]Sheet1!$A$2:$B$609,2,FALSE)</f>
        <v>3.3475000000000001</v>
      </c>
    </row>
    <row r="566" spans="1:3" x14ac:dyDescent="0.25">
      <c r="A566" s="8">
        <v>41608</v>
      </c>
      <c r="B566">
        <v>4.2424999999999997</v>
      </c>
      <c r="C566">
        <f>VLOOKUP(A566,[1]Sheet1!$A$2:$B$609,2,FALSE)</f>
        <v>3.46</v>
      </c>
    </row>
    <row r="567" spans="1:3" x14ac:dyDescent="0.25">
      <c r="A567" s="8">
        <v>41639</v>
      </c>
      <c r="B567">
        <v>4.18</v>
      </c>
      <c r="C567">
        <f>VLOOKUP(A567,[1]Sheet1!$A$2:$B$609,2,FALSE)</f>
        <v>3.4575</v>
      </c>
    </row>
    <row r="568" spans="1:3" x14ac:dyDescent="0.25">
      <c r="A568" s="8">
        <v>41670</v>
      </c>
      <c r="B568">
        <v>4.12</v>
      </c>
      <c r="C568">
        <f>VLOOKUP(A568,[1]Sheet1!$A$2:$B$609,2,FALSE)</f>
        <v>3.41</v>
      </c>
    </row>
    <row r="569" spans="1:3" x14ac:dyDescent="0.25">
      <c r="A569" s="8">
        <v>41698</v>
      </c>
      <c r="B569">
        <v>4.0999999999999996</v>
      </c>
      <c r="C569">
        <f>VLOOKUP(A569,[1]Sheet1!$A$2:$B$609,2,FALSE)</f>
        <v>3.4050000000000002</v>
      </c>
    </row>
    <row r="570" spans="1:3" x14ac:dyDescent="0.25">
      <c r="A570" s="8">
        <v>41729</v>
      </c>
      <c r="B570">
        <v>4.03</v>
      </c>
      <c r="C570">
        <f>VLOOKUP(A570,[1]Sheet1!$A$2:$B$609,2,FALSE)</f>
        <v>3.41</v>
      </c>
    </row>
    <row r="571" spans="1:3" x14ac:dyDescent="0.25">
      <c r="A571" s="8">
        <v>41759</v>
      </c>
      <c r="B571">
        <v>3.78</v>
      </c>
      <c r="C571">
        <f>VLOOKUP(A571,[1]Sheet1!$A$2:$B$609,2,FALSE)</f>
        <v>3.3925000000000001</v>
      </c>
    </row>
    <row r="572" spans="1:3" x14ac:dyDescent="0.25">
      <c r="A572" s="8">
        <v>41790</v>
      </c>
      <c r="B572">
        <v>3.7</v>
      </c>
      <c r="C572">
        <f>VLOOKUP(A572,[1]Sheet1!$A$2:$B$609,2,FALSE)</f>
        <v>3.2025000000000001</v>
      </c>
    </row>
    <row r="573" spans="1:3" x14ac:dyDescent="0.25">
      <c r="A573" s="8">
        <v>41820</v>
      </c>
      <c r="B573">
        <v>3.47</v>
      </c>
      <c r="C573">
        <f>VLOOKUP(A573,[1]Sheet1!$A$2:$B$609,2,FALSE)</f>
        <v>3.12</v>
      </c>
    </row>
    <row r="574" spans="1:3" x14ac:dyDescent="0.25">
      <c r="A574" s="8">
        <v>41851</v>
      </c>
      <c r="B574">
        <v>3.41</v>
      </c>
      <c r="C574">
        <f>VLOOKUP(A574,[1]Sheet1!$A$2:$B$609,2,FALSE)</f>
        <v>2.9375</v>
      </c>
    </row>
    <row r="575" spans="1:3" x14ac:dyDescent="0.25">
      <c r="A575" s="8">
        <v>41882</v>
      </c>
      <c r="B575">
        <v>3.55</v>
      </c>
      <c r="C575">
        <f>VLOOKUP(A575,[1]Sheet1!$A$2:$B$609,2,FALSE)</f>
        <v>2.9250000000000003</v>
      </c>
    </row>
    <row r="576" spans="1:3" x14ac:dyDescent="0.25">
      <c r="A576" s="8">
        <v>41912</v>
      </c>
      <c r="B576">
        <v>3.32</v>
      </c>
      <c r="C576">
        <f>VLOOKUP(A576,[1]Sheet1!$A$2:$B$609,2,FALSE)</f>
        <v>3.0449999999999999</v>
      </c>
    </row>
    <row r="577" spans="1:3" x14ac:dyDescent="0.25">
      <c r="A577" s="8">
        <v>41943</v>
      </c>
      <c r="B577">
        <v>3.26</v>
      </c>
      <c r="C577">
        <f>VLOOKUP(A577,[1]Sheet1!$A$2:$B$609,2,FALSE)</f>
        <v>2.8450000000000002</v>
      </c>
    </row>
    <row r="578" spans="1:3" x14ac:dyDescent="0.25">
      <c r="A578" s="8">
        <v>41973</v>
      </c>
      <c r="B578">
        <v>2.96</v>
      </c>
      <c r="C578">
        <f>VLOOKUP(A578,[1]Sheet1!$A$2:$B$609,2,FALSE)</f>
        <v>2.7675000000000001</v>
      </c>
    </row>
    <row r="579" spans="1:3" x14ac:dyDescent="0.25">
      <c r="A579" s="8">
        <v>42004</v>
      </c>
      <c r="B579">
        <v>2.64</v>
      </c>
      <c r="C579">
        <f>VLOOKUP(A579,[1]Sheet1!$A$2:$B$609,2,FALSE)</f>
        <v>2.4350000000000001</v>
      </c>
    </row>
    <row r="580" spans="1:3" x14ac:dyDescent="0.25">
      <c r="A580" s="8">
        <v>42035</v>
      </c>
      <c r="B580">
        <v>2.5</v>
      </c>
      <c r="C580">
        <f>VLOOKUP(A580,[1]Sheet1!$A$2:$B$609,2,FALSE)</f>
        <v>2.2075</v>
      </c>
    </row>
    <row r="581" spans="1:3" x14ac:dyDescent="0.25">
      <c r="A581" s="8">
        <v>42063</v>
      </c>
      <c r="B581">
        <v>2.48</v>
      </c>
      <c r="C581">
        <f>VLOOKUP(A581,[1]Sheet1!$A$2:$B$609,2,FALSE)</f>
        <v>2.0125000000000002</v>
      </c>
    </row>
    <row r="582" spans="1:3" x14ac:dyDescent="0.25">
      <c r="A582" s="8">
        <v>42094</v>
      </c>
      <c r="B582">
        <v>2.41</v>
      </c>
      <c r="C582">
        <f>VLOOKUP(A582,[1]Sheet1!$A$2:$B$609,2,FALSE)</f>
        <v>1.9775</v>
      </c>
    </row>
    <row r="583" spans="1:3" x14ac:dyDescent="0.25">
      <c r="A583" s="8">
        <v>42124</v>
      </c>
      <c r="B583">
        <v>2.88</v>
      </c>
      <c r="C583">
        <f>VLOOKUP(A583,[1]Sheet1!$A$2:$B$609,2,FALSE)</f>
        <v>1.9475</v>
      </c>
    </row>
    <row r="584" spans="1:3" x14ac:dyDescent="0.25">
      <c r="A584" s="8">
        <v>42155</v>
      </c>
      <c r="B584">
        <v>2.98</v>
      </c>
      <c r="C584">
        <f>VLOOKUP(A584,[1]Sheet1!$A$2:$B$609,2,FALSE)</f>
        <v>2.27</v>
      </c>
    </row>
    <row r="585" spans="1:3" x14ac:dyDescent="0.25">
      <c r="A585" s="8">
        <v>42185</v>
      </c>
      <c r="B585">
        <v>2.9</v>
      </c>
      <c r="C585">
        <f>VLOOKUP(A585,[1]Sheet1!$A$2:$B$609,2,FALSE)</f>
        <v>2.2875000000000001</v>
      </c>
    </row>
    <row r="586" spans="1:3" x14ac:dyDescent="0.25">
      <c r="A586" s="8">
        <v>42216</v>
      </c>
      <c r="B586">
        <v>2.72</v>
      </c>
      <c r="C586">
        <f>VLOOKUP(A586,[1]Sheet1!$A$2:$B$609,2,FALSE)</f>
        <v>2.2025000000000001</v>
      </c>
    </row>
    <row r="587" spans="1:3" x14ac:dyDescent="0.25">
      <c r="A587" s="8">
        <v>42247</v>
      </c>
      <c r="B587">
        <v>2.7</v>
      </c>
      <c r="C587">
        <f>VLOOKUP(A587,[1]Sheet1!$A$2:$B$609,2,FALSE)</f>
        <v>2.1</v>
      </c>
    </row>
    <row r="588" spans="1:3" x14ac:dyDescent="0.25">
      <c r="A588" s="8">
        <v>42277</v>
      </c>
      <c r="B588">
        <v>2.62</v>
      </c>
      <c r="C588">
        <f>VLOOKUP(A588,[1]Sheet1!$A$2:$B$609,2,FALSE)</f>
        <v>2.1025</v>
      </c>
    </row>
    <row r="589" spans="1:3" x14ac:dyDescent="0.25">
      <c r="A589" s="8">
        <v>42308</v>
      </c>
      <c r="B589">
        <v>2.85</v>
      </c>
      <c r="C589">
        <f>VLOOKUP(A589,[1]Sheet1!$A$2:$B$609,2,FALSE)</f>
        <v>2.0725000000000002</v>
      </c>
    </row>
    <row r="590" spans="1:3" x14ac:dyDescent="0.25">
      <c r="A590" s="8">
        <v>42338</v>
      </c>
      <c r="B590">
        <v>2.85</v>
      </c>
      <c r="C590">
        <f>VLOOKUP(A590,[1]Sheet1!$A$2:$B$609,2,FALSE)</f>
        <v>2.2774999999999999</v>
      </c>
    </row>
    <row r="591" spans="1:3" x14ac:dyDescent="0.25">
      <c r="A591" s="8">
        <v>42369</v>
      </c>
      <c r="B591">
        <v>2.73</v>
      </c>
      <c r="C591">
        <f>VLOOKUP(A591,[1]Sheet1!$A$2:$B$609,2,FALSE)</f>
        <v>2.2850000000000001</v>
      </c>
    </row>
    <row r="592" spans="1:3" x14ac:dyDescent="0.25">
      <c r="A592" s="8">
        <v>42400</v>
      </c>
      <c r="B592">
        <v>2.48</v>
      </c>
      <c r="C592">
        <f>VLOOKUP(A592,[1]Sheet1!$A$2:$B$609,2,FALSE)</f>
        <v>2.1475</v>
      </c>
    </row>
    <row r="593" spans="1:3" x14ac:dyDescent="0.25">
      <c r="A593" s="8">
        <v>42429</v>
      </c>
      <c r="B593">
        <v>2.57</v>
      </c>
      <c r="C593">
        <f>VLOOKUP(A593,[1]Sheet1!$A$2:$B$609,2,FALSE)</f>
        <v>1.99</v>
      </c>
    </row>
    <row r="594" spans="1:3" x14ac:dyDescent="0.25">
      <c r="A594" s="8">
        <v>42460</v>
      </c>
      <c r="B594">
        <v>2.52</v>
      </c>
      <c r="C594">
        <f>VLOOKUP(A594,[1]Sheet1!$A$2:$B$609,2,FALSE)</f>
        <v>2.1350000000000002</v>
      </c>
    </row>
    <row r="595" spans="1:3" x14ac:dyDescent="0.25">
      <c r="A595" s="8">
        <v>42490</v>
      </c>
      <c r="B595">
        <v>2.3199999999999998</v>
      </c>
      <c r="C595">
        <f>VLOOKUP(A595,[1]Sheet1!$A$2:$B$609,2,FALSE)</f>
        <v>2.0925000000000002</v>
      </c>
    </row>
    <row r="596" spans="1:3" x14ac:dyDescent="0.25">
      <c r="A596" s="8">
        <v>42521</v>
      </c>
      <c r="B596">
        <v>2.12</v>
      </c>
      <c r="C596">
        <f>VLOOKUP(A596,[1]Sheet1!$A$2:$B$609,2,FALSE)</f>
        <v>1.8325</v>
      </c>
    </row>
    <row r="597" spans="1:3" x14ac:dyDescent="0.25">
      <c r="A597" s="8">
        <v>42551</v>
      </c>
      <c r="B597">
        <v>1.93</v>
      </c>
      <c r="C597">
        <f>VLOOKUP(A597,[1]Sheet1!$A$2:$B$609,2,FALSE)</f>
        <v>1.72</v>
      </c>
    </row>
    <row r="598" spans="1:3" x14ac:dyDescent="0.25">
      <c r="A598" s="8">
        <v>42582</v>
      </c>
      <c r="B598">
        <v>1.88</v>
      </c>
      <c r="C598">
        <f>VLOOKUP(A598,[1]Sheet1!$A$2:$B$609,2,FALSE)</f>
        <v>1.615</v>
      </c>
    </row>
    <row r="599" spans="1:3" x14ac:dyDescent="0.25">
      <c r="A599" s="8">
        <v>42613</v>
      </c>
      <c r="B599">
        <v>1.99</v>
      </c>
      <c r="C599">
        <f>VLOOKUP(A599,[1]Sheet1!$A$2:$B$609,2,FALSE)</f>
        <v>1.5375000000000001</v>
      </c>
    </row>
    <row r="600" spans="1:3" x14ac:dyDescent="0.25">
      <c r="A600" s="8">
        <v>42643</v>
      </c>
      <c r="B600">
        <v>2.2000000000000002</v>
      </c>
      <c r="C600">
        <f>VLOOKUP(A600,[1]Sheet1!$A$2:$B$609,2,FALSE)</f>
        <v>1.6950000000000001</v>
      </c>
    </row>
    <row r="601" spans="1:3" x14ac:dyDescent="0.25">
      <c r="A601" s="8">
        <v>42674</v>
      </c>
      <c r="B601">
        <v>2.5099999999999998</v>
      </c>
      <c r="C601">
        <f>VLOOKUP(A601,[1]Sheet1!$A$2:$B$609,2,FALSE)</f>
        <v>1.8325</v>
      </c>
    </row>
    <row r="602" spans="1:3" x14ac:dyDescent="0.25">
      <c r="A602" s="8">
        <v>42704</v>
      </c>
      <c r="B602">
        <v>2.79</v>
      </c>
      <c r="C602">
        <f>VLOOKUP(A602,[1]Sheet1!$A$2:$B$609,2,FALSE)</f>
        <v>2.0150000000000001</v>
      </c>
    </row>
    <row r="603" spans="1:3" x14ac:dyDescent="0.25">
      <c r="A603" s="8">
        <v>42735</v>
      </c>
      <c r="B603">
        <v>2.73</v>
      </c>
      <c r="C603">
        <f>VLOOKUP(A603,[1]Sheet1!$A$2:$B$609,2,FALSE)</f>
        <v>2.2400000000000002</v>
      </c>
    </row>
    <row r="604" spans="1:3" x14ac:dyDescent="0.25">
      <c r="A604" s="8">
        <v>42766</v>
      </c>
      <c r="B604">
        <v>2.75</v>
      </c>
      <c r="C604">
        <f>VLOOKUP(A604,[1]Sheet1!$A$2:$B$609,2,FALSE)</f>
        <v>2.21</v>
      </c>
    </row>
    <row r="605" spans="1:3" x14ac:dyDescent="0.25">
      <c r="A605" s="8">
        <v>42794</v>
      </c>
      <c r="B605">
        <v>2.81</v>
      </c>
      <c r="C605">
        <f>VLOOKUP(A605,[1]Sheet1!$A$2:$B$609,2,FALSE)</f>
        <v>2.2175000000000002</v>
      </c>
    </row>
    <row r="606" spans="1:3" x14ac:dyDescent="0.25">
      <c r="A606" s="8">
        <v>42825</v>
      </c>
      <c r="B606">
        <v>2.56</v>
      </c>
      <c r="C606">
        <f>VLOOKUP(A606,[1]Sheet1!$A$2:$B$609,2,FALSE)</f>
        <v>2.2925</v>
      </c>
    </row>
    <row r="607" spans="1:3" x14ac:dyDescent="0.25">
      <c r="A607" s="8">
        <v>42855</v>
      </c>
      <c r="B607">
        <v>2.54</v>
      </c>
      <c r="C607">
        <f>VLOOKUP(A607,[1]Sheet1!$A$2:$B$609,2,FALSE)</f>
        <v>2.0874999999999999</v>
      </c>
    </row>
    <row r="608" spans="1:3" x14ac:dyDescent="0.25">
      <c r="A608" s="8">
        <v>42886</v>
      </c>
      <c r="B608">
        <v>2.41</v>
      </c>
      <c r="C608">
        <f>VLOOKUP(A608,[1]Sheet1!$A$2:$B$609,2,FALSE)</f>
        <v>2.0525000000000002</v>
      </c>
    </row>
    <row r="609" spans="1:3" x14ac:dyDescent="0.25">
      <c r="A609" s="8">
        <v>42916</v>
      </c>
      <c r="B609">
        <v>2.64</v>
      </c>
      <c r="C609">
        <f>VLOOKUP(A609,[1]Sheet1!$A$2:$B$609,2,FALSE)</f>
        <v>1.9875</v>
      </c>
    </row>
    <row r="610" spans="1:3" x14ac:dyDescent="0.25">
      <c r="A610" s="8">
        <v>42947</v>
      </c>
      <c r="B610">
        <v>2.6</v>
      </c>
      <c r="C610">
        <f>VLOOKUP(A610,[1]Sheet1!$A$2:$B$609,2,FALSE)</f>
        <v>2.2124999999999999</v>
      </c>
    </row>
    <row r="611" spans="1:3" x14ac:dyDescent="0.25">
      <c r="A611" s="8">
        <v>42978</v>
      </c>
      <c r="B611">
        <v>2.7</v>
      </c>
      <c r="C611">
        <f>VLOOKUP(A611,[1]Sheet1!$A$2:$B$609,2,FALSE)</f>
        <v>2.1850000000000001</v>
      </c>
    </row>
    <row r="612" spans="1:3" x14ac:dyDescent="0.25">
      <c r="A612" s="8">
        <v>43008</v>
      </c>
      <c r="B612">
        <v>2.78</v>
      </c>
      <c r="C612">
        <f>VLOOKUP(A612,[1]Sheet1!$A$2:$B$609,2,FALSE)</f>
        <v>2.2999999999999998</v>
      </c>
    </row>
    <row r="613" spans="1:3" x14ac:dyDescent="0.25">
      <c r="A613" s="8">
        <v>43039</v>
      </c>
      <c r="B613">
        <v>2.57</v>
      </c>
      <c r="C613">
        <f>VLOOKUP(A613,[1]Sheet1!$A$2:$B$609,2,FALSE)</f>
        <v>2.34</v>
      </c>
    </row>
    <row r="614" spans="1:3" x14ac:dyDescent="0.25">
      <c r="A614" s="8">
        <v>43069</v>
      </c>
      <c r="B614" t="s">
        <v>7</v>
      </c>
      <c r="C614" t="e">
        <f>VLOOKUP(A614,[1]Sheet1!$A$2:$B$609,2,FALSE)</f>
        <v>#N/A</v>
      </c>
    </row>
    <row r="615" spans="1:3" x14ac:dyDescent="0.25">
      <c r="A615" s="8">
        <v>43100</v>
      </c>
      <c r="B615" t="s">
        <v>7</v>
      </c>
    </row>
    <row r="616" spans="1:3" x14ac:dyDescent="0.25">
      <c r="A616" s="8">
        <v>43131</v>
      </c>
      <c r="B616" t="s">
        <v>7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Source</vt:lpstr>
      <vt:lpstr>BlankCell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2018-01-16T02:37:47Z</dcterms:modified>
</cp:coreProperties>
</file>