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updateLinks="never"/>
  <bookViews>
    <workbookView xWindow="0" yWindow="0" windowWidth="13755" windowHeight="11175"/>
  </bookViews>
  <sheets>
    <sheet name="Data" sheetId="1" r:id="rId1"/>
    <sheet name="Source" sheetId="2" r:id="rId2"/>
  </sheets>
  <externalReferences>
    <externalReference r:id="rId3"/>
  </externalReferences>
  <definedNames>
    <definedName name="BlankCell">Data!#REF!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7" i="1" l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C615" i="1" l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B3" i="2"/>
  <c r="C3" i="1" s="1"/>
  <c r="B4" i="2"/>
  <c r="C4" i="1" s="1"/>
  <c r="B5" i="2"/>
  <c r="C5" i="1" s="1"/>
  <c r="B6" i="2"/>
  <c r="C6" i="1" s="1"/>
  <c r="D6" i="1" s="1"/>
  <c r="B7" i="2"/>
  <c r="C7" i="1" s="1"/>
  <c r="D7" i="1" s="1"/>
  <c r="B8" i="2"/>
  <c r="C8" i="1" s="1"/>
  <c r="B9" i="2"/>
  <c r="C9" i="1" s="1"/>
  <c r="B10" i="2"/>
  <c r="C10" i="1" s="1"/>
  <c r="B11" i="2"/>
  <c r="C11" i="1" s="1"/>
  <c r="B12" i="2"/>
  <c r="C12" i="1" s="1"/>
  <c r="B13" i="2"/>
  <c r="C13" i="1" s="1"/>
  <c r="B14" i="2"/>
  <c r="C14" i="1" s="1"/>
  <c r="B15" i="2"/>
  <c r="C15" i="1" s="1"/>
  <c r="F15" i="1" s="1"/>
  <c r="B16" i="2"/>
  <c r="C16" i="1" s="1"/>
  <c r="F16" i="1" s="1"/>
  <c r="B17" i="2"/>
  <c r="C17" i="1" s="1"/>
  <c r="F17" i="1" s="1"/>
  <c r="B18" i="2"/>
  <c r="C18" i="1" s="1"/>
  <c r="F18" i="1" s="1"/>
  <c r="B19" i="2"/>
  <c r="C19" i="1" s="1"/>
  <c r="F19" i="1" s="1"/>
  <c r="B20" i="2"/>
  <c r="C20" i="1" s="1"/>
  <c r="F20" i="1" s="1"/>
  <c r="B21" i="2"/>
  <c r="C21" i="1" s="1"/>
  <c r="F21" i="1" s="1"/>
  <c r="B22" i="2"/>
  <c r="C22" i="1" s="1"/>
  <c r="F22" i="1" s="1"/>
  <c r="B23" i="2"/>
  <c r="C23" i="1" s="1"/>
  <c r="F23" i="1" s="1"/>
  <c r="B24" i="2"/>
  <c r="C24" i="1" s="1"/>
  <c r="F24" i="1" s="1"/>
  <c r="B25" i="2"/>
  <c r="C25" i="1" s="1"/>
  <c r="F25" i="1" s="1"/>
  <c r="B26" i="2"/>
  <c r="C26" i="1" s="1"/>
  <c r="F26" i="1" s="1"/>
  <c r="B27" i="2"/>
  <c r="C27" i="1" s="1"/>
  <c r="F27" i="1" s="1"/>
  <c r="B28" i="2"/>
  <c r="C28" i="1" s="1"/>
  <c r="B29" i="2"/>
  <c r="C29" i="1" s="1"/>
  <c r="F29" i="1" s="1"/>
  <c r="B30" i="2"/>
  <c r="C30" i="1" s="1"/>
  <c r="F30" i="1" s="1"/>
  <c r="B31" i="2"/>
  <c r="C31" i="1" s="1"/>
  <c r="F31" i="1" s="1"/>
  <c r="B32" i="2"/>
  <c r="C32" i="1" s="1"/>
  <c r="F32" i="1" s="1"/>
  <c r="B33" i="2"/>
  <c r="C33" i="1" s="1"/>
  <c r="F33" i="1" s="1"/>
  <c r="B34" i="2"/>
  <c r="C34" i="1" s="1"/>
  <c r="F34" i="1" s="1"/>
  <c r="B35" i="2"/>
  <c r="C35" i="1" s="1"/>
  <c r="F35" i="1" s="1"/>
  <c r="B36" i="2"/>
  <c r="C36" i="1" s="1"/>
  <c r="F36" i="1" s="1"/>
  <c r="B37" i="2"/>
  <c r="C37" i="1" s="1"/>
  <c r="F37" i="1" s="1"/>
  <c r="B38" i="2"/>
  <c r="C38" i="1" s="1"/>
  <c r="F38" i="1" s="1"/>
  <c r="B39" i="2"/>
  <c r="C39" i="1" s="1"/>
  <c r="F39" i="1" s="1"/>
  <c r="B40" i="2"/>
  <c r="C40" i="1" s="1"/>
  <c r="F40" i="1" s="1"/>
  <c r="B41" i="2"/>
  <c r="C41" i="1" s="1"/>
  <c r="F41" i="1" s="1"/>
  <c r="B42" i="2"/>
  <c r="C42" i="1" s="1"/>
  <c r="F42" i="1" s="1"/>
  <c r="B43" i="2"/>
  <c r="C43" i="1" s="1"/>
  <c r="F43" i="1" s="1"/>
  <c r="B44" i="2"/>
  <c r="C44" i="1" s="1"/>
  <c r="F44" i="1" s="1"/>
  <c r="B45" i="2"/>
  <c r="C45" i="1" s="1"/>
  <c r="F45" i="1" s="1"/>
  <c r="B46" i="2"/>
  <c r="C46" i="1" s="1"/>
  <c r="F46" i="1" s="1"/>
  <c r="B47" i="2"/>
  <c r="C47" i="1" s="1"/>
  <c r="F47" i="1" s="1"/>
  <c r="B48" i="2"/>
  <c r="C48" i="1" s="1"/>
  <c r="F48" i="1" s="1"/>
  <c r="B49" i="2"/>
  <c r="C49" i="1" s="1"/>
  <c r="F49" i="1" s="1"/>
  <c r="B50" i="2"/>
  <c r="C50" i="1" s="1"/>
  <c r="F50" i="1" s="1"/>
  <c r="B51" i="2"/>
  <c r="C51" i="1" s="1"/>
  <c r="F51" i="1" s="1"/>
  <c r="B52" i="2"/>
  <c r="C52" i="1" s="1"/>
  <c r="F52" i="1" s="1"/>
  <c r="B53" i="2"/>
  <c r="C53" i="1" s="1"/>
  <c r="F53" i="1" s="1"/>
  <c r="B54" i="2"/>
  <c r="C54" i="1" s="1"/>
  <c r="F54" i="1" s="1"/>
  <c r="B55" i="2"/>
  <c r="C55" i="1" s="1"/>
  <c r="F55" i="1" s="1"/>
  <c r="B56" i="2"/>
  <c r="C56" i="1" s="1"/>
  <c r="F56" i="1" s="1"/>
  <c r="B57" i="2"/>
  <c r="C57" i="1" s="1"/>
  <c r="F57" i="1" s="1"/>
  <c r="B58" i="2"/>
  <c r="C58" i="1" s="1"/>
  <c r="F58" i="1" s="1"/>
  <c r="B59" i="2"/>
  <c r="C59" i="1" s="1"/>
  <c r="F59" i="1" s="1"/>
  <c r="B60" i="2"/>
  <c r="C60" i="1" s="1"/>
  <c r="F60" i="1" s="1"/>
  <c r="B61" i="2"/>
  <c r="C61" i="1" s="1"/>
  <c r="F61" i="1" s="1"/>
  <c r="B62" i="2"/>
  <c r="C62" i="1" s="1"/>
  <c r="F62" i="1" s="1"/>
  <c r="B63" i="2"/>
  <c r="C63" i="1" s="1"/>
  <c r="F63" i="1" s="1"/>
  <c r="B64" i="2"/>
  <c r="C64" i="1" s="1"/>
  <c r="F64" i="1" s="1"/>
  <c r="B65" i="2"/>
  <c r="C65" i="1" s="1"/>
  <c r="F65" i="1" s="1"/>
  <c r="B66" i="2"/>
  <c r="C66" i="1" s="1"/>
  <c r="F66" i="1" s="1"/>
  <c r="B67" i="2"/>
  <c r="C67" i="1" s="1"/>
  <c r="F67" i="1" s="1"/>
  <c r="B68" i="2"/>
  <c r="C68" i="1" s="1"/>
  <c r="F68" i="1" s="1"/>
  <c r="B69" i="2"/>
  <c r="C69" i="1" s="1"/>
  <c r="F69" i="1" s="1"/>
  <c r="B70" i="2"/>
  <c r="C70" i="1" s="1"/>
  <c r="F70" i="1" s="1"/>
  <c r="B71" i="2"/>
  <c r="C71" i="1" s="1"/>
  <c r="F71" i="1" s="1"/>
  <c r="B72" i="2"/>
  <c r="C72" i="1" s="1"/>
  <c r="F72" i="1" s="1"/>
  <c r="B73" i="2"/>
  <c r="C73" i="1" s="1"/>
  <c r="F73" i="1" s="1"/>
  <c r="B74" i="2"/>
  <c r="C74" i="1" s="1"/>
  <c r="F74" i="1" s="1"/>
  <c r="B75" i="2"/>
  <c r="C75" i="1" s="1"/>
  <c r="F75" i="1" s="1"/>
  <c r="B76" i="2"/>
  <c r="C76" i="1" s="1"/>
  <c r="F76" i="1" s="1"/>
  <c r="B77" i="2"/>
  <c r="C77" i="1" s="1"/>
  <c r="F77" i="1" s="1"/>
  <c r="B78" i="2"/>
  <c r="C78" i="1" s="1"/>
  <c r="F78" i="1" s="1"/>
  <c r="B79" i="2"/>
  <c r="C79" i="1" s="1"/>
  <c r="F79" i="1" s="1"/>
  <c r="B80" i="2"/>
  <c r="C80" i="1" s="1"/>
  <c r="F80" i="1" s="1"/>
  <c r="B81" i="2"/>
  <c r="C81" i="1" s="1"/>
  <c r="F81" i="1" s="1"/>
  <c r="B82" i="2"/>
  <c r="C82" i="1" s="1"/>
  <c r="F82" i="1" s="1"/>
  <c r="B83" i="2"/>
  <c r="C83" i="1" s="1"/>
  <c r="F83" i="1" s="1"/>
  <c r="B84" i="2"/>
  <c r="C84" i="1" s="1"/>
  <c r="F84" i="1" s="1"/>
  <c r="B85" i="2"/>
  <c r="C85" i="1" s="1"/>
  <c r="F85" i="1" s="1"/>
  <c r="B86" i="2"/>
  <c r="C86" i="1" s="1"/>
  <c r="F86" i="1" s="1"/>
  <c r="B87" i="2"/>
  <c r="C87" i="1" s="1"/>
  <c r="F87" i="1" s="1"/>
  <c r="B88" i="2"/>
  <c r="C88" i="1" s="1"/>
  <c r="F88" i="1" s="1"/>
  <c r="B89" i="2"/>
  <c r="C89" i="1" s="1"/>
  <c r="F89" i="1" s="1"/>
  <c r="B90" i="2"/>
  <c r="C90" i="1" s="1"/>
  <c r="F90" i="1" s="1"/>
  <c r="B91" i="2"/>
  <c r="C91" i="1" s="1"/>
  <c r="F91" i="1" s="1"/>
  <c r="B92" i="2"/>
  <c r="C92" i="1" s="1"/>
  <c r="F92" i="1" s="1"/>
  <c r="B93" i="2"/>
  <c r="C93" i="1" s="1"/>
  <c r="F93" i="1" s="1"/>
  <c r="B94" i="2"/>
  <c r="C94" i="1" s="1"/>
  <c r="F94" i="1" s="1"/>
  <c r="B95" i="2"/>
  <c r="C95" i="1" s="1"/>
  <c r="F95" i="1" s="1"/>
  <c r="B96" i="2"/>
  <c r="C96" i="1" s="1"/>
  <c r="F96" i="1" s="1"/>
  <c r="B97" i="2"/>
  <c r="C97" i="1" s="1"/>
  <c r="F97" i="1" s="1"/>
  <c r="B98" i="2"/>
  <c r="C98" i="1" s="1"/>
  <c r="F98" i="1" s="1"/>
  <c r="B99" i="2"/>
  <c r="C99" i="1" s="1"/>
  <c r="F99" i="1" s="1"/>
  <c r="B100" i="2"/>
  <c r="C100" i="1" s="1"/>
  <c r="F100" i="1" s="1"/>
  <c r="B101" i="2"/>
  <c r="C101" i="1" s="1"/>
  <c r="F101" i="1" s="1"/>
  <c r="B102" i="2"/>
  <c r="C102" i="1" s="1"/>
  <c r="F102" i="1" s="1"/>
  <c r="B103" i="2"/>
  <c r="C103" i="1" s="1"/>
  <c r="F103" i="1" s="1"/>
  <c r="B104" i="2"/>
  <c r="C104" i="1" s="1"/>
  <c r="B105" i="2"/>
  <c r="C105" i="1" s="1"/>
  <c r="F105" i="1" s="1"/>
  <c r="B106" i="2"/>
  <c r="C106" i="1" s="1"/>
  <c r="F106" i="1" s="1"/>
  <c r="B107" i="2"/>
  <c r="C107" i="1" s="1"/>
  <c r="F107" i="1" s="1"/>
  <c r="B108" i="2"/>
  <c r="C108" i="1" s="1"/>
  <c r="F108" i="1" s="1"/>
  <c r="B109" i="2"/>
  <c r="C109" i="1" s="1"/>
  <c r="F109" i="1" s="1"/>
  <c r="B110" i="2"/>
  <c r="C110" i="1" s="1"/>
  <c r="F110" i="1" s="1"/>
  <c r="B111" i="2"/>
  <c r="C111" i="1" s="1"/>
  <c r="F111" i="1" s="1"/>
  <c r="B112" i="2"/>
  <c r="C112" i="1" s="1"/>
  <c r="F112" i="1" s="1"/>
  <c r="B113" i="2"/>
  <c r="C113" i="1" s="1"/>
  <c r="F113" i="1" s="1"/>
  <c r="B114" i="2"/>
  <c r="C114" i="1" s="1"/>
  <c r="F114" i="1" s="1"/>
  <c r="B115" i="2"/>
  <c r="C115" i="1" s="1"/>
  <c r="F115" i="1" s="1"/>
  <c r="B116" i="2"/>
  <c r="C116" i="1" s="1"/>
  <c r="F116" i="1" s="1"/>
  <c r="B117" i="2"/>
  <c r="C117" i="1" s="1"/>
  <c r="F117" i="1" s="1"/>
  <c r="B118" i="2"/>
  <c r="C118" i="1" s="1"/>
  <c r="F118" i="1" s="1"/>
  <c r="B119" i="2"/>
  <c r="C119" i="1" s="1"/>
  <c r="F119" i="1" s="1"/>
  <c r="B120" i="2"/>
  <c r="C120" i="1" s="1"/>
  <c r="F120" i="1" s="1"/>
  <c r="B121" i="2"/>
  <c r="C121" i="1" s="1"/>
  <c r="F121" i="1" s="1"/>
  <c r="B122" i="2"/>
  <c r="C122" i="1" s="1"/>
  <c r="F122" i="1" s="1"/>
  <c r="B123" i="2"/>
  <c r="C123" i="1" s="1"/>
  <c r="F123" i="1" s="1"/>
  <c r="B124" i="2"/>
  <c r="C124" i="1" s="1"/>
  <c r="F124" i="1" s="1"/>
  <c r="B125" i="2"/>
  <c r="C125" i="1" s="1"/>
  <c r="F125" i="1" s="1"/>
  <c r="B126" i="2"/>
  <c r="C126" i="1" s="1"/>
  <c r="F126" i="1" s="1"/>
  <c r="B127" i="2"/>
  <c r="C127" i="1" s="1"/>
  <c r="F127" i="1" s="1"/>
  <c r="B128" i="2"/>
  <c r="C128" i="1" s="1"/>
  <c r="F128" i="1" s="1"/>
  <c r="B129" i="2"/>
  <c r="C129" i="1" s="1"/>
  <c r="F129" i="1" s="1"/>
  <c r="B130" i="2"/>
  <c r="C130" i="1" s="1"/>
  <c r="F130" i="1" s="1"/>
  <c r="B131" i="2"/>
  <c r="C131" i="1" s="1"/>
  <c r="F131" i="1" s="1"/>
  <c r="B132" i="2"/>
  <c r="C132" i="1" s="1"/>
  <c r="B133" i="2"/>
  <c r="C133" i="1" s="1"/>
  <c r="F133" i="1" s="1"/>
  <c r="B134" i="2"/>
  <c r="C134" i="1" s="1"/>
  <c r="F134" i="1" s="1"/>
  <c r="B135" i="2"/>
  <c r="C135" i="1" s="1"/>
  <c r="F135" i="1" s="1"/>
  <c r="B136" i="2"/>
  <c r="C136" i="1" s="1"/>
  <c r="F136" i="1" s="1"/>
  <c r="B137" i="2"/>
  <c r="C137" i="1" s="1"/>
  <c r="F137" i="1" s="1"/>
  <c r="B138" i="2"/>
  <c r="C138" i="1" s="1"/>
  <c r="F138" i="1" s="1"/>
  <c r="B139" i="2"/>
  <c r="C139" i="1" s="1"/>
  <c r="F139" i="1" s="1"/>
  <c r="B140" i="2"/>
  <c r="C140" i="1" s="1"/>
  <c r="F140" i="1" s="1"/>
  <c r="B141" i="2"/>
  <c r="C141" i="1" s="1"/>
  <c r="F141" i="1" s="1"/>
  <c r="B142" i="2"/>
  <c r="C142" i="1" s="1"/>
  <c r="F142" i="1" s="1"/>
  <c r="B143" i="2"/>
  <c r="C143" i="1" s="1"/>
  <c r="F143" i="1" s="1"/>
  <c r="B144" i="2"/>
  <c r="C144" i="1" s="1"/>
  <c r="F144" i="1" s="1"/>
  <c r="B145" i="2"/>
  <c r="C145" i="1" s="1"/>
  <c r="F145" i="1" s="1"/>
  <c r="B146" i="2"/>
  <c r="C146" i="1" s="1"/>
  <c r="F146" i="1" s="1"/>
  <c r="B147" i="2"/>
  <c r="C147" i="1" s="1"/>
  <c r="F147" i="1" s="1"/>
  <c r="B148" i="2"/>
  <c r="C148" i="1" s="1"/>
  <c r="F148" i="1" s="1"/>
  <c r="B149" i="2"/>
  <c r="C149" i="1" s="1"/>
  <c r="F149" i="1" s="1"/>
  <c r="B150" i="2"/>
  <c r="C150" i="1" s="1"/>
  <c r="F150" i="1" s="1"/>
  <c r="B151" i="2"/>
  <c r="C151" i="1" s="1"/>
  <c r="F151" i="1" s="1"/>
  <c r="B152" i="2"/>
  <c r="C152" i="1" s="1"/>
  <c r="F152" i="1" s="1"/>
  <c r="B153" i="2"/>
  <c r="C153" i="1" s="1"/>
  <c r="F153" i="1" s="1"/>
  <c r="B154" i="2"/>
  <c r="C154" i="1" s="1"/>
  <c r="F154" i="1" s="1"/>
  <c r="B155" i="2"/>
  <c r="C155" i="1" s="1"/>
  <c r="F155" i="1" s="1"/>
  <c r="B156" i="2"/>
  <c r="C156" i="1" s="1"/>
  <c r="F156" i="1" s="1"/>
  <c r="B157" i="2"/>
  <c r="C157" i="1" s="1"/>
  <c r="F157" i="1" s="1"/>
  <c r="B158" i="2"/>
  <c r="C158" i="1" s="1"/>
  <c r="F158" i="1" s="1"/>
  <c r="B159" i="2"/>
  <c r="C159" i="1" s="1"/>
  <c r="F159" i="1" s="1"/>
  <c r="B160" i="2"/>
  <c r="C160" i="1" s="1"/>
  <c r="B161" i="2"/>
  <c r="C161" i="1" s="1"/>
  <c r="F161" i="1" s="1"/>
  <c r="B162" i="2"/>
  <c r="C162" i="1" s="1"/>
  <c r="F162" i="1" s="1"/>
  <c r="B163" i="2"/>
  <c r="C163" i="1" s="1"/>
  <c r="F163" i="1" s="1"/>
  <c r="B164" i="2"/>
  <c r="C164" i="1" s="1"/>
  <c r="B165" i="2"/>
  <c r="C165" i="1" s="1"/>
  <c r="F165" i="1" s="1"/>
  <c r="B166" i="2"/>
  <c r="C166" i="1" s="1"/>
  <c r="F166" i="1" s="1"/>
  <c r="B167" i="2"/>
  <c r="C167" i="1" s="1"/>
  <c r="F167" i="1" s="1"/>
  <c r="B168" i="2"/>
  <c r="C168" i="1" s="1"/>
  <c r="B169" i="2"/>
  <c r="C169" i="1" s="1"/>
  <c r="F169" i="1" s="1"/>
  <c r="B170" i="2"/>
  <c r="C170" i="1" s="1"/>
  <c r="F170" i="1" s="1"/>
  <c r="B171" i="2"/>
  <c r="C171" i="1" s="1"/>
  <c r="F171" i="1" s="1"/>
  <c r="B172" i="2"/>
  <c r="C172" i="1" s="1"/>
  <c r="F172" i="1" s="1"/>
  <c r="B173" i="2"/>
  <c r="C173" i="1" s="1"/>
  <c r="F173" i="1" s="1"/>
  <c r="B174" i="2"/>
  <c r="C174" i="1" s="1"/>
  <c r="F174" i="1" s="1"/>
  <c r="B175" i="2"/>
  <c r="C175" i="1" s="1"/>
  <c r="F175" i="1" s="1"/>
  <c r="B176" i="2"/>
  <c r="C176" i="1" s="1"/>
  <c r="F176" i="1" s="1"/>
  <c r="B177" i="2"/>
  <c r="C177" i="1" s="1"/>
  <c r="F177" i="1" s="1"/>
  <c r="B178" i="2"/>
  <c r="C178" i="1" s="1"/>
  <c r="F178" i="1" s="1"/>
  <c r="B179" i="2"/>
  <c r="C179" i="1" s="1"/>
  <c r="F179" i="1" s="1"/>
  <c r="B180" i="2"/>
  <c r="C180" i="1" s="1"/>
  <c r="F180" i="1" s="1"/>
  <c r="B181" i="2"/>
  <c r="C181" i="1" s="1"/>
  <c r="B182" i="2"/>
  <c r="C182" i="1" s="1"/>
  <c r="B183" i="2"/>
  <c r="C183" i="1" s="1"/>
  <c r="B184" i="2"/>
  <c r="C184" i="1" s="1"/>
  <c r="F184" i="1" s="1"/>
  <c r="B185" i="2"/>
  <c r="C185" i="1" s="1"/>
  <c r="B186" i="2"/>
  <c r="C186" i="1" s="1"/>
  <c r="B187" i="2"/>
  <c r="C187" i="1" s="1"/>
  <c r="B188" i="2"/>
  <c r="C188" i="1" s="1"/>
  <c r="F188" i="1" s="1"/>
  <c r="B189" i="2"/>
  <c r="C189" i="1" s="1"/>
  <c r="B190" i="2"/>
  <c r="C190" i="1" s="1"/>
  <c r="B191" i="2"/>
  <c r="C191" i="1" s="1"/>
  <c r="B192" i="2"/>
  <c r="C192" i="1" s="1"/>
  <c r="F192" i="1" s="1"/>
  <c r="B193" i="2"/>
  <c r="C193" i="1" s="1"/>
  <c r="B194" i="2"/>
  <c r="C194" i="1" s="1"/>
  <c r="B195" i="2"/>
  <c r="C195" i="1" s="1"/>
  <c r="B196" i="2"/>
  <c r="C196" i="1" s="1"/>
  <c r="B197" i="2"/>
  <c r="C197" i="1" s="1"/>
  <c r="B198" i="2"/>
  <c r="C198" i="1" s="1"/>
  <c r="B199" i="2"/>
  <c r="C199" i="1" s="1"/>
  <c r="B200" i="2"/>
  <c r="C200" i="1" s="1"/>
  <c r="B201" i="2"/>
  <c r="C201" i="1" s="1"/>
  <c r="B202" i="2"/>
  <c r="C202" i="1" s="1"/>
  <c r="B203" i="2"/>
  <c r="C203" i="1" s="1"/>
  <c r="B204" i="2"/>
  <c r="C204" i="1" s="1"/>
  <c r="B205" i="2"/>
  <c r="C205" i="1" s="1"/>
  <c r="B206" i="2"/>
  <c r="C206" i="1" s="1"/>
  <c r="B207" i="2"/>
  <c r="C207" i="1" s="1"/>
  <c r="B208" i="2"/>
  <c r="C208" i="1" s="1"/>
  <c r="F208" i="1" s="1"/>
  <c r="B209" i="2"/>
  <c r="C209" i="1" s="1"/>
  <c r="B210" i="2"/>
  <c r="C210" i="1" s="1"/>
  <c r="B211" i="2"/>
  <c r="C211" i="1" s="1"/>
  <c r="B212" i="2"/>
  <c r="C212" i="1" s="1"/>
  <c r="F212" i="1" s="1"/>
  <c r="B213" i="2"/>
  <c r="C213" i="1" s="1"/>
  <c r="B214" i="2"/>
  <c r="C214" i="1" s="1"/>
  <c r="B215" i="2"/>
  <c r="C215" i="1" s="1"/>
  <c r="B216" i="2"/>
  <c r="C216" i="1" s="1"/>
  <c r="F216" i="1" s="1"/>
  <c r="B217" i="2"/>
  <c r="C217" i="1" s="1"/>
  <c r="B218" i="2"/>
  <c r="C218" i="1" s="1"/>
  <c r="B219" i="2"/>
  <c r="C219" i="1" s="1"/>
  <c r="B220" i="2"/>
  <c r="C220" i="1" s="1"/>
  <c r="F220" i="1" s="1"/>
  <c r="B221" i="2"/>
  <c r="C221" i="1" s="1"/>
  <c r="B222" i="2"/>
  <c r="C222" i="1" s="1"/>
  <c r="B223" i="2"/>
  <c r="C223" i="1" s="1"/>
  <c r="B224" i="2"/>
  <c r="C224" i="1" s="1"/>
  <c r="B225" i="2"/>
  <c r="C225" i="1" s="1"/>
  <c r="B226" i="2"/>
  <c r="C226" i="1" s="1"/>
  <c r="B227" i="2"/>
  <c r="C227" i="1" s="1"/>
  <c r="B228" i="2"/>
  <c r="C228" i="1" s="1"/>
  <c r="B229" i="2"/>
  <c r="C229" i="1" s="1"/>
  <c r="B230" i="2"/>
  <c r="C230" i="1" s="1"/>
  <c r="B231" i="2"/>
  <c r="C231" i="1" s="1"/>
  <c r="B232" i="2"/>
  <c r="C232" i="1" s="1"/>
  <c r="F232" i="1" s="1"/>
  <c r="B233" i="2"/>
  <c r="C233" i="1" s="1"/>
  <c r="B234" i="2"/>
  <c r="C234" i="1" s="1"/>
  <c r="B235" i="2"/>
  <c r="C235" i="1" s="1"/>
  <c r="B236" i="2"/>
  <c r="C236" i="1" s="1"/>
  <c r="B237" i="2"/>
  <c r="C237" i="1" s="1"/>
  <c r="B238" i="2"/>
  <c r="C238" i="1" s="1"/>
  <c r="B239" i="2"/>
  <c r="C239" i="1" s="1"/>
  <c r="B240" i="2"/>
  <c r="C240" i="1" s="1"/>
  <c r="B241" i="2"/>
  <c r="C241" i="1" s="1"/>
  <c r="B242" i="2"/>
  <c r="C242" i="1" s="1"/>
  <c r="B243" i="2"/>
  <c r="C243" i="1" s="1"/>
  <c r="B244" i="2"/>
  <c r="C244" i="1" s="1"/>
  <c r="B245" i="2"/>
  <c r="C245" i="1" s="1"/>
  <c r="B246" i="2"/>
  <c r="C246" i="1" s="1"/>
  <c r="B247" i="2"/>
  <c r="C247" i="1" s="1"/>
  <c r="B248" i="2"/>
  <c r="C248" i="1" s="1"/>
  <c r="F248" i="1" s="1"/>
  <c r="B249" i="2"/>
  <c r="C249" i="1" s="1"/>
  <c r="B250" i="2"/>
  <c r="C250" i="1" s="1"/>
  <c r="B251" i="2"/>
  <c r="C251" i="1" s="1"/>
  <c r="B252" i="2"/>
  <c r="C252" i="1" s="1"/>
  <c r="F252" i="1" s="1"/>
  <c r="B253" i="2"/>
  <c r="C253" i="1" s="1"/>
  <c r="B254" i="2"/>
  <c r="C254" i="1" s="1"/>
  <c r="B255" i="2"/>
  <c r="C255" i="1" s="1"/>
  <c r="B256" i="2"/>
  <c r="C256" i="1" s="1"/>
  <c r="B257" i="2"/>
  <c r="C257" i="1" s="1"/>
  <c r="B258" i="2"/>
  <c r="C258" i="1" s="1"/>
  <c r="B259" i="2"/>
  <c r="C259" i="1" s="1"/>
  <c r="B260" i="2"/>
  <c r="C260" i="1" s="1"/>
  <c r="B261" i="2"/>
  <c r="C261" i="1" s="1"/>
  <c r="B262" i="2"/>
  <c r="C262" i="1" s="1"/>
  <c r="B263" i="2"/>
  <c r="C263" i="1" s="1"/>
  <c r="B264" i="2"/>
  <c r="C264" i="1" s="1"/>
  <c r="B265" i="2"/>
  <c r="C265" i="1" s="1"/>
  <c r="B266" i="2"/>
  <c r="C266" i="1" s="1"/>
  <c r="B267" i="2"/>
  <c r="C267" i="1" s="1"/>
  <c r="B268" i="2"/>
  <c r="C268" i="1" s="1"/>
  <c r="B269" i="2"/>
  <c r="C269" i="1" s="1"/>
  <c r="B270" i="2"/>
  <c r="C270" i="1" s="1"/>
  <c r="B271" i="2"/>
  <c r="C271" i="1" s="1"/>
  <c r="B272" i="2"/>
  <c r="C272" i="1" s="1"/>
  <c r="F272" i="1" s="1"/>
  <c r="B273" i="2"/>
  <c r="C273" i="1" s="1"/>
  <c r="B274" i="2"/>
  <c r="C274" i="1" s="1"/>
  <c r="B275" i="2"/>
  <c r="C275" i="1" s="1"/>
  <c r="B276" i="2"/>
  <c r="C276" i="1" s="1"/>
  <c r="B277" i="2"/>
  <c r="C277" i="1" s="1"/>
  <c r="B278" i="2"/>
  <c r="C278" i="1" s="1"/>
  <c r="B279" i="2"/>
  <c r="C279" i="1" s="1"/>
  <c r="B280" i="2"/>
  <c r="C280" i="1" s="1"/>
  <c r="B281" i="2"/>
  <c r="C281" i="1" s="1"/>
  <c r="B282" i="2"/>
  <c r="C282" i="1" s="1"/>
  <c r="B283" i="2"/>
  <c r="C283" i="1" s="1"/>
  <c r="B284" i="2"/>
  <c r="C284" i="1" s="1"/>
  <c r="B285" i="2"/>
  <c r="C285" i="1" s="1"/>
  <c r="B286" i="2"/>
  <c r="C286" i="1" s="1"/>
  <c r="B287" i="2"/>
  <c r="C287" i="1" s="1"/>
  <c r="B288" i="2"/>
  <c r="C288" i="1" s="1"/>
  <c r="F288" i="1" s="1"/>
  <c r="B289" i="2"/>
  <c r="C289" i="1" s="1"/>
  <c r="B290" i="2"/>
  <c r="C290" i="1" s="1"/>
  <c r="B291" i="2"/>
  <c r="C291" i="1" s="1"/>
  <c r="B292" i="2"/>
  <c r="C292" i="1" s="1"/>
  <c r="B293" i="2"/>
  <c r="C293" i="1" s="1"/>
  <c r="B294" i="2"/>
  <c r="C294" i="1" s="1"/>
  <c r="B295" i="2"/>
  <c r="C295" i="1" s="1"/>
  <c r="B296" i="2"/>
  <c r="C296" i="1" s="1"/>
  <c r="B297" i="2"/>
  <c r="C297" i="1" s="1"/>
  <c r="B298" i="2"/>
  <c r="C298" i="1" s="1"/>
  <c r="B299" i="2"/>
  <c r="C299" i="1" s="1"/>
  <c r="B300" i="2"/>
  <c r="C300" i="1" s="1"/>
  <c r="F300" i="1" s="1"/>
  <c r="B301" i="2"/>
  <c r="C301" i="1" s="1"/>
  <c r="B302" i="2"/>
  <c r="C302" i="1" s="1"/>
  <c r="B303" i="2"/>
  <c r="C303" i="1" s="1"/>
  <c r="B304" i="2"/>
  <c r="C304" i="1" s="1"/>
  <c r="B305" i="2"/>
  <c r="C305" i="1" s="1"/>
  <c r="B306" i="2"/>
  <c r="C306" i="1" s="1"/>
  <c r="B307" i="2"/>
  <c r="C307" i="1" s="1"/>
  <c r="B308" i="2"/>
  <c r="C308" i="1" s="1"/>
  <c r="B309" i="2"/>
  <c r="C309" i="1" s="1"/>
  <c r="B310" i="2"/>
  <c r="C310" i="1" s="1"/>
  <c r="B311" i="2"/>
  <c r="C311" i="1" s="1"/>
  <c r="B312" i="2"/>
  <c r="C312" i="1" s="1"/>
  <c r="B313" i="2"/>
  <c r="C313" i="1" s="1"/>
  <c r="B314" i="2"/>
  <c r="C314" i="1" s="1"/>
  <c r="B315" i="2"/>
  <c r="C315" i="1" s="1"/>
  <c r="B316" i="2"/>
  <c r="C316" i="1" s="1"/>
  <c r="F316" i="1" s="1"/>
  <c r="B317" i="2"/>
  <c r="C317" i="1" s="1"/>
  <c r="B318" i="2"/>
  <c r="C318" i="1" s="1"/>
  <c r="B319" i="2"/>
  <c r="C319" i="1" s="1"/>
  <c r="B320" i="2"/>
  <c r="C320" i="1" s="1"/>
  <c r="F320" i="1" s="1"/>
  <c r="B321" i="2"/>
  <c r="C321" i="1" s="1"/>
  <c r="B322" i="2"/>
  <c r="C322" i="1" s="1"/>
  <c r="B323" i="2"/>
  <c r="C323" i="1" s="1"/>
  <c r="B324" i="2"/>
  <c r="C324" i="1" s="1"/>
  <c r="B325" i="2"/>
  <c r="C325" i="1" s="1"/>
  <c r="B326" i="2"/>
  <c r="C326" i="1" s="1"/>
  <c r="B327" i="2"/>
  <c r="C327" i="1" s="1"/>
  <c r="B328" i="2"/>
  <c r="C328" i="1" s="1"/>
  <c r="B329" i="2"/>
  <c r="C329" i="1" s="1"/>
  <c r="B330" i="2"/>
  <c r="C330" i="1" s="1"/>
  <c r="B331" i="2"/>
  <c r="C331" i="1" s="1"/>
  <c r="B332" i="2"/>
  <c r="C332" i="1" s="1"/>
  <c r="B333" i="2"/>
  <c r="C333" i="1" s="1"/>
  <c r="B334" i="2"/>
  <c r="C334" i="1" s="1"/>
  <c r="B335" i="2"/>
  <c r="C335" i="1" s="1"/>
  <c r="B336" i="2"/>
  <c r="C336" i="1" s="1"/>
  <c r="B337" i="2"/>
  <c r="C337" i="1" s="1"/>
  <c r="B338" i="2"/>
  <c r="C338" i="1" s="1"/>
  <c r="B339" i="2"/>
  <c r="C339" i="1" s="1"/>
  <c r="B340" i="2"/>
  <c r="C340" i="1" s="1"/>
  <c r="F340" i="1" s="1"/>
  <c r="B341" i="2"/>
  <c r="C341" i="1" s="1"/>
  <c r="B342" i="2"/>
  <c r="C342" i="1" s="1"/>
  <c r="B343" i="2"/>
  <c r="C343" i="1" s="1"/>
  <c r="B344" i="2"/>
  <c r="C344" i="1" s="1"/>
  <c r="F344" i="1" s="1"/>
  <c r="B345" i="2"/>
  <c r="C345" i="1" s="1"/>
  <c r="B346" i="2"/>
  <c r="C346" i="1" s="1"/>
  <c r="B347" i="2"/>
  <c r="C347" i="1" s="1"/>
  <c r="B348" i="2"/>
  <c r="C348" i="1" s="1"/>
  <c r="F348" i="1" s="1"/>
  <c r="B349" i="2"/>
  <c r="C349" i="1" s="1"/>
  <c r="B350" i="2"/>
  <c r="C350" i="1" s="1"/>
  <c r="B351" i="2"/>
  <c r="C351" i="1" s="1"/>
  <c r="B352" i="2"/>
  <c r="C352" i="1" s="1"/>
  <c r="F352" i="1" s="1"/>
  <c r="B353" i="2"/>
  <c r="C353" i="1" s="1"/>
  <c r="B354" i="2"/>
  <c r="C354" i="1" s="1"/>
  <c r="B355" i="2"/>
  <c r="C355" i="1" s="1"/>
  <c r="B356" i="2"/>
  <c r="C356" i="1" s="1"/>
  <c r="F356" i="1" s="1"/>
  <c r="B357" i="2"/>
  <c r="C357" i="1" s="1"/>
  <c r="B358" i="2"/>
  <c r="C358" i="1" s="1"/>
  <c r="B359" i="2"/>
  <c r="C359" i="1" s="1"/>
  <c r="B360" i="2"/>
  <c r="C360" i="1" s="1"/>
  <c r="F360" i="1" s="1"/>
  <c r="B361" i="2"/>
  <c r="C361" i="1" s="1"/>
  <c r="B362" i="2"/>
  <c r="C362" i="1" s="1"/>
  <c r="B363" i="2"/>
  <c r="C363" i="1" s="1"/>
  <c r="B364" i="2"/>
  <c r="C364" i="1" s="1"/>
  <c r="F364" i="1" s="1"/>
  <c r="B365" i="2"/>
  <c r="C365" i="1" s="1"/>
  <c r="B366" i="2"/>
  <c r="C366" i="1" s="1"/>
  <c r="B367" i="2"/>
  <c r="C367" i="1" s="1"/>
  <c r="B368" i="2"/>
  <c r="C368" i="1" s="1"/>
  <c r="F368" i="1" s="1"/>
  <c r="B369" i="2"/>
  <c r="C369" i="1" s="1"/>
  <c r="B370" i="2"/>
  <c r="C370" i="1" s="1"/>
  <c r="B371" i="2"/>
  <c r="C371" i="1" s="1"/>
  <c r="B372" i="2"/>
  <c r="C372" i="1" s="1"/>
  <c r="F372" i="1" s="1"/>
  <c r="B373" i="2"/>
  <c r="C373" i="1" s="1"/>
  <c r="B374" i="2"/>
  <c r="C374" i="1" s="1"/>
  <c r="B375" i="2"/>
  <c r="C375" i="1" s="1"/>
  <c r="B376" i="2"/>
  <c r="C376" i="1" s="1"/>
  <c r="F376" i="1" s="1"/>
  <c r="B377" i="2"/>
  <c r="C377" i="1" s="1"/>
  <c r="B378" i="2"/>
  <c r="C378" i="1" s="1"/>
  <c r="B379" i="2"/>
  <c r="C379" i="1" s="1"/>
  <c r="B380" i="2"/>
  <c r="C380" i="1" s="1"/>
  <c r="F380" i="1" s="1"/>
  <c r="B381" i="2"/>
  <c r="C381" i="1" s="1"/>
  <c r="B382" i="2"/>
  <c r="C382" i="1" s="1"/>
  <c r="B383" i="2"/>
  <c r="C383" i="1" s="1"/>
  <c r="B384" i="2"/>
  <c r="C384" i="1" s="1"/>
  <c r="F384" i="1" s="1"/>
  <c r="B385" i="2"/>
  <c r="C385" i="1" s="1"/>
  <c r="B386" i="2"/>
  <c r="C386" i="1" s="1"/>
  <c r="B387" i="2"/>
  <c r="C387" i="1" s="1"/>
  <c r="B388" i="2"/>
  <c r="C388" i="1" s="1"/>
  <c r="F388" i="1" s="1"/>
  <c r="B389" i="2"/>
  <c r="C389" i="1" s="1"/>
  <c r="B390" i="2"/>
  <c r="C390" i="1" s="1"/>
  <c r="B391" i="2"/>
  <c r="C391" i="1" s="1"/>
  <c r="B392" i="2"/>
  <c r="C392" i="1" s="1"/>
  <c r="F392" i="1" s="1"/>
  <c r="B393" i="2"/>
  <c r="C393" i="1" s="1"/>
  <c r="B394" i="2"/>
  <c r="C394" i="1" s="1"/>
  <c r="B395" i="2"/>
  <c r="C395" i="1" s="1"/>
  <c r="B396" i="2"/>
  <c r="C396" i="1" s="1"/>
  <c r="F396" i="1" s="1"/>
  <c r="B397" i="2"/>
  <c r="C397" i="1" s="1"/>
  <c r="B398" i="2"/>
  <c r="C398" i="1" s="1"/>
  <c r="B399" i="2"/>
  <c r="C399" i="1" s="1"/>
  <c r="B400" i="2"/>
  <c r="C400" i="1" s="1"/>
  <c r="F400" i="1" s="1"/>
  <c r="B401" i="2"/>
  <c r="C401" i="1" s="1"/>
  <c r="B402" i="2"/>
  <c r="C402" i="1" s="1"/>
  <c r="B403" i="2"/>
  <c r="C403" i="1" s="1"/>
  <c r="B404" i="2"/>
  <c r="C404" i="1" s="1"/>
  <c r="F404" i="1" s="1"/>
  <c r="B405" i="2"/>
  <c r="C405" i="1" s="1"/>
  <c r="B406" i="2"/>
  <c r="C406" i="1" s="1"/>
  <c r="B407" i="2"/>
  <c r="C407" i="1" s="1"/>
  <c r="B408" i="2"/>
  <c r="C408" i="1" s="1"/>
  <c r="B409" i="2"/>
  <c r="C409" i="1" s="1"/>
  <c r="B410" i="2"/>
  <c r="C410" i="1" s="1"/>
  <c r="B411" i="2"/>
  <c r="C411" i="1" s="1"/>
  <c r="B412" i="2"/>
  <c r="C412" i="1" s="1"/>
  <c r="F412" i="1" s="1"/>
  <c r="B413" i="2"/>
  <c r="C413" i="1" s="1"/>
  <c r="B414" i="2"/>
  <c r="C414" i="1" s="1"/>
  <c r="B415" i="2"/>
  <c r="C415" i="1" s="1"/>
  <c r="B416" i="2"/>
  <c r="C416" i="1" s="1"/>
  <c r="F416" i="1" s="1"/>
  <c r="B417" i="2"/>
  <c r="C417" i="1" s="1"/>
  <c r="B418" i="2"/>
  <c r="C418" i="1" s="1"/>
  <c r="B419" i="2"/>
  <c r="C419" i="1" s="1"/>
  <c r="B420" i="2"/>
  <c r="C420" i="1" s="1"/>
  <c r="F420" i="1" s="1"/>
  <c r="B421" i="2"/>
  <c r="C421" i="1" s="1"/>
  <c r="B422" i="2"/>
  <c r="C422" i="1" s="1"/>
  <c r="B423" i="2"/>
  <c r="C423" i="1" s="1"/>
  <c r="B424" i="2"/>
  <c r="C424" i="1" s="1"/>
  <c r="B425" i="2"/>
  <c r="C425" i="1" s="1"/>
  <c r="B426" i="2"/>
  <c r="C426" i="1" s="1"/>
  <c r="B427" i="2"/>
  <c r="C427" i="1" s="1"/>
  <c r="B428" i="2"/>
  <c r="C428" i="1" s="1"/>
  <c r="B429" i="2"/>
  <c r="C429" i="1" s="1"/>
  <c r="B430" i="2"/>
  <c r="C430" i="1" s="1"/>
  <c r="B431" i="2"/>
  <c r="C431" i="1" s="1"/>
  <c r="B432" i="2"/>
  <c r="C432" i="1" s="1"/>
  <c r="B433" i="2"/>
  <c r="C433" i="1" s="1"/>
  <c r="B434" i="2"/>
  <c r="C434" i="1" s="1"/>
  <c r="B435" i="2"/>
  <c r="C435" i="1" s="1"/>
  <c r="B436" i="2"/>
  <c r="C436" i="1" s="1"/>
  <c r="B437" i="2"/>
  <c r="C437" i="1" s="1"/>
  <c r="B438" i="2"/>
  <c r="C438" i="1" s="1"/>
  <c r="B439" i="2"/>
  <c r="C439" i="1" s="1"/>
  <c r="B440" i="2"/>
  <c r="C440" i="1" s="1"/>
  <c r="F440" i="1" s="1"/>
  <c r="B441" i="2"/>
  <c r="C441" i="1" s="1"/>
  <c r="B442" i="2"/>
  <c r="C442" i="1" s="1"/>
  <c r="B443" i="2"/>
  <c r="C443" i="1" s="1"/>
  <c r="B444" i="2"/>
  <c r="C444" i="1" s="1"/>
  <c r="F444" i="1" s="1"/>
  <c r="B445" i="2"/>
  <c r="C445" i="1" s="1"/>
  <c r="B446" i="2"/>
  <c r="C446" i="1" s="1"/>
  <c r="B447" i="2"/>
  <c r="C447" i="1" s="1"/>
  <c r="B448" i="2"/>
  <c r="C448" i="1" s="1"/>
  <c r="F448" i="1" s="1"/>
  <c r="B449" i="2"/>
  <c r="C449" i="1" s="1"/>
  <c r="B450" i="2"/>
  <c r="C450" i="1" s="1"/>
  <c r="B451" i="2"/>
  <c r="C451" i="1" s="1"/>
  <c r="B452" i="2"/>
  <c r="C452" i="1" s="1"/>
  <c r="F452" i="1" s="1"/>
  <c r="B453" i="2"/>
  <c r="C453" i="1" s="1"/>
  <c r="B454" i="2"/>
  <c r="C454" i="1" s="1"/>
  <c r="B455" i="2"/>
  <c r="C455" i="1" s="1"/>
  <c r="B456" i="2"/>
  <c r="C456" i="1" s="1"/>
  <c r="F456" i="1" s="1"/>
  <c r="B457" i="2"/>
  <c r="C457" i="1" s="1"/>
  <c r="B458" i="2"/>
  <c r="C458" i="1" s="1"/>
  <c r="B459" i="2"/>
  <c r="C459" i="1" s="1"/>
  <c r="B460" i="2"/>
  <c r="C460" i="1" s="1"/>
  <c r="B461" i="2"/>
  <c r="C461" i="1" s="1"/>
  <c r="B462" i="2"/>
  <c r="C462" i="1" s="1"/>
  <c r="B463" i="2"/>
  <c r="C463" i="1" s="1"/>
  <c r="B464" i="2"/>
  <c r="C464" i="1" s="1"/>
  <c r="F464" i="1" s="1"/>
  <c r="B465" i="2"/>
  <c r="C465" i="1" s="1"/>
  <c r="B466" i="2"/>
  <c r="C466" i="1" s="1"/>
  <c r="B467" i="2"/>
  <c r="C467" i="1" s="1"/>
  <c r="B468" i="2"/>
  <c r="C468" i="1" s="1"/>
  <c r="B469" i="2"/>
  <c r="C469" i="1" s="1"/>
  <c r="B470" i="2"/>
  <c r="C470" i="1" s="1"/>
  <c r="B471" i="2"/>
  <c r="C471" i="1" s="1"/>
  <c r="B472" i="2"/>
  <c r="C472" i="1" s="1"/>
  <c r="B473" i="2"/>
  <c r="C473" i="1" s="1"/>
  <c r="B474" i="2"/>
  <c r="C474" i="1" s="1"/>
  <c r="B475" i="2"/>
  <c r="C475" i="1" s="1"/>
  <c r="B476" i="2"/>
  <c r="C476" i="1" s="1"/>
  <c r="B477" i="2"/>
  <c r="C477" i="1" s="1"/>
  <c r="B478" i="2"/>
  <c r="C478" i="1" s="1"/>
  <c r="B479" i="2"/>
  <c r="C479" i="1" s="1"/>
  <c r="B480" i="2"/>
  <c r="C480" i="1" s="1"/>
  <c r="F480" i="1" s="1"/>
  <c r="B481" i="2"/>
  <c r="C481" i="1" s="1"/>
  <c r="B482" i="2"/>
  <c r="C482" i="1" s="1"/>
  <c r="B483" i="2"/>
  <c r="C483" i="1" s="1"/>
  <c r="B484" i="2"/>
  <c r="C484" i="1" s="1"/>
  <c r="F484" i="1" s="1"/>
  <c r="B485" i="2"/>
  <c r="C485" i="1" s="1"/>
  <c r="B486" i="2"/>
  <c r="C486" i="1" s="1"/>
  <c r="B487" i="2"/>
  <c r="C487" i="1" s="1"/>
  <c r="B488" i="2"/>
  <c r="C488" i="1" s="1"/>
  <c r="B489" i="2"/>
  <c r="C489" i="1" s="1"/>
  <c r="B490" i="2"/>
  <c r="C490" i="1" s="1"/>
  <c r="B491" i="2"/>
  <c r="C491" i="1" s="1"/>
  <c r="B492" i="2"/>
  <c r="C492" i="1" s="1"/>
  <c r="F492" i="1" s="1"/>
  <c r="B493" i="2"/>
  <c r="C493" i="1" s="1"/>
  <c r="B494" i="2"/>
  <c r="C494" i="1" s="1"/>
  <c r="B495" i="2"/>
  <c r="C495" i="1" s="1"/>
  <c r="B496" i="2"/>
  <c r="C496" i="1" s="1"/>
  <c r="B497" i="2"/>
  <c r="C497" i="1" s="1"/>
  <c r="B498" i="2"/>
  <c r="C498" i="1" s="1"/>
  <c r="B499" i="2"/>
  <c r="C499" i="1" s="1"/>
  <c r="B500" i="2"/>
  <c r="C500" i="1" s="1"/>
  <c r="B501" i="2"/>
  <c r="C501" i="1" s="1"/>
  <c r="B502" i="2"/>
  <c r="C502" i="1" s="1"/>
  <c r="B503" i="2"/>
  <c r="C503" i="1" s="1"/>
  <c r="B504" i="2"/>
  <c r="C504" i="1" s="1"/>
  <c r="B505" i="2"/>
  <c r="C505" i="1" s="1"/>
  <c r="B506" i="2"/>
  <c r="C506" i="1" s="1"/>
  <c r="B507" i="2"/>
  <c r="C507" i="1" s="1"/>
  <c r="B508" i="2"/>
  <c r="C508" i="1" s="1"/>
  <c r="B509" i="2"/>
  <c r="C509" i="1" s="1"/>
  <c r="B510" i="2"/>
  <c r="C510" i="1" s="1"/>
  <c r="B511" i="2"/>
  <c r="C511" i="1" s="1"/>
  <c r="B512" i="2"/>
  <c r="C512" i="1" s="1"/>
  <c r="B513" i="2"/>
  <c r="C513" i="1" s="1"/>
  <c r="B514" i="2"/>
  <c r="C514" i="1" s="1"/>
  <c r="B515" i="2"/>
  <c r="C515" i="1" s="1"/>
  <c r="B516" i="2"/>
  <c r="C516" i="1" s="1"/>
  <c r="F516" i="1" s="1"/>
  <c r="B517" i="2"/>
  <c r="C517" i="1" s="1"/>
  <c r="B518" i="2"/>
  <c r="C518" i="1" s="1"/>
  <c r="B519" i="2"/>
  <c r="C519" i="1" s="1"/>
  <c r="B520" i="2"/>
  <c r="C520" i="1" s="1"/>
  <c r="F520" i="1" s="1"/>
  <c r="B521" i="2"/>
  <c r="C521" i="1" s="1"/>
  <c r="B522" i="2"/>
  <c r="C522" i="1" s="1"/>
  <c r="B523" i="2"/>
  <c r="C523" i="1" s="1"/>
  <c r="B524" i="2"/>
  <c r="C524" i="1" s="1"/>
  <c r="F524" i="1" s="1"/>
  <c r="B525" i="2"/>
  <c r="C525" i="1" s="1"/>
  <c r="B526" i="2"/>
  <c r="C526" i="1" s="1"/>
  <c r="B527" i="2"/>
  <c r="C527" i="1" s="1"/>
  <c r="B528" i="2"/>
  <c r="C528" i="1" s="1"/>
  <c r="B529" i="2"/>
  <c r="C529" i="1" s="1"/>
  <c r="B530" i="2"/>
  <c r="C530" i="1" s="1"/>
  <c r="B531" i="2"/>
  <c r="C531" i="1" s="1"/>
  <c r="B532" i="2"/>
  <c r="C532" i="1" s="1"/>
  <c r="B533" i="2"/>
  <c r="C533" i="1" s="1"/>
  <c r="B534" i="2"/>
  <c r="C534" i="1" s="1"/>
  <c r="B535" i="2"/>
  <c r="C535" i="1" s="1"/>
  <c r="B536" i="2"/>
  <c r="C536" i="1" s="1"/>
  <c r="B537" i="2"/>
  <c r="C537" i="1" s="1"/>
  <c r="B538" i="2"/>
  <c r="C538" i="1" s="1"/>
  <c r="B539" i="2"/>
  <c r="C539" i="1" s="1"/>
  <c r="B540" i="2"/>
  <c r="C540" i="1" s="1"/>
  <c r="F540" i="1" s="1"/>
  <c r="B541" i="2"/>
  <c r="C541" i="1" s="1"/>
  <c r="B542" i="2"/>
  <c r="C542" i="1" s="1"/>
  <c r="B543" i="2"/>
  <c r="C543" i="1" s="1"/>
  <c r="B544" i="2"/>
  <c r="C544" i="1" s="1"/>
  <c r="B545" i="2"/>
  <c r="C545" i="1" s="1"/>
  <c r="B546" i="2"/>
  <c r="C546" i="1" s="1"/>
  <c r="B547" i="2"/>
  <c r="C547" i="1" s="1"/>
  <c r="B548" i="2"/>
  <c r="C548" i="1" s="1"/>
  <c r="B549" i="2"/>
  <c r="C549" i="1" s="1"/>
  <c r="B550" i="2"/>
  <c r="C550" i="1" s="1"/>
  <c r="B551" i="2"/>
  <c r="C551" i="1" s="1"/>
  <c r="B552" i="2"/>
  <c r="C552" i="1" s="1"/>
  <c r="F552" i="1" s="1"/>
  <c r="B553" i="2"/>
  <c r="C553" i="1" s="1"/>
  <c r="B554" i="2"/>
  <c r="C554" i="1" s="1"/>
  <c r="B555" i="2"/>
  <c r="C555" i="1" s="1"/>
  <c r="B556" i="2"/>
  <c r="C556" i="1" s="1"/>
  <c r="F556" i="1" s="1"/>
  <c r="B557" i="2"/>
  <c r="C557" i="1" s="1"/>
  <c r="B558" i="2"/>
  <c r="C558" i="1" s="1"/>
  <c r="B559" i="2"/>
  <c r="C559" i="1" s="1"/>
  <c r="B560" i="2"/>
  <c r="C560" i="1" s="1"/>
  <c r="F560" i="1" s="1"/>
  <c r="B561" i="2"/>
  <c r="C561" i="1" s="1"/>
  <c r="B562" i="2"/>
  <c r="C562" i="1" s="1"/>
  <c r="B563" i="2"/>
  <c r="C563" i="1" s="1"/>
  <c r="B564" i="2"/>
  <c r="C564" i="1" s="1"/>
  <c r="F564" i="1" s="1"/>
  <c r="B565" i="2"/>
  <c r="C565" i="1" s="1"/>
  <c r="B566" i="2"/>
  <c r="C566" i="1" s="1"/>
  <c r="B567" i="2"/>
  <c r="C567" i="1" s="1"/>
  <c r="B568" i="2"/>
  <c r="C568" i="1" s="1"/>
  <c r="B569" i="2"/>
  <c r="C569" i="1" s="1"/>
  <c r="B570" i="2"/>
  <c r="C570" i="1" s="1"/>
  <c r="B571" i="2"/>
  <c r="C571" i="1" s="1"/>
  <c r="B572" i="2"/>
  <c r="C572" i="1" s="1"/>
  <c r="F572" i="1" s="1"/>
  <c r="B573" i="2"/>
  <c r="C573" i="1" s="1"/>
  <c r="B574" i="2"/>
  <c r="C574" i="1" s="1"/>
  <c r="B575" i="2"/>
  <c r="C575" i="1" s="1"/>
  <c r="B576" i="2"/>
  <c r="C576" i="1" s="1"/>
  <c r="F576" i="1" s="1"/>
  <c r="B577" i="2"/>
  <c r="C577" i="1" s="1"/>
  <c r="B578" i="2"/>
  <c r="C578" i="1" s="1"/>
  <c r="B579" i="2"/>
  <c r="C579" i="1" s="1"/>
  <c r="B580" i="2"/>
  <c r="C580" i="1" s="1"/>
  <c r="F580" i="1" s="1"/>
  <c r="B581" i="2"/>
  <c r="C581" i="1" s="1"/>
  <c r="B582" i="2"/>
  <c r="C582" i="1" s="1"/>
  <c r="B583" i="2"/>
  <c r="C583" i="1" s="1"/>
  <c r="B584" i="2"/>
  <c r="C584" i="1" s="1"/>
  <c r="B585" i="2"/>
  <c r="C585" i="1" s="1"/>
  <c r="B586" i="2"/>
  <c r="C586" i="1" s="1"/>
  <c r="B587" i="2"/>
  <c r="C587" i="1" s="1"/>
  <c r="B588" i="2"/>
  <c r="C588" i="1" s="1"/>
  <c r="B589" i="2"/>
  <c r="C589" i="1" s="1"/>
  <c r="B590" i="2"/>
  <c r="C590" i="1" s="1"/>
  <c r="B591" i="2"/>
  <c r="C591" i="1" s="1"/>
  <c r="B592" i="2"/>
  <c r="C592" i="1" s="1"/>
  <c r="B593" i="2"/>
  <c r="C593" i="1" s="1"/>
  <c r="B594" i="2"/>
  <c r="C594" i="1" s="1"/>
  <c r="B595" i="2"/>
  <c r="C595" i="1" s="1"/>
  <c r="B596" i="2"/>
  <c r="C596" i="1" s="1"/>
  <c r="F596" i="1" s="1"/>
  <c r="B597" i="2"/>
  <c r="C597" i="1" s="1"/>
  <c r="B598" i="2"/>
  <c r="C598" i="1" s="1"/>
  <c r="B599" i="2"/>
  <c r="C599" i="1" s="1"/>
  <c r="B600" i="2"/>
  <c r="C600" i="1" s="1"/>
  <c r="F600" i="1" s="1"/>
  <c r="B601" i="2"/>
  <c r="C601" i="1" s="1"/>
  <c r="B602" i="2"/>
  <c r="C602" i="1" s="1"/>
  <c r="B603" i="2"/>
  <c r="C603" i="1" s="1"/>
  <c r="B604" i="2"/>
  <c r="C604" i="1" s="1"/>
  <c r="B605" i="2"/>
  <c r="C605" i="1" s="1"/>
  <c r="B606" i="2"/>
  <c r="C606" i="1" s="1"/>
  <c r="B607" i="2"/>
  <c r="C607" i="1" s="1"/>
  <c r="B608" i="2"/>
  <c r="C608" i="1" s="1"/>
  <c r="B609" i="2"/>
  <c r="C609" i="1" s="1"/>
  <c r="B610" i="2"/>
  <c r="C610" i="1" s="1"/>
  <c r="B611" i="2"/>
  <c r="C611" i="1" s="1"/>
  <c r="B612" i="2"/>
  <c r="C612" i="1" s="1"/>
  <c r="B613" i="2"/>
  <c r="C613" i="1" s="1"/>
  <c r="B614" i="2"/>
  <c r="C614" i="1" s="1"/>
  <c r="B2" i="2"/>
  <c r="C2" i="1" s="1"/>
  <c r="F28" i="1" l="1"/>
  <c r="D11" i="1"/>
  <c r="F536" i="1"/>
  <c r="F528" i="1"/>
  <c r="F460" i="1"/>
  <c r="F424" i="1"/>
  <c r="F204" i="1"/>
  <c r="F196" i="1"/>
  <c r="F592" i="1"/>
  <c r="F584" i="1"/>
  <c r="F532" i="1"/>
  <c r="F488" i="1"/>
  <c r="F268" i="1"/>
  <c r="F200" i="1"/>
  <c r="F132" i="1"/>
  <c r="F588" i="1"/>
  <c r="F568" i="1"/>
  <c r="F500" i="1"/>
  <c r="F496" i="1"/>
  <c r="F436" i="1"/>
  <c r="F432" i="1"/>
  <c r="F428" i="1"/>
  <c r="F544" i="1"/>
  <c r="F408" i="1"/>
  <c r="F336" i="1"/>
  <c r="F292" i="1"/>
  <c r="F264" i="1"/>
  <c r="F256" i="1"/>
  <c r="F548" i="1"/>
  <c r="F296" i="1"/>
  <c r="F260" i="1"/>
  <c r="F240" i="1"/>
  <c r="F228" i="1"/>
  <c r="F104" i="1"/>
  <c r="F512" i="1"/>
  <c r="F332" i="1"/>
  <c r="F324" i="1"/>
  <c r="F236" i="1"/>
  <c r="F224" i="1"/>
  <c r="F328" i="1"/>
  <c r="F244" i="1"/>
  <c r="F476" i="1"/>
  <c r="F312" i="1"/>
  <c r="F608" i="1"/>
  <c r="F620" i="1"/>
  <c r="F504" i="1"/>
  <c r="F472" i="1"/>
  <c r="F308" i="1"/>
  <c r="F280" i="1"/>
  <c r="F611" i="1"/>
  <c r="F623" i="1"/>
  <c r="F599" i="1"/>
  <c r="F587" i="1"/>
  <c r="F579" i="1"/>
  <c r="F563" i="1"/>
  <c r="F551" i="1"/>
  <c r="F543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604" i="1"/>
  <c r="F616" i="1"/>
  <c r="F168" i="1"/>
  <c r="F164" i="1"/>
  <c r="F160" i="1"/>
  <c r="F603" i="1"/>
  <c r="F615" i="1"/>
  <c r="F591" i="1"/>
  <c r="F571" i="1"/>
  <c r="F559" i="1"/>
  <c r="F547" i="1"/>
  <c r="F539" i="1"/>
  <c r="F535" i="1"/>
  <c r="F531" i="1"/>
  <c r="F614" i="1"/>
  <c r="F626" i="1"/>
  <c r="F610" i="1"/>
  <c r="F622" i="1"/>
  <c r="F606" i="1"/>
  <c r="F618" i="1"/>
  <c r="F602" i="1"/>
  <c r="F598" i="1"/>
  <c r="F594" i="1"/>
  <c r="F590" i="1"/>
  <c r="F586" i="1"/>
  <c r="F582" i="1"/>
  <c r="F578" i="1"/>
  <c r="F574" i="1"/>
  <c r="F570" i="1"/>
  <c r="F566" i="1"/>
  <c r="F562" i="1"/>
  <c r="F558" i="1"/>
  <c r="F554" i="1"/>
  <c r="F550" i="1"/>
  <c r="F546" i="1"/>
  <c r="F542" i="1"/>
  <c r="F538" i="1"/>
  <c r="F534" i="1"/>
  <c r="F530" i="1"/>
  <c r="F526" i="1"/>
  <c r="F522" i="1"/>
  <c r="F518" i="1"/>
  <c r="F514" i="1"/>
  <c r="F510" i="1"/>
  <c r="F506" i="1"/>
  <c r="F502" i="1"/>
  <c r="F498" i="1"/>
  <c r="F494" i="1"/>
  <c r="F490" i="1"/>
  <c r="F486" i="1"/>
  <c r="F482" i="1"/>
  <c r="F478" i="1"/>
  <c r="F474" i="1"/>
  <c r="F470" i="1"/>
  <c r="F466" i="1"/>
  <c r="F462" i="1"/>
  <c r="F458" i="1"/>
  <c r="F454" i="1"/>
  <c r="F450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342" i="1"/>
  <c r="F338" i="1"/>
  <c r="F334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612" i="1"/>
  <c r="F624" i="1"/>
  <c r="F508" i="1"/>
  <c r="F468" i="1"/>
  <c r="F304" i="1"/>
  <c r="F284" i="1"/>
  <c r="F276" i="1"/>
  <c r="F607" i="1"/>
  <c r="F619" i="1"/>
  <c r="F595" i="1"/>
  <c r="F583" i="1"/>
  <c r="F575" i="1"/>
  <c r="F567" i="1"/>
  <c r="F555" i="1"/>
  <c r="F613" i="1"/>
  <c r="F625" i="1"/>
  <c r="F609" i="1"/>
  <c r="F621" i="1"/>
  <c r="F605" i="1"/>
  <c r="F617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D10" i="1"/>
  <c r="D9" i="1"/>
  <c r="D5" i="1"/>
  <c r="D607" i="1"/>
  <c r="D595" i="1"/>
  <c r="D583" i="1"/>
  <c r="D571" i="1"/>
  <c r="D551" i="1"/>
  <c r="D539" i="1"/>
  <c r="D535" i="1"/>
  <c r="D523" i="1"/>
  <c r="D519" i="1"/>
  <c r="D507" i="1"/>
  <c r="D495" i="1"/>
  <c r="D483" i="1"/>
  <c r="D471" i="1"/>
  <c r="D467" i="1"/>
  <c r="D455" i="1"/>
  <c r="D443" i="1"/>
  <c r="D431" i="1"/>
  <c r="D419" i="1"/>
  <c r="D407" i="1"/>
  <c r="D395" i="1"/>
  <c r="D383" i="1"/>
  <c r="D375" i="1"/>
  <c r="D363" i="1"/>
  <c r="D351" i="1"/>
  <c r="D343" i="1"/>
  <c r="D335" i="1"/>
  <c r="D323" i="1"/>
  <c r="D311" i="1"/>
  <c r="D299" i="1"/>
  <c r="D287" i="1"/>
  <c r="D283" i="1"/>
  <c r="D279" i="1"/>
  <c r="D263" i="1"/>
  <c r="D251" i="1"/>
  <c r="D239" i="1"/>
  <c r="D227" i="1"/>
  <c r="D211" i="1"/>
  <c r="D199" i="1"/>
  <c r="D195" i="1"/>
  <c r="D183" i="1"/>
  <c r="D171" i="1"/>
  <c r="D167" i="1"/>
  <c r="D155" i="1"/>
  <c r="D143" i="1"/>
  <c r="D131" i="1"/>
  <c r="D115" i="1"/>
  <c r="D103" i="1"/>
  <c r="D95" i="1"/>
  <c r="D83" i="1"/>
  <c r="D71" i="1"/>
  <c r="D59" i="1"/>
  <c r="D51" i="1"/>
  <c r="D39" i="1"/>
  <c r="D23" i="1"/>
  <c r="E23" i="1" s="1"/>
  <c r="D3" i="1"/>
  <c r="D625" i="1"/>
  <c r="D611" i="1"/>
  <c r="D599" i="1"/>
  <c r="D587" i="1"/>
  <c r="D575" i="1"/>
  <c r="D563" i="1"/>
  <c r="D555" i="1"/>
  <c r="D547" i="1"/>
  <c r="D531" i="1"/>
  <c r="D515" i="1"/>
  <c r="D503" i="1"/>
  <c r="D491" i="1"/>
  <c r="D479" i="1"/>
  <c r="D459" i="1"/>
  <c r="D447" i="1"/>
  <c r="D439" i="1"/>
  <c r="D427" i="1"/>
  <c r="D415" i="1"/>
  <c r="D403" i="1"/>
  <c r="D391" i="1"/>
  <c r="D379" i="1"/>
  <c r="D367" i="1"/>
  <c r="D355" i="1"/>
  <c r="D339" i="1"/>
  <c r="D327" i="1"/>
  <c r="D319" i="1"/>
  <c r="D307" i="1"/>
  <c r="D295" i="1"/>
  <c r="D271" i="1"/>
  <c r="D267" i="1"/>
  <c r="D255" i="1"/>
  <c r="D243" i="1"/>
  <c r="D231" i="1"/>
  <c r="D219" i="1"/>
  <c r="D215" i="1"/>
  <c r="D203" i="1"/>
  <c r="D191" i="1"/>
  <c r="D179" i="1"/>
  <c r="D159" i="1"/>
  <c r="D151" i="1"/>
  <c r="D139" i="1"/>
  <c r="D127" i="1"/>
  <c r="D119" i="1"/>
  <c r="D107" i="1"/>
  <c r="D91" i="1"/>
  <c r="D79" i="1"/>
  <c r="D67" i="1"/>
  <c r="D47" i="1"/>
  <c r="D35" i="1"/>
  <c r="D27" i="1"/>
  <c r="D637" i="1"/>
  <c r="D633" i="1"/>
  <c r="D621" i="1"/>
  <c r="D614" i="1"/>
  <c r="D610" i="1"/>
  <c r="D602" i="1"/>
  <c r="D594" i="1"/>
  <c r="D590" i="1"/>
  <c r="D582" i="1"/>
  <c r="D574" i="1"/>
  <c r="D562" i="1"/>
  <c r="D558" i="1"/>
  <c r="D550" i="1"/>
  <c r="D542" i="1"/>
  <c r="D534" i="1"/>
  <c r="D526" i="1"/>
  <c r="D522" i="1"/>
  <c r="D518" i="1"/>
  <c r="D514" i="1"/>
  <c r="D506" i="1"/>
  <c r="D498" i="1"/>
  <c r="D490" i="1"/>
  <c r="D482" i="1"/>
  <c r="D474" i="1"/>
  <c r="D470" i="1"/>
  <c r="D466" i="1"/>
  <c r="D462" i="1"/>
  <c r="D454" i="1"/>
  <c r="D450" i="1"/>
  <c r="D446" i="1"/>
  <c r="D442" i="1"/>
  <c r="D438" i="1"/>
  <c r="D426" i="1"/>
  <c r="D358" i="1"/>
  <c r="D640" i="1"/>
  <c r="D628" i="1"/>
  <c r="D616" i="1"/>
  <c r="D609" i="1"/>
  <c r="D601" i="1"/>
  <c r="D593" i="1"/>
  <c r="D585" i="1"/>
  <c r="D577" i="1"/>
  <c r="D569" i="1"/>
  <c r="D561" i="1"/>
  <c r="D553" i="1"/>
  <c r="D545" i="1"/>
  <c r="D537" i="1"/>
  <c r="D529" i="1"/>
  <c r="D525" i="1"/>
  <c r="D513" i="1"/>
  <c r="D505" i="1"/>
  <c r="D497" i="1"/>
  <c r="D489" i="1"/>
  <c r="D481" i="1"/>
  <c r="D469" i="1"/>
  <c r="D461" i="1"/>
  <c r="D449" i="1"/>
  <c r="D433" i="1"/>
  <c r="D389" i="1"/>
  <c r="D49" i="1"/>
  <c r="D603" i="1"/>
  <c r="D591" i="1"/>
  <c r="D579" i="1"/>
  <c r="D567" i="1"/>
  <c r="D559" i="1"/>
  <c r="D543" i="1"/>
  <c r="D527" i="1"/>
  <c r="D511" i="1"/>
  <c r="D499" i="1"/>
  <c r="D487" i="1"/>
  <c r="D475" i="1"/>
  <c r="D463" i="1"/>
  <c r="D451" i="1"/>
  <c r="D435" i="1"/>
  <c r="D423" i="1"/>
  <c r="D411" i="1"/>
  <c r="D399" i="1"/>
  <c r="D387" i="1"/>
  <c r="D371" i="1"/>
  <c r="D359" i="1"/>
  <c r="D347" i="1"/>
  <c r="D331" i="1"/>
  <c r="D315" i="1"/>
  <c r="D303" i="1"/>
  <c r="D291" i="1"/>
  <c r="D275" i="1"/>
  <c r="D259" i="1"/>
  <c r="D247" i="1"/>
  <c r="D235" i="1"/>
  <c r="D223" i="1"/>
  <c r="D207" i="1"/>
  <c r="D187" i="1"/>
  <c r="D175" i="1"/>
  <c r="D163" i="1"/>
  <c r="E163" i="1" s="1"/>
  <c r="D147" i="1"/>
  <c r="D135" i="1"/>
  <c r="D123" i="1"/>
  <c r="D111" i="1"/>
  <c r="D99" i="1"/>
  <c r="D87" i="1"/>
  <c r="D75" i="1"/>
  <c r="D63" i="1"/>
  <c r="D55" i="1"/>
  <c r="D43" i="1"/>
  <c r="D31" i="1"/>
  <c r="D19" i="1"/>
  <c r="E19" i="1" s="1"/>
  <c r="D15" i="1"/>
  <c r="D641" i="1"/>
  <c r="D629" i="1"/>
  <c r="D617" i="1"/>
  <c r="D606" i="1"/>
  <c r="D598" i="1"/>
  <c r="D586" i="1"/>
  <c r="D578" i="1"/>
  <c r="D570" i="1"/>
  <c r="D566" i="1"/>
  <c r="D554" i="1"/>
  <c r="D546" i="1"/>
  <c r="D538" i="1"/>
  <c r="D530" i="1"/>
  <c r="D510" i="1"/>
  <c r="D502" i="1"/>
  <c r="D494" i="1"/>
  <c r="D486" i="1"/>
  <c r="D478" i="1"/>
  <c r="D458" i="1"/>
  <c r="D434" i="1"/>
  <c r="D430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E18" i="1" s="1"/>
  <c r="D14" i="1"/>
  <c r="D636" i="1"/>
  <c r="D632" i="1"/>
  <c r="D624" i="1"/>
  <c r="D620" i="1"/>
  <c r="D613" i="1"/>
  <c r="D605" i="1"/>
  <c r="D597" i="1"/>
  <c r="D589" i="1"/>
  <c r="D581" i="1"/>
  <c r="D573" i="1"/>
  <c r="D565" i="1"/>
  <c r="D557" i="1"/>
  <c r="D549" i="1"/>
  <c r="D541" i="1"/>
  <c r="D533" i="1"/>
  <c r="D521" i="1"/>
  <c r="D517" i="1"/>
  <c r="D509" i="1"/>
  <c r="D501" i="1"/>
  <c r="D493" i="1"/>
  <c r="D485" i="1"/>
  <c r="D477" i="1"/>
  <c r="D473" i="1"/>
  <c r="D465" i="1"/>
  <c r="D457" i="1"/>
  <c r="D453" i="1"/>
  <c r="D445" i="1"/>
  <c r="D441" i="1"/>
  <c r="D437" i="1"/>
  <c r="D429" i="1"/>
  <c r="D425" i="1"/>
  <c r="D421" i="1"/>
  <c r="D417" i="1"/>
  <c r="D413" i="1"/>
  <c r="D409" i="1"/>
  <c r="D405" i="1"/>
  <c r="D401" i="1"/>
  <c r="D397" i="1"/>
  <c r="D393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5" i="1"/>
  <c r="D41" i="1"/>
  <c r="D37" i="1"/>
  <c r="D33" i="1"/>
  <c r="D29" i="1"/>
  <c r="D25" i="1"/>
  <c r="D21" i="1"/>
  <c r="D17" i="1"/>
  <c r="D13" i="1"/>
  <c r="D639" i="1"/>
  <c r="D635" i="1"/>
  <c r="D631" i="1"/>
  <c r="D627" i="1"/>
  <c r="D623" i="1"/>
  <c r="D619" i="1"/>
  <c r="D615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642" i="1"/>
  <c r="D638" i="1"/>
  <c r="D634" i="1"/>
  <c r="D630" i="1"/>
  <c r="D626" i="1"/>
  <c r="D622" i="1"/>
  <c r="D61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E15" i="1" l="1"/>
  <c r="E31" i="1"/>
  <c r="E123" i="1"/>
  <c r="E175" i="1"/>
  <c r="E119" i="1"/>
  <c r="E115" i="1"/>
  <c r="E75" i="1"/>
  <c r="E71" i="1"/>
  <c r="E21" i="1"/>
  <c r="E57" i="1"/>
  <c r="E17" i="1"/>
  <c r="E53" i="1"/>
  <c r="E167" i="1"/>
  <c r="E28" i="1"/>
  <c r="E44" i="1"/>
  <c r="E60" i="1"/>
  <c r="E76" i="1"/>
  <c r="E92" i="1"/>
  <c r="E108" i="1"/>
  <c r="E124" i="1"/>
  <c r="E140" i="1"/>
  <c r="E156" i="1"/>
  <c r="E172" i="1"/>
  <c r="E37" i="1"/>
  <c r="E73" i="1"/>
  <c r="E89" i="1"/>
  <c r="E105" i="1"/>
  <c r="E121" i="1"/>
  <c r="E137" i="1"/>
  <c r="E153" i="1"/>
  <c r="E169" i="1"/>
  <c r="E38" i="1"/>
  <c r="E54" i="1"/>
  <c r="E70" i="1"/>
  <c r="E86" i="1"/>
  <c r="E102" i="1"/>
  <c r="E118" i="1"/>
  <c r="E134" i="1"/>
  <c r="E150" i="1"/>
  <c r="E166" i="1"/>
  <c r="E27" i="1"/>
  <c r="E61" i="1"/>
  <c r="E63" i="1"/>
  <c r="E111" i="1"/>
  <c r="E47" i="1"/>
  <c r="E107" i="1"/>
  <c r="E151" i="1"/>
  <c r="E24" i="1"/>
  <c r="E40" i="1"/>
  <c r="E56" i="1"/>
  <c r="E72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280" i="1"/>
  <c r="E296" i="1"/>
  <c r="E312" i="1"/>
  <c r="E328" i="1"/>
  <c r="E344" i="1"/>
  <c r="E360" i="1"/>
  <c r="E376" i="1"/>
  <c r="E392" i="1"/>
  <c r="E408" i="1"/>
  <c r="E424" i="1"/>
  <c r="E440" i="1"/>
  <c r="E456" i="1"/>
  <c r="E472" i="1"/>
  <c r="E488" i="1"/>
  <c r="E504" i="1"/>
  <c r="E520" i="1"/>
  <c r="E536" i="1"/>
  <c r="E552" i="1"/>
  <c r="E568" i="1"/>
  <c r="E584" i="1"/>
  <c r="E600" i="1"/>
  <c r="E33" i="1"/>
  <c r="E69" i="1"/>
  <c r="E85" i="1"/>
  <c r="E101" i="1"/>
  <c r="E117" i="1"/>
  <c r="E133" i="1"/>
  <c r="E149" i="1"/>
  <c r="E165" i="1"/>
  <c r="E181" i="1"/>
  <c r="E197" i="1"/>
  <c r="E213" i="1"/>
  <c r="E229" i="1"/>
  <c r="E245" i="1"/>
  <c r="E261" i="1"/>
  <c r="E277" i="1"/>
  <c r="E293" i="1"/>
  <c r="E309" i="1"/>
  <c r="E325" i="1"/>
  <c r="E341" i="1"/>
  <c r="E357" i="1"/>
  <c r="E373" i="1"/>
  <c r="E501" i="1"/>
  <c r="E533" i="1"/>
  <c r="E565" i="1"/>
  <c r="E597" i="1"/>
  <c r="E34" i="1"/>
  <c r="E50" i="1"/>
  <c r="E66" i="1"/>
  <c r="E82" i="1"/>
  <c r="E98" i="1"/>
  <c r="E114" i="1"/>
  <c r="E130" i="1"/>
  <c r="E146" i="1"/>
  <c r="E162" i="1"/>
  <c r="E178" i="1"/>
  <c r="E390" i="1"/>
  <c r="E406" i="1"/>
  <c r="E422" i="1"/>
  <c r="E470" i="1"/>
  <c r="E550" i="1"/>
  <c r="E582" i="1"/>
  <c r="E67" i="1"/>
  <c r="E159" i="1"/>
  <c r="E409" i="1"/>
  <c r="E242" i="1"/>
  <c r="E322" i="1"/>
  <c r="E510" i="1"/>
  <c r="E554" i="1"/>
  <c r="E347" i="1"/>
  <c r="E499" i="1"/>
  <c r="E449" i="1"/>
  <c r="E553" i="1"/>
  <c r="E585" i="1"/>
  <c r="E426" i="1"/>
  <c r="E498" i="1"/>
  <c r="E522" i="1"/>
  <c r="E610" i="1"/>
  <c r="E622" i="1"/>
  <c r="E215" i="1"/>
  <c r="E255" i="1"/>
  <c r="E307" i="1"/>
  <c r="E355" i="1"/>
  <c r="E403" i="1"/>
  <c r="E447" i="1"/>
  <c r="E503" i="1"/>
  <c r="E555" i="1"/>
  <c r="E599" i="1"/>
  <c r="E199" i="1"/>
  <c r="E251" i="1"/>
  <c r="E287" i="1"/>
  <c r="E335" i="1"/>
  <c r="E375" i="1"/>
  <c r="E419" i="1"/>
  <c r="E467" i="1"/>
  <c r="E507" i="1"/>
  <c r="E539" i="1"/>
  <c r="E595" i="1"/>
  <c r="E425" i="1"/>
  <c r="E226" i="1"/>
  <c r="E290" i="1"/>
  <c r="E450" i="1"/>
  <c r="E220" i="1"/>
  <c r="E300" i="1"/>
  <c r="E348" i="1"/>
  <c r="E396" i="1"/>
  <c r="E460" i="1"/>
  <c r="E508" i="1"/>
  <c r="E572" i="1"/>
  <c r="E185" i="1"/>
  <c r="E201" i="1"/>
  <c r="E217" i="1"/>
  <c r="E233" i="1"/>
  <c r="E249" i="1"/>
  <c r="E265" i="1"/>
  <c r="E281" i="1"/>
  <c r="E297" i="1"/>
  <c r="E313" i="1"/>
  <c r="E329" i="1"/>
  <c r="E345" i="1"/>
  <c r="E361" i="1"/>
  <c r="E377" i="1"/>
  <c r="E397" i="1"/>
  <c r="E413" i="1"/>
  <c r="E429" i="1"/>
  <c r="E453" i="1"/>
  <c r="E477" i="1"/>
  <c r="E509" i="1"/>
  <c r="E541" i="1"/>
  <c r="E573" i="1"/>
  <c r="E605" i="1"/>
  <c r="E617" i="1"/>
  <c r="E22" i="1"/>
  <c r="E182" i="1"/>
  <c r="E198" i="1"/>
  <c r="E214" i="1"/>
  <c r="E230" i="1"/>
  <c r="E246" i="1"/>
  <c r="E262" i="1"/>
  <c r="E278" i="1"/>
  <c r="E294" i="1"/>
  <c r="E310" i="1"/>
  <c r="E326" i="1"/>
  <c r="E342" i="1"/>
  <c r="E362" i="1"/>
  <c r="E378" i="1"/>
  <c r="E394" i="1"/>
  <c r="E410" i="1"/>
  <c r="E430" i="1"/>
  <c r="E486" i="1"/>
  <c r="E530" i="1"/>
  <c r="E566" i="1"/>
  <c r="E598" i="1"/>
  <c r="E43" i="1"/>
  <c r="E87" i="1"/>
  <c r="E135" i="1"/>
  <c r="E187" i="1"/>
  <c r="E247" i="1"/>
  <c r="E303" i="1"/>
  <c r="E359" i="1"/>
  <c r="E411" i="1"/>
  <c r="E463" i="1"/>
  <c r="E511" i="1"/>
  <c r="E567" i="1"/>
  <c r="E49" i="1"/>
  <c r="E461" i="1"/>
  <c r="E497" i="1"/>
  <c r="E529" i="1"/>
  <c r="E561" i="1"/>
  <c r="E593" i="1"/>
  <c r="E438" i="1"/>
  <c r="E454" i="1"/>
  <c r="E474" i="1"/>
  <c r="E506" i="1"/>
  <c r="E526" i="1"/>
  <c r="E558" i="1"/>
  <c r="E590" i="1"/>
  <c r="E614" i="1"/>
  <c r="E626" i="1"/>
  <c r="E79" i="1"/>
  <c r="E127" i="1"/>
  <c r="E179" i="1"/>
  <c r="E219" i="1"/>
  <c r="E267" i="1"/>
  <c r="E319" i="1"/>
  <c r="E367" i="1"/>
  <c r="E415" i="1"/>
  <c r="E459" i="1"/>
  <c r="E515" i="1"/>
  <c r="E563" i="1"/>
  <c r="E611" i="1"/>
  <c r="E623" i="1"/>
  <c r="E39" i="1"/>
  <c r="E83" i="1"/>
  <c r="E131" i="1"/>
  <c r="E171" i="1"/>
  <c r="E211" i="1"/>
  <c r="E263" i="1"/>
  <c r="E299" i="1"/>
  <c r="E343" i="1"/>
  <c r="E383" i="1"/>
  <c r="E431" i="1"/>
  <c r="E471" i="1"/>
  <c r="E519" i="1"/>
  <c r="E551" i="1"/>
  <c r="E607" i="1"/>
  <c r="E619" i="1"/>
  <c r="E393" i="1"/>
  <c r="E473" i="1"/>
  <c r="E194" i="1"/>
  <c r="E258" i="1"/>
  <c r="E306" i="1"/>
  <c r="E354" i="1"/>
  <c r="E374" i="1"/>
  <c r="E478" i="1"/>
  <c r="E586" i="1"/>
  <c r="E235" i="1"/>
  <c r="E399" i="1"/>
  <c r="E603" i="1"/>
  <c r="E489" i="1"/>
  <c r="E188" i="1"/>
  <c r="E236" i="1"/>
  <c r="E268" i="1"/>
  <c r="E332" i="1"/>
  <c r="E380" i="1"/>
  <c r="E428" i="1"/>
  <c r="E476" i="1"/>
  <c r="E524" i="1"/>
  <c r="E556" i="1"/>
  <c r="E16" i="1"/>
  <c r="E32" i="1"/>
  <c r="E48" i="1"/>
  <c r="E64" i="1"/>
  <c r="E80" i="1"/>
  <c r="E96" i="1"/>
  <c r="E112" i="1"/>
  <c r="E128" i="1"/>
  <c r="E144" i="1"/>
  <c r="E160" i="1"/>
  <c r="E176" i="1"/>
  <c r="E192" i="1"/>
  <c r="E208" i="1"/>
  <c r="E224" i="1"/>
  <c r="E240" i="1"/>
  <c r="E256" i="1"/>
  <c r="E272" i="1"/>
  <c r="E288" i="1"/>
  <c r="E304" i="1"/>
  <c r="E320" i="1"/>
  <c r="E336" i="1"/>
  <c r="E352" i="1"/>
  <c r="E368" i="1"/>
  <c r="E384" i="1"/>
  <c r="E400" i="1"/>
  <c r="E416" i="1"/>
  <c r="E432" i="1"/>
  <c r="E448" i="1"/>
  <c r="E464" i="1"/>
  <c r="E480" i="1"/>
  <c r="E496" i="1"/>
  <c r="E512" i="1"/>
  <c r="E528" i="1"/>
  <c r="E544" i="1"/>
  <c r="E560" i="1"/>
  <c r="E576" i="1"/>
  <c r="E592" i="1"/>
  <c r="E608" i="1"/>
  <c r="E620" i="1"/>
  <c r="E25" i="1"/>
  <c r="E41" i="1"/>
  <c r="E77" i="1"/>
  <c r="E93" i="1"/>
  <c r="E109" i="1"/>
  <c r="E125" i="1"/>
  <c r="E141" i="1"/>
  <c r="E157" i="1"/>
  <c r="E173" i="1"/>
  <c r="E189" i="1"/>
  <c r="E205" i="1"/>
  <c r="E221" i="1"/>
  <c r="E237" i="1"/>
  <c r="E253" i="1"/>
  <c r="E269" i="1"/>
  <c r="E285" i="1"/>
  <c r="E301" i="1"/>
  <c r="E317" i="1"/>
  <c r="E333" i="1"/>
  <c r="E349" i="1"/>
  <c r="E365" i="1"/>
  <c r="E381" i="1"/>
  <c r="E401" i="1"/>
  <c r="E417" i="1"/>
  <c r="E437" i="1"/>
  <c r="E457" i="1"/>
  <c r="E485" i="1"/>
  <c r="E517" i="1"/>
  <c r="E549" i="1"/>
  <c r="E581" i="1"/>
  <c r="E613" i="1"/>
  <c r="E625" i="1"/>
  <c r="E26" i="1"/>
  <c r="E42" i="1"/>
  <c r="E58" i="1"/>
  <c r="E74" i="1"/>
  <c r="E90" i="1"/>
  <c r="E106" i="1"/>
  <c r="E122" i="1"/>
  <c r="E138" i="1"/>
  <c r="E154" i="1"/>
  <c r="E170" i="1"/>
  <c r="E186" i="1"/>
  <c r="E202" i="1"/>
  <c r="E218" i="1"/>
  <c r="E234" i="1"/>
  <c r="E250" i="1"/>
  <c r="E266" i="1"/>
  <c r="E282" i="1"/>
  <c r="E298" i="1"/>
  <c r="E314" i="1"/>
  <c r="E330" i="1"/>
  <c r="E346" i="1"/>
  <c r="E366" i="1"/>
  <c r="E382" i="1"/>
  <c r="E398" i="1"/>
  <c r="E414" i="1"/>
  <c r="E434" i="1"/>
  <c r="E494" i="1"/>
  <c r="E538" i="1"/>
  <c r="E570" i="1"/>
  <c r="E606" i="1"/>
  <c r="E618" i="1"/>
  <c r="E55" i="1"/>
  <c r="E99" i="1"/>
  <c r="E147" i="1"/>
  <c r="E207" i="1"/>
  <c r="E259" i="1"/>
  <c r="E315" i="1"/>
  <c r="E371" i="1"/>
  <c r="E423" i="1"/>
  <c r="E475" i="1"/>
  <c r="E527" i="1"/>
  <c r="E579" i="1"/>
  <c r="E389" i="1"/>
  <c r="E469" i="1"/>
  <c r="E505" i="1"/>
  <c r="E537" i="1"/>
  <c r="E569" i="1"/>
  <c r="E601" i="1"/>
  <c r="E442" i="1"/>
  <c r="E462" i="1"/>
  <c r="E482" i="1"/>
  <c r="E514" i="1"/>
  <c r="E534" i="1"/>
  <c r="E562" i="1"/>
  <c r="E594" i="1"/>
  <c r="E35" i="1"/>
  <c r="E91" i="1"/>
  <c r="E139" i="1"/>
  <c r="E191" i="1"/>
  <c r="E231" i="1"/>
  <c r="E271" i="1"/>
  <c r="E327" i="1"/>
  <c r="E379" i="1"/>
  <c r="E427" i="1"/>
  <c r="E479" i="1"/>
  <c r="E531" i="1"/>
  <c r="E575" i="1"/>
  <c r="E51" i="1"/>
  <c r="E95" i="1"/>
  <c r="E143" i="1"/>
  <c r="E183" i="1"/>
  <c r="E227" i="1"/>
  <c r="E279" i="1"/>
  <c r="E311" i="1"/>
  <c r="E351" i="1"/>
  <c r="E395" i="1"/>
  <c r="E443" i="1"/>
  <c r="E483" i="1"/>
  <c r="E523" i="1"/>
  <c r="E571" i="1"/>
  <c r="E615" i="1"/>
  <c r="E627" i="1"/>
  <c r="E445" i="1"/>
  <c r="E210" i="1"/>
  <c r="E274" i="1"/>
  <c r="E338" i="1"/>
  <c r="E291" i="1"/>
  <c r="E451" i="1"/>
  <c r="E559" i="1"/>
  <c r="E525" i="1"/>
  <c r="E204" i="1"/>
  <c r="E252" i="1"/>
  <c r="E284" i="1"/>
  <c r="E316" i="1"/>
  <c r="E364" i="1"/>
  <c r="E412" i="1"/>
  <c r="E444" i="1"/>
  <c r="E492" i="1"/>
  <c r="E540" i="1"/>
  <c r="E588" i="1"/>
  <c r="E604" i="1"/>
  <c r="E616" i="1"/>
  <c r="E20" i="1"/>
  <c r="E36" i="1"/>
  <c r="E52" i="1"/>
  <c r="E68" i="1"/>
  <c r="E84" i="1"/>
  <c r="E100" i="1"/>
  <c r="E116" i="1"/>
  <c r="E132" i="1"/>
  <c r="E148" i="1"/>
  <c r="E164" i="1"/>
  <c r="E180" i="1"/>
  <c r="E196" i="1"/>
  <c r="E212" i="1"/>
  <c r="E228" i="1"/>
  <c r="E244" i="1"/>
  <c r="E260" i="1"/>
  <c r="E276" i="1"/>
  <c r="E292" i="1"/>
  <c r="E308" i="1"/>
  <c r="E324" i="1"/>
  <c r="E340" i="1"/>
  <c r="E356" i="1"/>
  <c r="E372" i="1"/>
  <c r="E388" i="1"/>
  <c r="E404" i="1"/>
  <c r="E420" i="1"/>
  <c r="E436" i="1"/>
  <c r="E452" i="1"/>
  <c r="E468" i="1"/>
  <c r="E484" i="1"/>
  <c r="E500" i="1"/>
  <c r="E516" i="1"/>
  <c r="E532" i="1"/>
  <c r="E548" i="1"/>
  <c r="E564" i="1"/>
  <c r="E580" i="1"/>
  <c r="E596" i="1"/>
  <c r="E612" i="1"/>
  <c r="E624" i="1"/>
  <c r="E29" i="1"/>
  <c r="E45" i="1"/>
  <c r="E65" i="1"/>
  <c r="E81" i="1"/>
  <c r="E97" i="1"/>
  <c r="E113" i="1"/>
  <c r="E129" i="1"/>
  <c r="E145" i="1"/>
  <c r="E161" i="1"/>
  <c r="E177" i="1"/>
  <c r="E193" i="1"/>
  <c r="E209" i="1"/>
  <c r="E225" i="1"/>
  <c r="E241" i="1"/>
  <c r="E257" i="1"/>
  <c r="E273" i="1"/>
  <c r="E289" i="1"/>
  <c r="E305" i="1"/>
  <c r="E321" i="1"/>
  <c r="E337" i="1"/>
  <c r="E353" i="1"/>
  <c r="E369" i="1"/>
  <c r="E385" i="1"/>
  <c r="E405" i="1"/>
  <c r="E421" i="1"/>
  <c r="E441" i="1"/>
  <c r="E465" i="1"/>
  <c r="E493" i="1"/>
  <c r="E521" i="1"/>
  <c r="E557" i="1"/>
  <c r="E589" i="1"/>
  <c r="E30" i="1"/>
  <c r="E46" i="1"/>
  <c r="E62" i="1"/>
  <c r="E78" i="1"/>
  <c r="E94" i="1"/>
  <c r="E110" i="1"/>
  <c r="E126" i="1"/>
  <c r="E142" i="1"/>
  <c r="E158" i="1"/>
  <c r="E174" i="1"/>
  <c r="E190" i="1"/>
  <c r="E206" i="1"/>
  <c r="E222" i="1"/>
  <c r="E238" i="1"/>
  <c r="E254" i="1"/>
  <c r="E270" i="1"/>
  <c r="E286" i="1"/>
  <c r="E302" i="1"/>
  <c r="E318" i="1"/>
  <c r="E334" i="1"/>
  <c r="E350" i="1"/>
  <c r="E370" i="1"/>
  <c r="E386" i="1"/>
  <c r="E402" i="1"/>
  <c r="E418" i="1"/>
  <c r="E458" i="1"/>
  <c r="E502" i="1"/>
  <c r="E546" i="1"/>
  <c r="E578" i="1"/>
  <c r="E223" i="1"/>
  <c r="E275" i="1"/>
  <c r="E331" i="1"/>
  <c r="E387" i="1"/>
  <c r="E435" i="1"/>
  <c r="E487" i="1"/>
  <c r="E543" i="1"/>
  <c r="E591" i="1"/>
  <c r="E433" i="1"/>
  <c r="E481" i="1"/>
  <c r="E513" i="1"/>
  <c r="E545" i="1"/>
  <c r="E577" i="1"/>
  <c r="E609" i="1"/>
  <c r="E621" i="1"/>
  <c r="E358" i="1"/>
  <c r="E446" i="1"/>
  <c r="E466" i="1"/>
  <c r="E490" i="1"/>
  <c r="E518" i="1"/>
  <c r="E542" i="1"/>
  <c r="E574" i="1"/>
  <c r="E602" i="1"/>
  <c r="E203" i="1"/>
  <c r="E243" i="1"/>
  <c r="E295" i="1"/>
  <c r="E339" i="1"/>
  <c r="E391" i="1"/>
  <c r="E439" i="1"/>
  <c r="E491" i="1"/>
  <c r="E547" i="1"/>
  <c r="E587" i="1"/>
  <c r="E59" i="1"/>
  <c r="E103" i="1"/>
  <c r="E155" i="1"/>
  <c r="E195" i="1"/>
  <c r="E239" i="1"/>
  <c r="E283" i="1"/>
  <c r="E323" i="1"/>
  <c r="E363" i="1"/>
  <c r="E407" i="1"/>
  <c r="E455" i="1"/>
  <c r="E495" i="1"/>
  <c r="E535" i="1"/>
  <c r="E583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<sst xmlns="http://schemas.openxmlformats.org/spreadsheetml/2006/main" count="8" uniqueCount="7">
  <si>
    <t>Date</t>
  </si>
  <si>
    <t>Month-Year</t>
  </si>
  <si>
    <t>5 Year Yield</t>
  </si>
  <si>
    <t>5Y Yield</t>
  </si>
  <si>
    <t>Change</t>
  </si>
  <si>
    <t>C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</si>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</sst>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22" fontId="0" fillId="0" borderId="0" xfId="0" applyNumberFormat="1"/>
    <xf numFmtId="14" fontId="0" fillId="3" borderId="2" xfId="0" applyNumberFormat="1" applyFont="1" applyFill="1" applyBorder="1"/>
    <xf numFmtId="2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ND_5Y_Yie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D_5Y_Yield"/>
      <sheetName val="Sheet1"/>
    </sheetNames>
    <sheetDataSet>
      <sheetData sheetId="0">
        <row r="2">
          <cell r="B2">
            <v>29220</v>
          </cell>
          <cell r="C2" t="e">
            <v>#N/A</v>
          </cell>
        </row>
        <row r="3">
          <cell r="B3">
            <v>29251</v>
          </cell>
          <cell r="C3" t="e">
            <v>#N/A</v>
          </cell>
        </row>
        <row r="4">
          <cell r="B4">
            <v>29280</v>
          </cell>
          <cell r="C4" t="e">
            <v>#N/A</v>
          </cell>
        </row>
        <row r="5">
          <cell r="B5">
            <v>29311</v>
          </cell>
          <cell r="C5" t="e">
            <v>#N/A</v>
          </cell>
        </row>
        <row r="6">
          <cell r="B6">
            <v>29341</v>
          </cell>
          <cell r="C6" t="e">
            <v>#N/A</v>
          </cell>
        </row>
        <row r="7">
          <cell r="B7">
            <v>29372</v>
          </cell>
          <cell r="C7" t="e">
            <v>#N/A</v>
          </cell>
        </row>
        <row r="8">
          <cell r="B8">
            <v>29402</v>
          </cell>
          <cell r="C8" t="e">
            <v>#N/A</v>
          </cell>
        </row>
        <row r="9">
          <cell r="B9">
            <v>29433</v>
          </cell>
          <cell r="C9" t="e">
            <v>#N/A</v>
          </cell>
        </row>
        <row r="10">
          <cell r="B10">
            <v>29464</v>
          </cell>
          <cell r="C10" t="e">
            <v>#N/A</v>
          </cell>
        </row>
        <row r="11">
          <cell r="B11">
            <v>29494</v>
          </cell>
          <cell r="C11" t="e">
            <v>#N/A</v>
          </cell>
        </row>
        <row r="12">
          <cell r="B12">
            <v>29525</v>
          </cell>
          <cell r="C12">
            <v>13.08</v>
          </cell>
        </row>
        <row r="13">
          <cell r="B13">
            <v>29555</v>
          </cell>
          <cell r="C13">
            <v>12.53</v>
          </cell>
        </row>
        <row r="14">
          <cell r="B14">
            <v>29586</v>
          </cell>
          <cell r="C14">
            <v>13.06</v>
          </cell>
        </row>
        <row r="15">
          <cell r="B15">
            <v>29617</v>
          </cell>
          <cell r="C15">
            <v>13.56</v>
          </cell>
        </row>
        <row r="16">
          <cell r="B16">
            <v>29645</v>
          </cell>
          <cell r="C16">
            <v>13.95</v>
          </cell>
        </row>
        <row r="17">
          <cell r="B17">
            <v>29676</v>
          </cell>
          <cell r="C17">
            <v>15.41</v>
          </cell>
        </row>
        <row r="18">
          <cell r="B18">
            <v>29706</v>
          </cell>
          <cell r="C18">
            <v>15.45</v>
          </cell>
        </row>
        <row r="19">
          <cell r="B19">
            <v>29737</v>
          </cell>
          <cell r="C19">
            <v>15.65</v>
          </cell>
        </row>
        <row r="20">
          <cell r="B20">
            <v>29767</v>
          </cell>
          <cell r="C20">
            <v>17.96</v>
          </cell>
        </row>
        <row r="21">
          <cell r="B21">
            <v>29798</v>
          </cell>
          <cell r="C21">
            <v>17.63</v>
          </cell>
        </row>
        <row r="22">
          <cell r="B22">
            <v>29829</v>
          </cell>
          <cell r="C22">
            <v>18.78</v>
          </cell>
        </row>
        <row r="23">
          <cell r="B23">
            <v>29859</v>
          </cell>
          <cell r="C23">
            <v>17.149999999999999</v>
          </cell>
        </row>
        <row r="24">
          <cell r="B24">
            <v>29890</v>
          </cell>
          <cell r="C24">
            <v>13.52</v>
          </cell>
        </row>
        <row r="25">
          <cell r="B25">
            <v>29920</v>
          </cell>
          <cell r="C25">
            <v>15.24</v>
          </cell>
        </row>
        <row r="26">
          <cell r="B26">
            <v>29951</v>
          </cell>
          <cell r="C26">
            <v>16.170000000000002</v>
          </cell>
        </row>
        <row r="27">
          <cell r="B27">
            <v>29982</v>
          </cell>
          <cell r="C27">
            <v>15</v>
          </cell>
        </row>
        <row r="28">
          <cell r="B28">
            <v>30010</v>
          </cell>
          <cell r="C28">
            <v>15.21</v>
          </cell>
        </row>
        <row r="29">
          <cell r="B29">
            <v>30041</v>
          </cell>
          <cell r="C29">
            <v>15.08</v>
          </cell>
        </row>
        <row r="30">
          <cell r="B30">
            <v>30071</v>
          </cell>
          <cell r="C30">
            <v>14.88</v>
          </cell>
        </row>
        <row r="31">
          <cell r="B31">
            <v>30102</v>
          </cell>
          <cell r="C31">
            <v>15.98</v>
          </cell>
        </row>
        <row r="32">
          <cell r="B32">
            <v>30132</v>
          </cell>
          <cell r="C32">
            <v>15.83</v>
          </cell>
        </row>
        <row r="33">
          <cell r="B33">
            <v>30163</v>
          </cell>
          <cell r="C33">
            <v>13.79</v>
          </cell>
        </row>
        <row r="34">
          <cell r="B34">
            <v>30194</v>
          </cell>
          <cell r="C34">
            <v>13.08</v>
          </cell>
        </row>
        <row r="35">
          <cell r="B35">
            <v>30224</v>
          </cell>
          <cell r="C35">
            <v>12.3</v>
          </cell>
        </row>
        <row r="36">
          <cell r="B36">
            <v>30255</v>
          </cell>
          <cell r="C36">
            <v>11.6</v>
          </cell>
        </row>
        <row r="37">
          <cell r="B37">
            <v>30285</v>
          </cell>
          <cell r="C37">
            <v>10.42</v>
          </cell>
        </row>
        <row r="38">
          <cell r="B38">
            <v>30316</v>
          </cell>
          <cell r="C38">
            <v>10.72</v>
          </cell>
        </row>
        <row r="39">
          <cell r="B39">
            <v>30347</v>
          </cell>
          <cell r="C39">
            <v>10.48</v>
          </cell>
        </row>
        <row r="40">
          <cell r="B40">
            <v>30375</v>
          </cell>
          <cell r="C40">
            <v>10.41</v>
          </cell>
        </row>
        <row r="41">
          <cell r="B41">
            <v>30406</v>
          </cell>
          <cell r="C41">
            <v>10.26</v>
          </cell>
        </row>
        <row r="42">
          <cell r="B42">
            <v>30436</v>
          </cell>
          <cell r="C42">
            <v>10.32</v>
          </cell>
        </row>
        <row r="43">
          <cell r="B43">
            <v>30467</v>
          </cell>
          <cell r="C43">
            <v>10.66</v>
          </cell>
        </row>
        <row r="44">
          <cell r="B44">
            <v>30497</v>
          </cell>
          <cell r="C44">
            <v>10.95</v>
          </cell>
        </row>
        <row r="45">
          <cell r="B45">
            <v>30528</v>
          </cell>
          <cell r="C45">
            <v>11.44</v>
          </cell>
        </row>
        <row r="46">
          <cell r="B46">
            <v>30559</v>
          </cell>
          <cell r="C46">
            <v>10.8</v>
          </cell>
        </row>
        <row r="47">
          <cell r="B47">
            <v>30589</v>
          </cell>
          <cell r="C47">
            <v>10.76</v>
          </cell>
        </row>
        <row r="48">
          <cell r="B48">
            <v>30620</v>
          </cell>
          <cell r="C48">
            <v>10.81</v>
          </cell>
        </row>
        <row r="49">
          <cell r="B49">
            <v>30650</v>
          </cell>
          <cell r="C49">
            <v>10.98</v>
          </cell>
        </row>
        <row r="50">
          <cell r="B50">
            <v>30681</v>
          </cell>
          <cell r="C50">
            <v>11.02</v>
          </cell>
        </row>
        <row r="51">
          <cell r="B51">
            <v>30712</v>
          </cell>
          <cell r="C51">
            <v>11.53</v>
          </cell>
        </row>
        <row r="52">
          <cell r="B52">
            <v>30741</v>
          </cell>
          <cell r="C52">
            <v>12.14</v>
          </cell>
        </row>
        <row r="53">
          <cell r="B53">
            <v>30772</v>
          </cell>
          <cell r="C53">
            <v>12.52</v>
          </cell>
        </row>
        <row r="54">
          <cell r="B54">
            <v>30802</v>
          </cell>
          <cell r="C54">
            <v>13.39</v>
          </cell>
        </row>
        <row r="55">
          <cell r="B55">
            <v>30833</v>
          </cell>
          <cell r="C55">
            <v>13.42</v>
          </cell>
        </row>
        <row r="56">
          <cell r="B56">
            <v>30863</v>
          </cell>
          <cell r="C56">
            <v>13.24</v>
          </cell>
        </row>
        <row r="57">
          <cell r="B57">
            <v>30894</v>
          </cell>
          <cell r="C57">
            <v>12.68</v>
          </cell>
        </row>
        <row r="58">
          <cell r="B58">
            <v>30925</v>
          </cell>
          <cell r="C58">
            <v>12.4</v>
          </cell>
        </row>
        <row r="59">
          <cell r="B59">
            <v>30955</v>
          </cell>
          <cell r="C59">
            <v>11.81</v>
          </cell>
        </row>
        <row r="60">
          <cell r="B60">
            <v>30986</v>
          </cell>
          <cell r="C60">
            <v>11.28</v>
          </cell>
        </row>
        <row r="61">
          <cell r="B61">
            <v>31016</v>
          </cell>
          <cell r="C61">
            <v>10.9</v>
          </cell>
        </row>
        <row r="62">
          <cell r="B62">
            <v>31047</v>
          </cell>
          <cell r="C62">
            <v>10.62</v>
          </cell>
        </row>
        <row r="63">
          <cell r="B63">
            <v>31078</v>
          </cell>
          <cell r="C63">
            <v>11.66</v>
          </cell>
        </row>
        <row r="64">
          <cell r="B64">
            <v>31106</v>
          </cell>
          <cell r="C64">
            <v>11.58</v>
          </cell>
        </row>
        <row r="65">
          <cell r="B65">
            <v>31137</v>
          </cell>
          <cell r="C65">
            <v>10.99</v>
          </cell>
        </row>
        <row r="66">
          <cell r="B66">
            <v>31167</v>
          </cell>
          <cell r="C66">
            <v>10.45</v>
          </cell>
        </row>
        <row r="67">
          <cell r="B67">
            <v>31198</v>
          </cell>
          <cell r="C67">
            <v>10.41</v>
          </cell>
        </row>
        <row r="68">
          <cell r="B68">
            <v>31228</v>
          </cell>
          <cell r="C68">
            <v>10.44</v>
          </cell>
        </row>
        <row r="69">
          <cell r="B69">
            <v>31259</v>
          </cell>
          <cell r="C69">
            <v>10.210000000000001</v>
          </cell>
        </row>
        <row r="70">
          <cell r="B70">
            <v>31290</v>
          </cell>
          <cell r="C70">
            <v>10.39</v>
          </cell>
        </row>
        <row r="71">
          <cell r="B71">
            <v>31320</v>
          </cell>
          <cell r="C71">
            <v>9.9499999999999993</v>
          </cell>
        </row>
        <row r="72">
          <cell r="B72">
            <v>31351</v>
          </cell>
          <cell r="C72">
            <v>9.52</v>
          </cell>
        </row>
        <row r="73">
          <cell r="B73">
            <v>31381</v>
          </cell>
          <cell r="C73">
            <v>9.1999999999999993</v>
          </cell>
        </row>
        <row r="74">
          <cell r="B74">
            <v>31412</v>
          </cell>
          <cell r="C74">
            <v>9.8000000000000007</v>
          </cell>
        </row>
        <row r="75">
          <cell r="B75">
            <v>31443</v>
          </cell>
          <cell r="C75">
            <v>9.49</v>
          </cell>
        </row>
        <row r="76">
          <cell r="B76">
            <v>31471</v>
          </cell>
          <cell r="C76">
            <v>8.9700000000000006</v>
          </cell>
        </row>
        <row r="77">
          <cell r="B77">
            <v>31502</v>
          </cell>
          <cell r="C77">
            <v>8.56</v>
          </cell>
        </row>
        <row r="78">
          <cell r="B78">
            <v>31532</v>
          </cell>
          <cell r="C78">
            <v>8.9499999999999993</v>
          </cell>
        </row>
        <row r="79">
          <cell r="B79">
            <v>31563</v>
          </cell>
          <cell r="C79">
            <v>8.8000000000000007</v>
          </cell>
        </row>
        <row r="80">
          <cell r="B80">
            <v>31593</v>
          </cell>
          <cell r="C80">
            <v>8.8800000000000008</v>
          </cell>
        </row>
        <row r="81">
          <cell r="B81">
            <v>31624</v>
          </cell>
          <cell r="C81">
            <v>8.8000000000000007</v>
          </cell>
        </row>
        <row r="82">
          <cell r="B82">
            <v>31655</v>
          </cell>
          <cell r="C82">
            <v>9.0399999999999991</v>
          </cell>
        </row>
        <row r="83">
          <cell r="B83">
            <v>31685</v>
          </cell>
          <cell r="C83">
            <v>9.01</v>
          </cell>
        </row>
        <row r="84">
          <cell r="B84">
            <v>31716</v>
          </cell>
          <cell r="C84">
            <v>8.7200000000000006</v>
          </cell>
        </row>
        <row r="85">
          <cell r="B85">
            <v>31746</v>
          </cell>
          <cell r="C85">
            <v>8.6300000000000008</v>
          </cell>
        </row>
        <row r="86">
          <cell r="B86">
            <v>31777</v>
          </cell>
          <cell r="C86">
            <v>8.06</v>
          </cell>
        </row>
        <row r="87">
          <cell r="B87">
            <v>31808</v>
          </cell>
          <cell r="C87">
            <v>8.08</v>
          </cell>
        </row>
        <row r="88">
          <cell r="B88">
            <v>31836</v>
          </cell>
          <cell r="C88">
            <v>7.73</v>
          </cell>
        </row>
        <row r="89">
          <cell r="B89">
            <v>31867</v>
          </cell>
          <cell r="C89">
            <v>9.18</v>
          </cell>
        </row>
        <row r="90">
          <cell r="B90">
            <v>31897</v>
          </cell>
          <cell r="C90">
            <v>9.26</v>
          </cell>
        </row>
        <row r="91">
          <cell r="B91">
            <v>31928</v>
          </cell>
          <cell r="C91">
            <v>9.0399999999999991</v>
          </cell>
        </row>
        <row r="92">
          <cell r="B92">
            <v>31958</v>
          </cell>
          <cell r="C92">
            <v>9.6999999999999993</v>
          </cell>
        </row>
        <row r="93">
          <cell r="B93">
            <v>31989</v>
          </cell>
          <cell r="C93">
            <v>9.91</v>
          </cell>
        </row>
        <row r="94">
          <cell r="B94">
            <v>32020</v>
          </cell>
          <cell r="C94">
            <v>10.75</v>
          </cell>
        </row>
        <row r="95">
          <cell r="B95">
            <v>32050</v>
          </cell>
          <cell r="C95">
            <v>9.6199999999999992</v>
          </cell>
        </row>
        <row r="96">
          <cell r="B96">
            <v>32081</v>
          </cell>
          <cell r="C96">
            <v>9.8800000000000008</v>
          </cell>
        </row>
        <row r="97">
          <cell r="B97">
            <v>32111</v>
          </cell>
          <cell r="C97">
            <v>9.7799999999999994</v>
          </cell>
        </row>
        <row r="98">
          <cell r="B98">
            <v>32142</v>
          </cell>
          <cell r="C98">
            <v>9.02</v>
          </cell>
        </row>
        <row r="99">
          <cell r="B99">
            <v>32173</v>
          </cell>
          <cell r="C99">
            <v>8.77</v>
          </cell>
        </row>
        <row r="100">
          <cell r="B100">
            <v>32202</v>
          </cell>
          <cell r="C100">
            <v>9.14</v>
          </cell>
        </row>
        <row r="101">
          <cell r="B101">
            <v>32233</v>
          </cell>
          <cell r="C101">
            <v>9.41</v>
          </cell>
        </row>
        <row r="102">
          <cell r="B102">
            <v>32263</v>
          </cell>
          <cell r="C102">
            <v>9.49</v>
          </cell>
        </row>
        <row r="103">
          <cell r="B103">
            <v>32294</v>
          </cell>
          <cell r="C103">
            <v>9.5</v>
          </cell>
        </row>
        <row r="104">
          <cell r="B104">
            <v>32324</v>
          </cell>
          <cell r="C104">
            <v>9.75</v>
          </cell>
        </row>
        <row r="105">
          <cell r="B105">
            <v>32355</v>
          </cell>
          <cell r="C105">
            <v>10.23</v>
          </cell>
        </row>
        <row r="106">
          <cell r="B106">
            <v>32386</v>
          </cell>
          <cell r="C106">
            <v>9.9700000000000006</v>
          </cell>
        </row>
        <row r="107">
          <cell r="B107">
            <v>32416</v>
          </cell>
          <cell r="C107">
            <v>9.61</v>
          </cell>
        </row>
        <row r="108">
          <cell r="B108">
            <v>32447</v>
          </cell>
          <cell r="C108">
            <v>9.98</v>
          </cell>
        </row>
        <row r="109">
          <cell r="B109">
            <v>32477</v>
          </cell>
          <cell r="C109">
            <v>10.27</v>
          </cell>
        </row>
        <row r="110">
          <cell r="B110">
            <v>32508</v>
          </cell>
          <cell r="C110">
            <v>10.1</v>
          </cell>
        </row>
        <row r="111">
          <cell r="B111">
            <v>32539</v>
          </cell>
          <cell r="C111">
            <v>10.7</v>
          </cell>
        </row>
        <row r="112">
          <cell r="B112">
            <v>32567</v>
          </cell>
          <cell r="C112">
            <v>10.82</v>
          </cell>
        </row>
        <row r="113">
          <cell r="B113">
            <v>32598</v>
          </cell>
          <cell r="C113">
            <v>10.24</v>
          </cell>
        </row>
        <row r="114">
          <cell r="B114">
            <v>32628</v>
          </cell>
          <cell r="C114">
            <v>9.7799999999999994</v>
          </cell>
        </row>
        <row r="115">
          <cell r="B115">
            <v>32659</v>
          </cell>
          <cell r="C115">
            <v>9.42</v>
          </cell>
        </row>
        <row r="116">
          <cell r="B116">
            <v>32689</v>
          </cell>
          <cell r="C116">
            <v>9.35</v>
          </cell>
        </row>
        <row r="117">
          <cell r="B117">
            <v>32720</v>
          </cell>
          <cell r="C117">
            <v>9.59</v>
          </cell>
        </row>
        <row r="118">
          <cell r="B118">
            <v>32751</v>
          </cell>
          <cell r="C118">
            <v>9.92</v>
          </cell>
        </row>
        <row r="119">
          <cell r="B119">
            <v>32781</v>
          </cell>
          <cell r="C119">
            <v>9.56</v>
          </cell>
        </row>
        <row r="120">
          <cell r="B120">
            <v>32812</v>
          </cell>
          <cell r="C120">
            <v>10.07</v>
          </cell>
        </row>
        <row r="121">
          <cell r="B121">
            <v>32842</v>
          </cell>
          <cell r="C121">
            <v>9.77</v>
          </cell>
        </row>
        <row r="122">
          <cell r="B122">
            <v>32873</v>
          </cell>
          <cell r="C122">
            <v>10.02</v>
          </cell>
        </row>
        <row r="123">
          <cell r="B123">
            <v>32904</v>
          </cell>
          <cell r="C123">
            <v>11.09</v>
          </cell>
        </row>
        <row r="124">
          <cell r="B124">
            <v>32932</v>
          </cell>
          <cell r="C124">
            <v>11.29</v>
          </cell>
        </row>
        <row r="125">
          <cell r="B125">
            <v>32963</v>
          </cell>
          <cell r="C125">
            <v>12.23</v>
          </cell>
        </row>
        <row r="126">
          <cell r="B126">
            <v>32993</v>
          </cell>
          <cell r="C126">
            <v>11.39</v>
          </cell>
        </row>
        <row r="127">
          <cell r="B127">
            <v>33024</v>
          </cell>
          <cell r="C127">
            <v>11.09</v>
          </cell>
        </row>
        <row r="128">
          <cell r="B128">
            <v>33054</v>
          </cell>
          <cell r="C128">
            <v>11.04</v>
          </cell>
        </row>
        <row r="129">
          <cell r="B129">
            <v>33085</v>
          </cell>
          <cell r="C129">
            <v>10.63</v>
          </cell>
        </row>
        <row r="130">
          <cell r="B130">
            <v>33116</v>
          </cell>
          <cell r="C130">
            <v>11.25</v>
          </cell>
        </row>
        <row r="131">
          <cell r="B131">
            <v>33146</v>
          </cell>
          <cell r="C131">
            <v>10.88</v>
          </cell>
        </row>
        <row r="132">
          <cell r="B132">
            <v>33177</v>
          </cell>
          <cell r="C132">
            <v>10.43</v>
          </cell>
        </row>
        <row r="133">
          <cell r="B133">
            <v>33207</v>
          </cell>
          <cell r="C133">
            <v>10.27</v>
          </cell>
        </row>
        <row r="134">
          <cell r="B134">
            <v>33238</v>
          </cell>
          <cell r="C134">
            <v>9.93</v>
          </cell>
        </row>
        <row r="135">
          <cell r="B135">
            <v>33269</v>
          </cell>
          <cell r="C135">
            <v>9.4600000000000009</v>
          </cell>
        </row>
        <row r="136">
          <cell r="B136">
            <v>33297</v>
          </cell>
          <cell r="C136">
            <v>9.4</v>
          </cell>
        </row>
        <row r="137">
          <cell r="B137">
            <v>33328</v>
          </cell>
          <cell r="C137">
            <v>9.42</v>
          </cell>
        </row>
        <row r="138">
          <cell r="B138">
            <v>33358</v>
          </cell>
          <cell r="C138">
            <v>9.36</v>
          </cell>
        </row>
        <row r="139">
          <cell r="B139">
            <v>33389</v>
          </cell>
          <cell r="C139">
            <v>9.73</v>
          </cell>
        </row>
        <row r="140">
          <cell r="B140">
            <v>33419</v>
          </cell>
          <cell r="C140">
            <v>9.66</v>
          </cell>
        </row>
        <row r="141">
          <cell r="B141">
            <v>33450</v>
          </cell>
          <cell r="C141">
            <v>9.41</v>
          </cell>
        </row>
        <row r="142">
          <cell r="B142">
            <v>33481</v>
          </cell>
          <cell r="C142">
            <v>8.9700000000000006</v>
          </cell>
        </row>
        <row r="143">
          <cell r="B143">
            <v>33511</v>
          </cell>
          <cell r="C143">
            <v>8.19</v>
          </cell>
        </row>
        <row r="144">
          <cell r="B144">
            <v>33542</v>
          </cell>
          <cell r="C144">
            <v>8.16</v>
          </cell>
        </row>
        <row r="145">
          <cell r="B145">
            <v>33572</v>
          </cell>
          <cell r="C145">
            <v>7.87</v>
          </cell>
        </row>
        <row r="146">
          <cell r="B146">
            <v>33603</v>
          </cell>
          <cell r="C146">
            <v>7.93</v>
          </cell>
        </row>
        <row r="147">
          <cell r="B147">
            <v>33634</v>
          </cell>
          <cell r="C147">
            <v>7.97</v>
          </cell>
        </row>
        <row r="148">
          <cell r="B148">
            <v>33663</v>
          </cell>
          <cell r="C148">
            <v>8.52</v>
          </cell>
        </row>
        <row r="149">
          <cell r="B149">
            <v>33694</v>
          </cell>
          <cell r="C149">
            <v>8.49</v>
          </cell>
        </row>
        <row r="150">
          <cell r="B150">
            <v>33724</v>
          </cell>
          <cell r="C150">
            <v>7.91</v>
          </cell>
        </row>
        <row r="151">
          <cell r="B151">
            <v>33755</v>
          </cell>
          <cell r="C151">
            <v>7.45</v>
          </cell>
        </row>
        <row r="152">
          <cell r="B152">
            <v>33785</v>
          </cell>
          <cell r="C152">
            <v>6.53</v>
          </cell>
        </row>
        <row r="153">
          <cell r="B153">
            <v>33816</v>
          </cell>
          <cell r="C153">
            <v>6.53</v>
          </cell>
        </row>
        <row r="154">
          <cell r="B154">
            <v>33847</v>
          </cell>
          <cell r="C154">
            <v>7.35</v>
          </cell>
        </row>
        <row r="155">
          <cell r="B155">
            <v>33877</v>
          </cell>
          <cell r="C155">
            <v>6.76</v>
          </cell>
        </row>
        <row r="156">
          <cell r="B156">
            <v>33908</v>
          </cell>
          <cell r="C156">
            <v>7.37</v>
          </cell>
        </row>
        <row r="157">
          <cell r="B157">
            <v>33938</v>
          </cell>
          <cell r="C157">
            <v>7.34</v>
          </cell>
        </row>
        <row r="158">
          <cell r="B158">
            <v>33969</v>
          </cell>
          <cell r="C158">
            <v>7.39</v>
          </cell>
        </row>
        <row r="159">
          <cell r="B159">
            <v>34000</v>
          </cell>
          <cell r="C159">
            <v>6.92</v>
          </cell>
        </row>
        <row r="160">
          <cell r="B160">
            <v>34028</v>
          </cell>
          <cell r="C160">
            <v>6.88</v>
          </cell>
        </row>
        <row r="161">
          <cell r="B161">
            <v>34059</v>
          </cell>
          <cell r="C161">
            <v>6.97</v>
          </cell>
        </row>
        <row r="162">
          <cell r="B162">
            <v>34089</v>
          </cell>
          <cell r="C162">
            <v>6.86</v>
          </cell>
        </row>
        <row r="163">
          <cell r="B163">
            <v>34120</v>
          </cell>
          <cell r="C163">
            <v>6.68</v>
          </cell>
        </row>
        <row r="164">
          <cell r="B164">
            <v>34150</v>
          </cell>
          <cell r="C164">
            <v>6.45</v>
          </cell>
        </row>
        <row r="165">
          <cell r="B165">
            <v>34181</v>
          </cell>
          <cell r="C165">
            <v>6.18</v>
          </cell>
        </row>
        <row r="166">
          <cell r="B166">
            <v>34212</v>
          </cell>
          <cell r="C166">
            <v>6.36</v>
          </cell>
        </row>
        <row r="167">
          <cell r="B167">
            <v>34242</v>
          </cell>
          <cell r="C167">
            <v>5.97</v>
          </cell>
        </row>
        <row r="168">
          <cell r="B168">
            <v>34273</v>
          </cell>
          <cell r="C168">
            <v>6.01</v>
          </cell>
        </row>
        <row r="169">
          <cell r="B169">
            <v>34303</v>
          </cell>
          <cell r="C169">
            <v>5.73</v>
          </cell>
        </row>
        <row r="170">
          <cell r="B170">
            <v>34334</v>
          </cell>
          <cell r="C170">
            <v>5.4</v>
          </cell>
        </row>
        <row r="171">
          <cell r="B171">
            <v>34365</v>
          </cell>
          <cell r="C171">
            <v>6.12</v>
          </cell>
        </row>
        <row r="172">
          <cell r="B172">
            <v>34393</v>
          </cell>
          <cell r="C172">
            <v>7.47</v>
          </cell>
        </row>
        <row r="173">
          <cell r="B173">
            <v>34424</v>
          </cell>
          <cell r="C173">
            <v>7.44</v>
          </cell>
        </row>
        <row r="174">
          <cell r="B174">
            <v>34454</v>
          </cell>
          <cell r="C174">
            <v>8.01</v>
          </cell>
        </row>
        <row r="175">
          <cell r="B175">
            <v>34485</v>
          </cell>
          <cell r="C175">
            <v>8.82</v>
          </cell>
        </row>
        <row r="176">
          <cell r="B176">
            <v>34515</v>
          </cell>
          <cell r="C176">
            <v>8.9600000000000009</v>
          </cell>
        </row>
        <row r="177">
          <cell r="B177">
            <v>34546</v>
          </cell>
          <cell r="C177">
            <v>8.32</v>
          </cell>
        </row>
        <row r="178">
          <cell r="B178">
            <v>34577</v>
          </cell>
          <cell r="C178">
            <v>8.36</v>
          </cell>
        </row>
        <row r="179">
          <cell r="B179">
            <v>34607</v>
          </cell>
          <cell r="C179">
            <v>8.5500000000000007</v>
          </cell>
        </row>
        <row r="180">
          <cell r="B180">
            <v>34638</v>
          </cell>
          <cell r="C180">
            <v>8.81</v>
          </cell>
        </row>
        <row r="181">
          <cell r="B181">
            <v>34668</v>
          </cell>
          <cell r="C181">
            <v>8.99</v>
          </cell>
        </row>
        <row r="182">
          <cell r="B182">
            <v>34699</v>
          </cell>
          <cell r="C182">
            <v>9.18</v>
          </cell>
        </row>
        <row r="183">
          <cell r="B183">
            <v>34730</v>
          </cell>
          <cell r="C183">
            <v>8.4600000000000009</v>
          </cell>
        </row>
        <row r="184">
          <cell r="B184">
            <v>34758</v>
          </cell>
          <cell r="C184">
            <v>8.23</v>
          </cell>
        </row>
        <row r="185">
          <cell r="B185">
            <v>34789</v>
          </cell>
          <cell r="C185">
            <v>7.93</v>
          </cell>
        </row>
        <row r="186">
          <cell r="B186">
            <v>34819</v>
          </cell>
          <cell r="C186">
            <v>7.41</v>
          </cell>
        </row>
        <row r="187">
          <cell r="B187">
            <v>34850</v>
          </cell>
          <cell r="C187">
            <v>7.33</v>
          </cell>
        </row>
        <row r="188">
          <cell r="B188">
            <v>34880</v>
          </cell>
          <cell r="C188">
            <v>7.79</v>
          </cell>
        </row>
        <row r="189">
          <cell r="B189">
            <v>34911</v>
          </cell>
          <cell r="C189">
            <v>7.58</v>
          </cell>
        </row>
        <row r="190">
          <cell r="B190">
            <v>34942</v>
          </cell>
          <cell r="C190">
            <v>7.54</v>
          </cell>
        </row>
        <row r="191">
          <cell r="B191">
            <v>34972</v>
          </cell>
          <cell r="C191">
            <v>7.54</v>
          </cell>
        </row>
        <row r="192">
          <cell r="B192">
            <v>35003</v>
          </cell>
          <cell r="C192">
            <v>6.74</v>
          </cell>
        </row>
        <row r="193">
          <cell r="B193">
            <v>35033</v>
          </cell>
          <cell r="C193">
            <v>6.64</v>
          </cell>
        </row>
        <row r="194">
          <cell r="B194">
            <v>35064</v>
          </cell>
          <cell r="C194">
            <v>6.33</v>
          </cell>
        </row>
        <row r="195">
          <cell r="B195">
            <v>35095</v>
          </cell>
          <cell r="C195">
            <v>6.87</v>
          </cell>
        </row>
        <row r="196">
          <cell r="B196">
            <v>35124</v>
          </cell>
          <cell r="C196">
            <v>7.02</v>
          </cell>
        </row>
        <row r="197">
          <cell r="B197">
            <v>35155</v>
          </cell>
          <cell r="C197">
            <v>7.09</v>
          </cell>
        </row>
        <row r="198">
          <cell r="B198">
            <v>35185</v>
          </cell>
          <cell r="C198">
            <v>7.01</v>
          </cell>
        </row>
        <row r="199">
          <cell r="B199">
            <v>35216</v>
          </cell>
          <cell r="C199">
            <v>7.05</v>
          </cell>
        </row>
        <row r="200">
          <cell r="B200">
            <v>35246</v>
          </cell>
          <cell r="C200">
            <v>6.96</v>
          </cell>
        </row>
        <row r="201">
          <cell r="B201">
            <v>35277</v>
          </cell>
          <cell r="C201">
            <v>6.6</v>
          </cell>
        </row>
        <row r="202">
          <cell r="B202">
            <v>35308</v>
          </cell>
          <cell r="C202">
            <v>6.28</v>
          </cell>
        </row>
        <row r="203">
          <cell r="B203">
            <v>35338</v>
          </cell>
          <cell r="C203">
            <v>5.59</v>
          </cell>
        </row>
        <row r="204">
          <cell r="B204">
            <v>35369</v>
          </cell>
          <cell r="C204">
            <v>5.0999999999999996</v>
          </cell>
        </row>
        <row r="205">
          <cell r="B205">
            <v>35399</v>
          </cell>
          <cell r="C205">
            <v>5.44</v>
          </cell>
        </row>
        <row r="206">
          <cell r="B206">
            <v>35430</v>
          </cell>
          <cell r="C206">
            <v>5.67</v>
          </cell>
        </row>
        <row r="207">
          <cell r="B207">
            <v>35461</v>
          </cell>
          <cell r="C207">
            <v>5.44</v>
          </cell>
        </row>
        <row r="208">
          <cell r="B208">
            <v>35489</v>
          </cell>
          <cell r="C208">
            <v>5.75</v>
          </cell>
        </row>
        <row r="209">
          <cell r="B209">
            <v>35520</v>
          </cell>
          <cell r="C209">
            <v>5.92</v>
          </cell>
        </row>
        <row r="210">
          <cell r="B210">
            <v>35550</v>
          </cell>
          <cell r="C210">
            <v>5.86</v>
          </cell>
        </row>
        <row r="211">
          <cell r="B211">
            <v>35581</v>
          </cell>
          <cell r="C211">
            <v>5.32</v>
          </cell>
        </row>
        <row r="212">
          <cell r="B212">
            <v>35611</v>
          </cell>
          <cell r="C212">
            <v>5.18</v>
          </cell>
        </row>
        <row r="213">
          <cell r="B213">
            <v>35642</v>
          </cell>
          <cell r="C213">
            <v>5.36</v>
          </cell>
        </row>
        <row r="214">
          <cell r="B214">
            <v>35673</v>
          </cell>
          <cell r="C214">
            <v>5.17</v>
          </cell>
        </row>
        <row r="215">
          <cell r="B215">
            <v>35703</v>
          </cell>
          <cell r="C215">
            <v>4.99</v>
          </cell>
        </row>
        <row r="216">
          <cell r="B216">
            <v>35734</v>
          </cell>
          <cell r="C216">
            <v>5.17</v>
          </cell>
        </row>
        <row r="217">
          <cell r="B217">
            <v>35764</v>
          </cell>
          <cell r="C217">
            <v>5.34</v>
          </cell>
        </row>
        <row r="218">
          <cell r="B218">
            <v>35795</v>
          </cell>
          <cell r="C218">
            <v>5.09</v>
          </cell>
        </row>
        <row r="219">
          <cell r="B219">
            <v>35826</v>
          </cell>
          <cell r="C219">
            <v>5.26</v>
          </cell>
        </row>
        <row r="220">
          <cell r="B220">
            <v>35854</v>
          </cell>
          <cell r="C220">
            <v>5.1100000000000003</v>
          </cell>
        </row>
        <row r="221">
          <cell r="B221">
            <v>35885</v>
          </cell>
          <cell r="C221">
            <v>5.32</v>
          </cell>
        </row>
        <row r="222">
          <cell r="B222">
            <v>35915</v>
          </cell>
          <cell r="C222">
            <v>5.21</v>
          </cell>
        </row>
        <row r="223">
          <cell r="B223">
            <v>35946</v>
          </cell>
          <cell r="C223">
            <v>5.28</v>
          </cell>
        </row>
        <row r="224">
          <cell r="B224">
            <v>35976</v>
          </cell>
          <cell r="C224">
            <v>5.42</v>
          </cell>
        </row>
        <row r="225">
          <cell r="B225">
            <v>36007</v>
          </cell>
          <cell r="C225">
            <v>5.62</v>
          </cell>
        </row>
        <row r="226">
          <cell r="B226">
            <v>36038</v>
          </cell>
          <cell r="C226">
            <v>4.78</v>
          </cell>
        </row>
        <row r="227">
          <cell r="B227">
            <v>36068</v>
          </cell>
          <cell r="C227">
            <v>4.6900000000000004</v>
          </cell>
        </row>
        <row r="228">
          <cell r="B228">
            <v>36099</v>
          </cell>
          <cell r="C228">
            <v>5.03</v>
          </cell>
        </row>
        <row r="229">
          <cell r="B229">
            <v>36129</v>
          </cell>
          <cell r="C229">
            <v>4.76</v>
          </cell>
        </row>
        <row r="230">
          <cell r="B230">
            <v>36160</v>
          </cell>
          <cell r="C230">
            <v>4.76</v>
          </cell>
        </row>
        <row r="231">
          <cell r="B231">
            <v>36191</v>
          </cell>
          <cell r="C231">
            <v>5.22</v>
          </cell>
        </row>
        <row r="232">
          <cell r="B232">
            <v>36219</v>
          </cell>
          <cell r="C232">
            <v>4.95</v>
          </cell>
        </row>
        <row r="233">
          <cell r="B233">
            <v>36250</v>
          </cell>
          <cell r="C233">
            <v>4.9800000000000004</v>
          </cell>
        </row>
        <row r="234">
          <cell r="B234">
            <v>36280</v>
          </cell>
          <cell r="C234">
            <v>5.34</v>
          </cell>
        </row>
        <row r="235">
          <cell r="B235">
            <v>36311</v>
          </cell>
          <cell r="C235">
            <v>5.35</v>
          </cell>
        </row>
        <row r="236">
          <cell r="B236">
            <v>36341</v>
          </cell>
          <cell r="C236">
            <v>5.53</v>
          </cell>
        </row>
        <row r="237">
          <cell r="B237">
            <v>36372</v>
          </cell>
          <cell r="C237">
            <v>5.51</v>
          </cell>
        </row>
        <row r="238">
          <cell r="B238">
            <v>36403</v>
          </cell>
          <cell r="C238">
            <v>5.67</v>
          </cell>
        </row>
        <row r="239">
          <cell r="B239">
            <v>36433</v>
          </cell>
          <cell r="C239">
            <v>6.2</v>
          </cell>
        </row>
        <row r="240">
          <cell r="B240">
            <v>36464</v>
          </cell>
          <cell r="C240">
            <v>5.98</v>
          </cell>
        </row>
        <row r="241">
          <cell r="B241">
            <v>36494</v>
          </cell>
          <cell r="C241">
            <v>6.11</v>
          </cell>
        </row>
        <row r="242">
          <cell r="B242">
            <v>36525</v>
          </cell>
          <cell r="C242">
            <v>6.38</v>
          </cell>
        </row>
        <row r="243">
          <cell r="B243">
            <v>36556</v>
          </cell>
          <cell r="C243">
            <v>6.29</v>
          </cell>
        </row>
        <row r="244">
          <cell r="B244">
            <v>36585</v>
          </cell>
          <cell r="C244">
            <v>6.13</v>
          </cell>
        </row>
        <row r="245">
          <cell r="B245">
            <v>36616</v>
          </cell>
          <cell r="C245">
            <v>6.17</v>
          </cell>
        </row>
        <row r="246">
          <cell r="B246">
            <v>36646</v>
          </cell>
          <cell r="C246">
            <v>6.17</v>
          </cell>
        </row>
        <row r="247">
          <cell r="B247">
            <v>36677</v>
          </cell>
          <cell r="C247">
            <v>6.04</v>
          </cell>
        </row>
        <row r="248">
          <cell r="B248">
            <v>36707</v>
          </cell>
          <cell r="C248">
            <v>6</v>
          </cell>
        </row>
        <row r="249">
          <cell r="B249">
            <v>36738</v>
          </cell>
          <cell r="C249">
            <v>5.92</v>
          </cell>
        </row>
        <row r="250">
          <cell r="B250">
            <v>36769</v>
          </cell>
          <cell r="C250">
            <v>5.76</v>
          </cell>
        </row>
        <row r="251">
          <cell r="B251">
            <v>36799</v>
          </cell>
          <cell r="C251">
            <v>5.75</v>
          </cell>
        </row>
        <row r="252">
          <cell r="B252">
            <v>36830</v>
          </cell>
          <cell r="C252">
            <v>5.59</v>
          </cell>
        </row>
        <row r="253">
          <cell r="B253">
            <v>36860</v>
          </cell>
          <cell r="C253">
            <v>5.3</v>
          </cell>
        </row>
        <row r="254">
          <cell r="B254">
            <v>36891</v>
          </cell>
          <cell r="C254">
            <v>5.14</v>
          </cell>
        </row>
        <row r="255">
          <cell r="B255">
            <v>36922</v>
          </cell>
          <cell r="C255">
            <v>5.09</v>
          </cell>
        </row>
        <row r="256">
          <cell r="B256">
            <v>36950</v>
          </cell>
          <cell r="C256">
            <v>5.03</v>
          </cell>
        </row>
        <row r="257">
          <cell r="B257">
            <v>36981</v>
          </cell>
          <cell r="C257">
            <v>5.23</v>
          </cell>
        </row>
        <row r="258">
          <cell r="B258">
            <v>37011</v>
          </cell>
          <cell r="C258">
            <v>5.61</v>
          </cell>
        </row>
        <row r="259">
          <cell r="B259">
            <v>37042</v>
          </cell>
          <cell r="C259">
            <v>5.39</v>
          </cell>
        </row>
        <row r="260">
          <cell r="B260">
            <v>37072</v>
          </cell>
          <cell r="C260">
            <v>5.36</v>
          </cell>
        </row>
        <row r="261">
          <cell r="B261">
            <v>37103</v>
          </cell>
          <cell r="C261">
            <v>4.93</v>
          </cell>
        </row>
        <row r="262">
          <cell r="B262">
            <v>37134</v>
          </cell>
          <cell r="C262">
            <v>4.62</v>
          </cell>
        </row>
        <row r="263">
          <cell r="B263">
            <v>37164</v>
          </cell>
          <cell r="C263">
            <v>4.08</v>
          </cell>
        </row>
        <row r="264">
          <cell r="B264">
            <v>37195</v>
          </cell>
          <cell r="C264">
            <v>4.68</v>
          </cell>
        </row>
        <row r="265">
          <cell r="B265">
            <v>37225</v>
          </cell>
          <cell r="C265">
            <v>4.6900000000000004</v>
          </cell>
        </row>
        <row r="266">
          <cell r="B266">
            <v>37256</v>
          </cell>
          <cell r="C266">
            <v>4.71</v>
          </cell>
        </row>
        <row r="267">
          <cell r="B267">
            <v>37287</v>
          </cell>
          <cell r="C267">
            <v>4.58</v>
          </cell>
        </row>
        <row r="268">
          <cell r="B268">
            <v>37315</v>
          </cell>
          <cell r="C268">
            <v>5.28</v>
          </cell>
        </row>
        <row r="269">
          <cell r="B269">
            <v>37346</v>
          </cell>
          <cell r="C269">
            <v>5.05</v>
          </cell>
        </row>
        <row r="270">
          <cell r="B270">
            <v>37376</v>
          </cell>
          <cell r="C270">
            <v>4.9000000000000004</v>
          </cell>
        </row>
        <row r="271">
          <cell r="B271">
            <v>37407</v>
          </cell>
          <cell r="C271">
            <v>4.67</v>
          </cell>
        </row>
        <row r="272">
          <cell r="B272">
            <v>37437</v>
          </cell>
          <cell r="C272">
            <v>4.3</v>
          </cell>
        </row>
        <row r="273">
          <cell r="B273">
            <v>37468</v>
          </cell>
          <cell r="C273">
            <v>4.49</v>
          </cell>
        </row>
        <row r="274">
          <cell r="B274">
            <v>37499</v>
          </cell>
          <cell r="C274">
            <v>4.2</v>
          </cell>
        </row>
        <row r="275">
          <cell r="B275">
            <v>37529</v>
          </cell>
          <cell r="C275">
            <v>4.34</v>
          </cell>
        </row>
        <row r="276">
          <cell r="B276">
            <v>37560</v>
          </cell>
          <cell r="C276">
            <v>4.3899999999999997</v>
          </cell>
        </row>
        <row r="277">
          <cell r="B277">
            <v>37590</v>
          </cell>
          <cell r="C277">
            <v>4.0599999999999996</v>
          </cell>
        </row>
        <row r="278">
          <cell r="B278">
            <v>37621</v>
          </cell>
          <cell r="C278">
            <v>4.2699999999999996</v>
          </cell>
        </row>
        <row r="279">
          <cell r="B279">
            <v>37652</v>
          </cell>
          <cell r="C279">
            <v>4.18</v>
          </cell>
        </row>
        <row r="280">
          <cell r="B280">
            <v>37680</v>
          </cell>
          <cell r="C280">
            <v>4.47</v>
          </cell>
        </row>
        <row r="281">
          <cell r="B281">
            <v>37711</v>
          </cell>
          <cell r="C281">
            <v>4.18</v>
          </cell>
        </row>
        <row r="282">
          <cell r="B282">
            <v>37741</v>
          </cell>
          <cell r="C282">
            <v>3.72</v>
          </cell>
        </row>
        <row r="283">
          <cell r="B283">
            <v>37772</v>
          </cell>
          <cell r="C283">
            <v>3.55</v>
          </cell>
        </row>
        <row r="284">
          <cell r="B284">
            <v>37802</v>
          </cell>
          <cell r="C284">
            <v>3.76</v>
          </cell>
        </row>
        <row r="285">
          <cell r="B285">
            <v>37833</v>
          </cell>
          <cell r="C285">
            <v>3.97</v>
          </cell>
        </row>
        <row r="286">
          <cell r="B286">
            <v>37864</v>
          </cell>
          <cell r="C286">
            <v>3.86</v>
          </cell>
        </row>
        <row r="287">
          <cell r="B287">
            <v>37894</v>
          </cell>
          <cell r="C287">
            <v>4.07</v>
          </cell>
        </row>
        <row r="288">
          <cell r="B288">
            <v>37925</v>
          </cell>
          <cell r="C288">
            <v>4.07</v>
          </cell>
        </row>
        <row r="289">
          <cell r="B289">
            <v>37955</v>
          </cell>
          <cell r="C289">
            <v>3.91</v>
          </cell>
        </row>
        <row r="290">
          <cell r="B290">
            <v>37986</v>
          </cell>
          <cell r="C290">
            <v>3.71</v>
          </cell>
        </row>
        <row r="291">
          <cell r="B291">
            <v>38017</v>
          </cell>
          <cell r="C291">
            <v>3.47</v>
          </cell>
        </row>
        <row r="292">
          <cell r="B292">
            <v>38046</v>
          </cell>
          <cell r="C292">
            <v>3.35</v>
          </cell>
        </row>
        <row r="293">
          <cell r="B293">
            <v>38077</v>
          </cell>
          <cell r="C293">
            <v>3.81</v>
          </cell>
        </row>
        <row r="294">
          <cell r="B294">
            <v>38107</v>
          </cell>
          <cell r="C294">
            <v>3.96</v>
          </cell>
        </row>
        <row r="295">
          <cell r="B295">
            <v>38138</v>
          </cell>
          <cell r="C295">
            <v>4.07</v>
          </cell>
        </row>
        <row r="296">
          <cell r="B296">
            <v>38168</v>
          </cell>
          <cell r="C296">
            <v>4.07</v>
          </cell>
        </row>
        <row r="297">
          <cell r="B297">
            <v>38199</v>
          </cell>
          <cell r="C297">
            <v>3.83</v>
          </cell>
        </row>
        <row r="298">
          <cell r="B298">
            <v>38230</v>
          </cell>
          <cell r="C298">
            <v>4</v>
          </cell>
        </row>
        <row r="299">
          <cell r="B299">
            <v>38260</v>
          </cell>
          <cell r="C299">
            <v>3.94</v>
          </cell>
        </row>
        <row r="300">
          <cell r="B300">
            <v>38291</v>
          </cell>
          <cell r="C300">
            <v>3.85</v>
          </cell>
        </row>
        <row r="301">
          <cell r="B301">
            <v>38321</v>
          </cell>
          <cell r="C301">
            <v>3.74</v>
          </cell>
        </row>
        <row r="302">
          <cell r="B302">
            <v>38352</v>
          </cell>
          <cell r="C302">
            <v>3.52</v>
          </cell>
        </row>
        <row r="303">
          <cell r="B303">
            <v>38383</v>
          </cell>
          <cell r="C303">
            <v>3.63</v>
          </cell>
        </row>
        <row r="304">
          <cell r="B304">
            <v>38411</v>
          </cell>
          <cell r="C304">
            <v>3.83</v>
          </cell>
        </row>
        <row r="305">
          <cell r="B305">
            <v>38442</v>
          </cell>
          <cell r="C305">
            <v>3.54</v>
          </cell>
        </row>
        <row r="306">
          <cell r="B306">
            <v>38472</v>
          </cell>
          <cell r="C306">
            <v>3.44</v>
          </cell>
        </row>
        <row r="307">
          <cell r="B307">
            <v>38503</v>
          </cell>
          <cell r="C307">
            <v>3.2</v>
          </cell>
        </row>
        <row r="308">
          <cell r="B308">
            <v>38533</v>
          </cell>
          <cell r="C308">
            <v>3.37</v>
          </cell>
        </row>
        <row r="309">
          <cell r="B309">
            <v>38564</v>
          </cell>
          <cell r="C309">
            <v>3.35</v>
          </cell>
        </row>
        <row r="310">
          <cell r="B310">
            <v>38595</v>
          </cell>
          <cell r="C310">
            <v>3.58</v>
          </cell>
        </row>
        <row r="311">
          <cell r="B311">
            <v>38625</v>
          </cell>
          <cell r="C311">
            <v>3.86</v>
          </cell>
        </row>
        <row r="312">
          <cell r="B312">
            <v>38656</v>
          </cell>
          <cell r="C312">
            <v>3.89</v>
          </cell>
        </row>
        <row r="313">
          <cell r="B313">
            <v>38686</v>
          </cell>
          <cell r="C313">
            <v>3.87</v>
          </cell>
        </row>
        <row r="314">
          <cell r="B314">
            <v>38717</v>
          </cell>
          <cell r="C314">
            <v>3.98</v>
          </cell>
        </row>
        <row r="315">
          <cell r="B315">
            <v>38748</v>
          </cell>
          <cell r="C315">
            <v>4.0199999999999996</v>
          </cell>
        </row>
        <row r="316">
          <cell r="B316">
            <v>38776</v>
          </cell>
          <cell r="C316">
            <v>4.13</v>
          </cell>
        </row>
        <row r="317">
          <cell r="B317">
            <v>38807</v>
          </cell>
          <cell r="C317">
            <v>4.38</v>
          </cell>
        </row>
        <row r="318">
          <cell r="B318">
            <v>38837</v>
          </cell>
          <cell r="C318">
            <v>4.3099999999999996</v>
          </cell>
        </row>
        <row r="319">
          <cell r="B319">
            <v>38868</v>
          </cell>
          <cell r="C319">
            <v>4.53</v>
          </cell>
        </row>
        <row r="320">
          <cell r="B320">
            <v>38898</v>
          </cell>
          <cell r="C320">
            <v>4.25</v>
          </cell>
        </row>
        <row r="321">
          <cell r="B321">
            <v>38929</v>
          </cell>
          <cell r="C321">
            <v>4.03</v>
          </cell>
        </row>
        <row r="322">
          <cell r="B322">
            <v>38960</v>
          </cell>
          <cell r="C322">
            <v>3.88</v>
          </cell>
        </row>
        <row r="323">
          <cell r="B323">
            <v>38990</v>
          </cell>
          <cell r="C323">
            <v>4.08</v>
          </cell>
        </row>
        <row r="324">
          <cell r="B324">
            <v>39021</v>
          </cell>
          <cell r="C324">
            <v>3.85</v>
          </cell>
        </row>
        <row r="325">
          <cell r="B325">
            <v>39051</v>
          </cell>
          <cell r="C325">
            <v>3.95</v>
          </cell>
        </row>
        <row r="326">
          <cell r="B326">
            <v>39082</v>
          </cell>
          <cell r="C326">
            <v>4.08</v>
          </cell>
        </row>
        <row r="327">
          <cell r="B327">
            <v>39113</v>
          </cell>
          <cell r="C327">
            <v>3.95</v>
          </cell>
        </row>
        <row r="328">
          <cell r="B328">
            <v>39141</v>
          </cell>
          <cell r="C328">
            <v>3.99</v>
          </cell>
        </row>
        <row r="329">
          <cell r="B329">
            <v>39172</v>
          </cell>
          <cell r="C329">
            <v>4.1100000000000003</v>
          </cell>
        </row>
        <row r="330">
          <cell r="B330">
            <v>39202</v>
          </cell>
          <cell r="C330">
            <v>4.53</v>
          </cell>
        </row>
        <row r="331">
          <cell r="B331">
            <v>39233</v>
          </cell>
          <cell r="C331">
            <v>4.62</v>
          </cell>
        </row>
        <row r="332">
          <cell r="B332">
            <v>39263</v>
          </cell>
          <cell r="C332">
            <v>4.63</v>
          </cell>
        </row>
        <row r="333">
          <cell r="B333">
            <v>39294</v>
          </cell>
          <cell r="C333">
            <v>4.3</v>
          </cell>
        </row>
        <row r="334">
          <cell r="B334">
            <v>39325</v>
          </cell>
          <cell r="C334">
            <v>4.29</v>
          </cell>
        </row>
        <row r="335">
          <cell r="B335">
            <v>39355</v>
          </cell>
          <cell r="C335">
            <v>4.2300000000000004</v>
          </cell>
        </row>
        <row r="336">
          <cell r="B336">
            <v>39386</v>
          </cell>
          <cell r="C336">
            <v>3.91</v>
          </cell>
        </row>
        <row r="337">
          <cell r="B337">
            <v>39416</v>
          </cell>
          <cell r="C337">
            <v>3.98</v>
          </cell>
        </row>
        <row r="338">
          <cell r="B338">
            <v>39447</v>
          </cell>
          <cell r="C338">
            <v>3.5</v>
          </cell>
        </row>
        <row r="339">
          <cell r="B339">
            <v>39478</v>
          </cell>
          <cell r="C339">
            <v>3.4</v>
          </cell>
        </row>
        <row r="340">
          <cell r="B340">
            <v>39507</v>
          </cell>
          <cell r="C340">
            <v>2.93</v>
          </cell>
        </row>
        <row r="341">
          <cell r="B341">
            <v>39538</v>
          </cell>
          <cell r="C341">
            <v>3.04</v>
          </cell>
        </row>
        <row r="342">
          <cell r="B342">
            <v>39568</v>
          </cell>
          <cell r="C342">
            <v>3.34</v>
          </cell>
        </row>
        <row r="343">
          <cell r="B343">
            <v>39599</v>
          </cell>
          <cell r="C343">
            <v>3.42</v>
          </cell>
        </row>
        <row r="344">
          <cell r="B344">
            <v>39629</v>
          </cell>
          <cell r="C344">
            <v>3.37</v>
          </cell>
        </row>
        <row r="345">
          <cell r="B345">
            <v>39660</v>
          </cell>
          <cell r="C345">
            <v>3.03</v>
          </cell>
        </row>
        <row r="346">
          <cell r="B346">
            <v>39691</v>
          </cell>
          <cell r="C346">
            <v>3.13</v>
          </cell>
        </row>
        <row r="347">
          <cell r="B347">
            <v>39721</v>
          </cell>
          <cell r="C347">
            <v>2.8</v>
          </cell>
        </row>
        <row r="348">
          <cell r="B348">
            <v>39752</v>
          </cell>
          <cell r="C348">
            <v>2.48</v>
          </cell>
        </row>
        <row r="349">
          <cell r="B349">
            <v>39782</v>
          </cell>
          <cell r="C349">
            <v>1.69</v>
          </cell>
        </row>
        <row r="350">
          <cell r="B350">
            <v>39813</v>
          </cell>
          <cell r="C350">
            <v>2.0299999999999998</v>
          </cell>
        </row>
        <row r="351">
          <cell r="B351">
            <v>39844</v>
          </cell>
          <cell r="C351">
            <v>2.11</v>
          </cell>
        </row>
        <row r="352">
          <cell r="B352">
            <v>39872</v>
          </cell>
          <cell r="C352">
            <v>1.95</v>
          </cell>
        </row>
        <row r="353">
          <cell r="B353">
            <v>39903</v>
          </cell>
          <cell r="C353">
            <v>2.0099999999999998</v>
          </cell>
        </row>
        <row r="354">
          <cell r="B354">
            <v>39933</v>
          </cell>
          <cell r="C354">
            <v>2.57</v>
          </cell>
        </row>
        <row r="355">
          <cell r="B355">
            <v>39964</v>
          </cell>
          <cell r="C355">
            <v>2.57</v>
          </cell>
        </row>
        <row r="356">
          <cell r="B356">
            <v>39994</v>
          </cell>
          <cell r="C356">
            <v>2.66</v>
          </cell>
        </row>
        <row r="357">
          <cell r="B357">
            <v>40025</v>
          </cell>
          <cell r="C357">
            <v>2.65</v>
          </cell>
        </row>
        <row r="358">
          <cell r="B358">
            <v>40056</v>
          </cell>
          <cell r="C358">
            <v>2.57</v>
          </cell>
        </row>
        <row r="359">
          <cell r="B359">
            <v>40086</v>
          </cell>
          <cell r="C359">
            <v>2.7</v>
          </cell>
        </row>
        <row r="360">
          <cell r="B360">
            <v>40117</v>
          </cell>
          <cell r="C360">
            <v>2.41</v>
          </cell>
        </row>
        <row r="361">
          <cell r="B361">
            <v>40147</v>
          </cell>
          <cell r="C361">
            <v>2.74</v>
          </cell>
        </row>
        <row r="362">
          <cell r="B362">
            <v>40178</v>
          </cell>
          <cell r="C362">
            <v>2.46</v>
          </cell>
        </row>
        <row r="363">
          <cell r="B363">
            <v>40209</v>
          </cell>
          <cell r="C363">
            <v>2.54</v>
          </cell>
        </row>
        <row r="364">
          <cell r="B364">
            <v>40237</v>
          </cell>
          <cell r="C364">
            <v>2.9</v>
          </cell>
        </row>
        <row r="365">
          <cell r="B365">
            <v>40268</v>
          </cell>
          <cell r="C365">
            <v>3.09</v>
          </cell>
        </row>
        <row r="366">
          <cell r="B366">
            <v>40298</v>
          </cell>
          <cell r="C366">
            <v>2.5499999999999998</v>
          </cell>
        </row>
        <row r="367">
          <cell r="B367">
            <v>40329</v>
          </cell>
          <cell r="C367">
            <v>2.3199999999999998</v>
          </cell>
        </row>
        <row r="368">
          <cell r="B368">
            <v>40359</v>
          </cell>
          <cell r="C368">
            <v>2.44</v>
          </cell>
        </row>
        <row r="369">
          <cell r="B369">
            <v>40390</v>
          </cell>
          <cell r="C369">
            <v>2.08</v>
          </cell>
        </row>
        <row r="370">
          <cell r="B370">
            <v>40421</v>
          </cell>
          <cell r="C370">
            <v>2.0099999999999998</v>
          </cell>
        </row>
        <row r="371">
          <cell r="B371">
            <v>40451</v>
          </cell>
          <cell r="C371">
            <v>2.06</v>
          </cell>
        </row>
        <row r="372">
          <cell r="B372">
            <v>40482</v>
          </cell>
          <cell r="C372">
            <v>2.48</v>
          </cell>
        </row>
        <row r="373">
          <cell r="B373">
            <v>40512</v>
          </cell>
          <cell r="C373">
            <v>2.4500000000000002</v>
          </cell>
        </row>
        <row r="374">
          <cell r="B374">
            <v>40543</v>
          </cell>
          <cell r="C374">
            <v>2.56</v>
          </cell>
        </row>
        <row r="375">
          <cell r="B375">
            <v>40574</v>
          </cell>
          <cell r="C375">
            <v>2.61</v>
          </cell>
        </row>
        <row r="376">
          <cell r="B376">
            <v>40602</v>
          </cell>
          <cell r="C376">
            <v>2.71</v>
          </cell>
        </row>
        <row r="377">
          <cell r="B377">
            <v>40633</v>
          </cell>
          <cell r="C377">
            <v>2.65</v>
          </cell>
        </row>
        <row r="378">
          <cell r="B378">
            <v>40663</v>
          </cell>
          <cell r="C378">
            <v>2.4</v>
          </cell>
        </row>
        <row r="379">
          <cell r="B379">
            <v>40694</v>
          </cell>
          <cell r="C379">
            <v>2.2999999999999998</v>
          </cell>
        </row>
        <row r="380">
          <cell r="B380">
            <v>40724</v>
          </cell>
          <cell r="C380">
            <v>2.15</v>
          </cell>
        </row>
        <row r="381">
          <cell r="B381">
            <v>40755</v>
          </cell>
          <cell r="C381">
            <v>1.68</v>
          </cell>
        </row>
        <row r="382">
          <cell r="B382">
            <v>40786</v>
          </cell>
          <cell r="C382">
            <v>1.44</v>
          </cell>
        </row>
        <row r="383">
          <cell r="B383">
            <v>40816</v>
          </cell>
          <cell r="C383">
            <v>1.6</v>
          </cell>
        </row>
        <row r="384">
          <cell r="B384">
            <v>40847</v>
          </cell>
          <cell r="C384">
            <v>1.46</v>
          </cell>
        </row>
        <row r="385">
          <cell r="B385">
            <v>40877</v>
          </cell>
          <cell r="C385">
            <v>1.28</v>
          </cell>
        </row>
        <row r="386">
          <cell r="B386">
            <v>40908</v>
          </cell>
          <cell r="C386">
            <v>1.36</v>
          </cell>
        </row>
        <row r="387">
          <cell r="B387">
            <v>40939</v>
          </cell>
          <cell r="C387">
            <v>1.44</v>
          </cell>
        </row>
        <row r="388">
          <cell r="B388">
            <v>40968</v>
          </cell>
          <cell r="C388">
            <v>1.57</v>
          </cell>
        </row>
        <row r="389">
          <cell r="B389">
            <v>40999</v>
          </cell>
          <cell r="C389">
            <v>1.69</v>
          </cell>
        </row>
        <row r="390">
          <cell r="B390">
            <v>41029</v>
          </cell>
          <cell r="C390">
            <v>1.31</v>
          </cell>
        </row>
        <row r="391">
          <cell r="B391">
            <v>41060</v>
          </cell>
          <cell r="C391">
            <v>1.21</v>
          </cell>
        </row>
        <row r="392">
          <cell r="B392">
            <v>41090</v>
          </cell>
          <cell r="C392">
            <v>1.1599999999999999</v>
          </cell>
        </row>
        <row r="393">
          <cell r="B393">
            <v>41121</v>
          </cell>
          <cell r="C393">
            <v>1.38</v>
          </cell>
        </row>
        <row r="394">
          <cell r="B394">
            <v>41152</v>
          </cell>
          <cell r="C394">
            <v>1.31</v>
          </cell>
        </row>
        <row r="395">
          <cell r="B395">
            <v>41182</v>
          </cell>
          <cell r="C395">
            <v>1.34</v>
          </cell>
        </row>
        <row r="396">
          <cell r="B396">
            <v>41213</v>
          </cell>
          <cell r="C396">
            <v>1.31</v>
          </cell>
        </row>
        <row r="397">
          <cell r="B397">
            <v>41243</v>
          </cell>
          <cell r="C397">
            <v>1.37</v>
          </cell>
        </row>
        <row r="398">
          <cell r="B398">
            <v>41274</v>
          </cell>
          <cell r="C398">
            <v>1.5</v>
          </cell>
        </row>
        <row r="399">
          <cell r="B399">
            <v>41305</v>
          </cell>
          <cell r="C399">
            <v>1.32</v>
          </cell>
        </row>
        <row r="400">
          <cell r="B400">
            <v>41333</v>
          </cell>
          <cell r="C400">
            <v>1.29</v>
          </cell>
        </row>
        <row r="401">
          <cell r="B401">
            <v>41364</v>
          </cell>
          <cell r="C401">
            <v>1.19</v>
          </cell>
        </row>
        <row r="402">
          <cell r="B402">
            <v>41394</v>
          </cell>
          <cell r="C402">
            <v>1.47</v>
          </cell>
        </row>
        <row r="403">
          <cell r="B403">
            <v>41425</v>
          </cell>
          <cell r="C403">
            <v>1.84</v>
          </cell>
        </row>
        <row r="404">
          <cell r="B404">
            <v>41455</v>
          </cell>
          <cell r="C404">
            <v>1.74</v>
          </cell>
        </row>
        <row r="405">
          <cell r="B405">
            <v>41486</v>
          </cell>
          <cell r="C405">
            <v>1.9</v>
          </cell>
        </row>
        <row r="406">
          <cell r="B406">
            <v>41517</v>
          </cell>
          <cell r="C406">
            <v>1.89</v>
          </cell>
        </row>
        <row r="407">
          <cell r="B407">
            <v>41547</v>
          </cell>
          <cell r="C407">
            <v>1.71</v>
          </cell>
        </row>
        <row r="408">
          <cell r="B408">
            <v>41578</v>
          </cell>
          <cell r="C408">
            <v>1.73</v>
          </cell>
        </row>
        <row r="409">
          <cell r="B409">
            <v>41608</v>
          </cell>
          <cell r="C409">
            <v>1.9</v>
          </cell>
        </row>
        <row r="410">
          <cell r="B410">
            <v>41639</v>
          </cell>
          <cell r="C410">
            <v>1.57</v>
          </cell>
        </row>
        <row r="411">
          <cell r="B411">
            <v>41670</v>
          </cell>
          <cell r="C411">
            <v>1.63</v>
          </cell>
        </row>
        <row r="412">
          <cell r="B412">
            <v>41698</v>
          </cell>
          <cell r="C412">
            <v>1.69</v>
          </cell>
        </row>
        <row r="413">
          <cell r="B413">
            <v>41729</v>
          </cell>
          <cell r="C413">
            <v>1.67</v>
          </cell>
        </row>
        <row r="414">
          <cell r="B414">
            <v>41759</v>
          </cell>
          <cell r="C414">
            <v>1.5</v>
          </cell>
        </row>
        <row r="415">
          <cell r="B415">
            <v>41790</v>
          </cell>
          <cell r="C415">
            <v>1.57</v>
          </cell>
        </row>
        <row r="416">
          <cell r="B416">
            <v>41820</v>
          </cell>
          <cell r="C416">
            <v>1.52</v>
          </cell>
        </row>
        <row r="417">
          <cell r="B417">
            <v>41851</v>
          </cell>
          <cell r="C417">
            <v>1.52</v>
          </cell>
        </row>
        <row r="418">
          <cell r="B418">
            <v>41882</v>
          </cell>
          <cell r="C418">
            <v>1.66</v>
          </cell>
        </row>
        <row r="419">
          <cell r="B419">
            <v>41912</v>
          </cell>
          <cell r="C419">
            <v>1.56</v>
          </cell>
        </row>
        <row r="420">
          <cell r="B420">
            <v>41943</v>
          </cell>
          <cell r="C420">
            <v>1.46</v>
          </cell>
        </row>
        <row r="421">
          <cell r="B421">
            <v>41973</v>
          </cell>
          <cell r="C421">
            <v>1.34</v>
          </cell>
        </row>
        <row r="422">
          <cell r="B422">
            <v>42004</v>
          </cell>
          <cell r="C422">
            <v>0.69</v>
          </cell>
        </row>
        <row r="423">
          <cell r="B423">
            <v>42035</v>
          </cell>
          <cell r="C423">
            <v>0.74</v>
          </cell>
        </row>
        <row r="424">
          <cell r="B424">
            <v>42063</v>
          </cell>
          <cell r="C424">
            <v>0.75</v>
          </cell>
        </row>
        <row r="425">
          <cell r="B425">
            <v>42094</v>
          </cell>
          <cell r="C425">
            <v>0.98</v>
          </cell>
        </row>
        <row r="426">
          <cell r="B426">
            <v>42124</v>
          </cell>
          <cell r="C426">
            <v>0.96</v>
          </cell>
        </row>
        <row r="427">
          <cell r="B427">
            <v>42155</v>
          </cell>
          <cell r="C427">
            <v>0.95</v>
          </cell>
        </row>
        <row r="428">
          <cell r="B428">
            <v>42185</v>
          </cell>
          <cell r="C428">
            <v>0.83</v>
          </cell>
        </row>
        <row r="429">
          <cell r="B429">
            <v>42216</v>
          </cell>
          <cell r="C429">
            <v>0.72</v>
          </cell>
        </row>
        <row r="430">
          <cell r="B430">
            <v>42247</v>
          </cell>
          <cell r="C430">
            <v>0.81</v>
          </cell>
        </row>
        <row r="431">
          <cell r="B431">
            <v>42277</v>
          </cell>
          <cell r="C431">
            <v>0.82</v>
          </cell>
        </row>
        <row r="432">
          <cell r="B432">
            <v>42308</v>
          </cell>
          <cell r="C432">
            <v>0.92</v>
          </cell>
        </row>
        <row r="433">
          <cell r="B433">
            <v>42338</v>
          </cell>
          <cell r="C433">
            <v>0.74</v>
          </cell>
        </row>
        <row r="434">
          <cell r="B434">
            <v>42369</v>
          </cell>
          <cell r="C434">
            <v>0.68</v>
          </cell>
        </row>
        <row r="435">
          <cell r="B435">
            <v>42400</v>
          </cell>
          <cell r="C435">
            <v>0.64</v>
          </cell>
        </row>
        <row r="436">
          <cell r="B436">
            <v>42429</v>
          </cell>
          <cell r="C436">
            <v>0.66</v>
          </cell>
        </row>
        <row r="437">
          <cell r="B437">
            <v>42460</v>
          </cell>
          <cell r="C437">
            <v>0.89</v>
          </cell>
        </row>
        <row r="438">
          <cell r="B438">
            <v>42490</v>
          </cell>
          <cell r="C438">
            <v>0.79</v>
          </cell>
        </row>
        <row r="439">
          <cell r="B439">
            <v>42521</v>
          </cell>
          <cell r="C439">
            <v>0.62</v>
          </cell>
        </row>
        <row r="440">
          <cell r="B440">
            <v>42551</v>
          </cell>
          <cell r="C440">
            <v>0.65</v>
          </cell>
        </row>
        <row r="441">
          <cell r="B441">
            <v>42582</v>
          </cell>
          <cell r="C441">
            <v>0.66</v>
          </cell>
        </row>
        <row r="442">
          <cell r="B442">
            <v>42613</v>
          </cell>
          <cell r="C442">
            <v>0.59</v>
          </cell>
        </row>
        <row r="443">
          <cell r="B443">
            <v>42643</v>
          </cell>
          <cell r="C443">
            <v>0.68</v>
          </cell>
        </row>
        <row r="444">
          <cell r="B444">
            <v>42674</v>
          </cell>
          <cell r="C444">
            <v>1</v>
          </cell>
        </row>
        <row r="445">
          <cell r="B445">
            <v>42704</v>
          </cell>
          <cell r="C445">
            <v>1.1599999999999999</v>
          </cell>
        </row>
        <row r="446">
          <cell r="B446">
            <v>42735</v>
          </cell>
          <cell r="C446">
            <v>1.17</v>
          </cell>
        </row>
        <row r="447">
          <cell r="B447">
            <v>42766</v>
          </cell>
          <cell r="C447">
            <v>1.1599999999999999</v>
          </cell>
        </row>
        <row r="448">
          <cell r="B448">
            <v>42794</v>
          </cell>
          <cell r="C448">
            <v>1.07</v>
          </cell>
        </row>
        <row r="449">
          <cell r="B449">
            <v>42825</v>
          </cell>
          <cell r="C449">
            <v>1.03</v>
          </cell>
        </row>
        <row r="450">
          <cell r="B450">
            <v>42855</v>
          </cell>
          <cell r="C450">
            <v>0.94</v>
          </cell>
        </row>
        <row r="451">
          <cell r="B451">
            <v>42886</v>
          </cell>
          <cell r="C451">
            <v>1.28</v>
          </cell>
        </row>
        <row r="452">
          <cell r="B452">
            <v>42916</v>
          </cell>
          <cell r="C452">
            <v>1.58</v>
          </cell>
        </row>
        <row r="453">
          <cell r="B453">
            <v>42947</v>
          </cell>
          <cell r="C453">
            <v>1.51</v>
          </cell>
        </row>
        <row r="454">
          <cell r="B454">
            <v>42978</v>
          </cell>
          <cell r="C454">
            <v>1.8</v>
          </cell>
        </row>
        <row r="455">
          <cell r="B455">
            <v>43008</v>
          </cell>
          <cell r="C455">
            <v>1.7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4"/>
  <sheetViews>
    <sheetView tabSelected="1" topLeftCell="A89" workbookViewId="0">
      <selection activeCell="E95" sqref="E95"/>
    </sheetView>
  </sheetViews>
  <sheetFormatPr defaultRowHeight="15" x14ac:dyDescent="0.25"/>
  <cols>
    <col min="1" max="1" width="10.42578125" bestFit="1" customWidth="1"/>
    <col min="2" max="3" width="12.140625" customWidth="1"/>
    <col min="4" max="4" width="10.425781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t="s">
        <v>4</v>
      </c>
      <c r="E1" t="s">
        <v>5</v>
      </c>
      <c r="F1" t="s">
        <v>6</v>
      </c>
    </row>
    <row r="2" spans="1:6" x14ac:dyDescent="0.25">
      <c r="A2" s="4">
        <f>Source!A2</f>
        <v>24441</v>
      </c>
      <c r="B2" s="4" t="str">
        <f>MONTH(A2)&amp;"-"&amp;YEAR(A2)</f>
        <v>11-1966</v>
      </c>
      <c r="C2" s="5" t="e">
        <f>Source!B2</f>
        <v>#N/A</v>
      </c>
    </row>
    <row r="3" spans="1:6" x14ac:dyDescent="0.25">
      <c r="A3" s="4">
        <f>Source!A3</f>
        <v>24472</v>
      </c>
      <c r="B3" s="4" t="str">
        <f t="shared" ref="B3:B66" si="0">MONTH(A3)&amp;"-"&amp;YEAR(A3)</f>
        <v>12-1966</v>
      </c>
      <c r="C3" s="5" t="e">
        <f>Source!B3</f>
        <v>#N/A</v>
      </c>
      <c r="D3" t="e">
        <f>C3-C2</f>
        <v>#N/A</v>
      </c>
    </row>
    <row r="4" spans="1:6" x14ac:dyDescent="0.25">
      <c r="A4" s="4">
        <f>Source!A4</f>
        <v>24503</v>
      </c>
      <c r="B4" s="4" t="str">
        <f t="shared" si="0"/>
        <v>1-1967</v>
      </c>
      <c r="C4" s="5" t="e">
        <f>Source!B4</f>
        <v>#N/A</v>
      </c>
      <c r="D4" t="e">
        <f t="shared" ref="D4:D37" si="1">C4-C3</f>
        <v>#N/A</v>
      </c>
    </row>
    <row r="5" spans="1:6" x14ac:dyDescent="0.25">
      <c r="A5" s="4">
        <f>Source!A5</f>
        <v>24531</v>
      </c>
      <c r="B5" s="4" t="str">
        <f t="shared" si="0"/>
        <v>2-1967</v>
      </c>
      <c r="C5" s="5" t="e">
        <f>Source!B5</f>
        <v>#N/A</v>
      </c>
      <c r="D5" t="e">
        <f t="shared" si="1"/>
        <v>#N/A</v>
      </c>
    </row>
    <row r="6" spans="1:6" x14ac:dyDescent="0.25">
      <c r="A6" s="4">
        <f>Source!A6</f>
        <v>24562</v>
      </c>
      <c r="B6" s="4" t="str">
        <f t="shared" si="0"/>
        <v>3-1967</v>
      </c>
      <c r="C6" s="5" t="e">
        <f>Source!B6</f>
        <v>#N/A</v>
      </c>
      <c r="D6" t="e">
        <f t="shared" si="1"/>
        <v>#N/A</v>
      </c>
    </row>
    <row r="7" spans="1:6" x14ac:dyDescent="0.25">
      <c r="A7" s="4">
        <f>Source!A7</f>
        <v>24592</v>
      </c>
      <c r="B7" s="4" t="str">
        <f t="shared" si="0"/>
        <v>4-1967</v>
      </c>
      <c r="C7" s="5" t="e">
        <f>Source!B7</f>
        <v>#N/A</v>
      </c>
      <c r="D7" t="e">
        <f t="shared" si="1"/>
        <v>#N/A</v>
      </c>
    </row>
    <row r="8" spans="1:6" x14ac:dyDescent="0.25">
      <c r="A8" s="4">
        <f>Source!A8</f>
        <v>24623</v>
      </c>
      <c r="B8" s="4" t="str">
        <f t="shared" si="0"/>
        <v>5-1967</v>
      </c>
      <c r="C8" s="5" t="e">
        <f>Source!B8</f>
        <v>#N/A</v>
      </c>
      <c r="D8" t="e">
        <f t="shared" si="1"/>
        <v>#N/A</v>
      </c>
    </row>
    <row r="9" spans="1:6" x14ac:dyDescent="0.25">
      <c r="A9" s="4">
        <f>Source!A9</f>
        <v>24653</v>
      </c>
      <c r="B9" s="4" t="str">
        <f t="shared" si="0"/>
        <v>6-1967</v>
      </c>
      <c r="C9" s="5" t="e">
        <f>Source!B9</f>
        <v>#N/A</v>
      </c>
      <c r="D9" t="e">
        <f t="shared" si="1"/>
        <v>#N/A</v>
      </c>
    </row>
    <row r="10" spans="1:6" x14ac:dyDescent="0.25">
      <c r="A10" s="4">
        <f>Source!A10</f>
        <v>24684</v>
      </c>
      <c r="B10" s="4" t="str">
        <f t="shared" si="0"/>
        <v>7-1967</v>
      </c>
      <c r="C10" s="5" t="e">
        <f>Source!B10</f>
        <v>#N/A</v>
      </c>
      <c r="D10" t="e">
        <f t="shared" si="1"/>
        <v>#N/A</v>
      </c>
    </row>
    <row r="11" spans="1:6" x14ac:dyDescent="0.25">
      <c r="A11" s="4">
        <f>Source!A11</f>
        <v>24715</v>
      </c>
      <c r="B11" s="4" t="str">
        <f t="shared" si="0"/>
        <v>8-1967</v>
      </c>
      <c r="C11" s="5" t="e">
        <f>Source!B11</f>
        <v>#N/A</v>
      </c>
      <c r="D11" t="e">
        <f t="shared" si="1"/>
        <v>#N/A</v>
      </c>
    </row>
    <row r="12" spans="1:6" x14ac:dyDescent="0.25">
      <c r="A12" s="4">
        <f>Source!A12</f>
        <v>24745</v>
      </c>
      <c r="B12" s="4" t="str">
        <f t="shared" si="0"/>
        <v>9-1967</v>
      </c>
      <c r="C12" s="5" t="e">
        <f>Source!B12</f>
        <v>#N/A</v>
      </c>
      <c r="D12" t="e">
        <f t="shared" si="1"/>
        <v>#N/A</v>
      </c>
    </row>
    <row r="13" spans="1:6" x14ac:dyDescent="0.25">
      <c r="A13" s="4">
        <f>Source!A13</f>
        <v>24776</v>
      </c>
      <c r="B13" s="4" t="str">
        <f t="shared" si="0"/>
        <v>10-1967</v>
      </c>
      <c r="C13" s="5" t="e">
        <f>Source!B13</f>
        <v>#N/A</v>
      </c>
      <c r="D13" t="e">
        <f t="shared" si="1"/>
        <v>#N/A</v>
      </c>
    </row>
    <row r="14" spans="1:6" x14ac:dyDescent="0.25">
      <c r="A14" s="4">
        <f>Source!A14</f>
        <v>24806</v>
      </c>
      <c r="B14" s="4" t="str">
        <f t="shared" si="0"/>
        <v>11-1967</v>
      </c>
      <c r="C14" s="5" t="e">
        <f>Source!B14</f>
        <v>#N/A</v>
      </c>
      <c r="D14" t="e">
        <f t="shared" si="1"/>
        <v>#N/A</v>
      </c>
    </row>
    <row r="15" spans="1:6" x14ac:dyDescent="0.25">
      <c r="A15" s="4">
        <f>Source!A15</f>
        <v>24837</v>
      </c>
      <c r="B15" s="4" t="str">
        <f t="shared" si="0"/>
        <v>12-1967</v>
      </c>
      <c r="C15" s="5" t="e">
        <f>Source!B15</f>
        <v>#N/A</v>
      </c>
      <c r="D15" t="e">
        <f t="shared" si="1"/>
        <v>#N/A</v>
      </c>
      <c r="E15" t="e">
        <f>STANDARDIZE(D15,AVERAGE(D3:D14),_xlfn.STDEV.S(D3:D14))</f>
        <v>#N/A</v>
      </c>
      <c r="F15" t="e">
        <f>STANDARDIZE(C15,AVERAGE(C3:C14),_xlfn.STDEV.S(C3:C14))</f>
        <v>#N/A</v>
      </c>
    </row>
    <row r="16" spans="1:6" x14ac:dyDescent="0.25">
      <c r="A16" s="4">
        <f>Source!A16</f>
        <v>24868</v>
      </c>
      <c r="B16" s="4" t="str">
        <f t="shared" si="0"/>
        <v>1-1968</v>
      </c>
      <c r="C16" s="5" t="e">
        <f>Source!B16</f>
        <v>#N/A</v>
      </c>
      <c r="D16" t="e">
        <f t="shared" si="1"/>
        <v>#N/A</v>
      </c>
      <c r="E16" t="e">
        <f t="shared" ref="E16:E79" si="2">STANDARDIZE(D16,AVERAGE(D4:D15),_xlfn.STDEV.S(D4:D15))</f>
        <v>#N/A</v>
      </c>
      <c r="F16" t="e">
        <f t="shared" ref="F16:F79" si="3">STANDARDIZE(C16,AVERAGE(C4:C15),_xlfn.STDEV.S(C4:C15))</f>
        <v>#N/A</v>
      </c>
    </row>
    <row r="17" spans="1:6" x14ac:dyDescent="0.25">
      <c r="A17" s="4">
        <f>Source!A17</f>
        <v>24897</v>
      </c>
      <c r="B17" s="4" t="str">
        <f t="shared" si="0"/>
        <v>2-1968</v>
      </c>
      <c r="C17" s="5" t="e">
        <f>Source!B17</f>
        <v>#N/A</v>
      </c>
      <c r="D17" t="e">
        <f t="shared" si="1"/>
        <v>#N/A</v>
      </c>
      <c r="E17" t="e">
        <f t="shared" si="2"/>
        <v>#N/A</v>
      </c>
      <c r="F17" t="e">
        <f t="shared" si="3"/>
        <v>#N/A</v>
      </c>
    </row>
    <row r="18" spans="1:6" x14ac:dyDescent="0.25">
      <c r="A18" s="4">
        <f>Source!A18</f>
        <v>24928</v>
      </c>
      <c r="B18" s="4" t="str">
        <f t="shared" si="0"/>
        <v>3-1968</v>
      </c>
      <c r="C18" s="5" t="e">
        <f>Source!B18</f>
        <v>#N/A</v>
      </c>
      <c r="D18" t="e">
        <f t="shared" si="1"/>
        <v>#N/A</v>
      </c>
      <c r="E18" t="e">
        <f t="shared" si="2"/>
        <v>#N/A</v>
      </c>
      <c r="F18" t="e">
        <f t="shared" si="3"/>
        <v>#N/A</v>
      </c>
    </row>
    <row r="19" spans="1:6" x14ac:dyDescent="0.25">
      <c r="A19" s="4">
        <f>Source!A19</f>
        <v>24958</v>
      </c>
      <c r="B19" s="4" t="str">
        <f t="shared" si="0"/>
        <v>4-1968</v>
      </c>
      <c r="C19" s="5" t="e">
        <f>Source!B19</f>
        <v>#N/A</v>
      </c>
      <c r="D19" t="e">
        <f t="shared" si="1"/>
        <v>#N/A</v>
      </c>
      <c r="E19" t="e">
        <f t="shared" si="2"/>
        <v>#N/A</v>
      </c>
      <c r="F19" t="e">
        <f t="shared" si="3"/>
        <v>#N/A</v>
      </c>
    </row>
    <row r="20" spans="1:6" x14ac:dyDescent="0.25">
      <c r="A20" s="4">
        <f>Source!A20</f>
        <v>24989</v>
      </c>
      <c r="B20" s="4" t="str">
        <f t="shared" si="0"/>
        <v>5-1968</v>
      </c>
      <c r="C20" s="5" t="e">
        <f>Source!B20</f>
        <v>#N/A</v>
      </c>
      <c r="D20" t="e">
        <f t="shared" si="1"/>
        <v>#N/A</v>
      </c>
      <c r="E20" t="e">
        <f t="shared" si="2"/>
        <v>#N/A</v>
      </c>
      <c r="F20" t="e">
        <f t="shared" si="3"/>
        <v>#N/A</v>
      </c>
    </row>
    <row r="21" spans="1:6" x14ac:dyDescent="0.25">
      <c r="A21" s="4">
        <f>Source!A21</f>
        <v>25019</v>
      </c>
      <c r="B21" s="4" t="str">
        <f t="shared" si="0"/>
        <v>6-1968</v>
      </c>
      <c r="C21" s="5" t="e">
        <f>Source!B21</f>
        <v>#N/A</v>
      </c>
      <c r="D21" t="e">
        <f t="shared" si="1"/>
        <v>#N/A</v>
      </c>
      <c r="E21" t="e">
        <f t="shared" si="2"/>
        <v>#N/A</v>
      </c>
      <c r="F21" t="e">
        <f t="shared" si="3"/>
        <v>#N/A</v>
      </c>
    </row>
    <row r="22" spans="1:6" x14ac:dyDescent="0.25">
      <c r="A22" s="4">
        <f>Source!A22</f>
        <v>25050</v>
      </c>
      <c r="B22" s="4" t="str">
        <f t="shared" si="0"/>
        <v>7-1968</v>
      </c>
      <c r="C22" s="5" t="e">
        <f>Source!B22</f>
        <v>#N/A</v>
      </c>
      <c r="D22" t="e">
        <f t="shared" si="1"/>
        <v>#N/A</v>
      </c>
      <c r="E22" t="e">
        <f t="shared" si="2"/>
        <v>#N/A</v>
      </c>
      <c r="F22" t="e">
        <f t="shared" si="3"/>
        <v>#N/A</v>
      </c>
    </row>
    <row r="23" spans="1:6" x14ac:dyDescent="0.25">
      <c r="A23" s="4">
        <f>Source!A23</f>
        <v>25081</v>
      </c>
      <c r="B23" s="4" t="str">
        <f t="shared" si="0"/>
        <v>8-1968</v>
      </c>
      <c r="C23" s="5" t="e">
        <f>Source!B23</f>
        <v>#N/A</v>
      </c>
      <c r="D23" t="e">
        <f t="shared" si="1"/>
        <v>#N/A</v>
      </c>
      <c r="E23" t="e">
        <f t="shared" si="2"/>
        <v>#N/A</v>
      </c>
      <c r="F23" t="e">
        <f t="shared" si="3"/>
        <v>#N/A</v>
      </c>
    </row>
    <row r="24" spans="1:6" x14ac:dyDescent="0.25">
      <c r="A24" s="4">
        <f>Source!A24</f>
        <v>25111</v>
      </c>
      <c r="B24" s="4" t="str">
        <f t="shared" si="0"/>
        <v>9-1968</v>
      </c>
      <c r="C24" s="5" t="e">
        <f>Source!B24</f>
        <v>#N/A</v>
      </c>
      <c r="D24" t="e">
        <f t="shared" si="1"/>
        <v>#N/A</v>
      </c>
      <c r="E24" t="e">
        <f t="shared" si="2"/>
        <v>#N/A</v>
      </c>
      <c r="F24" t="e">
        <f t="shared" si="3"/>
        <v>#N/A</v>
      </c>
    </row>
    <row r="25" spans="1:6" x14ac:dyDescent="0.25">
      <c r="A25" s="4">
        <f>Source!A25</f>
        <v>25142</v>
      </c>
      <c r="B25" s="4" t="str">
        <f t="shared" si="0"/>
        <v>10-1968</v>
      </c>
      <c r="C25" s="5" t="e">
        <f>Source!B25</f>
        <v>#N/A</v>
      </c>
      <c r="D25" t="e">
        <f t="shared" si="1"/>
        <v>#N/A</v>
      </c>
      <c r="E25" t="e">
        <f t="shared" si="2"/>
        <v>#N/A</v>
      </c>
      <c r="F25" t="e">
        <f t="shared" si="3"/>
        <v>#N/A</v>
      </c>
    </row>
    <row r="26" spans="1:6" x14ac:dyDescent="0.25">
      <c r="A26" s="4">
        <f>Source!A26</f>
        <v>25172</v>
      </c>
      <c r="B26" s="4" t="str">
        <f t="shared" si="0"/>
        <v>11-1968</v>
      </c>
      <c r="C26" s="5" t="e">
        <f>Source!B26</f>
        <v>#N/A</v>
      </c>
      <c r="D26" t="e">
        <f t="shared" si="1"/>
        <v>#N/A</v>
      </c>
      <c r="E26" t="e">
        <f t="shared" si="2"/>
        <v>#N/A</v>
      </c>
      <c r="F26" t="e">
        <f t="shared" si="3"/>
        <v>#N/A</v>
      </c>
    </row>
    <row r="27" spans="1:6" x14ac:dyDescent="0.25">
      <c r="A27" s="4">
        <f>Source!A27</f>
        <v>25203</v>
      </c>
      <c r="B27" s="4" t="str">
        <f t="shared" si="0"/>
        <v>12-1968</v>
      </c>
      <c r="C27" s="5" t="e">
        <f>Source!B27</f>
        <v>#N/A</v>
      </c>
      <c r="D27" t="e">
        <f t="shared" si="1"/>
        <v>#N/A</v>
      </c>
      <c r="E27" t="e">
        <f t="shared" si="2"/>
        <v>#N/A</v>
      </c>
      <c r="F27" t="e">
        <f t="shared" si="3"/>
        <v>#N/A</v>
      </c>
    </row>
    <row r="28" spans="1:6" x14ac:dyDescent="0.25">
      <c r="A28" s="4">
        <f>Source!A28</f>
        <v>25234</v>
      </c>
      <c r="B28" s="4" t="str">
        <f t="shared" si="0"/>
        <v>1-1969</v>
      </c>
      <c r="C28" s="5" t="e">
        <f>Source!B28</f>
        <v>#N/A</v>
      </c>
      <c r="D28" t="e">
        <f t="shared" si="1"/>
        <v>#N/A</v>
      </c>
      <c r="E28" t="e">
        <f t="shared" si="2"/>
        <v>#N/A</v>
      </c>
      <c r="F28" t="e">
        <f t="shared" si="3"/>
        <v>#N/A</v>
      </c>
    </row>
    <row r="29" spans="1:6" x14ac:dyDescent="0.25">
      <c r="A29" s="4">
        <f>Source!A29</f>
        <v>25262</v>
      </c>
      <c r="B29" s="4" t="str">
        <f t="shared" si="0"/>
        <v>2-1969</v>
      </c>
      <c r="C29" s="5" t="e">
        <f>Source!B29</f>
        <v>#N/A</v>
      </c>
      <c r="D29" t="e">
        <f t="shared" si="1"/>
        <v>#N/A</v>
      </c>
      <c r="E29" t="e">
        <f t="shared" si="2"/>
        <v>#N/A</v>
      </c>
      <c r="F29" t="e">
        <f t="shared" si="3"/>
        <v>#N/A</v>
      </c>
    </row>
    <row r="30" spans="1:6" x14ac:dyDescent="0.25">
      <c r="A30" s="4">
        <f>Source!A30</f>
        <v>25293</v>
      </c>
      <c r="B30" s="4" t="str">
        <f t="shared" si="0"/>
        <v>3-1969</v>
      </c>
      <c r="C30" s="5" t="e">
        <f>Source!B30</f>
        <v>#N/A</v>
      </c>
      <c r="D30" t="e">
        <f t="shared" si="1"/>
        <v>#N/A</v>
      </c>
      <c r="E30" t="e">
        <f t="shared" si="2"/>
        <v>#N/A</v>
      </c>
      <c r="F30" t="e">
        <f t="shared" si="3"/>
        <v>#N/A</v>
      </c>
    </row>
    <row r="31" spans="1:6" x14ac:dyDescent="0.25">
      <c r="A31" s="4">
        <f>Source!A31</f>
        <v>25323</v>
      </c>
      <c r="B31" s="4" t="str">
        <f t="shared" si="0"/>
        <v>4-1969</v>
      </c>
      <c r="C31" s="5" t="e">
        <f>Source!B31</f>
        <v>#N/A</v>
      </c>
      <c r="D31" t="e">
        <f t="shared" si="1"/>
        <v>#N/A</v>
      </c>
      <c r="E31" t="e">
        <f t="shared" si="2"/>
        <v>#N/A</v>
      </c>
      <c r="F31" t="e">
        <f t="shared" si="3"/>
        <v>#N/A</v>
      </c>
    </row>
    <row r="32" spans="1:6" x14ac:dyDescent="0.25">
      <c r="A32" s="4">
        <f>Source!A32</f>
        <v>25354</v>
      </c>
      <c r="B32" s="4" t="str">
        <f t="shared" si="0"/>
        <v>5-1969</v>
      </c>
      <c r="C32" s="5" t="e">
        <f>Source!B32</f>
        <v>#N/A</v>
      </c>
      <c r="D32" t="e">
        <f t="shared" si="1"/>
        <v>#N/A</v>
      </c>
      <c r="E32" t="e">
        <f t="shared" si="2"/>
        <v>#N/A</v>
      </c>
      <c r="F32" t="e">
        <f t="shared" si="3"/>
        <v>#N/A</v>
      </c>
    </row>
    <row r="33" spans="1:6" x14ac:dyDescent="0.25">
      <c r="A33" s="4">
        <f>Source!A33</f>
        <v>25384</v>
      </c>
      <c r="B33" s="4" t="str">
        <f t="shared" si="0"/>
        <v>6-1969</v>
      </c>
      <c r="C33" s="5" t="e">
        <f>Source!B33</f>
        <v>#N/A</v>
      </c>
      <c r="D33" t="e">
        <f t="shared" si="1"/>
        <v>#N/A</v>
      </c>
      <c r="E33" t="e">
        <f t="shared" si="2"/>
        <v>#N/A</v>
      </c>
      <c r="F33" t="e">
        <f t="shared" si="3"/>
        <v>#N/A</v>
      </c>
    </row>
    <row r="34" spans="1:6" x14ac:dyDescent="0.25">
      <c r="A34" s="4">
        <f>Source!A34</f>
        <v>25415</v>
      </c>
      <c r="B34" s="4" t="str">
        <f t="shared" si="0"/>
        <v>7-1969</v>
      </c>
      <c r="C34" s="5" t="e">
        <f>Source!B34</f>
        <v>#N/A</v>
      </c>
      <c r="D34" t="e">
        <f t="shared" si="1"/>
        <v>#N/A</v>
      </c>
      <c r="E34" t="e">
        <f t="shared" si="2"/>
        <v>#N/A</v>
      </c>
      <c r="F34" t="e">
        <f t="shared" si="3"/>
        <v>#N/A</v>
      </c>
    </row>
    <row r="35" spans="1:6" x14ac:dyDescent="0.25">
      <c r="A35" s="4">
        <f>Source!A35</f>
        <v>25446</v>
      </c>
      <c r="B35" s="4" t="str">
        <f t="shared" si="0"/>
        <v>8-1969</v>
      </c>
      <c r="C35" s="5" t="e">
        <f>Source!B35</f>
        <v>#N/A</v>
      </c>
      <c r="D35" t="e">
        <f t="shared" si="1"/>
        <v>#N/A</v>
      </c>
      <c r="E35" t="e">
        <f t="shared" si="2"/>
        <v>#N/A</v>
      </c>
      <c r="F35" t="e">
        <f t="shared" si="3"/>
        <v>#N/A</v>
      </c>
    </row>
    <row r="36" spans="1:6" x14ac:dyDescent="0.25">
      <c r="A36" s="4">
        <f>Source!A36</f>
        <v>25476</v>
      </c>
      <c r="B36" s="4" t="str">
        <f t="shared" si="0"/>
        <v>9-1969</v>
      </c>
      <c r="C36" s="5" t="e">
        <f>Source!B36</f>
        <v>#N/A</v>
      </c>
      <c r="D36" t="e">
        <f t="shared" si="1"/>
        <v>#N/A</v>
      </c>
      <c r="E36" t="e">
        <f t="shared" si="2"/>
        <v>#N/A</v>
      </c>
      <c r="F36" t="e">
        <f t="shared" si="3"/>
        <v>#N/A</v>
      </c>
    </row>
    <row r="37" spans="1:6" x14ac:dyDescent="0.25">
      <c r="A37" s="4">
        <f>Source!A37</f>
        <v>25507</v>
      </c>
      <c r="B37" s="4" t="str">
        <f t="shared" si="0"/>
        <v>10-1969</v>
      </c>
      <c r="C37" s="5" t="e">
        <f>Source!B37</f>
        <v>#N/A</v>
      </c>
      <c r="D37" t="e">
        <f t="shared" si="1"/>
        <v>#N/A</v>
      </c>
      <c r="E37" t="e">
        <f t="shared" si="2"/>
        <v>#N/A</v>
      </c>
      <c r="F37" t="e">
        <f t="shared" si="3"/>
        <v>#N/A</v>
      </c>
    </row>
    <row r="38" spans="1:6" x14ac:dyDescent="0.25">
      <c r="A38" s="4">
        <f>Source!A38</f>
        <v>25537</v>
      </c>
      <c r="B38" s="4" t="str">
        <f t="shared" si="0"/>
        <v>11-1969</v>
      </c>
      <c r="C38" s="5" t="e">
        <f>Source!B38</f>
        <v>#N/A</v>
      </c>
      <c r="D38" t="e">
        <f t="shared" ref="D38:D101" si="4">C38-C37</f>
        <v>#N/A</v>
      </c>
      <c r="E38" t="e">
        <f t="shared" si="2"/>
        <v>#N/A</v>
      </c>
      <c r="F38" t="e">
        <f t="shared" si="3"/>
        <v>#N/A</v>
      </c>
    </row>
    <row r="39" spans="1:6" x14ac:dyDescent="0.25">
      <c r="A39" s="4">
        <f>Source!A39</f>
        <v>25568</v>
      </c>
      <c r="B39" s="4" t="str">
        <f t="shared" si="0"/>
        <v>12-1969</v>
      </c>
      <c r="C39" s="5" t="e">
        <f>Source!B39</f>
        <v>#N/A</v>
      </c>
      <c r="D39" t="e">
        <f t="shared" si="4"/>
        <v>#N/A</v>
      </c>
      <c r="E39" t="e">
        <f t="shared" si="2"/>
        <v>#N/A</v>
      </c>
      <c r="F39" t="e">
        <f t="shared" si="3"/>
        <v>#N/A</v>
      </c>
    </row>
    <row r="40" spans="1:6" x14ac:dyDescent="0.25">
      <c r="A40" s="4">
        <f>Source!A40</f>
        <v>25599</v>
      </c>
      <c r="B40" s="4" t="str">
        <f t="shared" si="0"/>
        <v>1-1970</v>
      </c>
      <c r="C40" s="5" t="e">
        <f>Source!B40</f>
        <v>#N/A</v>
      </c>
      <c r="D40" t="e">
        <f t="shared" si="4"/>
        <v>#N/A</v>
      </c>
      <c r="E40" t="e">
        <f t="shared" si="2"/>
        <v>#N/A</v>
      </c>
      <c r="F40" t="e">
        <f t="shared" si="3"/>
        <v>#N/A</v>
      </c>
    </row>
    <row r="41" spans="1:6" x14ac:dyDescent="0.25">
      <c r="A41" s="4">
        <f>Source!A41</f>
        <v>25627</v>
      </c>
      <c r="B41" s="4" t="str">
        <f t="shared" si="0"/>
        <v>2-1970</v>
      </c>
      <c r="C41" s="5" t="e">
        <f>Source!B41</f>
        <v>#N/A</v>
      </c>
      <c r="D41" t="e">
        <f t="shared" si="4"/>
        <v>#N/A</v>
      </c>
      <c r="E41" t="e">
        <f t="shared" si="2"/>
        <v>#N/A</v>
      </c>
      <c r="F41" t="e">
        <f t="shared" si="3"/>
        <v>#N/A</v>
      </c>
    </row>
    <row r="42" spans="1:6" x14ac:dyDescent="0.25">
      <c r="A42" s="4">
        <f>Source!A42</f>
        <v>25658</v>
      </c>
      <c r="B42" s="4" t="str">
        <f t="shared" si="0"/>
        <v>3-1970</v>
      </c>
      <c r="C42" s="5" t="e">
        <f>Source!B42</f>
        <v>#N/A</v>
      </c>
      <c r="D42" t="e">
        <f t="shared" si="4"/>
        <v>#N/A</v>
      </c>
      <c r="E42" t="e">
        <f t="shared" si="2"/>
        <v>#N/A</v>
      </c>
      <c r="F42" t="e">
        <f t="shared" si="3"/>
        <v>#N/A</v>
      </c>
    </row>
    <row r="43" spans="1:6" x14ac:dyDescent="0.25">
      <c r="A43" s="4">
        <f>Source!A43</f>
        <v>25688</v>
      </c>
      <c r="B43" s="4" t="str">
        <f t="shared" si="0"/>
        <v>4-1970</v>
      </c>
      <c r="C43" s="5" t="e">
        <f>Source!B43</f>
        <v>#N/A</v>
      </c>
      <c r="D43" t="e">
        <f t="shared" si="4"/>
        <v>#N/A</v>
      </c>
      <c r="E43" t="e">
        <f t="shared" si="2"/>
        <v>#N/A</v>
      </c>
      <c r="F43" t="e">
        <f t="shared" si="3"/>
        <v>#N/A</v>
      </c>
    </row>
    <row r="44" spans="1:6" x14ac:dyDescent="0.25">
      <c r="A44" s="4">
        <f>Source!A44</f>
        <v>25719</v>
      </c>
      <c r="B44" s="4" t="str">
        <f t="shared" si="0"/>
        <v>5-1970</v>
      </c>
      <c r="C44" s="5" t="e">
        <f>Source!B44</f>
        <v>#N/A</v>
      </c>
      <c r="D44" t="e">
        <f t="shared" si="4"/>
        <v>#N/A</v>
      </c>
      <c r="E44" t="e">
        <f t="shared" si="2"/>
        <v>#N/A</v>
      </c>
      <c r="F44" t="e">
        <f t="shared" si="3"/>
        <v>#N/A</v>
      </c>
    </row>
    <row r="45" spans="1:6" x14ac:dyDescent="0.25">
      <c r="A45" s="4">
        <f>Source!A45</f>
        <v>25749</v>
      </c>
      <c r="B45" s="4" t="str">
        <f t="shared" si="0"/>
        <v>6-1970</v>
      </c>
      <c r="C45" s="5" t="e">
        <f>Source!B45</f>
        <v>#N/A</v>
      </c>
      <c r="D45" t="e">
        <f t="shared" si="4"/>
        <v>#N/A</v>
      </c>
      <c r="E45" t="e">
        <f t="shared" si="2"/>
        <v>#N/A</v>
      </c>
      <c r="F45" t="e">
        <f t="shared" si="3"/>
        <v>#N/A</v>
      </c>
    </row>
    <row r="46" spans="1:6" x14ac:dyDescent="0.25">
      <c r="A46" s="4">
        <f>Source!A46</f>
        <v>25780</v>
      </c>
      <c r="B46" s="4" t="str">
        <f t="shared" si="0"/>
        <v>7-1970</v>
      </c>
      <c r="C46" s="5" t="e">
        <f>Source!B46</f>
        <v>#N/A</v>
      </c>
      <c r="D46" t="e">
        <f t="shared" si="4"/>
        <v>#N/A</v>
      </c>
      <c r="E46" t="e">
        <f t="shared" si="2"/>
        <v>#N/A</v>
      </c>
      <c r="F46" t="e">
        <f t="shared" si="3"/>
        <v>#N/A</v>
      </c>
    </row>
    <row r="47" spans="1:6" x14ac:dyDescent="0.25">
      <c r="A47" s="4">
        <f>Source!A47</f>
        <v>25811</v>
      </c>
      <c r="B47" s="4" t="str">
        <f t="shared" si="0"/>
        <v>8-1970</v>
      </c>
      <c r="C47" s="5" t="e">
        <f>Source!B47</f>
        <v>#N/A</v>
      </c>
      <c r="D47" t="e">
        <f t="shared" si="4"/>
        <v>#N/A</v>
      </c>
      <c r="E47" t="e">
        <f t="shared" si="2"/>
        <v>#N/A</v>
      </c>
      <c r="F47" t="e">
        <f t="shared" si="3"/>
        <v>#N/A</v>
      </c>
    </row>
    <row r="48" spans="1:6" x14ac:dyDescent="0.25">
      <c r="A48" s="4">
        <f>Source!A48</f>
        <v>25841</v>
      </c>
      <c r="B48" s="4" t="str">
        <f t="shared" si="0"/>
        <v>9-1970</v>
      </c>
      <c r="C48" s="5" t="e">
        <f>Source!B48</f>
        <v>#N/A</v>
      </c>
      <c r="D48" t="e">
        <f t="shared" si="4"/>
        <v>#N/A</v>
      </c>
      <c r="E48" t="e">
        <f t="shared" si="2"/>
        <v>#N/A</v>
      </c>
      <c r="F48" t="e">
        <f t="shared" si="3"/>
        <v>#N/A</v>
      </c>
    </row>
    <row r="49" spans="1:6" x14ac:dyDescent="0.25">
      <c r="A49" s="4">
        <f>Source!A49</f>
        <v>25872</v>
      </c>
      <c r="B49" s="4" t="str">
        <f t="shared" si="0"/>
        <v>10-1970</v>
      </c>
      <c r="C49" s="5" t="e">
        <f>Source!B49</f>
        <v>#N/A</v>
      </c>
      <c r="D49" t="e">
        <f t="shared" si="4"/>
        <v>#N/A</v>
      </c>
      <c r="E49" t="e">
        <f t="shared" si="2"/>
        <v>#N/A</v>
      </c>
      <c r="F49" t="e">
        <f t="shared" si="3"/>
        <v>#N/A</v>
      </c>
    </row>
    <row r="50" spans="1:6" x14ac:dyDescent="0.25">
      <c r="A50" s="4">
        <f>Source!A50</f>
        <v>25902</v>
      </c>
      <c r="B50" s="4" t="str">
        <f t="shared" si="0"/>
        <v>11-1970</v>
      </c>
      <c r="C50" s="5" t="e">
        <f>Source!B50</f>
        <v>#N/A</v>
      </c>
      <c r="D50" t="e">
        <f t="shared" si="4"/>
        <v>#N/A</v>
      </c>
      <c r="E50" t="e">
        <f t="shared" si="2"/>
        <v>#N/A</v>
      </c>
      <c r="F50" t="e">
        <f t="shared" si="3"/>
        <v>#N/A</v>
      </c>
    </row>
    <row r="51" spans="1:6" x14ac:dyDescent="0.25">
      <c r="A51" s="4">
        <f>Source!A51</f>
        <v>25933</v>
      </c>
      <c r="B51" s="4" t="str">
        <f t="shared" si="0"/>
        <v>12-1970</v>
      </c>
      <c r="C51" s="5" t="e">
        <f>Source!B51</f>
        <v>#N/A</v>
      </c>
      <c r="D51" t="e">
        <f t="shared" si="4"/>
        <v>#N/A</v>
      </c>
      <c r="E51" t="e">
        <f t="shared" si="2"/>
        <v>#N/A</v>
      </c>
      <c r="F51" t="e">
        <f t="shared" si="3"/>
        <v>#N/A</v>
      </c>
    </row>
    <row r="52" spans="1:6" x14ac:dyDescent="0.25">
      <c r="A52" s="4">
        <f>Source!A52</f>
        <v>25964</v>
      </c>
      <c r="B52" s="4" t="str">
        <f t="shared" si="0"/>
        <v>1-1971</v>
      </c>
      <c r="C52" s="5" t="e">
        <f>Source!B52</f>
        <v>#N/A</v>
      </c>
      <c r="D52" t="e">
        <f t="shared" si="4"/>
        <v>#N/A</v>
      </c>
      <c r="E52" t="e">
        <f t="shared" si="2"/>
        <v>#N/A</v>
      </c>
      <c r="F52" t="e">
        <f t="shared" si="3"/>
        <v>#N/A</v>
      </c>
    </row>
    <row r="53" spans="1:6" x14ac:dyDescent="0.25">
      <c r="A53" s="4">
        <f>Source!A53</f>
        <v>25992</v>
      </c>
      <c r="B53" s="4" t="str">
        <f t="shared" si="0"/>
        <v>2-1971</v>
      </c>
      <c r="C53" s="5" t="e">
        <f>Source!B53</f>
        <v>#N/A</v>
      </c>
      <c r="D53" t="e">
        <f t="shared" si="4"/>
        <v>#N/A</v>
      </c>
      <c r="E53" t="e">
        <f t="shared" si="2"/>
        <v>#N/A</v>
      </c>
      <c r="F53" t="e">
        <f t="shared" si="3"/>
        <v>#N/A</v>
      </c>
    </row>
    <row r="54" spans="1:6" x14ac:dyDescent="0.25">
      <c r="A54" s="4">
        <f>Source!A54</f>
        <v>26023</v>
      </c>
      <c r="B54" s="4" t="str">
        <f t="shared" si="0"/>
        <v>3-1971</v>
      </c>
      <c r="C54" s="5" t="e">
        <f>Source!B54</f>
        <v>#N/A</v>
      </c>
      <c r="D54" t="e">
        <f t="shared" si="4"/>
        <v>#N/A</v>
      </c>
      <c r="E54" t="e">
        <f t="shared" si="2"/>
        <v>#N/A</v>
      </c>
      <c r="F54" t="e">
        <f t="shared" si="3"/>
        <v>#N/A</v>
      </c>
    </row>
    <row r="55" spans="1:6" x14ac:dyDescent="0.25">
      <c r="A55" s="4">
        <f>Source!A55</f>
        <v>26053</v>
      </c>
      <c r="B55" s="4" t="str">
        <f t="shared" si="0"/>
        <v>4-1971</v>
      </c>
      <c r="C55" s="5" t="e">
        <f>Source!B55</f>
        <v>#N/A</v>
      </c>
      <c r="D55" t="e">
        <f t="shared" si="4"/>
        <v>#N/A</v>
      </c>
      <c r="E55" t="e">
        <f t="shared" si="2"/>
        <v>#N/A</v>
      </c>
      <c r="F55" t="e">
        <f t="shared" si="3"/>
        <v>#N/A</v>
      </c>
    </row>
    <row r="56" spans="1:6" x14ac:dyDescent="0.25">
      <c r="A56" s="4">
        <f>Source!A56</f>
        <v>26084</v>
      </c>
      <c r="B56" s="4" t="str">
        <f t="shared" si="0"/>
        <v>5-1971</v>
      </c>
      <c r="C56" s="5" t="e">
        <f>Source!B56</f>
        <v>#N/A</v>
      </c>
      <c r="D56" t="e">
        <f t="shared" si="4"/>
        <v>#N/A</v>
      </c>
      <c r="E56" t="e">
        <f t="shared" si="2"/>
        <v>#N/A</v>
      </c>
      <c r="F56" t="e">
        <f t="shared" si="3"/>
        <v>#N/A</v>
      </c>
    </row>
    <row r="57" spans="1:6" x14ac:dyDescent="0.25">
      <c r="A57" s="4">
        <f>Source!A57</f>
        <v>26114</v>
      </c>
      <c r="B57" s="4" t="str">
        <f t="shared" si="0"/>
        <v>6-1971</v>
      </c>
      <c r="C57" s="5" t="e">
        <f>Source!B57</f>
        <v>#N/A</v>
      </c>
      <c r="D57" t="e">
        <f t="shared" si="4"/>
        <v>#N/A</v>
      </c>
      <c r="E57" t="e">
        <f t="shared" si="2"/>
        <v>#N/A</v>
      </c>
      <c r="F57" t="e">
        <f t="shared" si="3"/>
        <v>#N/A</v>
      </c>
    </row>
    <row r="58" spans="1:6" x14ac:dyDescent="0.25">
      <c r="A58" s="4">
        <f>Source!A58</f>
        <v>26145</v>
      </c>
      <c r="B58" s="4" t="str">
        <f t="shared" si="0"/>
        <v>7-1971</v>
      </c>
      <c r="C58" s="5" t="e">
        <f>Source!B58</f>
        <v>#N/A</v>
      </c>
      <c r="D58" t="e">
        <f t="shared" si="4"/>
        <v>#N/A</v>
      </c>
      <c r="E58" t="e">
        <f t="shared" si="2"/>
        <v>#N/A</v>
      </c>
      <c r="F58" t="e">
        <f t="shared" si="3"/>
        <v>#N/A</v>
      </c>
    </row>
    <row r="59" spans="1:6" x14ac:dyDescent="0.25">
      <c r="A59" s="4">
        <f>Source!A59</f>
        <v>26176</v>
      </c>
      <c r="B59" s="4" t="str">
        <f t="shared" si="0"/>
        <v>8-1971</v>
      </c>
      <c r="C59" s="5" t="e">
        <f>Source!B59</f>
        <v>#N/A</v>
      </c>
      <c r="D59" t="e">
        <f t="shared" si="4"/>
        <v>#N/A</v>
      </c>
      <c r="E59" t="e">
        <f t="shared" si="2"/>
        <v>#N/A</v>
      </c>
      <c r="F59" t="e">
        <f t="shared" si="3"/>
        <v>#N/A</v>
      </c>
    </row>
    <row r="60" spans="1:6" x14ac:dyDescent="0.25">
      <c r="A60" s="4">
        <f>Source!A60</f>
        <v>26206</v>
      </c>
      <c r="B60" s="4" t="str">
        <f t="shared" si="0"/>
        <v>9-1971</v>
      </c>
      <c r="C60" s="5" t="e">
        <f>Source!B60</f>
        <v>#N/A</v>
      </c>
      <c r="D60" t="e">
        <f t="shared" si="4"/>
        <v>#N/A</v>
      </c>
      <c r="E60" t="e">
        <f t="shared" si="2"/>
        <v>#N/A</v>
      </c>
      <c r="F60" t="e">
        <f t="shared" si="3"/>
        <v>#N/A</v>
      </c>
    </row>
    <row r="61" spans="1:6" x14ac:dyDescent="0.25">
      <c r="A61" s="4">
        <f>Source!A61</f>
        <v>26237</v>
      </c>
      <c r="B61" s="4" t="str">
        <f t="shared" si="0"/>
        <v>10-1971</v>
      </c>
      <c r="C61" s="5" t="e">
        <f>Source!B61</f>
        <v>#N/A</v>
      </c>
      <c r="D61" t="e">
        <f t="shared" si="4"/>
        <v>#N/A</v>
      </c>
      <c r="E61" t="e">
        <f t="shared" si="2"/>
        <v>#N/A</v>
      </c>
      <c r="F61" t="e">
        <f t="shared" si="3"/>
        <v>#N/A</v>
      </c>
    </row>
    <row r="62" spans="1:6" x14ac:dyDescent="0.25">
      <c r="A62" s="4">
        <f>Source!A62</f>
        <v>26267</v>
      </c>
      <c r="B62" s="4" t="str">
        <f t="shared" si="0"/>
        <v>11-1971</v>
      </c>
      <c r="C62" s="5" t="e">
        <f>Source!B62</f>
        <v>#N/A</v>
      </c>
      <c r="D62" t="e">
        <f t="shared" si="4"/>
        <v>#N/A</v>
      </c>
      <c r="E62" t="e">
        <f t="shared" si="2"/>
        <v>#N/A</v>
      </c>
      <c r="F62" t="e">
        <f t="shared" si="3"/>
        <v>#N/A</v>
      </c>
    </row>
    <row r="63" spans="1:6" x14ac:dyDescent="0.25">
      <c r="A63" s="4">
        <f>Source!A63</f>
        <v>26298</v>
      </c>
      <c r="B63" s="4" t="str">
        <f t="shared" si="0"/>
        <v>12-1971</v>
      </c>
      <c r="C63" s="5" t="e">
        <f>Source!B63</f>
        <v>#N/A</v>
      </c>
      <c r="D63" t="e">
        <f t="shared" si="4"/>
        <v>#N/A</v>
      </c>
      <c r="E63" t="e">
        <f t="shared" si="2"/>
        <v>#N/A</v>
      </c>
      <c r="F63" t="e">
        <f t="shared" si="3"/>
        <v>#N/A</v>
      </c>
    </row>
    <row r="64" spans="1:6" x14ac:dyDescent="0.25">
      <c r="A64" s="4">
        <f>Source!A64</f>
        <v>26329</v>
      </c>
      <c r="B64" s="4" t="str">
        <f t="shared" si="0"/>
        <v>1-1972</v>
      </c>
      <c r="C64" s="5" t="e">
        <f>Source!B64</f>
        <v>#N/A</v>
      </c>
      <c r="D64" t="e">
        <f t="shared" si="4"/>
        <v>#N/A</v>
      </c>
      <c r="E64" t="e">
        <f t="shared" si="2"/>
        <v>#N/A</v>
      </c>
      <c r="F64" t="e">
        <f t="shared" si="3"/>
        <v>#N/A</v>
      </c>
    </row>
    <row r="65" spans="1:6" x14ac:dyDescent="0.25">
      <c r="A65" s="4">
        <f>Source!A65</f>
        <v>26358</v>
      </c>
      <c r="B65" s="4" t="str">
        <f t="shared" si="0"/>
        <v>2-1972</v>
      </c>
      <c r="C65" s="5" t="e">
        <f>Source!B65</f>
        <v>#N/A</v>
      </c>
      <c r="D65" t="e">
        <f t="shared" si="4"/>
        <v>#N/A</v>
      </c>
      <c r="E65" t="e">
        <f t="shared" si="2"/>
        <v>#N/A</v>
      </c>
      <c r="F65" t="e">
        <f t="shared" si="3"/>
        <v>#N/A</v>
      </c>
    </row>
    <row r="66" spans="1:6" x14ac:dyDescent="0.25">
      <c r="A66" s="4">
        <f>Source!A66</f>
        <v>26389</v>
      </c>
      <c r="B66" s="4" t="str">
        <f t="shared" si="0"/>
        <v>3-1972</v>
      </c>
      <c r="C66" s="5" t="e">
        <f>Source!B66</f>
        <v>#N/A</v>
      </c>
      <c r="D66" t="e">
        <f t="shared" si="4"/>
        <v>#N/A</v>
      </c>
      <c r="E66" t="e">
        <f t="shared" si="2"/>
        <v>#N/A</v>
      </c>
      <c r="F66" t="e">
        <f t="shared" si="3"/>
        <v>#N/A</v>
      </c>
    </row>
    <row r="67" spans="1:6" x14ac:dyDescent="0.25">
      <c r="A67" s="4">
        <f>Source!A67</f>
        <v>26419</v>
      </c>
      <c r="B67" s="4" t="str">
        <f t="shared" ref="B67:B130" si="5">MONTH(A67)&amp;"-"&amp;YEAR(A67)</f>
        <v>4-1972</v>
      </c>
      <c r="C67" s="5" t="e">
        <f>Source!B67</f>
        <v>#N/A</v>
      </c>
      <c r="D67" t="e">
        <f t="shared" si="4"/>
        <v>#N/A</v>
      </c>
      <c r="E67" t="e">
        <f t="shared" si="2"/>
        <v>#N/A</v>
      </c>
      <c r="F67" t="e">
        <f t="shared" si="3"/>
        <v>#N/A</v>
      </c>
    </row>
    <row r="68" spans="1:6" x14ac:dyDescent="0.25">
      <c r="A68" s="4">
        <f>Source!A68</f>
        <v>26450</v>
      </c>
      <c r="B68" s="4" t="str">
        <f t="shared" si="5"/>
        <v>5-1972</v>
      </c>
      <c r="C68" s="5" t="e">
        <f>Source!B68</f>
        <v>#N/A</v>
      </c>
      <c r="D68" t="e">
        <f t="shared" si="4"/>
        <v>#N/A</v>
      </c>
      <c r="E68" t="e">
        <f t="shared" si="2"/>
        <v>#N/A</v>
      </c>
      <c r="F68" t="e">
        <f t="shared" si="3"/>
        <v>#N/A</v>
      </c>
    </row>
    <row r="69" spans="1:6" x14ac:dyDescent="0.25">
      <c r="A69" s="4">
        <f>Source!A69</f>
        <v>26480</v>
      </c>
      <c r="B69" s="4" t="str">
        <f t="shared" si="5"/>
        <v>6-1972</v>
      </c>
      <c r="C69" s="5" t="e">
        <f>Source!B69</f>
        <v>#N/A</v>
      </c>
      <c r="D69" t="e">
        <f t="shared" si="4"/>
        <v>#N/A</v>
      </c>
      <c r="E69" t="e">
        <f t="shared" si="2"/>
        <v>#N/A</v>
      </c>
      <c r="F69" t="e">
        <f t="shared" si="3"/>
        <v>#N/A</v>
      </c>
    </row>
    <row r="70" spans="1:6" x14ac:dyDescent="0.25">
      <c r="A70" s="4">
        <f>Source!A70</f>
        <v>26511</v>
      </c>
      <c r="B70" s="4" t="str">
        <f t="shared" si="5"/>
        <v>7-1972</v>
      </c>
      <c r="C70" s="5" t="e">
        <f>Source!B70</f>
        <v>#N/A</v>
      </c>
      <c r="D70" t="e">
        <f t="shared" si="4"/>
        <v>#N/A</v>
      </c>
      <c r="E70" t="e">
        <f t="shared" si="2"/>
        <v>#N/A</v>
      </c>
      <c r="F70" t="e">
        <f t="shared" si="3"/>
        <v>#N/A</v>
      </c>
    </row>
    <row r="71" spans="1:6" x14ac:dyDescent="0.25">
      <c r="A71" s="4">
        <f>Source!A71</f>
        <v>26542</v>
      </c>
      <c r="B71" s="4" t="str">
        <f t="shared" si="5"/>
        <v>8-1972</v>
      </c>
      <c r="C71" s="5" t="e">
        <f>Source!B71</f>
        <v>#N/A</v>
      </c>
      <c r="D71" t="e">
        <f t="shared" si="4"/>
        <v>#N/A</v>
      </c>
      <c r="E71" t="e">
        <f t="shared" si="2"/>
        <v>#N/A</v>
      </c>
      <c r="F71" t="e">
        <f t="shared" si="3"/>
        <v>#N/A</v>
      </c>
    </row>
    <row r="72" spans="1:6" x14ac:dyDescent="0.25">
      <c r="A72" s="4">
        <f>Source!A72</f>
        <v>26572</v>
      </c>
      <c r="B72" s="4" t="str">
        <f t="shared" si="5"/>
        <v>9-1972</v>
      </c>
      <c r="C72" s="5" t="e">
        <f>Source!B72</f>
        <v>#N/A</v>
      </c>
      <c r="D72" t="e">
        <f t="shared" si="4"/>
        <v>#N/A</v>
      </c>
      <c r="E72" t="e">
        <f t="shared" si="2"/>
        <v>#N/A</v>
      </c>
      <c r="F72" t="e">
        <f t="shared" si="3"/>
        <v>#N/A</v>
      </c>
    </row>
    <row r="73" spans="1:6" x14ac:dyDescent="0.25">
      <c r="A73" s="4">
        <f>Source!A73</f>
        <v>26603</v>
      </c>
      <c r="B73" s="4" t="str">
        <f t="shared" si="5"/>
        <v>10-1972</v>
      </c>
      <c r="C73" s="5" t="e">
        <f>Source!B73</f>
        <v>#N/A</v>
      </c>
      <c r="D73" t="e">
        <f t="shared" si="4"/>
        <v>#N/A</v>
      </c>
      <c r="E73" t="e">
        <f t="shared" si="2"/>
        <v>#N/A</v>
      </c>
      <c r="F73" t="e">
        <f t="shared" si="3"/>
        <v>#N/A</v>
      </c>
    </row>
    <row r="74" spans="1:6" x14ac:dyDescent="0.25">
      <c r="A74" s="4">
        <f>Source!A74</f>
        <v>26633</v>
      </c>
      <c r="B74" s="4" t="str">
        <f t="shared" si="5"/>
        <v>11-1972</v>
      </c>
      <c r="C74" s="5" t="e">
        <f>Source!B74</f>
        <v>#N/A</v>
      </c>
      <c r="D74" t="e">
        <f t="shared" si="4"/>
        <v>#N/A</v>
      </c>
      <c r="E74" t="e">
        <f t="shared" si="2"/>
        <v>#N/A</v>
      </c>
      <c r="F74" t="e">
        <f t="shared" si="3"/>
        <v>#N/A</v>
      </c>
    </row>
    <row r="75" spans="1:6" x14ac:dyDescent="0.25">
      <c r="A75" s="4">
        <f>Source!A75</f>
        <v>26664</v>
      </c>
      <c r="B75" s="4" t="str">
        <f t="shared" si="5"/>
        <v>12-1972</v>
      </c>
      <c r="C75" s="5" t="e">
        <f>Source!B75</f>
        <v>#N/A</v>
      </c>
      <c r="D75" t="e">
        <f t="shared" si="4"/>
        <v>#N/A</v>
      </c>
      <c r="E75" t="e">
        <f t="shared" si="2"/>
        <v>#N/A</v>
      </c>
      <c r="F75" t="e">
        <f t="shared" si="3"/>
        <v>#N/A</v>
      </c>
    </row>
    <row r="76" spans="1:6" x14ac:dyDescent="0.25">
      <c r="A76" s="4">
        <f>Source!A76</f>
        <v>26695</v>
      </c>
      <c r="B76" s="4" t="str">
        <f t="shared" si="5"/>
        <v>1-1973</v>
      </c>
      <c r="C76" s="5" t="e">
        <f>Source!B76</f>
        <v>#N/A</v>
      </c>
      <c r="D76" t="e">
        <f t="shared" si="4"/>
        <v>#N/A</v>
      </c>
      <c r="E76" t="e">
        <f t="shared" si="2"/>
        <v>#N/A</v>
      </c>
      <c r="F76" t="e">
        <f t="shared" si="3"/>
        <v>#N/A</v>
      </c>
    </row>
    <row r="77" spans="1:6" x14ac:dyDescent="0.25">
      <c r="A77" s="4">
        <f>Source!A77</f>
        <v>26723</v>
      </c>
      <c r="B77" s="4" t="str">
        <f t="shared" si="5"/>
        <v>2-1973</v>
      </c>
      <c r="C77" s="5" t="e">
        <f>Source!B77</f>
        <v>#N/A</v>
      </c>
      <c r="D77" t="e">
        <f t="shared" si="4"/>
        <v>#N/A</v>
      </c>
      <c r="E77" t="e">
        <f t="shared" si="2"/>
        <v>#N/A</v>
      </c>
      <c r="F77" t="e">
        <f t="shared" si="3"/>
        <v>#N/A</v>
      </c>
    </row>
    <row r="78" spans="1:6" x14ac:dyDescent="0.25">
      <c r="A78" s="4">
        <f>Source!A78</f>
        <v>26754</v>
      </c>
      <c r="B78" s="4" t="str">
        <f t="shared" si="5"/>
        <v>3-1973</v>
      </c>
      <c r="C78" s="5" t="e">
        <f>Source!B78</f>
        <v>#N/A</v>
      </c>
      <c r="D78" t="e">
        <f t="shared" si="4"/>
        <v>#N/A</v>
      </c>
      <c r="E78" t="e">
        <f t="shared" si="2"/>
        <v>#N/A</v>
      </c>
      <c r="F78" t="e">
        <f t="shared" si="3"/>
        <v>#N/A</v>
      </c>
    </row>
    <row r="79" spans="1:6" x14ac:dyDescent="0.25">
      <c r="A79" s="4">
        <f>Source!A79</f>
        <v>26784</v>
      </c>
      <c r="B79" s="4" t="str">
        <f t="shared" si="5"/>
        <v>4-1973</v>
      </c>
      <c r="C79" s="5" t="e">
        <f>Source!B79</f>
        <v>#N/A</v>
      </c>
      <c r="D79" t="e">
        <f t="shared" si="4"/>
        <v>#N/A</v>
      </c>
      <c r="E79" t="e">
        <f t="shared" si="2"/>
        <v>#N/A</v>
      </c>
      <c r="F79" t="e">
        <f t="shared" si="3"/>
        <v>#N/A</v>
      </c>
    </row>
    <row r="80" spans="1:6" x14ac:dyDescent="0.25">
      <c r="A80" s="4">
        <f>Source!A80</f>
        <v>26815</v>
      </c>
      <c r="B80" s="4" t="str">
        <f t="shared" si="5"/>
        <v>5-1973</v>
      </c>
      <c r="C80" s="5" t="e">
        <f>Source!B80</f>
        <v>#N/A</v>
      </c>
      <c r="D80" t="e">
        <f t="shared" si="4"/>
        <v>#N/A</v>
      </c>
      <c r="E80" t="e">
        <f t="shared" ref="E80:E143" si="6">STANDARDIZE(D80,AVERAGE(D68:D79),_xlfn.STDEV.S(D68:D79))</f>
        <v>#N/A</v>
      </c>
      <c r="F80" t="e">
        <f t="shared" ref="F80:F143" si="7">STANDARDIZE(C80,AVERAGE(C68:C79),_xlfn.STDEV.S(C68:C79))</f>
        <v>#N/A</v>
      </c>
    </row>
    <row r="81" spans="1:6" x14ac:dyDescent="0.25">
      <c r="A81" s="4">
        <f>Source!A81</f>
        <v>26845</v>
      </c>
      <c r="B81" s="4" t="str">
        <f t="shared" si="5"/>
        <v>6-1973</v>
      </c>
      <c r="C81" s="5" t="e">
        <f>Source!B81</f>
        <v>#N/A</v>
      </c>
      <c r="D81" t="e">
        <f t="shared" si="4"/>
        <v>#N/A</v>
      </c>
      <c r="E81" t="e">
        <f t="shared" si="6"/>
        <v>#N/A</v>
      </c>
      <c r="F81" t="e">
        <f t="shared" si="7"/>
        <v>#N/A</v>
      </c>
    </row>
    <row r="82" spans="1:6" x14ac:dyDescent="0.25">
      <c r="A82" s="4">
        <f>Source!A82</f>
        <v>26876</v>
      </c>
      <c r="B82" s="4" t="str">
        <f t="shared" si="5"/>
        <v>7-1973</v>
      </c>
      <c r="C82" s="5" t="e">
        <f>Source!B82</f>
        <v>#N/A</v>
      </c>
      <c r="D82" t="e">
        <f t="shared" si="4"/>
        <v>#N/A</v>
      </c>
      <c r="E82" t="e">
        <f t="shared" si="6"/>
        <v>#N/A</v>
      </c>
      <c r="F82" t="e">
        <f t="shared" si="7"/>
        <v>#N/A</v>
      </c>
    </row>
    <row r="83" spans="1:6" x14ac:dyDescent="0.25">
      <c r="A83" s="4">
        <f>Source!A83</f>
        <v>26907</v>
      </c>
      <c r="B83" s="4" t="str">
        <f t="shared" si="5"/>
        <v>8-1973</v>
      </c>
      <c r="C83" s="5" t="e">
        <f>Source!B83</f>
        <v>#N/A</v>
      </c>
      <c r="D83" t="e">
        <f t="shared" si="4"/>
        <v>#N/A</v>
      </c>
      <c r="E83" t="e">
        <f t="shared" si="6"/>
        <v>#N/A</v>
      </c>
      <c r="F83" t="e">
        <f t="shared" si="7"/>
        <v>#N/A</v>
      </c>
    </row>
    <row r="84" spans="1:6" x14ac:dyDescent="0.25">
      <c r="A84" s="4">
        <f>Source!A84</f>
        <v>26937</v>
      </c>
      <c r="B84" s="4" t="str">
        <f t="shared" si="5"/>
        <v>9-1973</v>
      </c>
      <c r="C84" s="5" t="e">
        <f>Source!B84</f>
        <v>#N/A</v>
      </c>
      <c r="D84" t="e">
        <f t="shared" si="4"/>
        <v>#N/A</v>
      </c>
      <c r="E84" t="e">
        <f t="shared" si="6"/>
        <v>#N/A</v>
      </c>
      <c r="F84" t="e">
        <f t="shared" si="7"/>
        <v>#N/A</v>
      </c>
    </row>
    <row r="85" spans="1:6" x14ac:dyDescent="0.25">
      <c r="A85" s="4">
        <f>Source!A85</f>
        <v>26968</v>
      </c>
      <c r="B85" s="4" t="str">
        <f t="shared" si="5"/>
        <v>10-1973</v>
      </c>
      <c r="C85" s="5" t="e">
        <f>Source!B85</f>
        <v>#N/A</v>
      </c>
      <c r="D85" t="e">
        <f t="shared" si="4"/>
        <v>#N/A</v>
      </c>
      <c r="E85" t="e">
        <f t="shared" si="6"/>
        <v>#N/A</v>
      </c>
      <c r="F85" t="e">
        <f t="shared" si="7"/>
        <v>#N/A</v>
      </c>
    </row>
    <row r="86" spans="1:6" x14ac:dyDescent="0.25">
      <c r="A86" s="4">
        <f>Source!A86</f>
        <v>26998</v>
      </c>
      <c r="B86" s="4" t="str">
        <f t="shared" si="5"/>
        <v>11-1973</v>
      </c>
      <c r="C86" s="5" t="e">
        <f>Source!B86</f>
        <v>#N/A</v>
      </c>
      <c r="D86" t="e">
        <f t="shared" si="4"/>
        <v>#N/A</v>
      </c>
      <c r="E86" t="e">
        <f t="shared" si="6"/>
        <v>#N/A</v>
      </c>
      <c r="F86" t="e">
        <f t="shared" si="7"/>
        <v>#N/A</v>
      </c>
    </row>
    <row r="87" spans="1:6" x14ac:dyDescent="0.25">
      <c r="A87" s="4">
        <f>Source!A87</f>
        <v>27029</v>
      </c>
      <c r="B87" s="4" t="str">
        <f t="shared" si="5"/>
        <v>12-1973</v>
      </c>
      <c r="C87" s="5" t="e">
        <f>Source!B87</f>
        <v>#N/A</v>
      </c>
      <c r="D87" t="e">
        <f t="shared" si="4"/>
        <v>#N/A</v>
      </c>
      <c r="E87" t="e">
        <f t="shared" si="6"/>
        <v>#N/A</v>
      </c>
      <c r="F87" t="e">
        <f t="shared" si="7"/>
        <v>#N/A</v>
      </c>
    </row>
    <row r="88" spans="1:6" x14ac:dyDescent="0.25">
      <c r="A88" s="4">
        <f>Source!A88</f>
        <v>27060</v>
      </c>
      <c r="B88" s="4" t="str">
        <f t="shared" si="5"/>
        <v>1-1974</v>
      </c>
      <c r="C88" s="5" t="e">
        <f>Source!B88</f>
        <v>#N/A</v>
      </c>
      <c r="D88" t="e">
        <f t="shared" si="4"/>
        <v>#N/A</v>
      </c>
      <c r="E88" t="e">
        <f t="shared" si="6"/>
        <v>#N/A</v>
      </c>
      <c r="F88" t="e">
        <f t="shared" si="7"/>
        <v>#N/A</v>
      </c>
    </row>
    <row r="89" spans="1:6" x14ac:dyDescent="0.25">
      <c r="A89" s="4">
        <f>Source!A89</f>
        <v>27088</v>
      </c>
      <c r="B89" s="4" t="str">
        <f t="shared" si="5"/>
        <v>2-1974</v>
      </c>
      <c r="C89" s="5" t="e">
        <f>Source!B89</f>
        <v>#N/A</v>
      </c>
      <c r="D89" t="e">
        <f t="shared" si="4"/>
        <v>#N/A</v>
      </c>
      <c r="E89" t="e">
        <f t="shared" si="6"/>
        <v>#N/A</v>
      </c>
      <c r="F89" t="e">
        <f t="shared" si="7"/>
        <v>#N/A</v>
      </c>
    </row>
    <row r="90" spans="1:6" x14ac:dyDescent="0.25">
      <c r="A90" s="4">
        <f>Source!A90</f>
        <v>27119</v>
      </c>
      <c r="B90" s="4" t="str">
        <f t="shared" si="5"/>
        <v>3-1974</v>
      </c>
      <c r="C90" s="5" t="e">
        <f>Source!B90</f>
        <v>#N/A</v>
      </c>
      <c r="D90" t="e">
        <f t="shared" si="4"/>
        <v>#N/A</v>
      </c>
      <c r="E90" t="e">
        <f t="shared" si="6"/>
        <v>#N/A</v>
      </c>
      <c r="F90" t="e">
        <f t="shared" si="7"/>
        <v>#N/A</v>
      </c>
    </row>
    <row r="91" spans="1:6" x14ac:dyDescent="0.25">
      <c r="A91" s="4">
        <f>Source!A91</f>
        <v>27149</v>
      </c>
      <c r="B91" s="4" t="str">
        <f t="shared" si="5"/>
        <v>4-1974</v>
      </c>
      <c r="C91" s="5" t="e">
        <f>Source!B91</f>
        <v>#N/A</v>
      </c>
      <c r="D91" t="e">
        <f t="shared" si="4"/>
        <v>#N/A</v>
      </c>
      <c r="E91" t="e">
        <f t="shared" si="6"/>
        <v>#N/A</v>
      </c>
      <c r="F91" t="e">
        <f t="shared" si="7"/>
        <v>#N/A</v>
      </c>
    </row>
    <row r="92" spans="1:6" x14ac:dyDescent="0.25">
      <c r="A92" s="4">
        <f>Source!A92</f>
        <v>27180</v>
      </c>
      <c r="B92" s="4" t="str">
        <f t="shared" si="5"/>
        <v>5-1974</v>
      </c>
      <c r="C92" s="5" t="e">
        <f>Source!B92</f>
        <v>#N/A</v>
      </c>
      <c r="D92" t="e">
        <f t="shared" si="4"/>
        <v>#N/A</v>
      </c>
      <c r="E92" t="e">
        <f t="shared" si="6"/>
        <v>#N/A</v>
      </c>
      <c r="F92" t="e">
        <f t="shared" si="7"/>
        <v>#N/A</v>
      </c>
    </row>
    <row r="93" spans="1:6" x14ac:dyDescent="0.25">
      <c r="A93" s="4">
        <f>Source!A93</f>
        <v>27210</v>
      </c>
      <c r="B93" s="4" t="str">
        <f t="shared" si="5"/>
        <v>6-1974</v>
      </c>
      <c r="C93" s="5" t="e">
        <f>Source!B93</f>
        <v>#N/A</v>
      </c>
      <c r="D93" t="e">
        <f t="shared" si="4"/>
        <v>#N/A</v>
      </c>
      <c r="E93" t="e">
        <f t="shared" si="6"/>
        <v>#N/A</v>
      </c>
      <c r="F93" t="e">
        <f t="shared" si="7"/>
        <v>#N/A</v>
      </c>
    </row>
    <row r="94" spans="1:6" x14ac:dyDescent="0.25">
      <c r="A94" s="4">
        <f>Source!A94</f>
        <v>27241</v>
      </c>
      <c r="B94" s="4" t="str">
        <f t="shared" si="5"/>
        <v>7-1974</v>
      </c>
      <c r="C94" s="5" t="e">
        <f>Source!B94</f>
        <v>#N/A</v>
      </c>
      <c r="D94" t="e">
        <f t="shared" si="4"/>
        <v>#N/A</v>
      </c>
      <c r="E94" t="e">
        <f t="shared" si="6"/>
        <v>#N/A</v>
      </c>
      <c r="F94" t="e">
        <f t="shared" si="7"/>
        <v>#N/A</v>
      </c>
    </row>
    <row r="95" spans="1:6" x14ac:dyDescent="0.25">
      <c r="A95" s="4">
        <f>Source!A95</f>
        <v>27272</v>
      </c>
      <c r="B95" s="4" t="str">
        <f t="shared" si="5"/>
        <v>8-1974</v>
      </c>
      <c r="C95" s="5" t="e">
        <f>Source!B95</f>
        <v>#N/A</v>
      </c>
      <c r="D95" t="e">
        <f t="shared" si="4"/>
        <v>#N/A</v>
      </c>
      <c r="E95" t="e">
        <f t="shared" si="6"/>
        <v>#N/A</v>
      </c>
      <c r="F95" t="e">
        <f t="shared" si="7"/>
        <v>#N/A</v>
      </c>
    </row>
    <row r="96" spans="1:6" x14ac:dyDescent="0.25">
      <c r="A96" s="4">
        <f>Source!A96</f>
        <v>27302</v>
      </c>
      <c r="B96" s="4" t="str">
        <f t="shared" si="5"/>
        <v>9-1974</v>
      </c>
      <c r="C96" s="5" t="e">
        <f>Source!B96</f>
        <v>#N/A</v>
      </c>
      <c r="D96" t="e">
        <f t="shared" si="4"/>
        <v>#N/A</v>
      </c>
      <c r="E96" t="e">
        <f t="shared" si="6"/>
        <v>#N/A</v>
      </c>
      <c r="F96" t="e">
        <f t="shared" si="7"/>
        <v>#N/A</v>
      </c>
    </row>
    <row r="97" spans="1:6" x14ac:dyDescent="0.25">
      <c r="A97" s="4">
        <f>Source!A97</f>
        <v>27333</v>
      </c>
      <c r="B97" s="4" t="str">
        <f t="shared" si="5"/>
        <v>10-1974</v>
      </c>
      <c r="C97" s="5" t="e">
        <f>Source!B97</f>
        <v>#N/A</v>
      </c>
      <c r="D97" t="e">
        <f t="shared" si="4"/>
        <v>#N/A</v>
      </c>
      <c r="E97" t="e">
        <f t="shared" si="6"/>
        <v>#N/A</v>
      </c>
      <c r="F97" t="e">
        <f t="shared" si="7"/>
        <v>#N/A</v>
      </c>
    </row>
    <row r="98" spans="1:6" x14ac:dyDescent="0.25">
      <c r="A98" s="4">
        <f>Source!A98</f>
        <v>27363</v>
      </c>
      <c r="B98" s="4" t="str">
        <f t="shared" si="5"/>
        <v>11-1974</v>
      </c>
      <c r="C98" s="5" t="e">
        <f>Source!B98</f>
        <v>#N/A</v>
      </c>
      <c r="D98" t="e">
        <f t="shared" si="4"/>
        <v>#N/A</v>
      </c>
      <c r="E98" t="e">
        <f t="shared" si="6"/>
        <v>#N/A</v>
      </c>
      <c r="F98" t="e">
        <f t="shared" si="7"/>
        <v>#N/A</v>
      </c>
    </row>
    <row r="99" spans="1:6" x14ac:dyDescent="0.25">
      <c r="A99" s="4">
        <f>Source!A99</f>
        <v>27394</v>
      </c>
      <c r="B99" s="4" t="str">
        <f t="shared" si="5"/>
        <v>12-1974</v>
      </c>
      <c r="C99" s="5" t="e">
        <f>Source!B99</f>
        <v>#N/A</v>
      </c>
      <c r="D99" t="e">
        <f t="shared" si="4"/>
        <v>#N/A</v>
      </c>
      <c r="E99" t="e">
        <f t="shared" si="6"/>
        <v>#N/A</v>
      </c>
      <c r="F99" t="e">
        <f t="shared" si="7"/>
        <v>#N/A</v>
      </c>
    </row>
    <row r="100" spans="1:6" x14ac:dyDescent="0.25">
      <c r="A100" s="4">
        <f>Source!A100</f>
        <v>27425</v>
      </c>
      <c r="B100" s="4" t="str">
        <f t="shared" si="5"/>
        <v>1-1975</v>
      </c>
      <c r="C100" s="5" t="e">
        <f>Source!B100</f>
        <v>#N/A</v>
      </c>
      <c r="D100" t="e">
        <f t="shared" si="4"/>
        <v>#N/A</v>
      </c>
      <c r="E100" t="e">
        <f t="shared" si="6"/>
        <v>#N/A</v>
      </c>
      <c r="F100" t="e">
        <f t="shared" si="7"/>
        <v>#N/A</v>
      </c>
    </row>
    <row r="101" spans="1:6" x14ac:dyDescent="0.25">
      <c r="A101" s="4">
        <f>Source!A101</f>
        <v>27453</v>
      </c>
      <c r="B101" s="4" t="str">
        <f t="shared" si="5"/>
        <v>2-1975</v>
      </c>
      <c r="C101" s="5" t="e">
        <f>Source!B101</f>
        <v>#N/A</v>
      </c>
      <c r="D101" t="e">
        <f t="shared" si="4"/>
        <v>#N/A</v>
      </c>
      <c r="E101" t="e">
        <f t="shared" si="6"/>
        <v>#N/A</v>
      </c>
      <c r="F101" t="e">
        <f t="shared" si="7"/>
        <v>#N/A</v>
      </c>
    </row>
    <row r="102" spans="1:6" x14ac:dyDescent="0.25">
      <c r="A102" s="4">
        <f>Source!A102</f>
        <v>27484</v>
      </c>
      <c r="B102" s="4" t="str">
        <f t="shared" si="5"/>
        <v>3-1975</v>
      </c>
      <c r="C102" s="5" t="e">
        <f>Source!B102</f>
        <v>#N/A</v>
      </c>
      <c r="D102" t="e">
        <f t="shared" ref="D102:D165" si="8">C102-C101</f>
        <v>#N/A</v>
      </c>
      <c r="E102" t="e">
        <f t="shared" si="6"/>
        <v>#N/A</v>
      </c>
      <c r="F102" t="e">
        <f t="shared" si="7"/>
        <v>#N/A</v>
      </c>
    </row>
    <row r="103" spans="1:6" x14ac:dyDescent="0.25">
      <c r="A103" s="4">
        <f>Source!A103</f>
        <v>27514</v>
      </c>
      <c r="B103" s="4" t="str">
        <f t="shared" si="5"/>
        <v>4-1975</v>
      </c>
      <c r="C103" s="5" t="e">
        <f>Source!B103</f>
        <v>#N/A</v>
      </c>
      <c r="D103" t="e">
        <f t="shared" si="8"/>
        <v>#N/A</v>
      </c>
      <c r="E103" t="e">
        <f t="shared" si="6"/>
        <v>#N/A</v>
      </c>
      <c r="F103" t="e">
        <f t="shared" si="7"/>
        <v>#N/A</v>
      </c>
    </row>
    <row r="104" spans="1:6" x14ac:dyDescent="0.25">
      <c r="A104" s="4">
        <f>Source!A104</f>
        <v>27545</v>
      </c>
      <c r="B104" s="4" t="str">
        <f t="shared" si="5"/>
        <v>5-1975</v>
      </c>
      <c r="C104" s="5" t="e">
        <f>Source!B104</f>
        <v>#N/A</v>
      </c>
      <c r="D104" t="e">
        <f t="shared" si="8"/>
        <v>#N/A</v>
      </c>
      <c r="E104" t="e">
        <f t="shared" si="6"/>
        <v>#N/A</v>
      </c>
      <c r="F104" t="e">
        <f t="shared" si="7"/>
        <v>#N/A</v>
      </c>
    </row>
    <row r="105" spans="1:6" x14ac:dyDescent="0.25">
      <c r="A105" s="4">
        <f>Source!A105</f>
        <v>27575</v>
      </c>
      <c r="B105" s="4" t="str">
        <f t="shared" si="5"/>
        <v>6-1975</v>
      </c>
      <c r="C105" s="5" t="e">
        <f>Source!B105</f>
        <v>#N/A</v>
      </c>
      <c r="D105" t="e">
        <f t="shared" si="8"/>
        <v>#N/A</v>
      </c>
      <c r="E105" t="e">
        <f t="shared" si="6"/>
        <v>#N/A</v>
      </c>
      <c r="F105" t="e">
        <f t="shared" si="7"/>
        <v>#N/A</v>
      </c>
    </row>
    <row r="106" spans="1:6" x14ac:dyDescent="0.25">
      <c r="A106" s="4">
        <f>Source!A106</f>
        <v>27606</v>
      </c>
      <c r="B106" s="4" t="str">
        <f t="shared" si="5"/>
        <v>7-1975</v>
      </c>
      <c r="C106" s="5" t="e">
        <f>Source!B106</f>
        <v>#N/A</v>
      </c>
      <c r="D106" t="e">
        <f t="shared" si="8"/>
        <v>#N/A</v>
      </c>
      <c r="E106" t="e">
        <f t="shared" si="6"/>
        <v>#N/A</v>
      </c>
      <c r="F106" t="e">
        <f t="shared" si="7"/>
        <v>#N/A</v>
      </c>
    </row>
    <row r="107" spans="1:6" x14ac:dyDescent="0.25">
      <c r="A107" s="4">
        <f>Source!A107</f>
        <v>27637</v>
      </c>
      <c r="B107" s="4" t="str">
        <f t="shared" si="5"/>
        <v>8-1975</v>
      </c>
      <c r="C107" s="5" t="e">
        <f>Source!B107</f>
        <v>#N/A</v>
      </c>
      <c r="D107" t="e">
        <f t="shared" si="8"/>
        <v>#N/A</v>
      </c>
      <c r="E107" t="e">
        <f t="shared" si="6"/>
        <v>#N/A</v>
      </c>
      <c r="F107" t="e">
        <f t="shared" si="7"/>
        <v>#N/A</v>
      </c>
    </row>
    <row r="108" spans="1:6" x14ac:dyDescent="0.25">
      <c r="A108" s="4">
        <f>Source!A108</f>
        <v>27667</v>
      </c>
      <c r="B108" s="4" t="str">
        <f t="shared" si="5"/>
        <v>9-1975</v>
      </c>
      <c r="C108" s="5" t="e">
        <f>Source!B108</f>
        <v>#N/A</v>
      </c>
      <c r="D108" t="e">
        <f t="shared" si="8"/>
        <v>#N/A</v>
      </c>
      <c r="E108" t="e">
        <f t="shared" si="6"/>
        <v>#N/A</v>
      </c>
      <c r="F108" t="e">
        <f t="shared" si="7"/>
        <v>#N/A</v>
      </c>
    </row>
    <row r="109" spans="1:6" x14ac:dyDescent="0.25">
      <c r="A109" s="4">
        <f>Source!A109</f>
        <v>27698</v>
      </c>
      <c r="B109" s="4" t="str">
        <f t="shared" si="5"/>
        <v>10-1975</v>
      </c>
      <c r="C109" s="5" t="e">
        <f>Source!B109</f>
        <v>#N/A</v>
      </c>
      <c r="D109" t="e">
        <f t="shared" si="8"/>
        <v>#N/A</v>
      </c>
      <c r="E109" t="e">
        <f t="shared" si="6"/>
        <v>#N/A</v>
      </c>
      <c r="F109" t="e">
        <f t="shared" si="7"/>
        <v>#N/A</v>
      </c>
    </row>
    <row r="110" spans="1:6" x14ac:dyDescent="0.25">
      <c r="A110" s="4">
        <f>Source!A110</f>
        <v>27728</v>
      </c>
      <c r="B110" s="4" t="str">
        <f t="shared" si="5"/>
        <v>11-1975</v>
      </c>
      <c r="C110" s="5" t="e">
        <f>Source!B110</f>
        <v>#N/A</v>
      </c>
      <c r="D110" t="e">
        <f t="shared" si="8"/>
        <v>#N/A</v>
      </c>
      <c r="E110" t="e">
        <f t="shared" si="6"/>
        <v>#N/A</v>
      </c>
      <c r="F110" t="e">
        <f t="shared" si="7"/>
        <v>#N/A</v>
      </c>
    </row>
    <row r="111" spans="1:6" x14ac:dyDescent="0.25">
      <c r="A111" s="4">
        <f>Source!A111</f>
        <v>27759</v>
      </c>
      <c r="B111" s="4" t="str">
        <f t="shared" si="5"/>
        <v>12-1975</v>
      </c>
      <c r="C111" s="5" t="e">
        <f>Source!B111</f>
        <v>#N/A</v>
      </c>
      <c r="D111" t="e">
        <f t="shared" si="8"/>
        <v>#N/A</v>
      </c>
      <c r="E111" t="e">
        <f t="shared" si="6"/>
        <v>#N/A</v>
      </c>
      <c r="F111" t="e">
        <f t="shared" si="7"/>
        <v>#N/A</v>
      </c>
    </row>
    <row r="112" spans="1:6" x14ac:dyDescent="0.25">
      <c r="A112" s="4">
        <f>Source!A112</f>
        <v>27790</v>
      </c>
      <c r="B112" s="4" t="str">
        <f t="shared" si="5"/>
        <v>1-1976</v>
      </c>
      <c r="C112" s="5" t="e">
        <f>Source!B112</f>
        <v>#N/A</v>
      </c>
      <c r="D112" t="e">
        <f t="shared" si="8"/>
        <v>#N/A</v>
      </c>
      <c r="E112" t="e">
        <f t="shared" si="6"/>
        <v>#N/A</v>
      </c>
      <c r="F112" t="e">
        <f t="shared" si="7"/>
        <v>#N/A</v>
      </c>
    </row>
    <row r="113" spans="1:6" x14ac:dyDescent="0.25">
      <c r="A113" s="4">
        <f>Source!A113</f>
        <v>27819</v>
      </c>
      <c r="B113" s="4" t="str">
        <f t="shared" si="5"/>
        <v>2-1976</v>
      </c>
      <c r="C113" s="5" t="e">
        <f>Source!B113</f>
        <v>#N/A</v>
      </c>
      <c r="D113" t="e">
        <f t="shared" si="8"/>
        <v>#N/A</v>
      </c>
      <c r="E113" t="e">
        <f t="shared" si="6"/>
        <v>#N/A</v>
      </c>
      <c r="F113" t="e">
        <f t="shared" si="7"/>
        <v>#N/A</v>
      </c>
    </row>
    <row r="114" spans="1:6" x14ac:dyDescent="0.25">
      <c r="A114" s="4">
        <f>Source!A114</f>
        <v>27850</v>
      </c>
      <c r="B114" s="4" t="str">
        <f t="shared" si="5"/>
        <v>3-1976</v>
      </c>
      <c r="C114" s="5" t="e">
        <f>Source!B114</f>
        <v>#N/A</v>
      </c>
      <c r="D114" t="e">
        <f t="shared" si="8"/>
        <v>#N/A</v>
      </c>
      <c r="E114" t="e">
        <f t="shared" si="6"/>
        <v>#N/A</v>
      </c>
      <c r="F114" t="e">
        <f t="shared" si="7"/>
        <v>#N/A</v>
      </c>
    </row>
    <row r="115" spans="1:6" x14ac:dyDescent="0.25">
      <c r="A115" s="4">
        <f>Source!A115</f>
        <v>27880</v>
      </c>
      <c r="B115" s="4" t="str">
        <f t="shared" si="5"/>
        <v>4-1976</v>
      </c>
      <c r="C115" s="5" t="e">
        <f>Source!B115</f>
        <v>#N/A</v>
      </c>
      <c r="D115" t="e">
        <f t="shared" si="8"/>
        <v>#N/A</v>
      </c>
      <c r="E115" t="e">
        <f t="shared" si="6"/>
        <v>#N/A</v>
      </c>
      <c r="F115" t="e">
        <f t="shared" si="7"/>
        <v>#N/A</v>
      </c>
    </row>
    <row r="116" spans="1:6" x14ac:dyDescent="0.25">
      <c r="A116" s="4">
        <f>Source!A116</f>
        <v>27911</v>
      </c>
      <c r="B116" s="4" t="str">
        <f t="shared" si="5"/>
        <v>5-1976</v>
      </c>
      <c r="C116" s="5" t="e">
        <f>Source!B116</f>
        <v>#N/A</v>
      </c>
      <c r="D116" t="e">
        <f t="shared" si="8"/>
        <v>#N/A</v>
      </c>
      <c r="E116" t="e">
        <f t="shared" si="6"/>
        <v>#N/A</v>
      </c>
      <c r="F116" t="e">
        <f t="shared" si="7"/>
        <v>#N/A</v>
      </c>
    </row>
    <row r="117" spans="1:6" x14ac:dyDescent="0.25">
      <c r="A117" s="4">
        <f>Source!A117</f>
        <v>27941</v>
      </c>
      <c r="B117" s="4" t="str">
        <f t="shared" si="5"/>
        <v>6-1976</v>
      </c>
      <c r="C117" s="5" t="e">
        <f>Source!B117</f>
        <v>#N/A</v>
      </c>
      <c r="D117" t="e">
        <f t="shared" si="8"/>
        <v>#N/A</v>
      </c>
      <c r="E117" t="e">
        <f t="shared" si="6"/>
        <v>#N/A</v>
      </c>
      <c r="F117" t="e">
        <f t="shared" si="7"/>
        <v>#N/A</v>
      </c>
    </row>
    <row r="118" spans="1:6" x14ac:dyDescent="0.25">
      <c r="A118" s="4">
        <f>Source!A118</f>
        <v>27972</v>
      </c>
      <c r="B118" s="4" t="str">
        <f t="shared" si="5"/>
        <v>7-1976</v>
      </c>
      <c r="C118" s="5" t="e">
        <f>Source!B118</f>
        <v>#N/A</v>
      </c>
      <c r="D118" t="e">
        <f t="shared" si="8"/>
        <v>#N/A</v>
      </c>
      <c r="E118" t="e">
        <f t="shared" si="6"/>
        <v>#N/A</v>
      </c>
      <c r="F118" t="e">
        <f t="shared" si="7"/>
        <v>#N/A</v>
      </c>
    </row>
    <row r="119" spans="1:6" x14ac:dyDescent="0.25">
      <c r="A119" s="4">
        <f>Source!A119</f>
        <v>28003</v>
      </c>
      <c r="B119" s="4" t="str">
        <f t="shared" si="5"/>
        <v>8-1976</v>
      </c>
      <c r="C119" s="5" t="e">
        <f>Source!B119</f>
        <v>#N/A</v>
      </c>
      <c r="D119" t="e">
        <f t="shared" si="8"/>
        <v>#N/A</v>
      </c>
      <c r="E119" t="e">
        <f t="shared" si="6"/>
        <v>#N/A</v>
      </c>
      <c r="F119" t="e">
        <f t="shared" si="7"/>
        <v>#N/A</v>
      </c>
    </row>
    <row r="120" spans="1:6" x14ac:dyDescent="0.25">
      <c r="A120" s="4">
        <f>Source!A120</f>
        <v>28033</v>
      </c>
      <c r="B120" s="4" t="str">
        <f t="shared" si="5"/>
        <v>9-1976</v>
      </c>
      <c r="C120" s="5" t="e">
        <f>Source!B120</f>
        <v>#N/A</v>
      </c>
      <c r="D120" t="e">
        <f t="shared" si="8"/>
        <v>#N/A</v>
      </c>
      <c r="E120" t="e">
        <f t="shared" si="6"/>
        <v>#N/A</v>
      </c>
      <c r="F120" t="e">
        <f t="shared" si="7"/>
        <v>#N/A</v>
      </c>
    </row>
    <row r="121" spans="1:6" x14ac:dyDescent="0.25">
      <c r="A121" s="4">
        <f>Source!A121</f>
        <v>28064</v>
      </c>
      <c r="B121" s="4" t="str">
        <f t="shared" si="5"/>
        <v>10-1976</v>
      </c>
      <c r="C121" s="5" t="e">
        <f>Source!B121</f>
        <v>#N/A</v>
      </c>
      <c r="D121" t="e">
        <f t="shared" si="8"/>
        <v>#N/A</v>
      </c>
      <c r="E121" t="e">
        <f t="shared" si="6"/>
        <v>#N/A</v>
      </c>
      <c r="F121" t="e">
        <f t="shared" si="7"/>
        <v>#N/A</v>
      </c>
    </row>
    <row r="122" spans="1:6" x14ac:dyDescent="0.25">
      <c r="A122" s="4">
        <f>Source!A122</f>
        <v>28094</v>
      </c>
      <c r="B122" s="4" t="str">
        <f t="shared" si="5"/>
        <v>11-1976</v>
      </c>
      <c r="C122" s="5" t="e">
        <f>Source!B122</f>
        <v>#N/A</v>
      </c>
      <c r="D122" t="e">
        <f t="shared" si="8"/>
        <v>#N/A</v>
      </c>
      <c r="E122" t="e">
        <f t="shared" si="6"/>
        <v>#N/A</v>
      </c>
      <c r="F122" t="e">
        <f t="shared" si="7"/>
        <v>#N/A</v>
      </c>
    </row>
    <row r="123" spans="1:6" x14ac:dyDescent="0.25">
      <c r="A123" s="4">
        <f>Source!A123</f>
        <v>28125</v>
      </c>
      <c r="B123" s="4" t="str">
        <f t="shared" si="5"/>
        <v>12-1976</v>
      </c>
      <c r="C123" s="5" t="e">
        <f>Source!B123</f>
        <v>#N/A</v>
      </c>
      <c r="D123" t="e">
        <f t="shared" si="8"/>
        <v>#N/A</v>
      </c>
      <c r="E123" t="e">
        <f t="shared" si="6"/>
        <v>#N/A</v>
      </c>
      <c r="F123" t="e">
        <f t="shared" si="7"/>
        <v>#N/A</v>
      </c>
    </row>
    <row r="124" spans="1:6" x14ac:dyDescent="0.25">
      <c r="A124" s="4">
        <f>Source!A124</f>
        <v>28156</v>
      </c>
      <c r="B124" s="4" t="str">
        <f t="shared" si="5"/>
        <v>1-1977</v>
      </c>
      <c r="C124" s="5" t="e">
        <f>Source!B124</f>
        <v>#N/A</v>
      </c>
      <c r="D124" t="e">
        <f t="shared" si="8"/>
        <v>#N/A</v>
      </c>
      <c r="E124" t="e">
        <f t="shared" si="6"/>
        <v>#N/A</v>
      </c>
      <c r="F124" t="e">
        <f t="shared" si="7"/>
        <v>#N/A</v>
      </c>
    </row>
    <row r="125" spans="1:6" x14ac:dyDescent="0.25">
      <c r="A125" s="4">
        <f>Source!A125</f>
        <v>28184</v>
      </c>
      <c r="B125" s="4" t="str">
        <f t="shared" si="5"/>
        <v>2-1977</v>
      </c>
      <c r="C125" s="5" t="e">
        <f>Source!B125</f>
        <v>#N/A</v>
      </c>
      <c r="D125" t="e">
        <f t="shared" si="8"/>
        <v>#N/A</v>
      </c>
      <c r="E125" t="e">
        <f t="shared" si="6"/>
        <v>#N/A</v>
      </c>
      <c r="F125" t="e">
        <f t="shared" si="7"/>
        <v>#N/A</v>
      </c>
    </row>
    <row r="126" spans="1:6" x14ac:dyDescent="0.25">
      <c r="A126" s="4">
        <f>Source!A126</f>
        <v>28215</v>
      </c>
      <c r="B126" s="4" t="str">
        <f t="shared" si="5"/>
        <v>3-1977</v>
      </c>
      <c r="C126" s="5" t="e">
        <f>Source!B126</f>
        <v>#N/A</v>
      </c>
      <c r="D126" t="e">
        <f t="shared" si="8"/>
        <v>#N/A</v>
      </c>
      <c r="E126" t="e">
        <f t="shared" si="6"/>
        <v>#N/A</v>
      </c>
      <c r="F126" t="e">
        <f t="shared" si="7"/>
        <v>#N/A</v>
      </c>
    </row>
    <row r="127" spans="1:6" x14ac:dyDescent="0.25">
      <c r="A127" s="4">
        <f>Source!A127</f>
        <v>28245</v>
      </c>
      <c r="B127" s="4" t="str">
        <f t="shared" si="5"/>
        <v>4-1977</v>
      </c>
      <c r="C127" s="5" t="e">
        <f>Source!B127</f>
        <v>#N/A</v>
      </c>
      <c r="D127" t="e">
        <f t="shared" si="8"/>
        <v>#N/A</v>
      </c>
      <c r="E127" t="e">
        <f t="shared" si="6"/>
        <v>#N/A</v>
      </c>
      <c r="F127" t="e">
        <f t="shared" si="7"/>
        <v>#N/A</v>
      </c>
    </row>
    <row r="128" spans="1:6" x14ac:dyDescent="0.25">
      <c r="A128" s="4">
        <f>Source!A128</f>
        <v>28276</v>
      </c>
      <c r="B128" s="4" t="str">
        <f t="shared" si="5"/>
        <v>5-1977</v>
      </c>
      <c r="C128" s="5" t="e">
        <f>Source!B128</f>
        <v>#N/A</v>
      </c>
      <c r="D128" t="e">
        <f t="shared" si="8"/>
        <v>#N/A</v>
      </c>
      <c r="E128" t="e">
        <f t="shared" si="6"/>
        <v>#N/A</v>
      </c>
      <c r="F128" t="e">
        <f t="shared" si="7"/>
        <v>#N/A</v>
      </c>
    </row>
    <row r="129" spans="1:6" x14ac:dyDescent="0.25">
      <c r="A129" s="4">
        <f>Source!A129</f>
        <v>28306</v>
      </c>
      <c r="B129" s="4" t="str">
        <f t="shared" si="5"/>
        <v>6-1977</v>
      </c>
      <c r="C129" s="5" t="e">
        <f>Source!B129</f>
        <v>#N/A</v>
      </c>
      <c r="D129" t="e">
        <f t="shared" si="8"/>
        <v>#N/A</v>
      </c>
      <c r="E129" t="e">
        <f t="shared" si="6"/>
        <v>#N/A</v>
      </c>
      <c r="F129" t="e">
        <f t="shared" si="7"/>
        <v>#N/A</v>
      </c>
    </row>
    <row r="130" spans="1:6" x14ac:dyDescent="0.25">
      <c r="A130" s="4">
        <f>Source!A130</f>
        <v>28337</v>
      </c>
      <c r="B130" s="4" t="str">
        <f t="shared" si="5"/>
        <v>7-1977</v>
      </c>
      <c r="C130" s="5" t="e">
        <f>Source!B130</f>
        <v>#N/A</v>
      </c>
      <c r="D130" t="e">
        <f t="shared" si="8"/>
        <v>#N/A</v>
      </c>
      <c r="E130" t="e">
        <f t="shared" si="6"/>
        <v>#N/A</v>
      </c>
      <c r="F130" t="e">
        <f t="shared" si="7"/>
        <v>#N/A</v>
      </c>
    </row>
    <row r="131" spans="1:6" x14ac:dyDescent="0.25">
      <c r="A131" s="4">
        <f>Source!A131</f>
        <v>28368</v>
      </c>
      <c r="B131" s="4" t="str">
        <f t="shared" ref="B131:B194" si="9">MONTH(A131)&amp;"-"&amp;YEAR(A131)</f>
        <v>8-1977</v>
      </c>
      <c r="C131" s="5" t="e">
        <f>Source!B131</f>
        <v>#N/A</v>
      </c>
      <c r="D131" t="e">
        <f t="shared" si="8"/>
        <v>#N/A</v>
      </c>
      <c r="E131" t="e">
        <f t="shared" si="6"/>
        <v>#N/A</v>
      </c>
      <c r="F131" t="e">
        <f t="shared" si="7"/>
        <v>#N/A</v>
      </c>
    </row>
    <row r="132" spans="1:6" x14ac:dyDescent="0.25">
      <c r="A132" s="4">
        <f>Source!A132</f>
        <v>28398</v>
      </c>
      <c r="B132" s="4" t="str">
        <f t="shared" si="9"/>
        <v>9-1977</v>
      </c>
      <c r="C132" s="5" t="e">
        <f>Source!B132</f>
        <v>#N/A</v>
      </c>
      <c r="D132" t="e">
        <f t="shared" si="8"/>
        <v>#N/A</v>
      </c>
      <c r="E132" t="e">
        <f t="shared" si="6"/>
        <v>#N/A</v>
      </c>
      <c r="F132" t="e">
        <f t="shared" si="7"/>
        <v>#N/A</v>
      </c>
    </row>
    <row r="133" spans="1:6" x14ac:dyDescent="0.25">
      <c r="A133" s="4">
        <f>Source!A133</f>
        <v>28429</v>
      </c>
      <c r="B133" s="4" t="str">
        <f t="shared" si="9"/>
        <v>10-1977</v>
      </c>
      <c r="C133" s="5" t="e">
        <f>Source!B133</f>
        <v>#N/A</v>
      </c>
      <c r="D133" t="e">
        <f t="shared" si="8"/>
        <v>#N/A</v>
      </c>
      <c r="E133" t="e">
        <f t="shared" si="6"/>
        <v>#N/A</v>
      </c>
      <c r="F133" t="e">
        <f t="shared" si="7"/>
        <v>#N/A</v>
      </c>
    </row>
    <row r="134" spans="1:6" x14ac:dyDescent="0.25">
      <c r="A134" s="4">
        <f>Source!A134</f>
        <v>28459</v>
      </c>
      <c r="B134" s="4" t="str">
        <f t="shared" si="9"/>
        <v>11-1977</v>
      </c>
      <c r="C134" s="5" t="e">
        <f>Source!B134</f>
        <v>#N/A</v>
      </c>
      <c r="D134" t="e">
        <f t="shared" si="8"/>
        <v>#N/A</v>
      </c>
      <c r="E134" t="e">
        <f t="shared" si="6"/>
        <v>#N/A</v>
      </c>
      <c r="F134" t="e">
        <f t="shared" si="7"/>
        <v>#N/A</v>
      </c>
    </row>
    <row r="135" spans="1:6" x14ac:dyDescent="0.25">
      <c r="A135" s="4">
        <f>Source!A135</f>
        <v>28490</v>
      </c>
      <c r="B135" s="4" t="str">
        <f t="shared" si="9"/>
        <v>12-1977</v>
      </c>
      <c r="C135" s="5" t="e">
        <f>Source!B135</f>
        <v>#N/A</v>
      </c>
      <c r="D135" t="e">
        <f t="shared" si="8"/>
        <v>#N/A</v>
      </c>
      <c r="E135" t="e">
        <f t="shared" si="6"/>
        <v>#N/A</v>
      </c>
      <c r="F135" t="e">
        <f t="shared" si="7"/>
        <v>#N/A</v>
      </c>
    </row>
    <row r="136" spans="1:6" x14ac:dyDescent="0.25">
      <c r="A136" s="4">
        <f>Source!A136</f>
        <v>28521</v>
      </c>
      <c r="B136" s="4" t="str">
        <f t="shared" si="9"/>
        <v>1-1978</v>
      </c>
      <c r="C136" s="5" t="e">
        <f>Source!B136</f>
        <v>#N/A</v>
      </c>
      <c r="D136" t="e">
        <f t="shared" si="8"/>
        <v>#N/A</v>
      </c>
      <c r="E136" t="e">
        <f t="shared" si="6"/>
        <v>#N/A</v>
      </c>
      <c r="F136" t="e">
        <f t="shared" si="7"/>
        <v>#N/A</v>
      </c>
    </row>
    <row r="137" spans="1:6" x14ac:dyDescent="0.25">
      <c r="A137" s="4">
        <f>Source!A137</f>
        <v>28549</v>
      </c>
      <c r="B137" s="4" t="str">
        <f t="shared" si="9"/>
        <v>2-1978</v>
      </c>
      <c r="C137" s="5" t="e">
        <f>Source!B137</f>
        <v>#N/A</v>
      </c>
      <c r="D137" t="e">
        <f t="shared" si="8"/>
        <v>#N/A</v>
      </c>
      <c r="E137" t="e">
        <f t="shared" si="6"/>
        <v>#N/A</v>
      </c>
      <c r="F137" t="e">
        <f t="shared" si="7"/>
        <v>#N/A</v>
      </c>
    </row>
    <row r="138" spans="1:6" x14ac:dyDescent="0.25">
      <c r="A138" s="4">
        <f>Source!A138</f>
        <v>28580</v>
      </c>
      <c r="B138" s="4" t="str">
        <f t="shared" si="9"/>
        <v>3-1978</v>
      </c>
      <c r="C138" s="5" t="e">
        <f>Source!B138</f>
        <v>#N/A</v>
      </c>
      <c r="D138" t="e">
        <f t="shared" si="8"/>
        <v>#N/A</v>
      </c>
      <c r="E138" t="e">
        <f t="shared" si="6"/>
        <v>#N/A</v>
      </c>
      <c r="F138" t="e">
        <f t="shared" si="7"/>
        <v>#N/A</v>
      </c>
    </row>
    <row r="139" spans="1:6" x14ac:dyDescent="0.25">
      <c r="A139" s="4">
        <f>Source!A139</f>
        <v>28610</v>
      </c>
      <c r="B139" s="4" t="str">
        <f t="shared" si="9"/>
        <v>4-1978</v>
      </c>
      <c r="C139" s="5" t="e">
        <f>Source!B139</f>
        <v>#N/A</v>
      </c>
      <c r="D139" t="e">
        <f t="shared" si="8"/>
        <v>#N/A</v>
      </c>
      <c r="E139" t="e">
        <f t="shared" si="6"/>
        <v>#N/A</v>
      </c>
      <c r="F139" t="e">
        <f t="shared" si="7"/>
        <v>#N/A</v>
      </c>
    </row>
    <row r="140" spans="1:6" x14ac:dyDescent="0.25">
      <c r="A140" s="4">
        <f>Source!A140</f>
        <v>28641</v>
      </c>
      <c r="B140" s="4" t="str">
        <f t="shared" si="9"/>
        <v>5-1978</v>
      </c>
      <c r="C140" s="5" t="e">
        <f>Source!B140</f>
        <v>#N/A</v>
      </c>
      <c r="D140" t="e">
        <f t="shared" si="8"/>
        <v>#N/A</v>
      </c>
      <c r="E140" t="e">
        <f t="shared" si="6"/>
        <v>#N/A</v>
      </c>
      <c r="F140" t="e">
        <f t="shared" si="7"/>
        <v>#N/A</v>
      </c>
    </row>
    <row r="141" spans="1:6" x14ac:dyDescent="0.25">
      <c r="A141" s="4">
        <f>Source!A141</f>
        <v>28671</v>
      </c>
      <c r="B141" s="4" t="str">
        <f t="shared" si="9"/>
        <v>6-1978</v>
      </c>
      <c r="C141" s="5" t="e">
        <f>Source!B141</f>
        <v>#N/A</v>
      </c>
      <c r="D141" t="e">
        <f t="shared" si="8"/>
        <v>#N/A</v>
      </c>
      <c r="E141" t="e">
        <f t="shared" si="6"/>
        <v>#N/A</v>
      </c>
      <c r="F141" t="e">
        <f t="shared" si="7"/>
        <v>#N/A</v>
      </c>
    </row>
    <row r="142" spans="1:6" x14ac:dyDescent="0.25">
      <c r="A142" s="4">
        <f>Source!A142</f>
        <v>28702</v>
      </c>
      <c r="B142" s="4" t="str">
        <f t="shared" si="9"/>
        <v>7-1978</v>
      </c>
      <c r="C142" s="5" t="e">
        <f>Source!B142</f>
        <v>#N/A</v>
      </c>
      <c r="D142" t="e">
        <f t="shared" si="8"/>
        <v>#N/A</v>
      </c>
      <c r="E142" t="e">
        <f t="shared" si="6"/>
        <v>#N/A</v>
      </c>
      <c r="F142" t="e">
        <f t="shared" si="7"/>
        <v>#N/A</v>
      </c>
    </row>
    <row r="143" spans="1:6" x14ac:dyDescent="0.25">
      <c r="A143" s="4">
        <f>Source!A143</f>
        <v>28733</v>
      </c>
      <c r="B143" s="4" t="str">
        <f t="shared" si="9"/>
        <v>8-1978</v>
      </c>
      <c r="C143" s="5" t="e">
        <f>Source!B143</f>
        <v>#N/A</v>
      </c>
      <c r="D143" t="e">
        <f t="shared" si="8"/>
        <v>#N/A</v>
      </c>
      <c r="E143" t="e">
        <f t="shared" si="6"/>
        <v>#N/A</v>
      </c>
      <c r="F143" t="e">
        <f t="shared" si="7"/>
        <v>#N/A</v>
      </c>
    </row>
    <row r="144" spans="1:6" x14ac:dyDescent="0.25">
      <c r="A144" s="4">
        <f>Source!A144</f>
        <v>28763</v>
      </c>
      <c r="B144" s="4" t="str">
        <f t="shared" si="9"/>
        <v>9-1978</v>
      </c>
      <c r="C144" s="5" t="e">
        <f>Source!B144</f>
        <v>#N/A</v>
      </c>
      <c r="D144" t="e">
        <f t="shared" si="8"/>
        <v>#N/A</v>
      </c>
      <c r="E144" t="e">
        <f t="shared" ref="E144:E207" si="10">STANDARDIZE(D144,AVERAGE(D132:D143),_xlfn.STDEV.S(D132:D143))</f>
        <v>#N/A</v>
      </c>
      <c r="F144" t="e">
        <f t="shared" ref="F144:F207" si="11">STANDARDIZE(C144,AVERAGE(C132:C143),_xlfn.STDEV.S(C132:C143))</f>
        <v>#N/A</v>
      </c>
    </row>
    <row r="145" spans="1:6" x14ac:dyDescent="0.25">
      <c r="A145" s="4">
        <f>Source!A145</f>
        <v>28794</v>
      </c>
      <c r="B145" s="4" t="str">
        <f t="shared" si="9"/>
        <v>10-1978</v>
      </c>
      <c r="C145" s="5" t="e">
        <f>Source!B145</f>
        <v>#N/A</v>
      </c>
      <c r="D145" t="e">
        <f t="shared" si="8"/>
        <v>#N/A</v>
      </c>
      <c r="E145" t="e">
        <f t="shared" si="10"/>
        <v>#N/A</v>
      </c>
      <c r="F145" t="e">
        <f t="shared" si="11"/>
        <v>#N/A</v>
      </c>
    </row>
    <row r="146" spans="1:6" x14ac:dyDescent="0.25">
      <c r="A146" s="4">
        <f>Source!A146</f>
        <v>28824</v>
      </c>
      <c r="B146" s="4" t="str">
        <f t="shared" si="9"/>
        <v>11-1978</v>
      </c>
      <c r="C146" s="5" t="e">
        <f>Source!B146</f>
        <v>#N/A</v>
      </c>
      <c r="D146" t="e">
        <f t="shared" si="8"/>
        <v>#N/A</v>
      </c>
      <c r="E146" t="e">
        <f t="shared" si="10"/>
        <v>#N/A</v>
      </c>
      <c r="F146" t="e">
        <f t="shared" si="11"/>
        <v>#N/A</v>
      </c>
    </row>
    <row r="147" spans="1:6" x14ac:dyDescent="0.25">
      <c r="A147" s="4">
        <f>Source!A147</f>
        <v>28855</v>
      </c>
      <c r="B147" s="4" t="str">
        <f t="shared" si="9"/>
        <v>12-1978</v>
      </c>
      <c r="C147" s="5" t="e">
        <f>Source!B147</f>
        <v>#N/A</v>
      </c>
      <c r="D147" t="e">
        <f t="shared" si="8"/>
        <v>#N/A</v>
      </c>
      <c r="E147" t="e">
        <f t="shared" si="10"/>
        <v>#N/A</v>
      </c>
      <c r="F147" t="e">
        <f t="shared" si="11"/>
        <v>#N/A</v>
      </c>
    </row>
    <row r="148" spans="1:6" x14ac:dyDescent="0.25">
      <c r="A148" s="4">
        <f>Source!A148</f>
        <v>28886</v>
      </c>
      <c r="B148" s="4" t="str">
        <f t="shared" si="9"/>
        <v>1-1979</v>
      </c>
      <c r="C148" s="5" t="e">
        <f>Source!B148</f>
        <v>#N/A</v>
      </c>
      <c r="D148" t="e">
        <f t="shared" si="8"/>
        <v>#N/A</v>
      </c>
      <c r="E148" t="e">
        <f t="shared" si="10"/>
        <v>#N/A</v>
      </c>
      <c r="F148" t="e">
        <f t="shared" si="11"/>
        <v>#N/A</v>
      </c>
    </row>
    <row r="149" spans="1:6" x14ac:dyDescent="0.25">
      <c r="A149" s="4">
        <f>Source!A149</f>
        <v>28914</v>
      </c>
      <c r="B149" s="4" t="str">
        <f t="shared" si="9"/>
        <v>2-1979</v>
      </c>
      <c r="C149" s="5" t="e">
        <f>Source!B149</f>
        <v>#N/A</v>
      </c>
      <c r="D149" t="e">
        <f t="shared" si="8"/>
        <v>#N/A</v>
      </c>
      <c r="E149" t="e">
        <f t="shared" si="10"/>
        <v>#N/A</v>
      </c>
      <c r="F149" t="e">
        <f t="shared" si="11"/>
        <v>#N/A</v>
      </c>
    </row>
    <row r="150" spans="1:6" x14ac:dyDescent="0.25">
      <c r="A150" s="4">
        <f>Source!A150</f>
        <v>28945</v>
      </c>
      <c r="B150" s="4" t="str">
        <f t="shared" si="9"/>
        <v>3-1979</v>
      </c>
      <c r="C150" s="5" t="e">
        <f>Source!B150</f>
        <v>#N/A</v>
      </c>
      <c r="D150" t="e">
        <f t="shared" si="8"/>
        <v>#N/A</v>
      </c>
      <c r="E150" t="e">
        <f t="shared" si="10"/>
        <v>#N/A</v>
      </c>
      <c r="F150" t="e">
        <f t="shared" si="11"/>
        <v>#N/A</v>
      </c>
    </row>
    <row r="151" spans="1:6" x14ac:dyDescent="0.25">
      <c r="A151" s="4">
        <f>Source!A151</f>
        <v>28975</v>
      </c>
      <c r="B151" s="4" t="str">
        <f t="shared" si="9"/>
        <v>4-1979</v>
      </c>
      <c r="C151" s="5" t="e">
        <f>Source!B151</f>
        <v>#N/A</v>
      </c>
      <c r="D151" t="e">
        <f t="shared" si="8"/>
        <v>#N/A</v>
      </c>
      <c r="E151" t="e">
        <f t="shared" si="10"/>
        <v>#N/A</v>
      </c>
      <c r="F151" t="e">
        <f t="shared" si="11"/>
        <v>#N/A</v>
      </c>
    </row>
    <row r="152" spans="1:6" x14ac:dyDescent="0.25">
      <c r="A152" s="4">
        <f>Source!A152</f>
        <v>29006</v>
      </c>
      <c r="B152" s="4" t="str">
        <f t="shared" si="9"/>
        <v>5-1979</v>
      </c>
      <c r="C152" s="5" t="e">
        <f>Source!B152</f>
        <v>#N/A</v>
      </c>
      <c r="D152" t="e">
        <f t="shared" si="8"/>
        <v>#N/A</v>
      </c>
      <c r="E152" t="e">
        <f t="shared" si="10"/>
        <v>#N/A</v>
      </c>
      <c r="F152" t="e">
        <f t="shared" si="11"/>
        <v>#N/A</v>
      </c>
    </row>
    <row r="153" spans="1:6" x14ac:dyDescent="0.25">
      <c r="A153" s="4">
        <f>Source!A153</f>
        <v>29036</v>
      </c>
      <c r="B153" s="4" t="str">
        <f t="shared" si="9"/>
        <v>6-1979</v>
      </c>
      <c r="C153" s="5" t="e">
        <f>Source!B153</f>
        <v>#N/A</v>
      </c>
      <c r="D153" t="e">
        <f t="shared" si="8"/>
        <v>#N/A</v>
      </c>
      <c r="E153" t="e">
        <f t="shared" si="10"/>
        <v>#N/A</v>
      </c>
      <c r="F153" t="e">
        <f t="shared" si="11"/>
        <v>#N/A</v>
      </c>
    </row>
    <row r="154" spans="1:6" x14ac:dyDescent="0.25">
      <c r="A154" s="4">
        <f>Source!A154</f>
        <v>29067</v>
      </c>
      <c r="B154" s="4" t="str">
        <f t="shared" si="9"/>
        <v>7-1979</v>
      </c>
      <c r="C154" s="5" t="e">
        <f>Source!B154</f>
        <v>#N/A</v>
      </c>
      <c r="D154" t="e">
        <f t="shared" si="8"/>
        <v>#N/A</v>
      </c>
      <c r="E154" t="e">
        <f t="shared" si="10"/>
        <v>#N/A</v>
      </c>
      <c r="F154" t="e">
        <f t="shared" si="11"/>
        <v>#N/A</v>
      </c>
    </row>
    <row r="155" spans="1:6" x14ac:dyDescent="0.25">
      <c r="A155" s="4">
        <f>Source!A155</f>
        <v>29098</v>
      </c>
      <c r="B155" s="4" t="str">
        <f t="shared" si="9"/>
        <v>8-1979</v>
      </c>
      <c r="C155" s="5" t="e">
        <f>Source!B155</f>
        <v>#N/A</v>
      </c>
      <c r="D155" t="e">
        <f t="shared" si="8"/>
        <v>#N/A</v>
      </c>
      <c r="E155" t="e">
        <f t="shared" si="10"/>
        <v>#N/A</v>
      </c>
      <c r="F155" t="e">
        <f t="shared" si="11"/>
        <v>#N/A</v>
      </c>
    </row>
    <row r="156" spans="1:6" x14ac:dyDescent="0.25">
      <c r="A156" s="4">
        <f>Source!A156</f>
        <v>29128</v>
      </c>
      <c r="B156" s="4" t="str">
        <f t="shared" si="9"/>
        <v>9-1979</v>
      </c>
      <c r="C156" s="5" t="e">
        <f>Source!B156</f>
        <v>#N/A</v>
      </c>
      <c r="D156" t="e">
        <f t="shared" si="8"/>
        <v>#N/A</v>
      </c>
      <c r="E156" t="e">
        <f t="shared" si="10"/>
        <v>#N/A</v>
      </c>
      <c r="F156" t="e">
        <f t="shared" si="11"/>
        <v>#N/A</v>
      </c>
    </row>
    <row r="157" spans="1:6" x14ac:dyDescent="0.25">
      <c r="A157" s="4">
        <f>Source!A157</f>
        <v>29159</v>
      </c>
      <c r="B157" s="4" t="str">
        <f t="shared" si="9"/>
        <v>10-1979</v>
      </c>
      <c r="C157" s="5" t="e">
        <f>Source!B157</f>
        <v>#N/A</v>
      </c>
      <c r="D157" t="e">
        <f t="shared" si="8"/>
        <v>#N/A</v>
      </c>
      <c r="E157" t="e">
        <f t="shared" si="10"/>
        <v>#N/A</v>
      </c>
      <c r="F157" t="e">
        <f t="shared" si="11"/>
        <v>#N/A</v>
      </c>
    </row>
    <row r="158" spans="1:6" x14ac:dyDescent="0.25">
      <c r="A158" s="4">
        <f>Source!A158</f>
        <v>29189</v>
      </c>
      <c r="B158" s="4" t="str">
        <f t="shared" si="9"/>
        <v>11-1979</v>
      </c>
      <c r="C158" s="5" t="e">
        <f>Source!B158</f>
        <v>#N/A</v>
      </c>
      <c r="D158" t="e">
        <f t="shared" si="8"/>
        <v>#N/A</v>
      </c>
      <c r="E158" t="e">
        <f t="shared" si="10"/>
        <v>#N/A</v>
      </c>
      <c r="F158" t="e">
        <f t="shared" si="11"/>
        <v>#N/A</v>
      </c>
    </row>
    <row r="159" spans="1:6" x14ac:dyDescent="0.25">
      <c r="A159" s="4">
        <f>Source!A159</f>
        <v>29220</v>
      </c>
      <c r="B159" s="4" t="str">
        <f t="shared" si="9"/>
        <v>12-1979</v>
      </c>
      <c r="C159" s="5" t="e">
        <f>Source!B159</f>
        <v>#N/A</v>
      </c>
      <c r="D159" t="e">
        <f t="shared" si="8"/>
        <v>#N/A</v>
      </c>
      <c r="E159" t="e">
        <f t="shared" si="10"/>
        <v>#N/A</v>
      </c>
      <c r="F159" t="e">
        <f t="shared" si="11"/>
        <v>#N/A</v>
      </c>
    </row>
    <row r="160" spans="1:6" x14ac:dyDescent="0.25">
      <c r="A160" s="4">
        <f>Source!A160</f>
        <v>29251</v>
      </c>
      <c r="B160" s="4" t="str">
        <f t="shared" si="9"/>
        <v>1-1980</v>
      </c>
      <c r="C160" s="5" t="e">
        <f>Source!B160</f>
        <v>#N/A</v>
      </c>
      <c r="D160" t="e">
        <f t="shared" si="8"/>
        <v>#N/A</v>
      </c>
      <c r="E160" t="e">
        <f t="shared" si="10"/>
        <v>#N/A</v>
      </c>
      <c r="F160" t="e">
        <f t="shared" si="11"/>
        <v>#N/A</v>
      </c>
    </row>
    <row r="161" spans="1:6" x14ac:dyDescent="0.25">
      <c r="A161" s="4">
        <f>Source!A161</f>
        <v>29280</v>
      </c>
      <c r="B161" s="4" t="str">
        <f t="shared" si="9"/>
        <v>2-1980</v>
      </c>
      <c r="C161" s="5" t="e">
        <f>Source!B161</f>
        <v>#N/A</v>
      </c>
      <c r="D161" t="e">
        <f t="shared" si="8"/>
        <v>#N/A</v>
      </c>
      <c r="E161" t="e">
        <f t="shared" si="10"/>
        <v>#N/A</v>
      </c>
      <c r="F161" t="e">
        <f t="shared" si="11"/>
        <v>#N/A</v>
      </c>
    </row>
    <row r="162" spans="1:6" x14ac:dyDescent="0.25">
      <c r="A162" s="4">
        <f>Source!A162</f>
        <v>29311</v>
      </c>
      <c r="B162" s="4" t="str">
        <f t="shared" si="9"/>
        <v>3-1980</v>
      </c>
      <c r="C162" s="5" t="e">
        <f>Source!B162</f>
        <v>#N/A</v>
      </c>
      <c r="D162" t="e">
        <f t="shared" si="8"/>
        <v>#N/A</v>
      </c>
      <c r="E162" t="e">
        <f t="shared" si="10"/>
        <v>#N/A</v>
      </c>
      <c r="F162" t="e">
        <f t="shared" si="11"/>
        <v>#N/A</v>
      </c>
    </row>
    <row r="163" spans="1:6" x14ac:dyDescent="0.25">
      <c r="A163" s="4">
        <f>Source!A163</f>
        <v>29341</v>
      </c>
      <c r="B163" s="4" t="str">
        <f t="shared" si="9"/>
        <v>4-1980</v>
      </c>
      <c r="C163" s="5" t="e">
        <f>Source!B163</f>
        <v>#N/A</v>
      </c>
      <c r="D163" t="e">
        <f t="shared" si="8"/>
        <v>#N/A</v>
      </c>
      <c r="E163" t="e">
        <f t="shared" si="10"/>
        <v>#N/A</v>
      </c>
      <c r="F163" t="e">
        <f t="shared" si="11"/>
        <v>#N/A</v>
      </c>
    </row>
    <row r="164" spans="1:6" x14ac:dyDescent="0.25">
      <c r="A164" s="4">
        <f>Source!A164</f>
        <v>29372</v>
      </c>
      <c r="B164" s="4" t="str">
        <f t="shared" si="9"/>
        <v>5-1980</v>
      </c>
      <c r="C164" s="5" t="e">
        <f>Source!B164</f>
        <v>#N/A</v>
      </c>
      <c r="D164" t="e">
        <f t="shared" si="8"/>
        <v>#N/A</v>
      </c>
      <c r="E164" t="e">
        <f t="shared" si="10"/>
        <v>#N/A</v>
      </c>
      <c r="F164" t="e">
        <f t="shared" si="11"/>
        <v>#N/A</v>
      </c>
    </row>
    <row r="165" spans="1:6" x14ac:dyDescent="0.25">
      <c r="A165" s="4">
        <f>Source!A165</f>
        <v>29402</v>
      </c>
      <c r="B165" s="4" t="str">
        <f t="shared" si="9"/>
        <v>6-1980</v>
      </c>
      <c r="C165" s="5" t="e">
        <f>Source!B165</f>
        <v>#N/A</v>
      </c>
      <c r="D165" t="e">
        <f t="shared" si="8"/>
        <v>#N/A</v>
      </c>
      <c r="E165" t="e">
        <f t="shared" si="10"/>
        <v>#N/A</v>
      </c>
      <c r="F165" t="e">
        <f t="shared" si="11"/>
        <v>#N/A</v>
      </c>
    </row>
    <row r="166" spans="1:6" x14ac:dyDescent="0.25">
      <c r="A166" s="4">
        <f>Source!A166</f>
        <v>29433</v>
      </c>
      <c r="B166" s="4" t="str">
        <f t="shared" si="9"/>
        <v>7-1980</v>
      </c>
      <c r="C166" s="5" t="e">
        <f>Source!B166</f>
        <v>#N/A</v>
      </c>
      <c r="D166" t="e">
        <f t="shared" ref="D166:D229" si="12">C166-C165</f>
        <v>#N/A</v>
      </c>
      <c r="E166" t="e">
        <f t="shared" si="10"/>
        <v>#N/A</v>
      </c>
      <c r="F166" t="e">
        <f t="shared" si="11"/>
        <v>#N/A</v>
      </c>
    </row>
    <row r="167" spans="1:6" x14ac:dyDescent="0.25">
      <c r="A167" s="4">
        <f>Source!A167</f>
        <v>29464</v>
      </c>
      <c r="B167" s="4" t="str">
        <f t="shared" si="9"/>
        <v>8-1980</v>
      </c>
      <c r="C167" s="5" t="e">
        <f>Source!B167</f>
        <v>#N/A</v>
      </c>
      <c r="D167" t="e">
        <f t="shared" si="12"/>
        <v>#N/A</v>
      </c>
      <c r="E167" t="e">
        <f t="shared" si="10"/>
        <v>#N/A</v>
      </c>
      <c r="F167" t="e">
        <f t="shared" si="11"/>
        <v>#N/A</v>
      </c>
    </row>
    <row r="168" spans="1:6" x14ac:dyDescent="0.25">
      <c r="A168" s="4">
        <f>Source!A168</f>
        <v>29494</v>
      </c>
      <c r="B168" s="4" t="str">
        <f t="shared" si="9"/>
        <v>9-1980</v>
      </c>
      <c r="C168" s="5" t="e">
        <f>Source!B168</f>
        <v>#N/A</v>
      </c>
      <c r="D168" t="e">
        <f t="shared" si="12"/>
        <v>#N/A</v>
      </c>
      <c r="E168" t="e">
        <f t="shared" si="10"/>
        <v>#N/A</v>
      </c>
      <c r="F168" t="e">
        <f t="shared" si="11"/>
        <v>#N/A</v>
      </c>
    </row>
    <row r="169" spans="1:6" x14ac:dyDescent="0.25">
      <c r="A169" s="4">
        <f>Source!A169</f>
        <v>29525</v>
      </c>
      <c r="B169" s="4" t="str">
        <f t="shared" si="9"/>
        <v>10-1980</v>
      </c>
      <c r="C169" s="5">
        <f>Source!B169</f>
        <v>13.08</v>
      </c>
      <c r="D169" t="e">
        <f t="shared" si="12"/>
        <v>#N/A</v>
      </c>
      <c r="E169" t="e">
        <f t="shared" si="10"/>
        <v>#N/A</v>
      </c>
      <c r="F169" t="e">
        <f t="shared" si="11"/>
        <v>#N/A</v>
      </c>
    </row>
    <row r="170" spans="1:6" x14ac:dyDescent="0.25">
      <c r="A170" s="4">
        <f>Source!A170</f>
        <v>29555</v>
      </c>
      <c r="B170" s="4" t="str">
        <f t="shared" si="9"/>
        <v>11-1980</v>
      </c>
      <c r="C170" s="5">
        <f>Source!B170</f>
        <v>12.53</v>
      </c>
      <c r="D170">
        <f t="shared" si="12"/>
        <v>-0.55000000000000071</v>
      </c>
      <c r="E170" t="e">
        <f t="shared" si="10"/>
        <v>#N/A</v>
      </c>
      <c r="F170" t="e">
        <f t="shared" si="11"/>
        <v>#N/A</v>
      </c>
    </row>
    <row r="171" spans="1:6" x14ac:dyDescent="0.25">
      <c r="A171" s="4">
        <f>Source!A171</f>
        <v>29586</v>
      </c>
      <c r="B171" s="4" t="str">
        <f t="shared" si="9"/>
        <v>12-1980</v>
      </c>
      <c r="C171" s="5">
        <f>Source!B171</f>
        <v>13.06</v>
      </c>
      <c r="D171">
        <f t="shared" si="12"/>
        <v>0.53000000000000114</v>
      </c>
      <c r="E171" t="e">
        <f t="shared" si="10"/>
        <v>#N/A</v>
      </c>
      <c r="F171" t="e">
        <f t="shared" si="11"/>
        <v>#N/A</v>
      </c>
    </row>
    <row r="172" spans="1:6" x14ac:dyDescent="0.25">
      <c r="A172" s="4">
        <f>Source!A172</f>
        <v>29617</v>
      </c>
      <c r="B172" s="4" t="str">
        <f t="shared" si="9"/>
        <v>1-1981</v>
      </c>
      <c r="C172" s="5">
        <f>Source!B172</f>
        <v>13.56</v>
      </c>
      <c r="D172">
        <f t="shared" si="12"/>
        <v>0.5</v>
      </c>
      <c r="E172" t="e">
        <f t="shared" si="10"/>
        <v>#N/A</v>
      </c>
      <c r="F172" t="e">
        <f t="shared" si="11"/>
        <v>#N/A</v>
      </c>
    </row>
    <row r="173" spans="1:6" x14ac:dyDescent="0.25">
      <c r="A173" s="4">
        <f>Source!A173</f>
        <v>29645</v>
      </c>
      <c r="B173" s="4" t="str">
        <f t="shared" si="9"/>
        <v>2-1981</v>
      </c>
      <c r="C173" s="5">
        <f>Source!B173</f>
        <v>13.95</v>
      </c>
      <c r="D173">
        <f t="shared" si="12"/>
        <v>0.38999999999999879</v>
      </c>
      <c r="E173" t="e">
        <f t="shared" si="10"/>
        <v>#N/A</v>
      </c>
      <c r="F173" t="e">
        <f t="shared" si="11"/>
        <v>#N/A</v>
      </c>
    </row>
    <row r="174" spans="1:6" x14ac:dyDescent="0.25">
      <c r="A174" s="4">
        <f>Source!A174</f>
        <v>29676</v>
      </c>
      <c r="B174" s="4" t="str">
        <f t="shared" si="9"/>
        <v>3-1981</v>
      </c>
      <c r="C174" s="5">
        <f>Source!B174</f>
        <v>15.41</v>
      </c>
      <c r="D174">
        <f t="shared" si="12"/>
        <v>1.4600000000000009</v>
      </c>
      <c r="E174" t="e">
        <f t="shared" si="10"/>
        <v>#N/A</v>
      </c>
      <c r="F174" t="e">
        <f t="shared" si="11"/>
        <v>#N/A</v>
      </c>
    </row>
    <row r="175" spans="1:6" x14ac:dyDescent="0.25">
      <c r="A175" s="4">
        <f>Source!A175</f>
        <v>29706</v>
      </c>
      <c r="B175" s="4" t="str">
        <f t="shared" si="9"/>
        <v>4-1981</v>
      </c>
      <c r="C175" s="5">
        <f>Source!B175</f>
        <v>15.45</v>
      </c>
      <c r="D175">
        <f t="shared" si="12"/>
        <v>3.9999999999999147E-2</v>
      </c>
      <c r="E175" t="e">
        <f t="shared" si="10"/>
        <v>#N/A</v>
      </c>
      <c r="F175" t="e">
        <f t="shared" si="11"/>
        <v>#N/A</v>
      </c>
    </row>
    <row r="176" spans="1:6" x14ac:dyDescent="0.25">
      <c r="A176" s="4">
        <f>Source!A176</f>
        <v>29737</v>
      </c>
      <c r="B176" s="4" t="str">
        <f t="shared" si="9"/>
        <v>5-1981</v>
      </c>
      <c r="C176" s="5">
        <f>Source!B176</f>
        <v>15.65</v>
      </c>
      <c r="D176">
        <f t="shared" si="12"/>
        <v>0.20000000000000107</v>
      </c>
      <c r="E176" t="e">
        <f t="shared" si="10"/>
        <v>#N/A</v>
      </c>
      <c r="F176" t="e">
        <f t="shared" si="11"/>
        <v>#N/A</v>
      </c>
    </row>
    <row r="177" spans="1:6" x14ac:dyDescent="0.25">
      <c r="A177" s="4">
        <f>Source!A177</f>
        <v>29767</v>
      </c>
      <c r="B177" s="4" t="str">
        <f t="shared" si="9"/>
        <v>6-1981</v>
      </c>
      <c r="C177" s="5">
        <f>Source!B177</f>
        <v>17.96</v>
      </c>
      <c r="D177">
        <f t="shared" si="12"/>
        <v>2.3100000000000005</v>
      </c>
      <c r="E177" t="e">
        <f t="shared" si="10"/>
        <v>#N/A</v>
      </c>
      <c r="F177" t="e">
        <f t="shared" si="11"/>
        <v>#N/A</v>
      </c>
    </row>
    <row r="178" spans="1:6" x14ac:dyDescent="0.25">
      <c r="A178" s="4">
        <f>Source!A178</f>
        <v>29798</v>
      </c>
      <c r="B178" s="4" t="str">
        <f t="shared" si="9"/>
        <v>7-1981</v>
      </c>
      <c r="C178" s="5">
        <f>Source!B178</f>
        <v>17.63</v>
      </c>
      <c r="D178">
        <f t="shared" si="12"/>
        <v>-0.33000000000000185</v>
      </c>
      <c r="E178" t="e">
        <f t="shared" si="10"/>
        <v>#N/A</v>
      </c>
      <c r="F178" t="e">
        <f t="shared" si="11"/>
        <v>#N/A</v>
      </c>
    </row>
    <row r="179" spans="1:6" x14ac:dyDescent="0.25">
      <c r="A179" s="4">
        <f>Source!A179</f>
        <v>29829</v>
      </c>
      <c r="B179" s="4" t="str">
        <f t="shared" si="9"/>
        <v>8-1981</v>
      </c>
      <c r="C179" s="5">
        <f>Source!B179</f>
        <v>18.78</v>
      </c>
      <c r="D179">
        <f t="shared" si="12"/>
        <v>1.1500000000000021</v>
      </c>
      <c r="E179" t="e">
        <f t="shared" si="10"/>
        <v>#N/A</v>
      </c>
      <c r="F179" t="e">
        <f t="shared" si="11"/>
        <v>#N/A</v>
      </c>
    </row>
    <row r="180" spans="1:6" x14ac:dyDescent="0.25">
      <c r="A180" s="4">
        <f>Source!A180</f>
        <v>29859</v>
      </c>
      <c r="B180" s="4" t="str">
        <f t="shared" si="9"/>
        <v>9-1981</v>
      </c>
      <c r="C180" s="5">
        <f>Source!B180</f>
        <v>17.149999999999999</v>
      </c>
      <c r="D180">
        <f t="shared" si="12"/>
        <v>-1.6300000000000026</v>
      </c>
      <c r="E180" t="e">
        <f t="shared" si="10"/>
        <v>#N/A</v>
      </c>
      <c r="F180" t="e">
        <f t="shared" si="11"/>
        <v>#N/A</v>
      </c>
    </row>
    <row r="181" spans="1:6" x14ac:dyDescent="0.25">
      <c r="A181" s="4">
        <f>Source!A181</f>
        <v>29890</v>
      </c>
      <c r="B181" s="4" t="str">
        <f t="shared" si="9"/>
        <v>10-1981</v>
      </c>
      <c r="C181" s="5">
        <f>Source!B181</f>
        <v>13.52</v>
      </c>
      <c r="D181">
        <f t="shared" si="12"/>
        <v>-3.629999999999999</v>
      </c>
      <c r="E181" t="e">
        <f t="shared" si="10"/>
        <v>#N/A</v>
      </c>
      <c r="F181">
        <f t="shared" si="11"/>
        <v>-0.85335650521119755</v>
      </c>
    </row>
    <row r="182" spans="1:6" x14ac:dyDescent="0.25">
      <c r="A182" s="4">
        <f>Source!A182</f>
        <v>29920</v>
      </c>
      <c r="B182" s="4" t="str">
        <f t="shared" si="9"/>
        <v>11-1981</v>
      </c>
      <c r="C182" s="5">
        <f>Source!B182</f>
        <v>15.24</v>
      </c>
      <c r="D182">
        <f t="shared" si="12"/>
        <v>1.7200000000000006</v>
      </c>
      <c r="E182">
        <f t="shared" si="10"/>
        <v>1.1003467809162539</v>
      </c>
      <c r="F182">
        <f t="shared" si="11"/>
        <v>-7.0020745422957775E-2</v>
      </c>
    </row>
    <row r="183" spans="1:6" x14ac:dyDescent="0.25">
      <c r="A183" s="4">
        <f>Source!A183</f>
        <v>29951</v>
      </c>
      <c r="B183" s="4" t="str">
        <f t="shared" si="9"/>
        <v>12-1981</v>
      </c>
      <c r="C183" s="5">
        <f>Source!B183</f>
        <v>16.170000000000002</v>
      </c>
      <c r="D183">
        <f t="shared" si="12"/>
        <v>0.93000000000000149</v>
      </c>
      <c r="E183">
        <f t="shared" si="10"/>
        <v>0.44291359572344952</v>
      </c>
      <c r="F183">
        <f t="shared" si="11"/>
        <v>0.291714091371715</v>
      </c>
    </row>
    <row r="184" spans="1:6" x14ac:dyDescent="0.25">
      <c r="A184" s="4">
        <f>Source!A184</f>
        <v>29982</v>
      </c>
      <c r="B184" s="4" t="str">
        <f t="shared" si="9"/>
        <v>1-1982</v>
      </c>
      <c r="C184" s="5">
        <f>Source!B184</f>
        <v>15</v>
      </c>
      <c r="D184">
        <f t="shared" si="12"/>
        <v>-1.1700000000000017</v>
      </c>
      <c r="E184">
        <f t="shared" si="10"/>
        <v>-0.89269213317110951</v>
      </c>
      <c r="F184">
        <f t="shared" si="11"/>
        <v>-0.50342985345734881</v>
      </c>
    </row>
    <row r="185" spans="1:6" x14ac:dyDescent="0.25">
      <c r="A185" s="4">
        <f>Source!A185</f>
        <v>30010</v>
      </c>
      <c r="B185" s="4" t="str">
        <f t="shared" si="9"/>
        <v>2-1982</v>
      </c>
      <c r="C185" s="5">
        <f>Source!B185</f>
        <v>15.21</v>
      </c>
      <c r="D185">
        <f t="shared" si="12"/>
        <v>0.21000000000000085</v>
      </c>
      <c r="E185">
        <f t="shared" si="10"/>
        <v>5.454682062368376E-2</v>
      </c>
      <c r="F185">
        <f t="shared" si="11"/>
        <v>-0.48801321253456437</v>
      </c>
    </row>
    <row r="186" spans="1:6" x14ac:dyDescent="0.25">
      <c r="A186" s="4">
        <f>Source!A186</f>
        <v>30041</v>
      </c>
      <c r="B186" s="4" t="str">
        <f t="shared" si="9"/>
        <v>3-1982</v>
      </c>
      <c r="C186" s="5">
        <f>Source!B186</f>
        <v>15.08</v>
      </c>
      <c r="D186">
        <f t="shared" si="12"/>
        <v>-0.13000000000000078</v>
      </c>
      <c r="E186">
        <f t="shared" si="10"/>
        <v>-0.14258860150533692</v>
      </c>
      <c r="F186">
        <f t="shared" si="11"/>
        <v>-0.6805445710736211</v>
      </c>
    </row>
    <row r="187" spans="1:6" x14ac:dyDescent="0.25">
      <c r="A187" s="4">
        <f>Source!A187</f>
        <v>30071</v>
      </c>
      <c r="B187" s="4" t="str">
        <f t="shared" si="9"/>
        <v>4-1982</v>
      </c>
      <c r="C187" s="5">
        <f>Source!B187</f>
        <v>14.88</v>
      </c>
      <c r="D187">
        <f t="shared" si="12"/>
        <v>-0.19999999999999929</v>
      </c>
      <c r="E187">
        <f t="shared" si="10"/>
        <v>-0.10833888184969388</v>
      </c>
      <c r="F187">
        <f t="shared" si="11"/>
        <v>-0.78710877894040832</v>
      </c>
    </row>
    <row r="188" spans="1:6" x14ac:dyDescent="0.25">
      <c r="A188" s="4">
        <f>Source!A188</f>
        <v>30102</v>
      </c>
      <c r="B188" s="4" t="str">
        <f t="shared" si="9"/>
        <v>5-1982</v>
      </c>
      <c r="C188" s="5">
        <f>Source!B188</f>
        <v>15.98</v>
      </c>
      <c r="D188">
        <f t="shared" si="12"/>
        <v>1.0999999999999996</v>
      </c>
      <c r="E188">
        <f t="shared" si="10"/>
        <v>0.72042562782518904</v>
      </c>
      <c r="F188">
        <f t="shared" si="11"/>
        <v>-2.7565707828244346E-2</v>
      </c>
    </row>
    <row r="189" spans="1:6" x14ac:dyDescent="0.25">
      <c r="A189" s="4">
        <f>Source!A189</f>
        <v>30132</v>
      </c>
      <c r="B189" s="4" t="str">
        <f t="shared" si="9"/>
        <v>6-1982</v>
      </c>
      <c r="C189" s="5">
        <f>Source!B189</f>
        <v>15.83</v>
      </c>
      <c r="D189">
        <f t="shared" si="12"/>
        <v>-0.15000000000000036</v>
      </c>
      <c r="E189">
        <f t="shared" si="10"/>
        <v>-0.10913959737184209</v>
      </c>
      <c r="F189">
        <f t="shared" si="11"/>
        <v>-0.14309319702949183</v>
      </c>
    </row>
    <row r="190" spans="1:6" x14ac:dyDescent="0.25">
      <c r="A190" s="4">
        <f>Source!A190</f>
        <v>30163</v>
      </c>
      <c r="B190" s="4" t="str">
        <f t="shared" si="9"/>
        <v>7-1982</v>
      </c>
      <c r="C190" s="5">
        <f>Source!B190</f>
        <v>13.79</v>
      </c>
      <c r="D190">
        <f t="shared" si="12"/>
        <v>-2.0400000000000009</v>
      </c>
      <c r="E190">
        <f t="shared" si="10"/>
        <v>-1.2766319655159708</v>
      </c>
      <c r="F190">
        <f t="shared" si="11"/>
        <v>-1.4717531665707502</v>
      </c>
    </row>
    <row r="191" spans="1:6" x14ac:dyDescent="0.25">
      <c r="A191" s="4">
        <f>Source!A191</f>
        <v>30194</v>
      </c>
      <c r="B191" s="4" t="str">
        <f t="shared" si="9"/>
        <v>8-1982</v>
      </c>
      <c r="C191" s="5">
        <f>Source!B191</f>
        <v>13.08</v>
      </c>
      <c r="D191">
        <f t="shared" si="12"/>
        <v>-0.70999999999999908</v>
      </c>
      <c r="E191">
        <f t="shared" si="10"/>
        <v>-0.25072598498264137</v>
      </c>
      <c r="F191">
        <f t="shared" si="11"/>
        <v>-1.7466144396493559</v>
      </c>
    </row>
    <row r="192" spans="1:6" x14ac:dyDescent="0.25">
      <c r="A192" s="4">
        <f>Source!A192</f>
        <v>30224</v>
      </c>
      <c r="B192" s="4" t="str">
        <f t="shared" si="9"/>
        <v>9-1982</v>
      </c>
      <c r="C192" s="5">
        <f>Source!B192</f>
        <v>12.3</v>
      </c>
      <c r="D192">
        <f t="shared" si="12"/>
        <v>-0.77999999999999936</v>
      </c>
      <c r="E192">
        <f t="shared" si="10"/>
        <v>-0.20513271765899174</v>
      </c>
      <c r="F192">
        <f t="shared" si="11"/>
        <v>-2.3759738993466608</v>
      </c>
    </row>
    <row r="193" spans="1:6" x14ac:dyDescent="0.25">
      <c r="A193" s="4">
        <f>Source!A193</f>
        <v>30255</v>
      </c>
      <c r="B193" s="4" t="str">
        <f t="shared" si="9"/>
        <v>10-1982</v>
      </c>
      <c r="C193" s="5">
        <f>Source!B193</f>
        <v>11.6</v>
      </c>
      <c r="D193">
        <f t="shared" si="12"/>
        <v>-0.70000000000000107</v>
      </c>
      <c r="E193">
        <f t="shared" si="10"/>
        <v>-0.20451439722736611</v>
      </c>
      <c r="F193">
        <f t="shared" si="11"/>
        <v>-2.5100457378428009</v>
      </c>
    </row>
    <row r="194" spans="1:6" x14ac:dyDescent="0.25">
      <c r="A194" s="4">
        <f>Source!A194</f>
        <v>30285</v>
      </c>
      <c r="B194" s="4" t="str">
        <f t="shared" si="9"/>
        <v>11-1982</v>
      </c>
      <c r="C194" s="5">
        <f>Source!B194</f>
        <v>10.42</v>
      </c>
      <c r="D194">
        <f t="shared" si="12"/>
        <v>-1.1799999999999997</v>
      </c>
      <c r="E194">
        <f t="shared" si="10"/>
        <v>-0.97728443815807509</v>
      </c>
      <c r="F194">
        <f t="shared" si="11"/>
        <v>-2.7540933614354342</v>
      </c>
    </row>
    <row r="195" spans="1:6" x14ac:dyDescent="0.25">
      <c r="A195" s="4">
        <f>Source!A195</f>
        <v>30316</v>
      </c>
      <c r="B195" s="4" t="str">
        <f t="shared" ref="B195:B258" si="13">MONTH(A195)&amp;"-"&amp;YEAR(A195)</f>
        <v>12-1982</v>
      </c>
      <c r="C195" s="5">
        <f>Source!B195</f>
        <v>10.72</v>
      </c>
      <c r="D195">
        <f t="shared" si="12"/>
        <v>0.30000000000000071</v>
      </c>
      <c r="E195">
        <f t="shared" si="10"/>
        <v>0.78503302930229224</v>
      </c>
      <c r="F195">
        <f t="shared" si="11"/>
        <v>-1.8107981963153141</v>
      </c>
    </row>
    <row r="196" spans="1:6" x14ac:dyDescent="0.25">
      <c r="A196" s="4">
        <f>Source!A196</f>
        <v>30347</v>
      </c>
      <c r="B196" s="4" t="str">
        <f t="shared" si="13"/>
        <v>1-1983</v>
      </c>
      <c r="C196" s="5">
        <f>Source!B196</f>
        <v>10.48</v>
      </c>
      <c r="D196">
        <f t="shared" si="12"/>
        <v>-0.24000000000000021</v>
      </c>
      <c r="E196">
        <f t="shared" si="10"/>
        <v>0.259824817858195</v>
      </c>
      <c r="F196">
        <f t="shared" si="11"/>
        <v>-1.6000295105742639</v>
      </c>
    </row>
    <row r="197" spans="1:6" x14ac:dyDescent="0.25">
      <c r="A197" s="4">
        <f>Source!A197</f>
        <v>30375</v>
      </c>
      <c r="B197" s="4" t="str">
        <f t="shared" si="13"/>
        <v>2-1983</v>
      </c>
      <c r="C197" s="5">
        <f>Source!B197</f>
        <v>10.41</v>
      </c>
      <c r="D197">
        <f t="shared" si="12"/>
        <v>-7.0000000000000284E-2</v>
      </c>
      <c r="E197">
        <f t="shared" si="10"/>
        <v>0.38622252167120746</v>
      </c>
      <c r="F197">
        <f t="shared" si="11"/>
        <v>-1.3468972784047482</v>
      </c>
    </row>
    <row r="198" spans="1:6" x14ac:dyDescent="0.25">
      <c r="A198" s="4">
        <f>Source!A198</f>
        <v>30406</v>
      </c>
      <c r="B198" s="4" t="str">
        <f t="shared" si="13"/>
        <v>3-1983</v>
      </c>
      <c r="C198" s="5">
        <f>Source!B198</f>
        <v>10.26</v>
      </c>
      <c r="D198">
        <f t="shared" si="12"/>
        <v>-0.15000000000000036</v>
      </c>
      <c r="E198">
        <f t="shared" si="10"/>
        <v>0.32084859182918835</v>
      </c>
      <c r="F198">
        <f t="shared" si="11"/>
        <v>-1.1988154613778521</v>
      </c>
    </row>
    <row r="199" spans="1:6" x14ac:dyDescent="0.25">
      <c r="A199" s="4">
        <f>Source!A199</f>
        <v>30436</v>
      </c>
      <c r="B199" s="4" t="str">
        <f t="shared" si="13"/>
        <v>4-1983</v>
      </c>
      <c r="C199" s="5">
        <f>Source!B199</f>
        <v>10.32</v>
      </c>
      <c r="D199">
        <f t="shared" si="12"/>
        <v>6.0000000000000497E-2</v>
      </c>
      <c r="E199">
        <f t="shared" si="10"/>
        <v>0.59296375956663905</v>
      </c>
      <c r="F199">
        <f t="shared" si="11"/>
        <v>-0.98673673549872631</v>
      </c>
    </row>
    <row r="200" spans="1:6" x14ac:dyDescent="0.25">
      <c r="A200" s="4">
        <f>Source!A200</f>
        <v>30467</v>
      </c>
      <c r="B200" s="4" t="str">
        <f t="shared" si="13"/>
        <v>5-1983</v>
      </c>
      <c r="C200" s="5">
        <f>Source!B200</f>
        <v>10.66</v>
      </c>
      <c r="D200">
        <f t="shared" si="12"/>
        <v>0.33999999999999986</v>
      </c>
      <c r="E200">
        <f t="shared" si="10"/>
        <v>0.91341036108597795</v>
      </c>
      <c r="F200">
        <f t="shared" si="11"/>
        <v>-0.67614494168802797</v>
      </c>
    </row>
    <row r="201" spans="1:6" x14ac:dyDescent="0.25">
      <c r="A201" s="4">
        <f>Source!A201</f>
        <v>30497</v>
      </c>
      <c r="B201" s="4" t="str">
        <f t="shared" si="13"/>
        <v>6-1983</v>
      </c>
      <c r="C201" s="5">
        <f>Source!B201</f>
        <v>10.95</v>
      </c>
      <c r="D201">
        <f t="shared" si="12"/>
        <v>0.28999999999999915</v>
      </c>
      <c r="E201">
        <f t="shared" si="10"/>
        <v>1.0754472196626621</v>
      </c>
      <c r="F201">
        <f t="shared" si="11"/>
        <v>-0.39863137759410683</v>
      </c>
    </row>
    <row r="202" spans="1:6" x14ac:dyDescent="0.25">
      <c r="A202" s="4">
        <f>Source!A202</f>
        <v>30528</v>
      </c>
      <c r="B202" s="4" t="str">
        <f t="shared" si="13"/>
        <v>7-1983</v>
      </c>
      <c r="C202" s="5">
        <f>Source!B202</f>
        <v>11.44</v>
      </c>
      <c r="D202">
        <f t="shared" si="12"/>
        <v>0.49000000000000021</v>
      </c>
      <c r="E202">
        <f t="shared" si="10"/>
        <v>1.2623228481423607</v>
      </c>
      <c r="F202">
        <f t="shared" si="11"/>
        <v>0.16036521805081874</v>
      </c>
    </row>
    <row r="203" spans="1:6" x14ac:dyDescent="0.25">
      <c r="A203" s="4">
        <f>Source!A203</f>
        <v>30559</v>
      </c>
      <c r="B203" s="4" t="str">
        <f t="shared" si="13"/>
        <v>8-1983</v>
      </c>
      <c r="C203" s="5">
        <f>Source!B203</f>
        <v>10.8</v>
      </c>
      <c r="D203">
        <f t="shared" si="12"/>
        <v>-0.63999999999999879</v>
      </c>
      <c r="E203">
        <f t="shared" si="10"/>
        <v>-0.82961005511595221</v>
      </c>
      <c r="F203">
        <f t="shared" si="11"/>
        <v>-0.28490317365603446</v>
      </c>
    </row>
    <row r="204" spans="1:6" x14ac:dyDescent="0.25">
      <c r="A204" s="4">
        <f>Source!A204</f>
        <v>30589</v>
      </c>
      <c r="B204" s="4" t="str">
        <f t="shared" si="13"/>
        <v>9-1983</v>
      </c>
      <c r="C204" s="5">
        <f>Source!B204</f>
        <v>10.76</v>
      </c>
      <c r="D204">
        <f t="shared" si="12"/>
        <v>-4.0000000000000924E-2</v>
      </c>
      <c r="E204">
        <f t="shared" si="10"/>
        <v>0.28321600258879065</v>
      </c>
      <c r="F204">
        <f t="shared" si="11"/>
        <v>-0.16681533232354537</v>
      </c>
    </row>
    <row r="205" spans="1:6" x14ac:dyDescent="0.25">
      <c r="A205" s="4">
        <f>Source!A205</f>
        <v>30620</v>
      </c>
      <c r="B205" s="4" t="str">
        <f t="shared" si="13"/>
        <v>10-1983</v>
      </c>
      <c r="C205" s="5">
        <f>Source!B205</f>
        <v>10.81</v>
      </c>
      <c r="D205">
        <f t="shared" si="12"/>
        <v>5.0000000000000711E-2</v>
      </c>
      <c r="E205">
        <f t="shared" si="10"/>
        <v>0.35900013606997</v>
      </c>
      <c r="F205">
        <f t="shared" si="11"/>
        <v>0.17722929743480015</v>
      </c>
    </row>
    <row r="206" spans="1:6" x14ac:dyDescent="0.25">
      <c r="A206" s="4">
        <f>Source!A206</f>
        <v>30650</v>
      </c>
      <c r="B206" s="4" t="str">
        <f t="shared" si="13"/>
        <v>11-1983</v>
      </c>
      <c r="C206" s="5">
        <f>Source!B206</f>
        <v>10.98</v>
      </c>
      <c r="D206">
        <f t="shared" si="12"/>
        <v>0.16999999999999993</v>
      </c>
      <c r="E206">
        <f t="shared" si="10"/>
        <v>0.50780758580900132</v>
      </c>
      <c r="F206">
        <f t="shared" si="11"/>
        <v>0.95093558603682382</v>
      </c>
    </row>
    <row r="207" spans="1:6" x14ac:dyDescent="0.25">
      <c r="A207" s="4">
        <f>Source!A207</f>
        <v>30681</v>
      </c>
      <c r="B207" s="4" t="str">
        <f t="shared" si="13"/>
        <v>12-1983</v>
      </c>
      <c r="C207" s="5">
        <f>Source!B207</f>
        <v>11.02</v>
      </c>
      <c r="D207">
        <f t="shared" si="12"/>
        <v>3.9999999999999147E-2</v>
      </c>
      <c r="E207">
        <f t="shared" si="10"/>
        <v>-2.1735162140953081E-2</v>
      </c>
      <c r="F207">
        <f t="shared" si="11"/>
        <v>0.92723254364232155</v>
      </c>
    </row>
    <row r="208" spans="1:6" x14ac:dyDescent="0.25">
      <c r="A208" s="4">
        <f>Source!A208</f>
        <v>30712</v>
      </c>
      <c r="B208" s="4" t="str">
        <f t="shared" si="13"/>
        <v>1-1984</v>
      </c>
      <c r="C208" s="5">
        <f>Source!B208</f>
        <v>11.53</v>
      </c>
      <c r="D208">
        <f t="shared" si="12"/>
        <v>0.50999999999999979</v>
      </c>
      <c r="E208">
        <f t="shared" ref="E208:E271" si="14">STANDARDIZE(D208,AVERAGE(D196:D207),_xlfn.STDEV.S(D196:D207))</f>
        <v>1.6373892069969616</v>
      </c>
      <c r="F208">
        <f t="shared" ref="F208:F271" si="15">STANDARDIZE(C208,AVERAGE(C196:C207),_xlfn.STDEV.S(C196:C207))</f>
        <v>2.323737314418254</v>
      </c>
    </row>
    <row r="209" spans="1:6" x14ac:dyDescent="0.25">
      <c r="A209" s="4">
        <f>Source!A209</f>
        <v>30741</v>
      </c>
      <c r="B209" s="4" t="str">
        <f t="shared" si="13"/>
        <v>2-1984</v>
      </c>
      <c r="C209" s="5">
        <f>Source!B209</f>
        <v>12.14</v>
      </c>
      <c r="D209">
        <f t="shared" si="12"/>
        <v>0.61000000000000121</v>
      </c>
      <c r="E209">
        <f t="shared" si="14"/>
        <v>1.6650347430633514</v>
      </c>
      <c r="F209">
        <f t="shared" si="15"/>
        <v>3.3059799558192409</v>
      </c>
    </row>
    <row r="210" spans="1:6" x14ac:dyDescent="0.25">
      <c r="A210" s="4">
        <f>Source!A210</f>
        <v>30772</v>
      </c>
      <c r="B210" s="4" t="str">
        <f t="shared" si="13"/>
        <v>3-1984</v>
      </c>
      <c r="C210" s="5">
        <f>Source!B210</f>
        <v>12.52</v>
      </c>
      <c r="D210">
        <f t="shared" si="12"/>
        <v>0.37999999999999901</v>
      </c>
      <c r="E210">
        <f t="shared" si="14"/>
        <v>0.68789232501660347</v>
      </c>
      <c r="F210">
        <f t="shared" si="15"/>
        <v>2.9496871682973196</v>
      </c>
    </row>
    <row r="211" spans="1:6" x14ac:dyDescent="0.25">
      <c r="A211" s="4">
        <f>Source!A211</f>
        <v>30802</v>
      </c>
      <c r="B211" s="4" t="str">
        <f t="shared" si="13"/>
        <v>4-1984</v>
      </c>
      <c r="C211" s="5">
        <f>Source!B211</f>
        <v>13.39</v>
      </c>
      <c r="D211">
        <f t="shared" si="12"/>
        <v>0.87000000000000099</v>
      </c>
      <c r="E211">
        <f t="shared" si="14"/>
        <v>2.0314620158818508</v>
      </c>
      <c r="F211">
        <f t="shared" si="15"/>
        <v>3.4894714229934349</v>
      </c>
    </row>
    <row r="212" spans="1:6" x14ac:dyDescent="0.25">
      <c r="A212" s="4">
        <f>Source!A212</f>
        <v>30833</v>
      </c>
      <c r="B212" s="4" t="str">
        <f t="shared" si="13"/>
        <v>5-1984</v>
      </c>
      <c r="C212" s="5">
        <f>Source!B212</f>
        <v>13.42</v>
      </c>
      <c r="D212">
        <f t="shared" si="12"/>
        <v>2.9999999999999361E-2</v>
      </c>
      <c r="E212">
        <f t="shared" si="14"/>
        <v>-0.58628949646050288</v>
      </c>
      <c r="F212">
        <f t="shared" si="15"/>
        <v>2.3541441022408418</v>
      </c>
    </row>
    <row r="213" spans="1:6" x14ac:dyDescent="0.25">
      <c r="A213" s="4">
        <f>Source!A213</f>
        <v>30863</v>
      </c>
      <c r="B213" s="4" t="str">
        <f t="shared" si="13"/>
        <v>6-1984</v>
      </c>
      <c r="C213" s="5">
        <f>Source!B213</f>
        <v>13.24</v>
      </c>
      <c r="D213">
        <f t="shared" si="12"/>
        <v>-0.17999999999999972</v>
      </c>
      <c r="E213">
        <f t="shared" si="14"/>
        <v>-1.052888000447725</v>
      </c>
      <c r="F213">
        <f t="shared" si="15"/>
        <v>1.6101172391336283</v>
      </c>
    </row>
    <row r="214" spans="1:6" x14ac:dyDescent="0.25">
      <c r="A214" s="4">
        <f>Source!A214</f>
        <v>30894</v>
      </c>
      <c r="B214" s="4" t="str">
        <f t="shared" si="13"/>
        <v>7-1984</v>
      </c>
      <c r="C214" s="5">
        <f>Source!B214</f>
        <v>12.68</v>
      </c>
      <c r="D214">
        <f t="shared" si="12"/>
        <v>-0.5600000000000005</v>
      </c>
      <c r="E214">
        <f t="shared" si="14"/>
        <v>-1.8488865935323442</v>
      </c>
      <c r="F214">
        <f t="shared" si="15"/>
        <v>0.79389251955421869</v>
      </c>
    </row>
    <row r="215" spans="1:6" x14ac:dyDescent="0.25">
      <c r="A215" s="4">
        <f>Source!A215</f>
        <v>30925</v>
      </c>
      <c r="B215" s="4" t="str">
        <f t="shared" si="13"/>
        <v>8-1984</v>
      </c>
      <c r="C215" s="5">
        <f>Source!B215</f>
        <v>12.4</v>
      </c>
      <c r="D215">
        <f t="shared" si="12"/>
        <v>-0.27999999999999936</v>
      </c>
      <c r="E215">
        <f t="shared" si="14"/>
        <v>-0.85784854657066845</v>
      </c>
      <c r="F215">
        <f t="shared" si="15"/>
        <v>0.42546130368200552</v>
      </c>
    </row>
    <row r="216" spans="1:6" x14ac:dyDescent="0.25">
      <c r="A216" s="4">
        <f>Source!A216</f>
        <v>30955</v>
      </c>
      <c r="B216" s="4" t="str">
        <f t="shared" si="13"/>
        <v>9-1984</v>
      </c>
      <c r="C216" s="5">
        <f>Source!B216</f>
        <v>11.81</v>
      </c>
      <c r="D216">
        <f t="shared" si="12"/>
        <v>-0.58999999999999986</v>
      </c>
      <c r="E216">
        <f t="shared" si="14"/>
        <v>-1.7981117866468976</v>
      </c>
      <c r="F216">
        <f t="shared" si="15"/>
        <v>-0.25827149492083351</v>
      </c>
    </row>
    <row r="217" spans="1:6" x14ac:dyDescent="0.25">
      <c r="A217" s="4">
        <f>Source!A217</f>
        <v>30986</v>
      </c>
      <c r="B217" s="4" t="str">
        <f t="shared" si="13"/>
        <v>10-1984</v>
      </c>
      <c r="C217" s="5">
        <f>Source!B217</f>
        <v>11.28</v>
      </c>
      <c r="D217">
        <f t="shared" si="12"/>
        <v>-0.53000000000000114</v>
      </c>
      <c r="E217">
        <f t="shared" si="14"/>
        <v>-1.3659435010692607</v>
      </c>
      <c r="F217">
        <f t="shared" si="15"/>
        <v>-0.93605915930271422</v>
      </c>
    </row>
    <row r="218" spans="1:6" x14ac:dyDescent="0.25">
      <c r="A218" s="4">
        <f>Source!A218</f>
        <v>31016</v>
      </c>
      <c r="B218" s="4" t="str">
        <f t="shared" si="13"/>
        <v>11-1984</v>
      </c>
      <c r="C218" s="5">
        <f>Source!B218</f>
        <v>10.9</v>
      </c>
      <c r="D218">
        <f t="shared" si="12"/>
        <v>-0.37999999999999901</v>
      </c>
      <c r="E218">
        <f t="shared" si="14"/>
        <v>-0.86219491186723884</v>
      </c>
      <c r="F218">
        <f t="shared" si="15"/>
        <v>-1.4634936033958539</v>
      </c>
    </row>
    <row r="219" spans="1:6" x14ac:dyDescent="0.25">
      <c r="A219" s="4">
        <f>Source!A219</f>
        <v>31047</v>
      </c>
      <c r="B219" s="4" t="str">
        <f t="shared" si="13"/>
        <v>12-1984</v>
      </c>
      <c r="C219" s="5">
        <f>Source!B219</f>
        <v>10.62</v>
      </c>
      <c r="D219">
        <f t="shared" si="12"/>
        <v>-0.28000000000000114</v>
      </c>
      <c r="E219">
        <f t="shared" si="14"/>
        <v>-0.54833748748272571</v>
      </c>
      <c r="F219">
        <f t="shared" si="15"/>
        <v>-1.7508541625256986</v>
      </c>
    </row>
    <row r="220" spans="1:6" x14ac:dyDescent="0.25">
      <c r="A220" s="4">
        <f>Source!A220</f>
        <v>31078</v>
      </c>
      <c r="B220" s="4" t="str">
        <f t="shared" si="13"/>
        <v>1-1985</v>
      </c>
      <c r="C220" s="5">
        <f>Source!B220</f>
        <v>11.66</v>
      </c>
      <c r="D220">
        <f t="shared" si="12"/>
        <v>1.0400000000000009</v>
      </c>
      <c r="E220">
        <f t="shared" si="14"/>
        <v>2.1284528032514487</v>
      </c>
      <c r="F220">
        <f t="shared" si="15"/>
        <v>-0.5258600475613997</v>
      </c>
    </row>
    <row r="221" spans="1:6" x14ac:dyDescent="0.25">
      <c r="A221" s="4">
        <f>Source!A221</f>
        <v>31106</v>
      </c>
      <c r="B221" s="4" t="str">
        <f t="shared" si="13"/>
        <v>2-1985</v>
      </c>
      <c r="C221" s="5">
        <f>Source!B221</f>
        <v>11.58</v>
      </c>
      <c r="D221">
        <f t="shared" si="12"/>
        <v>-8.0000000000000071E-2</v>
      </c>
      <c r="E221">
        <f t="shared" si="14"/>
        <v>-0.15810547536108333</v>
      </c>
      <c r="F221">
        <f t="shared" si="15"/>
        <v>-0.62590825190631438</v>
      </c>
    </row>
    <row r="222" spans="1:6" x14ac:dyDescent="0.25">
      <c r="A222" s="4">
        <f>Source!A222</f>
        <v>31137</v>
      </c>
      <c r="B222" s="4" t="str">
        <f t="shared" si="13"/>
        <v>3-1985</v>
      </c>
      <c r="C222" s="5">
        <f>Source!B222</f>
        <v>10.99</v>
      </c>
      <c r="D222">
        <f t="shared" si="12"/>
        <v>-0.58999999999999986</v>
      </c>
      <c r="E222">
        <f t="shared" si="14"/>
        <v>-1.0010881386714334</v>
      </c>
      <c r="F222">
        <f t="shared" si="15"/>
        <v>-1.1814354083173935</v>
      </c>
    </row>
    <row r="223" spans="1:6" x14ac:dyDescent="0.25">
      <c r="A223" s="4">
        <f>Source!A223</f>
        <v>31167</v>
      </c>
      <c r="B223" s="4" t="str">
        <f t="shared" si="13"/>
        <v>4-1985</v>
      </c>
      <c r="C223" s="5">
        <f>Source!B223</f>
        <v>10.45</v>
      </c>
      <c r="D223">
        <f t="shared" si="12"/>
        <v>-0.54000000000000092</v>
      </c>
      <c r="E223">
        <f t="shared" si="14"/>
        <v>-0.75598466444716528</v>
      </c>
      <c r="F223">
        <f t="shared" si="15"/>
        <v>-1.5412478587835869</v>
      </c>
    </row>
    <row r="224" spans="1:6" x14ac:dyDescent="0.25">
      <c r="A224" s="4">
        <f>Source!A224</f>
        <v>31198</v>
      </c>
      <c r="B224" s="4" t="str">
        <f t="shared" si="13"/>
        <v>5-1985</v>
      </c>
      <c r="C224" s="5">
        <f>Source!B224</f>
        <v>10.41</v>
      </c>
      <c r="D224">
        <f t="shared" si="12"/>
        <v>-3.9999999999999147E-2</v>
      </c>
      <c r="E224">
        <f t="shared" si="14"/>
        <v>0.44983642852886635</v>
      </c>
      <c r="F224">
        <f t="shared" si="15"/>
        <v>-1.3533190491330129</v>
      </c>
    </row>
    <row r="225" spans="1:6" x14ac:dyDescent="0.25">
      <c r="A225" s="4">
        <f>Source!A225</f>
        <v>31228</v>
      </c>
      <c r="B225" s="4" t="str">
        <f t="shared" si="13"/>
        <v>6-1985</v>
      </c>
      <c r="C225" s="5">
        <f>Source!B225</f>
        <v>10.44</v>
      </c>
      <c r="D225">
        <f t="shared" si="12"/>
        <v>2.9999999999999361E-2</v>
      </c>
      <c r="E225">
        <f t="shared" si="14"/>
        <v>0.62087803055942603</v>
      </c>
      <c r="F225">
        <f t="shared" si="15"/>
        <v>-1.1677910989856448</v>
      </c>
    </row>
    <row r="226" spans="1:6" x14ac:dyDescent="0.25">
      <c r="A226" s="4">
        <f>Source!A226</f>
        <v>31259</v>
      </c>
      <c r="B226" s="4" t="str">
        <f t="shared" si="13"/>
        <v>7-1985</v>
      </c>
      <c r="C226" s="5">
        <f>Source!B226</f>
        <v>10.210000000000001</v>
      </c>
      <c r="D226">
        <f t="shared" si="12"/>
        <v>-0.22999999999999865</v>
      </c>
      <c r="E226">
        <f t="shared" si="14"/>
        <v>7.2571935472714975E-3</v>
      </c>
      <c r="F226">
        <f t="shared" si="15"/>
        <v>-1.372181474679363</v>
      </c>
    </row>
    <row r="227" spans="1:6" x14ac:dyDescent="0.25">
      <c r="A227" s="4">
        <f>Source!A227</f>
        <v>31290</v>
      </c>
      <c r="B227" s="4" t="str">
        <f t="shared" si="13"/>
        <v>8-1985</v>
      </c>
      <c r="C227" s="5">
        <f>Source!B227</f>
        <v>10.39</v>
      </c>
      <c r="D227">
        <f t="shared" si="12"/>
        <v>0.17999999999999972</v>
      </c>
      <c r="E227">
        <f t="shared" si="14"/>
        <v>0.86179200257232547</v>
      </c>
      <c r="F227">
        <f t="shared" si="15"/>
        <v>-0.98166148867266079</v>
      </c>
    </row>
    <row r="228" spans="1:6" x14ac:dyDescent="0.25">
      <c r="A228" s="4">
        <f>Source!A228</f>
        <v>31320</v>
      </c>
      <c r="B228" s="4" t="str">
        <f t="shared" si="13"/>
        <v>9-1985</v>
      </c>
      <c r="C228" s="5">
        <f>Source!B228</f>
        <v>9.9499999999999993</v>
      </c>
      <c r="D228">
        <f t="shared" si="12"/>
        <v>-0.44000000000000128</v>
      </c>
      <c r="E228">
        <f t="shared" si="14"/>
        <v>-0.59200673678699189</v>
      </c>
      <c r="F228">
        <f t="shared" si="15"/>
        <v>-1.6779207419027033</v>
      </c>
    </row>
    <row r="229" spans="1:6" x14ac:dyDescent="0.25">
      <c r="A229" s="4">
        <f>Source!A229</f>
        <v>31351</v>
      </c>
      <c r="B229" s="4" t="str">
        <f t="shared" si="13"/>
        <v>10-1985</v>
      </c>
      <c r="C229" s="5">
        <f>Source!B229</f>
        <v>9.52</v>
      </c>
      <c r="D229">
        <f t="shared" si="12"/>
        <v>-0.42999999999999972</v>
      </c>
      <c r="E229">
        <f t="shared" si="14"/>
        <v>-0.6115230498913643</v>
      </c>
      <c r="F229">
        <f t="shared" si="15"/>
        <v>-2.2421980161763173</v>
      </c>
    </row>
    <row r="230" spans="1:6" x14ac:dyDescent="0.25">
      <c r="A230" s="4">
        <f>Source!A230</f>
        <v>31381</v>
      </c>
      <c r="B230" s="4" t="str">
        <f t="shared" si="13"/>
        <v>11-1985</v>
      </c>
      <c r="C230" s="5">
        <f>Source!B230</f>
        <v>9.1999999999999993</v>
      </c>
      <c r="D230">
        <f t="shared" ref="D230:D293" si="16">C230-C229</f>
        <v>-0.32000000000000028</v>
      </c>
      <c r="E230">
        <f t="shared" si="14"/>
        <v>-0.39127818818286242</v>
      </c>
      <c r="F230">
        <f t="shared" si="15"/>
        <v>-2.256168772738421</v>
      </c>
    </row>
    <row r="231" spans="1:6" x14ac:dyDescent="0.25">
      <c r="A231" s="4">
        <f>Source!A231</f>
        <v>31412</v>
      </c>
      <c r="B231" s="4" t="str">
        <f t="shared" si="13"/>
        <v>12-1985</v>
      </c>
      <c r="C231" s="5">
        <f>Source!B231</f>
        <v>9.8000000000000007</v>
      </c>
      <c r="D231">
        <f t="shared" si="16"/>
        <v>0.60000000000000142</v>
      </c>
      <c r="E231">
        <f t="shared" si="14"/>
        <v>1.6838805769918839</v>
      </c>
      <c r="F231">
        <f t="shared" si="15"/>
        <v>-0.89730837311325673</v>
      </c>
    </row>
    <row r="232" spans="1:6" x14ac:dyDescent="0.25">
      <c r="A232" s="4">
        <f>Source!A232</f>
        <v>31443</v>
      </c>
      <c r="B232" s="4" t="str">
        <f t="shared" si="13"/>
        <v>1-1986</v>
      </c>
      <c r="C232" s="5">
        <f>Source!B232</f>
        <v>9.49</v>
      </c>
      <c r="D232">
        <f t="shared" si="16"/>
        <v>-0.3100000000000005</v>
      </c>
      <c r="E232">
        <f t="shared" si="14"/>
        <v>-0.49704510287128645</v>
      </c>
      <c r="F232">
        <f t="shared" si="15"/>
        <v>-1.1955083640388129</v>
      </c>
    </row>
    <row r="233" spans="1:6" x14ac:dyDescent="0.25">
      <c r="A233" s="4">
        <f>Source!A233</f>
        <v>31471</v>
      </c>
      <c r="B233" s="4" t="str">
        <f t="shared" si="13"/>
        <v>2-1986</v>
      </c>
      <c r="C233" s="5">
        <f>Source!B233</f>
        <v>8.9700000000000006</v>
      </c>
      <c r="D233">
        <f t="shared" si="16"/>
        <v>-0.51999999999999957</v>
      </c>
      <c r="E233">
        <f t="shared" si="14"/>
        <v>-0.99485675921904471</v>
      </c>
      <c r="F233">
        <f t="shared" si="15"/>
        <v>-1.8433030230490113</v>
      </c>
    </row>
    <row r="234" spans="1:6" x14ac:dyDescent="0.25">
      <c r="A234" s="4">
        <f>Source!A234</f>
        <v>31502</v>
      </c>
      <c r="B234" s="4" t="str">
        <f t="shared" si="13"/>
        <v>3-1986</v>
      </c>
      <c r="C234" s="5">
        <f>Source!B234</f>
        <v>8.56</v>
      </c>
      <c r="D234">
        <f t="shared" si="16"/>
        <v>-0.41000000000000014</v>
      </c>
      <c r="E234">
        <f t="shared" si="14"/>
        <v>-0.54601815222600014</v>
      </c>
      <c r="F234">
        <f t="shared" si="15"/>
        <v>-2.3714992327475604</v>
      </c>
    </row>
    <row r="235" spans="1:6" x14ac:dyDescent="0.25">
      <c r="A235" s="4">
        <f>Source!A235</f>
        <v>31532</v>
      </c>
      <c r="B235" s="4" t="str">
        <f t="shared" si="13"/>
        <v>4-1986</v>
      </c>
      <c r="C235" s="5">
        <f>Source!B235</f>
        <v>8.9499999999999993</v>
      </c>
      <c r="D235">
        <f t="shared" si="16"/>
        <v>0.38999999999999879</v>
      </c>
      <c r="E235">
        <f t="shared" si="14"/>
        <v>1.7486911486241825</v>
      </c>
      <c r="F235">
        <f t="shared" si="15"/>
        <v>-1.3015578348118575</v>
      </c>
    </row>
    <row r="236" spans="1:6" x14ac:dyDescent="0.25">
      <c r="A236" s="4">
        <f>Source!A236</f>
        <v>31563</v>
      </c>
      <c r="B236" s="4" t="str">
        <f t="shared" si="13"/>
        <v>5-1986</v>
      </c>
      <c r="C236" s="5">
        <f>Source!B236</f>
        <v>8.8000000000000007</v>
      </c>
      <c r="D236">
        <f t="shared" si="16"/>
        <v>-0.14999999999999858</v>
      </c>
      <c r="E236">
        <f t="shared" si="14"/>
        <v>-6.9388492839811577E-2</v>
      </c>
      <c r="F236">
        <f t="shared" si="15"/>
        <v>-1.3317948639972781</v>
      </c>
    </row>
    <row r="237" spans="1:6" x14ac:dyDescent="0.25">
      <c r="A237" s="4">
        <f>Source!A237</f>
        <v>31593</v>
      </c>
      <c r="B237" s="4" t="str">
        <f t="shared" si="13"/>
        <v>6-1986</v>
      </c>
      <c r="C237" s="5">
        <f>Source!B237</f>
        <v>8.8800000000000008</v>
      </c>
      <c r="D237">
        <f t="shared" si="16"/>
        <v>8.0000000000000071E-2</v>
      </c>
      <c r="E237">
        <f t="shared" si="14"/>
        <v>0.59601810237058139</v>
      </c>
      <c r="F237">
        <f t="shared" si="15"/>
        <v>-1.0043541989152658</v>
      </c>
    </row>
    <row r="238" spans="1:6" x14ac:dyDescent="0.25">
      <c r="A238" s="4">
        <f>Source!A238</f>
        <v>31624</v>
      </c>
      <c r="B238" s="4" t="str">
        <f t="shared" si="13"/>
        <v>7-1986</v>
      </c>
      <c r="C238" s="5">
        <f>Source!B238</f>
        <v>8.8000000000000007</v>
      </c>
      <c r="D238">
        <f t="shared" si="16"/>
        <v>-8.0000000000000071E-2</v>
      </c>
      <c r="E238">
        <f t="shared" si="14"/>
        <v>0.13824070818030787</v>
      </c>
      <c r="F238">
        <f t="shared" si="15"/>
        <v>-0.99850846811750738</v>
      </c>
    </row>
    <row r="239" spans="1:6" x14ac:dyDescent="0.25">
      <c r="A239" s="4">
        <f>Source!A239</f>
        <v>31655</v>
      </c>
      <c r="B239" s="4" t="str">
        <f t="shared" si="13"/>
        <v>8-1986</v>
      </c>
      <c r="C239" s="5">
        <f>Source!B239</f>
        <v>9.0399999999999991</v>
      </c>
      <c r="D239">
        <f t="shared" si="16"/>
        <v>0.23999999999999844</v>
      </c>
      <c r="E239">
        <f t="shared" si="14"/>
        <v>0.99165663418639916</v>
      </c>
      <c r="F239">
        <f t="shared" si="15"/>
        <v>-0.42397396266058923</v>
      </c>
    </row>
    <row r="240" spans="1:6" x14ac:dyDescent="0.25">
      <c r="A240" s="4">
        <f>Source!A240</f>
        <v>31685</v>
      </c>
      <c r="B240" s="4" t="str">
        <f t="shared" si="13"/>
        <v>9-1986</v>
      </c>
      <c r="C240" s="5">
        <f>Source!B240</f>
        <v>9.01</v>
      </c>
      <c r="D240">
        <f t="shared" si="16"/>
        <v>-2.9999999999999361E-2</v>
      </c>
      <c r="E240">
        <f t="shared" si="14"/>
        <v>0.22578486819748289</v>
      </c>
      <c r="F240">
        <f t="shared" si="15"/>
        <v>-0.35381950894772268</v>
      </c>
    </row>
    <row r="241" spans="1:6" x14ac:dyDescent="0.25">
      <c r="A241" s="4">
        <f>Source!A241</f>
        <v>31716</v>
      </c>
      <c r="B241" s="4" t="str">
        <f t="shared" si="13"/>
        <v>10-1986</v>
      </c>
      <c r="C241" s="5">
        <f>Source!B241</f>
        <v>8.7200000000000006</v>
      </c>
      <c r="D241">
        <f t="shared" si="16"/>
        <v>-0.28999999999999915</v>
      </c>
      <c r="E241">
        <f t="shared" si="14"/>
        <v>-0.60327142337127782</v>
      </c>
      <c r="F241">
        <f t="shared" si="15"/>
        <v>-1.0242513578276244</v>
      </c>
    </row>
    <row r="242" spans="1:6" x14ac:dyDescent="0.25">
      <c r="A242" s="4">
        <f>Source!A242</f>
        <v>31746</v>
      </c>
      <c r="B242" s="4" t="str">
        <f t="shared" si="13"/>
        <v>11-1986</v>
      </c>
      <c r="C242" s="5">
        <f>Source!B242</f>
        <v>8.6300000000000008</v>
      </c>
      <c r="D242">
        <f t="shared" si="16"/>
        <v>-8.9999999999999858E-2</v>
      </c>
      <c r="E242">
        <f t="shared" si="14"/>
        <v>-6.8571750517474578E-2</v>
      </c>
      <c r="F242">
        <f t="shared" si="15"/>
        <v>-1.135053025873654</v>
      </c>
    </row>
    <row r="243" spans="1:6" x14ac:dyDescent="0.25">
      <c r="A243" s="4">
        <f>Source!A243</f>
        <v>31777</v>
      </c>
      <c r="B243" s="4" t="str">
        <f t="shared" si="13"/>
        <v>12-1986</v>
      </c>
      <c r="C243" s="5">
        <f>Source!B243</f>
        <v>8.06</v>
      </c>
      <c r="D243">
        <f t="shared" si="16"/>
        <v>-0.57000000000000028</v>
      </c>
      <c r="E243">
        <f t="shared" si="14"/>
        <v>-1.5782526051428631</v>
      </c>
      <c r="F243">
        <f t="shared" si="15"/>
        <v>-2.5731475675768247</v>
      </c>
    </row>
    <row r="244" spans="1:6" x14ac:dyDescent="0.25">
      <c r="A244" s="4">
        <f>Source!A244</f>
        <v>31808</v>
      </c>
      <c r="B244" s="4" t="str">
        <f t="shared" si="13"/>
        <v>1-1987</v>
      </c>
      <c r="C244" s="5">
        <f>Source!B244</f>
        <v>8.08</v>
      </c>
      <c r="D244">
        <f t="shared" si="16"/>
        <v>1.9999999999999574E-2</v>
      </c>
      <c r="E244">
        <f t="shared" si="14"/>
        <v>0.56285361253731159</v>
      </c>
      <c r="F244">
        <f t="shared" si="15"/>
        <v>-2.1966598266717696</v>
      </c>
    </row>
    <row r="245" spans="1:6" x14ac:dyDescent="0.25">
      <c r="A245" s="4">
        <f>Source!A245</f>
        <v>31836</v>
      </c>
      <c r="B245" s="4" t="str">
        <f t="shared" si="13"/>
        <v>2-1987</v>
      </c>
      <c r="C245" s="5">
        <f>Source!B245</f>
        <v>7.73</v>
      </c>
      <c r="D245">
        <f t="shared" si="16"/>
        <v>-0.34999999999999964</v>
      </c>
      <c r="E245">
        <f t="shared" si="14"/>
        <v>-0.7969465278956438</v>
      </c>
      <c r="F245">
        <f t="shared" si="15"/>
        <v>-2.9406058609277461</v>
      </c>
    </row>
    <row r="246" spans="1:6" x14ac:dyDescent="0.25">
      <c r="A246" s="4">
        <f>Source!A246</f>
        <v>31867</v>
      </c>
      <c r="B246" s="4" t="str">
        <f t="shared" si="13"/>
        <v>3-1987</v>
      </c>
      <c r="C246" s="5">
        <f>Source!B246</f>
        <v>9.18</v>
      </c>
      <c r="D246">
        <f t="shared" si="16"/>
        <v>1.4499999999999993</v>
      </c>
      <c r="E246">
        <f t="shared" si="14"/>
        <v>5.6689945011979024</v>
      </c>
      <c r="F246">
        <f t="shared" si="15"/>
        <v>1.3559387300852566</v>
      </c>
    </row>
    <row r="247" spans="1:6" x14ac:dyDescent="0.25">
      <c r="A247" s="4">
        <f>Source!A247</f>
        <v>31897</v>
      </c>
      <c r="B247" s="4" t="str">
        <f t="shared" si="13"/>
        <v>4-1987</v>
      </c>
      <c r="C247" s="5">
        <f>Source!B247</f>
        <v>9.26</v>
      </c>
      <c r="D247">
        <f t="shared" si="16"/>
        <v>8.0000000000000071E-2</v>
      </c>
      <c r="E247">
        <f t="shared" si="14"/>
        <v>5.5601567525256926E-2</v>
      </c>
      <c r="F247">
        <f t="shared" si="15"/>
        <v>1.326767366637384</v>
      </c>
    </row>
    <row r="248" spans="1:6" x14ac:dyDescent="0.25">
      <c r="A248" s="4">
        <f>Source!A248</f>
        <v>31928</v>
      </c>
      <c r="B248" s="4" t="str">
        <f t="shared" si="13"/>
        <v>5-1987</v>
      </c>
      <c r="C248" s="5">
        <f>Source!B248</f>
        <v>9.0399999999999991</v>
      </c>
      <c r="D248">
        <f t="shared" si="16"/>
        <v>-0.22000000000000064</v>
      </c>
      <c r="E248">
        <f t="shared" si="14"/>
        <v>-0.49304087889385922</v>
      </c>
      <c r="F248">
        <f t="shared" si="15"/>
        <v>0.74329377198931934</v>
      </c>
    </row>
    <row r="249" spans="1:6" x14ac:dyDescent="0.25">
      <c r="A249" s="4">
        <f>Source!A249</f>
        <v>31958</v>
      </c>
      <c r="B249" s="4" t="str">
        <f t="shared" si="13"/>
        <v>6-1987</v>
      </c>
      <c r="C249" s="5">
        <f>Source!B249</f>
        <v>9.6999999999999993</v>
      </c>
      <c r="D249">
        <f t="shared" si="16"/>
        <v>0.66000000000000014</v>
      </c>
      <c r="E249">
        <f t="shared" si="14"/>
        <v>1.2768004007412805</v>
      </c>
      <c r="F249">
        <f t="shared" si="15"/>
        <v>2.0308278309343297</v>
      </c>
    </row>
    <row r="250" spans="1:6" x14ac:dyDescent="0.25">
      <c r="A250" s="4">
        <f>Source!A250</f>
        <v>31989</v>
      </c>
      <c r="B250" s="4" t="str">
        <f t="shared" si="13"/>
        <v>7-1987</v>
      </c>
      <c r="C250" s="5">
        <f>Source!B250</f>
        <v>9.91</v>
      </c>
      <c r="D250">
        <f t="shared" si="16"/>
        <v>0.21000000000000085</v>
      </c>
      <c r="E250">
        <f t="shared" si="14"/>
        <v>0.26508005625963449</v>
      </c>
      <c r="F250">
        <f t="shared" si="15"/>
        <v>2.002072680060174</v>
      </c>
    </row>
    <row r="251" spans="1:6" x14ac:dyDescent="0.25">
      <c r="A251" s="4">
        <f>Source!A251</f>
        <v>32020</v>
      </c>
      <c r="B251" s="4" t="str">
        <f t="shared" si="13"/>
        <v>8-1987</v>
      </c>
      <c r="C251" s="5">
        <f>Source!B251</f>
        <v>10.75</v>
      </c>
      <c r="D251">
        <f t="shared" si="16"/>
        <v>0.83999999999999986</v>
      </c>
      <c r="E251">
        <f t="shared" si="14"/>
        <v>1.4006817550447346</v>
      </c>
      <c r="F251">
        <f t="shared" si="15"/>
        <v>2.869425464660643</v>
      </c>
    </row>
    <row r="252" spans="1:6" x14ac:dyDescent="0.25">
      <c r="A252" s="4">
        <f>Source!A252</f>
        <v>32050</v>
      </c>
      <c r="B252" s="4" t="str">
        <f t="shared" si="13"/>
        <v>9-1987</v>
      </c>
      <c r="C252" s="5">
        <f>Source!B252</f>
        <v>9.6199999999999992</v>
      </c>
      <c r="D252">
        <f t="shared" si="16"/>
        <v>-1.1300000000000008</v>
      </c>
      <c r="E252">
        <f t="shared" si="14"/>
        <v>-2.2121464843676146</v>
      </c>
      <c r="F252">
        <f t="shared" si="15"/>
        <v>0.71837644590381877</v>
      </c>
    </row>
    <row r="253" spans="1:6" x14ac:dyDescent="0.25">
      <c r="A253" s="4">
        <f>Source!A253</f>
        <v>32081</v>
      </c>
      <c r="B253" s="4" t="str">
        <f t="shared" si="13"/>
        <v>10-1987</v>
      </c>
      <c r="C253" s="5">
        <f>Source!B253</f>
        <v>9.8800000000000008</v>
      </c>
      <c r="D253">
        <f t="shared" si="16"/>
        <v>0.26000000000000156</v>
      </c>
      <c r="E253">
        <f t="shared" si="14"/>
        <v>0.30633314589437266</v>
      </c>
      <c r="F253">
        <f t="shared" si="15"/>
        <v>0.94294792056950405</v>
      </c>
    </row>
    <row r="254" spans="1:6" x14ac:dyDescent="0.25">
      <c r="A254" s="4">
        <f>Source!A254</f>
        <v>32111</v>
      </c>
      <c r="B254" s="4" t="str">
        <f t="shared" si="13"/>
        <v>11-1987</v>
      </c>
      <c r="C254" s="5">
        <f>Source!B254</f>
        <v>9.7799999999999994</v>
      </c>
      <c r="D254">
        <f t="shared" si="16"/>
        <v>-0.10000000000000142</v>
      </c>
      <c r="E254">
        <f t="shared" si="14"/>
        <v>-0.29080756222685478</v>
      </c>
      <c r="F254">
        <f t="shared" si="15"/>
        <v>0.69910041399428879</v>
      </c>
    </row>
    <row r="255" spans="1:6" x14ac:dyDescent="0.25">
      <c r="A255" s="4">
        <f>Source!A255</f>
        <v>32142</v>
      </c>
      <c r="B255" s="4" t="str">
        <f t="shared" si="13"/>
        <v>12-1987</v>
      </c>
      <c r="C255" s="5">
        <f>Source!B255</f>
        <v>9.02</v>
      </c>
      <c r="D255">
        <f t="shared" si="16"/>
        <v>-0.75999999999999979</v>
      </c>
      <c r="E255">
        <f t="shared" si="14"/>
        <v>-1.2650249779559657</v>
      </c>
      <c r="F255">
        <f t="shared" si="15"/>
        <v>-0.25553042540201631</v>
      </c>
    </row>
    <row r="256" spans="1:6" x14ac:dyDescent="0.25">
      <c r="A256" s="4">
        <f>Source!A256</f>
        <v>32173</v>
      </c>
      <c r="B256" s="4" t="str">
        <f t="shared" si="13"/>
        <v>1-1988</v>
      </c>
      <c r="C256" s="5">
        <f>Source!B256</f>
        <v>8.77</v>
      </c>
      <c r="D256">
        <f t="shared" si="16"/>
        <v>-0.25</v>
      </c>
      <c r="E256">
        <f t="shared" si="14"/>
        <v>-0.47448426527893778</v>
      </c>
      <c r="F256">
        <f t="shared" si="15"/>
        <v>-0.68133546331123185</v>
      </c>
    </row>
    <row r="257" spans="1:6" x14ac:dyDescent="0.25">
      <c r="A257" s="4">
        <f>Source!A257</f>
        <v>32202</v>
      </c>
      <c r="B257" s="4" t="str">
        <f t="shared" si="13"/>
        <v>2-1988</v>
      </c>
      <c r="C257" s="5">
        <f>Source!B257</f>
        <v>9.14</v>
      </c>
      <c r="D257">
        <f t="shared" si="16"/>
        <v>0.37000000000000099</v>
      </c>
      <c r="E257">
        <f t="shared" si="14"/>
        <v>0.44519032687995097</v>
      </c>
      <c r="F257">
        <f t="shared" si="15"/>
        <v>-0.33065802173056208</v>
      </c>
    </row>
    <row r="258" spans="1:6" x14ac:dyDescent="0.25">
      <c r="A258" s="4">
        <f>Source!A258</f>
        <v>32233</v>
      </c>
      <c r="B258" s="4" t="str">
        <f t="shared" si="13"/>
        <v>3-1988</v>
      </c>
      <c r="C258" s="5">
        <f>Source!B258</f>
        <v>9.41</v>
      </c>
      <c r="D258">
        <f t="shared" si="16"/>
        <v>0.26999999999999957</v>
      </c>
      <c r="E258">
        <f t="shared" si="14"/>
        <v>0.21952467524750321</v>
      </c>
      <c r="F258">
        <f t="shared" si="15"/>
        <v>-0.17265565568623834</v>
      </c>
    </row>
    <row r="259" spans="1:6" x14ac:dyDescent="0.25">
      <c r="A259" s="4">
        <f>Source!A259</f>
        <v>32263</v>
      </c>
      <c r="B259" s="4" t="str">
        <f t="shared" ref="B259:B322" si="17">MONTH(A259)&amp;"-"&amp;YEAR(A259)</f>
        <v>4-1988</v>
      </c>
      <c r="C259" s="5">
        <f>Source!B259</f>
        <v>9.49</v>
      </c>
      <c r="D259">
        <f t="shared" si="16"/>
        <v>8.0000000000000071E-2</v>
      </c>
      <c r="E259">
        <f t="shared" si="14"/>
        <v>0.10878097549993014</v>
      </c>
      <c r="F259">
        <f t="shared" si="15"/>
        <v>-6.2079042855626321E-2</v>
      </c>
    </row>
    <row r="260" spans="1:6" x14ac:dyDescent="0.25">
      <c r="A260" s="4">
        <f>Source!A260</f>
        <v>32294</v>
      </c>
      <c r="B260" s="4" t="str">
        <f t="shared" si="17"/>
        <v>5-1988</v>
      </c>
      <c r="C260" s="5">
        <f>Source!B260</f>
        <v>9.5</v>
      </c>
      <c r="D260">
        <f t="shared" si="16"/>
        <v>9.9999999999997868E-3</v>
      </c>
      <c r="E260">
        <f t="shared" si="14"/>
        <v>-1.639165384245566E-2</v>
      </c>
      <c r="F260">
        <f t="shared" si="15"/>
        <v>-8.0073119312029636E-2</v>
      </c>
    </row>
    <row r="261" spans="1:6" x14ac:dyDescent="0.25">
      <c r="A261" s="4">
        <f>Source!A261</f>
        <v>32324</v>
      </c>
      <c r="B261" s="4" t="str">
        <f t="shared" si="17"/>
        <v>6-1988</v>
      </c>
      <c r="C261" s="5">
        <f>Source!B261</f>
        <v>9.75</v>
      </c>
      <c r="D261">
        <f t="shared" si="16"/>
        <v>0.25</v>
      </c>
      <c r="E261">
        <f t="shared" si="14"/>
        <v>0.38192893925312205</v>
      </c>
      <c r="F261">
        <f t="shared" si="15"/>
        <v>0.33348798691489184</v>
      </c>
    </row>
    <row r="262" spans="1:6" x14ac:dyDescent="0.25">
      <c r="A262" s="4">
        <f>Source!A262</f>
        <v>32355</v>
      </c>
      <c r="B262" s="4" t="str">
        <f t="shared" si="17"/>
        <v>7-1988</v>
      </c>
      <c r="C262" s="5">
        <f>Source!B262</f>
        <v>10.23</v>
      </c>
      <c r="D262">
        <f t="shared" si="16"/>
        <v>0.48000000000000043</v>
      </c>
      <c r="E262">
        <f t="shared" si="14"/>
        <v>0.90769493716659011</v>
      </c>
      <c r="F262">
        <f t="shared" si="15"/>
        <v>1.2683462255448668</v>
      </c>
    </row>
    <row r="263" spans="1:6" x14ac:dyDescent="0.25">
      <c r="A263" s="4">
        <f>Source!A263</f>
        <v>32386</v>
      </c>
      <c r="B263" s="4" t="str">
        <f t="shared" si="17"/>
        <v>8-1988</v>
      </c>
      <c r="C263" s="5">
        <f>Source!B263</f>
        <v>9.9700000000000006</v>
      </c>
      <c r="D263">
        <f t="shared" si="16"/>
        <v>-0.25999999999999979</v>
      </c>
      <c r="E263">
        <f t="shared" si="14"/>
        <v>-0.53142226634848477</v>
      </c>
      <c r="F263">
        <f t="shared" si="15"/>
        <v>0.66998500573272546</v>
      </c>
    </row>
    <row r="264" spans="1:6" x14ac:dyDescent="0.25">
      <c r="A264" s="4">
        <f>Source!A264</f>
        <v>32416</v>
      </c>
      <c r="B264" s="4" t="str">
        <f t="shared" si="17"/>
        <v>9-1988</v>
      </c>
      <c r="C264" s="5">
        <f>Source!B264</f>
        <v>9.61</v>
      </c>
      <c r="D264">
        <f t="shared" si="16"/>
        <v>-0.36000000000000121</v>
      </c>
      <c r="E264">
        <f t="shared" si="14"/>
        <v>-0.6162511998510759</v>
      </c>
      <c r="F264">
        <f t="shared" si="15"/>
        <v>0.15125948609512962</v>
      </c>
    </row>
    <row r="265" spans="1:6" x14ac:dyDescent="0.25">
      <c r="A265" s="4">
        <f>Source!A265</f>
        <v>32447</v>
      </c>
      <c r="B265" s="4" t="str">
        <f t="shared" si="17"/>
        <v>10-1988</v>
      </c>
      <c r="C265" s="5">
        <f>Source!B265</f>
        <v>9.98</v>
      </c>
      <c r="D265">
        <f t="shared" si="16"/>
        <v>0.37000000000000099</v>
      </c>
      <c r="E265">
        <f t="shared" si="14"/>
        <v>1.0306379619110428</v>
      </c>
      <c r="F265">
        <f t="shared" si="15"/>
        <v>1.0372934442412389</v>
      </c>
    </row>
    <row r="266" spans="1:6" x14ac:dyDescent="0.25">
      <c r="A266" s="4">
        <f>Source!A266</f>
        <v>32477</v>
      </c>
      <c r="B266" s="4" t="str">
        <f t="shared" si="17"/>
        <v>11-1988</v>
      </c>
      <c r="C266" s="5">
        <f>Source!B266</f>
        <v>10.27</v>
      </c>
      <c r="D266">
        <f t="shared" si="16"/>
        <v>0.28999999999999915</v>
      </c>
      <c r="E266">
        <f t="shared" si="14"/>
        <v>0.76465393471467447</v>
      </c>
      <c r="F266">
        <f t="shared" si="15"/>
        <v>1.6774819209791356</v>
      </c>
    </row>
    <row r="267" spans="1:6" x14ac:dyDescent="0.25">
      <c r="A267" s="4">
        <f>Source!A267</f>
        <v>32508</v>
      </c>
      <c r="B267" s="4" t="str">
        <f t="shared" si="17"/>
        <v>12-1988</v>
      </c>
      <c r="C267" s="5">
        <f>Source!B267</f>
        <v>10.1</v>
      </c>
      <c r="D267">
        <f t="shared" si="16"/>
        <v>-0.16999999999999993</v>
      </c>
      <c r="E267">
        <f t="shared" si="14"/>
        <v>-0.56211018987402839</v>
      </c>
      <c r="F267">
        <f t="shared" si="15"/>
        <v>1.0712546002190535</v>
      </c>
    </row>
    <row r="268" spans="1:6" x14ac:dyDescent="0.25">
      <c r="A268" s="4">
        <f>Source!A268</f>
        <v>32539</v>
      </c>
      <c r="B268" s="4" t="str">
        <f t="shared" si="17"/>
        <v>1-1989</v>
      </c>
      <c r="C268" s="5">
        <f>Source!B268</f>
        <v>10.7</v>
      </c>
      <c r="D268">
        <f t="shared" si="16"/>
        <v>0.59999999999999964</v>
      </c>
      <c r="E268">
        <f t="shared" si="14"/>
        <v>1.7619569198763034</v>
      </c>
      <c r="F268">
        <f t="shared" si="15"/>
        <v>2.2335048291435244</v>
      </c>
    </row>
    <row r="269" spans="1:6" x14ac:dyDescent="0.25">
      <c r="A269" s="4">
        <f>Source!A269</f>
        <v>32567</v>
      </c>
      <c r="B269" s="4" t="str">
        <f t="shared" si="17"/>
        <v>2-1989</v>
      </c>
      <c r="C269" s="5">
        <f>Source!B269</f>
        <v>10.82</v>
      </c>
      <c r="D269">
        <f t="shared" si="16"/>
        <v>0.12000000000000099</v>
      </c>
      <c r="E269">
        <f t="shared" si="14"/>
        <v>-0.13503164905158715</v>
      </c>
      <c r="F269">
        <f t="shared" si="15"/>
        <v>2.2012904879322637</v>
      </c>
    </row>
    <row r="270" spans="1:6" x14ac:dyDescent="0.25">
      <c r="A270" s="4">
        <f>Source!A270</f>
        <v>32598</v>
      </c>
      <c r="B270" s="4" t="str">
        <f t="shared" si="17"/>
        <v>3-1989</v>
      </c>
      <c r="C270" s="5">
        <f>Source!B270</f>
        <v>10.24</v>
      </c>
      <c r="D270">
        <f t="shared" si="16"/>
        <v>-0.58000000000000007</v>
      </c>
      <c r="E270">
        <f t="shared" si="14"/>
        <v>-2.4389906008966604</v>
      </c>
      <c r="F270">
        <f t="shared" si="15"/>
        <v>0.54758392318234006</v>
      </c>
    </row>
    <row r="271" spans="1:6" x14ac:dyDescent="0.25">
      <c r="A271" s="4">
        <f>Source!A271</f>
        <v>32628</v>
      </c>
      <c r="B271" s="4" t="str">
        <f t="shared" si="17"/>
        <v>4-1989</v>
      </c>
      <c r="C271" s="5">
        <f>Source!B271</f>
        <v>9.7799999999999994</v>
      </c>
      <c r="D271">
        <f t="shared" si="16"/>
        <v>-0.46000000000000085</v>
      </c>
      <c r="E271">
        <f t="shared" si="14"/>
        <v>-1.4833430724400414</v>
      </c>
      <c r="F271">
        <f t="shared" si="15"/>
        <v>-0.63771890907432849</v>
      </c>
    </row>
    <row r="272" spans="1:6" x14ac:dyDescent="0.25">
      <c r="A272" s="4">
        <f>Source!A272</f>
        <v>32659</v>
      </c>
      <c r="B272" s="4" t="str">
        <f t="shared" si="17"/>
        <v>5-1989</v>
      </c>
      <c r="C272" s="5">
        <f>Source!B272</f>
        <v>9.42</v>
      </c>
      <c r="D272">
        <f t="shared" si="16"/>
        <v>-0.35999999999999943</v>
      </c>
      <c r="E272">
        <f t="shared" ref="E272:E335" si="18">STANDARDIZE(D272,AVERAGE(D260:D271),_xlfn.STDEV.S(D260:D271))</f>
        <v>-0.99026749189739915</v>
      </c>
      <c r="F272">
        <f t="shared" ref="F272:F335" si="19">STANDARDIZE(C272,AVERAGE(C260:C271),_xlfn.STDEV.S(C260:C271))</f>
        <v>-1.6318207806723815</v>
      </c>
    </row>
    <row r="273" spans="1:6" x14ac:dyDescent="0.25">
      <c r="A273" s="4">
        <f>Source!A273</f>
        <v>32689</v>
      </c>
      <c r="B273" s="4" t="str">
        <f t="shared" si="17"/>
        <v>6-1989</v>
      </c>
      <c r="C273" s="5">
        <f>Source!B273</f>
        <v>9.35</v>
      </c>
      <c r="D273">
        <f t="shared" si="16"/>
        <v>-7.0000000000000284E-2</v>
      </c>
      <c r="E273">
        <f t="shared" si="18"/>
        <v>-0.15693663015589476</v>
      </c>
      <c r="F273">
        <f t="shared" si="19"/>
        <v>-1.7414465148053797</v>
      </c>
    </row>
    <row r="274" spans="1:6" x14ac:dyDescent="0.25">
      <c r="A274" s="4">
        <f>Source!A274</f>
        <v>32720</v>
      </c>
      <c r="B274" s="4" t="str">
        <f t="shared" si="17"/>
        <v>7-1989</v>
      </c>
      <c r="C274" s="5">
        <f>Source!B274</f>
        <v>9.59</v>
      </c>
      <c r="D274">
        <f t="shared" si="16"/>
        <v>0.24000000000000021</v>
      </c>
      <c r="E274">
        <f t="shared" si="18"/>
        <v>0.69101916680782138</v>
      </c>
      <c r="F274">
        <f t="shared" si="19"/>
        <v>-0.98269826155683648</v>
      </c>
    </row>
    <row r="275" spans="1:6" x14ac:dyDescent="0.25">
      <c r="A275" s="4">
        <f>Source!A275</f>
        <v>32751</v>
      </c>
      <c r="B275" s="4" t="str">
        <f t="shared" si="17"/>
        <v>8-1989</v>
      </c>
      <c r="C275" s="5">
        <f>Source!B275</f>
        <v>9.92</v>
      </c>
      <c r="D275">
        <f t="shared" si="16"/>
        <v>0.33000000000000007</v>
      </c>
      <c r="E275">
        <f t="shared" si="18"/>
        <v>1.0286960149405471</v>
      </c>
      <c r="F275">
        <f t="shared" si="19"/>
        <v>-0.14008845888313942</v>
      </c>
    </row>
    <row r="276" spans="1:6" x14ac:dyDescent="0.25">
      <c r="A276" s="4">
        <f>Source!A276</f>
        <v>32781</v>
      </c>
      <c r="B276" s="4" t="str">
        <f t="shared" si="17"/>
        <v>9-1989</v>
      </c>
      <c r="C276" s="5">
        <f>Source!B276</f>
        <v>9.56</v>
      </c>
      <c r="D276">
        <f t="shared" si="16"/>
        <v>-0.35999999999999943</v>
      </c>
      <c r="E276">
        <f t="shared" si="18"/>
        <v>-0.93221906850712111</v>
      </c>
      <c r="F276">
        <f t="shared" si="19"/>
        <v>-0.89656067166178877</v>
      </c>
    </row>
    <row r="277" spans="1:6" x14ac:dyDescent="0.25">
      <c r="A277" s="4">
        <f>Source!A277</f>
        <v>32812</v>
      </c>
      <c r="B277" s="4" t="str">
        <f t="shared" si="17"/>
        <v>10-1989</v>
      </c>
      <c r="C277" s="5">
        <f>Source!B277</f>
        <v>10.07</v>
      </c>
      <c r="D277">
        <f t="shared" si="16"/>
        <v>0.50999999999999979</v>
      </c>
      <c r="E277">
        <f t="shared" si="18"/>
        <v>1.3470238062503386</v>
      </c>
      <c r="F277">
        <f t="shared" si="19"/>
        <v>0.1951007537920483</v>
      </c>
    </row>
    <row r="278" spans="1:6" x14ac:dyDescent="0.25">
      <c r="A278" s="4">
        <f>Source!A278</f>
        <v>32842</v>
      </c>
      <c r="B278" s="4" t="str">
        <f t="shared" si="17"/>
        <v>11-1989</v>
      </c>
      <c r="C278" s="5">
        <f>Source!B278</f>
        <v>9.77</v>
      </c>
      <c r="D278">
        <f t="shared" si="16"/>
        <v>-0.30000000000000071</v>
      </c>
      <c r="E278">
        <f t="shared" si="18"/>
        <v>-0.77641411032580798</v>
      </c>
      <c r="F278">
        <f t="shared" si="19"/>
        <v>-0.45275701377836058</v>
      </c>
    </row>
    <row r="279" spans="1:6" x14ac:dyDescent="0.25">
      <c r="A279" s="4">
        <f>Source!A279</f>
        <v>32873</v>
      </c>
      <c r="B279" s="4" t="str">
        <f t="shared" si="17"/>
        <v>12-1989</v>
      </c>
      <c r="C279" s="5">
        <f>Source!B279</f>
        <v>10.02</v>
      </c>
      <c r="D279">
        <f t="shared" si="16"/>
        <v>0.25</v>
      </c>
      <c r="E279">
        <f t="shared" si="18"/>
        <v>0.73949796814774693</v>
      </c>
      <c r="F279">
        <f t="shared" si="19"/>
        <v>0.16329650994552297</v>
      </c>
    </row>
    <row r="280" spans="1:6" x14ac:dyDescent="0.25">
      <c r="A280" s="4">
        <f>Source!A280</f>
        <v>32904</v>
      </c>
      <c r="B280" s="4" t="str">
        <f t="shared" si="17"/>
        <v>1-1990</v>
      </c>
      <c r="C280" s="5">
        <f>Source!B280</f>
        <v>11.09</v>
      </c>
      <c r="D280">
        <f t="shared" si="16"/>
        <v>1.0700000000000003</v>
      </c>
      <c r="E280">
        <f t="shared" si="18"/>
        <v>2.6878006430766028</v>
      </c>
      <c r="F280">
        <f t="shared" si="19"/>
        <v>2.4663318709490469</v>
      </c>
    </row>
    <row r="281" spans="1:6" x14ac:dyDescent="0.25">
      <c r="A281" s="4">
        <f>Source!A281</f>
        <v>32932</v>
      </c>
      <c r="B281" s="4" t="str">
        <f t="shared" si="17"/>
        <v>2-1990</v>
      </c>
      <c r="C281" s="5">
        <f>Source!B281</f>
        <v>11.29</v>
      </c>
      <c r="D281">
        <f t="shared" si="16"/>
        <v>0.19999999999999929</v>
      </c>
      <c r="E281">
        <f t="shared" si="18"/>
        <v>0.34872278009132607</v>
      </c>
      <c r="F281">
        <f t="shared" si="19"/>
        <v>2.4720620623144476</v>
      </c>
    </row>
    <row r="282" spans="1:6" x14ac:dyDescent="0.25">
      <c r="A282" s="4">
        <f>Source!A282</f>
        <v>32963</v>
      </c>
      <c r="B282" s="4" t="str">
        <f t="shared" si="17"/>
        <v>3-1990</v>
      </c>
      <c r="C282" s="5">
        <f>Source!B282</f>
        <v>12.23</v>
      </c>
      <c r="D282">
        <f t="shared" si="16"/>
        <v>0.94000000000000128</v>
      </c>
      <c r="E282">
        <f t="shared" si="18"/>
        <v>1.8681713014902994</v>
      </c>
      <c r="F282">
        <f t="shared" si="19"/>
        <v>3.6202660571836391</v>
      </c>
    </row>
    <row r="283" spans="1:6" x14ac:dyDescent="0.25">
      <c r="A283" s="4">
        <f>Source!A283</f>
        <v>32993</v>
      </c>
      <c r="B283" s="4" t="str">
        <f t="shared" si="17"/>
        <v>4-1990</v>
      </c>
      <c r="C283" s="5">
        <f>Source!B283</f>
        <v>11.39</v>
      </c>
      <c r="D283">
        <f t="shared" si="16"/>
        <v>-0.83999999999999986</v>
      </c>
      <c r="E283">
        <f t="shared" si="18"/>
        <v>-1.9960169445309452</v>
      </c>
      <c r="F283">
        <f t="shared" si="19"/>
        <v>1.3675502575598841</v>
      </c>
    </row>
    <row r="284" spans="1:6" x14ac:dyDescent="0.25">
      <c r="A284" s="4">
        <f>Source!A284</f>
        <v>33024</v>
      </c>
      <c r="B284" s="4" t="str">
        <f t="shared" si="17"/>
        <v>5-1990</v>
      </c>
      <c r="C284" s="5">
        <f>Source!B284</f>
        <v>11.09</v>
      </c>
      <c r="D284">
        <f t="shared" si="16"/>
        <v>-0.30000000000000071</v>
      </c>
      <c r="E284">
        <f t="shared" si="18"/>
        <v>-0.78078395905080378</v>
      </c>
      <c r="F284">
        <f t="shared" si="19"/>
        <v>0.82807597729098958</v>
      </c>
    </row>
    <row r="285" spans="1:6" x14ac:dyDescent="0.25">
      <c r="A285" s="4">
        <f>Source!A285</f>
        <v>33054</v>
      </c>
      <c r="B285" s="4" t="str">
        <f t="shared" si="17"/>
        <v>6-1990</v>
      </c>
      <c r="C285" s="5">
        <f>Source!B285</f>
        <v>11.04</v>
      </c>
      <c r="D285">
        <f t="shared" si="16"/>
        <v>-5.0000000000000711E-2</v>
      </c>
      <c r="E285">
        <f t="shared" si="18"/>
        <v>-0.34302356752402452</v>
      </c>
      <c r="F285">
        <f t="shared" si="19"/>
        <v>0.64125121193310231</v>
      </c>
    </row>
    <row r="286" spans="1:6" x14ac:dyDescent="0.25">
      <c r="A286" s="4">
        <f>Source!A286</f>
        <v>33085</v>
      </c>
      <c r="B286" s="4" t="str">
        <f t="shared" si="17"/>
        <v>7-1990</v>
      </c>
      <c r="C286" s="5">
        <f>Source!B286</f>
        <v>10.63</v>
      </c>
      <c r="D286">
        <f t="shared" si="16"/>
        <v>-0.40999999999999837</v>
      </c>
      <c r="E286">
        <f t="shared" si="18"/>
        <v>-1.0000448415773793</v>
      </c>
      <c r="F286">
        <f t="shared" si="19"/>
        <v>4.7968638497235178E-2</v>
      </c>
    </row>
    <row r="287" spans="1:6" x14ac:dyDescent="0.25">
      <c r="A287" s="4">
        <f>Source!A287</f>
        <v>33116</v>
      </c>
      <c r="B287" s="4" t="str">
        <f t="shared" si="17"/>
        <v>8-1990</v>
      </c>
      <c r="C287" s="5">
        <f>Source!B287</f>
        <v>11.25</v>
      </c>
      <c r="D287">
        <f t="shared" si="16"/>
        <v>0.61999999999999922</v>
      </c>
      <c r="E287">
        <f t="shared" si="18"/>
        <v>0.93283612990940601</v>
      </c>
      <c r="F287">
        <f t="shared" si="19"/>
        <v>0.71000444623527048</v>
      </c>
    </row>
    <row r="288" spans="1:6" x14ac:dyDescent="0.25">
      <c r="A288" s="4">
        <f>Source!A288</f>
        <v>33146</v>
      </c>
      <c r="B288" s="4" t="str">
        <f t="shared" si="17"/>
        <v>9-1990</v>
      </c>
      <c r="C288" s="5">
        <f>Source!B288</f>
        <v>10.88</v>
      </c>
      <c r="D288">
        <f t="shared" si="16"/>
        <v>-0.36999999999999922</v>
      </c>
      <c r="E288">
        <f t="shared" si="18"/>
        <v>-0.81659503174151848</v>
      </c>
      <c r="F288">
        <f t="shared" si="19"/>
        <v>0.1195244048204145</v>
      </c>
    </row>
    <row r="289" spans="1:6" x14ac:dyDescent="0.25">
      <c r="A289" s="4">
        <f>Source!A289</f>
        <v>33177</v>
      </c>
      <c r="B289" s="4" t="str">
        <f t="shared" si="17"/>
        <v>10-1990</v>
      </c>
      <c r="C289" s="5">
        <f>Source!B289</f>
        <v>10.43</v>
      </c>
      <c r="D289">
        <f t="shared" si="16"/>
        <v>-0.45000000000000107</v>
      </c>
      <c r="E289">
        <f t="shared" si="18"/>
        <v>-0.94985978652682568</v>
      </c>
      <c r="F289">
        <f t="shared" si="19"/>
        <v>-0.67826275949181902</v>
      </c>
    </row>
    <row r="290" spans="1:6" x14ac:dyDescent="0.25">
      <c r="A290" s="4">
        <f>Source!A290</f>
        <v>33207</v>
      </c>
      <c r="B290" s="4" t="str">
        <f t="shared" si="17"/>
        <v>11-1990</v>
      </c>
      <c r="C290" s="5">
        <f>Source!B290</f>
        <v>10.27</v>
      </c>
      <c r="D290">
        <f t="shared" si="16"/>
        <v>-0.16000000000000014</v>
      </c>
      <c r="E290">
        <f t="shared" si="18"/>
        <v>-0.31908508508470224</v>
      </c>
      <c r="F290">
        <f t="shared" si="19"/>
        <v>-1.001950117245423</v>
      </c>
    </row>
    <row r="291" spans="1:6" x14ac:dyDescent="0.25">
      <c r="A291" s="4">
        <f>Source!A291</f>
        <v>33238</v>
      </c>
      <c r="B291" s="4" t="str">
        <f t="shared" si="17"/>
        <v>12-1990</v>
      </c>
      <c r="C291" s="5">
        <f>Source!B291</f>
        <v>9.93</v>
      </c>
      <c r="D291">
        <f t="shared" si="16"/>
        <v>-0.33999999999999986</v>
      </c>
      <c r="E291">
        <f t="shared" si="18"/>
        <v>-0.6471744079613706</v>
      </c>
      <c r="F291">
        <f t="shared" si="19"/>
        <v>-1.7684029820603973</v>
      </c>
    </row>
    <row r="292" spans="1:6" x14ac:dyDescent="0.25">
      <c r="A292" s="4">
        <f>Source!A292</f>
        <v>33269</v>
      </c>
      <c r="B292" s="4" t="str">
        <f t="shared" si="17"/>
        <v>1-1991</v>
      </c>
      <c r="C292" s="5">
        <f>Source!B292</f>
        <v>9.4600000000000009</v>
      </c>
      <c r="D292">
        <f t="shared" si="16"/>
        <v>-0.46999999999999886</v>
      </c>
      <c r="E292">
        <f t="shared" si="18"/>
        <v>-0.776837299284868</v>
      </c>
      <c r="F292">
        <f t="shared" si="19"/>
        <v>-2.4986752960729146</v>
      </c>
    </row>
    <row r="293" spans="1:6" x14ac:dyDescent="0.25">
      <c r="A293" s="4">
        <f>Source!A293</f>
        <v>33297</v>
      </c>
      <c r="B293" s="4" t="str">
        <f t="shared" si="17"/>
        <v>2-1991</v>
      </c>
      <c r="C293" s="5">
        <f>Source!B293</f>
        <v>9.4</v>
      </c>
      <c r="D293">
        <f t="shared" si="16"/>
        <v>-6.0000000000000497E-2</v>
      </c>
      <c r="E293">
        <f t="shared" si="18"/>
        <v>0.15154845904573747</v>
      </c>
      <c r="F293">
        <f t="shared" si="19"/>
        <v>-1.9322165664412352</v>
      </c>
    </row>
    <row r="294" spans="1:6" x14ac:dyDescent="0.25">
      <c r="A294" s="4">
        <f>Source!A294</f>
        <v>33328</v>
      </c>
      <c r="B294" s="4" t="str">
        <f t="shared" si="17"/>
        <v>3-1991</v>
      </c>
      <c r="C294" s="5">
        <f>Source!B294</f>
        <v>9.42</v>
      </c>
      <c r="D294">
        <f t="shared" ref="D294:D357" si="20">C294-C293</f>
        <v>1.9999999999999574E-2</v>
      </c>
      <c r="E294">
        <f t="shared" si="18"/>
        <v>0.36220889965861913</v>
      </c>
      <c r="F294">
        <f t="shared" si="19"/>
        <v>-1.5108496348719096</v>
      </c>
    </row>
    <row r="295" spans="1:6" x14ac:dyDescent="0.25">
      <c r="A295" s="4">
        <f>Source!A295</f>
        <v>33358</v>
      </c>
      <c r="B295" s="4" t="str">
        <f t="shared" si="17"/>
        <v>4-1991</v>
      </c>
      <c r="C295" s="5">
        <f>Source!B295</f>
        <v>9.36</v>
      </c>
      <c r="D295">
        <f t="shared" si="20"/>
        <v>-6.0000000000000497E-2</v>
      </c>
      <c r="E295">
        <f t="shared" si="18"/>
        <v>0.48853261057636727</v>
      </c>
      <c r="F295">
        <f t="shared" si="19"/>
        <v>-1.4592880440554283</v>
      </c>
    </row>
    <row r="296" spans="1:6" x14ac:dyDescent="0.25">
      <c r="A296" s="4">
        <f>Source!A296</f>
        <v>33389</v>
      </c>
      <c r="B296" s="4" t="str">
        <f t="shared" si="17"/>
        <v>5-1991</v>
      </c>
      <c r="C296" s="5">
        <f>Source!B296</f>
        <v>9.73</v>
      </c>
      <c r="D296">
        <f t="shared" si="20"/>
        <v>0.37000000000000099</v>
      </c>
      <c r="E296">
        <f t="shared" si="18"/>
        <v>1.7787300198139573</v>
      </c>
      <c r="F296">
        <f t="shared" si="19"/>
        <v>-0.73248498133432505</v>
      </c>
    </row>
    <row r="297" spans="1:6" x14ac:dyDescent="0.25">
      <c r="A297" s="4">
        <f>Source!A297</f>
        <v>33419</v>
      </c>
      <c r="B297" s="4" t="str">
        <f t="shared" si="17"/>
        <v>6-1991</v>
      </c>
      <c r="C297" s="5">
        <f>Source!B297</f>
        <v>9.66</v>
      </c>
      <c r="D297">
        <f t="shared" si="20"/>
        <v>-7.0000000000000284E-2</v>
      </c>
      <c r="E297">
        <f t="shared" si="18"/>
        <v>0.1287088567611602</v>
      </c>
      <c r="F297">
        <f t="shared" si="19"/>
        <v>-0.70734786315323628</v>
      </c>
    </row>
    <row r="298" spans="1:6" x14ac:dyDescent="0.25">
      <c r="A298" s="4">
        <f>Source!A298</f>
        <v>33450</v>
      </c>
      <c r="B298" s="4" t="str">
        <f t="shared" si="17"/>
        <v>7-1991</v>
      </c>
      <c r="C298" s="5">
        <f>Source!B298</f>
        <v>9.41</v>
      </c>
      <c r="D298">
        <f t="shared" si="20"/>
        <v>-0.25</v>
      </c>
      <c r="E298">
        <f t="shared" si="18"/>
        <v>-0.40132643412129271</v>
      </c>
      <c r="F298">
        <f t="shared" si="19"/>
        <v>-0.96988013896779546</v>
      </c>
    </row>
    <row r="299" spans="1:6" x14ac:dyDescent="0.25">
      <c r="A299" s="4">
        <f>Source!A299</f>
        <v>33481</v>
      </c>
      <c r="B299" s="4" t="str">
        <f t="shared" si="17"/>
        <v>8-1991</v>
      </c>
      <c r="C299" s="5">
        <f>Source!B299</f>
        <v>8.9700000000000006</v>
      </c>
      <c r="D299">
        <f t="shared" si="20"/>
        <v>-0.4399999999999995</v>
      </c>
      <c r="E299">
        <f t="shared" si="18"/>
        <v>-1.0357387961230977</v>
      </c>
      <c r="F299">
        <f t="shared" si="19"/>
        <v>-1.5094241885589805</v>
      </c>
    </row>
    <row r="300" spans="1:6" x14ac:dyDescent="0.25">
      <c r="A300" s="4">
        <f>Source!A300</f>
        <v>33511</v>
      </c>
      <c r="B300" s="4" t="str">
        <f t="shared" si="17"/>
        <v>9-1991</v>
      </c>
      <c r="C300" s="5">
        <f>Source!B300</f>
        <v>8.19</v>
      </c>
      <c r="D300">
        <f t="shared" si="20"/>
        <v>-0.78000000000000114</v>
      </c>
      <c r="E300">
        <f t="shared" si="18"/>
        <v>-2.3838715514391255</v>
      </c>
      <c r="F300">
        <f t="shared" si="19"/>
        <v>-2.8613884969099384</v>
      </c>
    </row>
    <row r="301" spans="1:6" x14ac:dyDescent="0.25">
      <c r="A301" s="4">
        <f>Source!A301</f>
        <v>33542</v>
      </c>
      <c r="B301" s="4" t="str">
        <f t="shared" si="17"/>
        <v>10-1991</v>
      </c>
      <c r="C301" s="5">
        <f>Source!B301</f>
        <v>8.16</v>
      </c>
      <c r="D301">
        <f t="shared" si="20"/>
        <v>-2.9999999999999361E-2</v>
      </c>
      <c r="E301">
        <f t="shared" si="18"/>
        <v>0.65201747516156938</v>
      </c>
      <c r="F301">
        <f t="shared" si="19"/>
        <v>-2.3249011607510908</v>
      </c>
    </row>
    <row r="302" spans="1:6" x14ac:dyDescent="0.25">
      <c r="A302" s="4">
        <f>Source!A302</f>
        <v>33572</v>
      </c>
      <c r="B302" s="4" t="str">
        <f t="shared" si="17"/>
        <v>11-1991</v>
      </c>
      <c r="C302" s="5">
        <f>Source!B302</f>
        <v>7.87</v>
      </c>
      <c r="D302">
        <f t="shared" si="20"/>
        <v>-0.29000000000000004</v>
      </c>
      <c r="E302">
        <f t="shared" si="18"/>
        <v>-0.34356804794378076</v>
      </c>
      <c r="F302">
        <f t="shared" si="19"/>
        <v>-2.322279130053523</v>
      </c>
    </row>
    <row r="303" spans="1:6" x14ac:dyDescent="0.25">
      <c r="A303" s="4">
        <f>Source!A303</f>
        <v>33603</v>
      </c>
      <c r="B303" s="4" t="str">
        <f t="shared" si="17"/>
        <v>12-1991</v>
      </c>
      <c r="C303" s="5">
        <f>Source!B303</f>
        <v>7.93</v>
      </c>
      <c r="D303">
        <f t="shared" si="20"/>
        <v>5.9999999999999609E-2</v>
      </c>
      <c r="E303">
        <f t="shared" si="18"/>
        <v>0.88222035149217437</v>
      </c>
      <c r="F303">
        <f t="shared" si="19"/>
        <v>-1.7596277803357638</v>
      </c>
    </row>
    <row r="304" spans="1:6" x14ac:dyDescent="0.25">
      <c r="A304" s="4">
        <f>Source!A304</f>
        <v>33634</v>
      </c>
      <c r="B304" s="4" t="str">
        <f t="shared" si="17"/>
        <v>1-1992</v>
      </c>
      <c r="C304" s="5">
        <f>Source!B304</f>
        <v>7.97</v>
      </c>
      <c r="D304">
        <f t="shared" si="20"/>
        <v>4.0000000000000036E-2</v>
      </c>
      <c r="E304">
        <f t="shared" si="18"/>
        <v>0.68886569514819918</v>
      </c>
      <c r="F304">
        <f t="shared" si="19"/>
        <v>-1.3943708101977494</v>
      </c>
    </row>
    <row r="305" spans="1:6" x14ac:dyDescent="0.25">
      <c r="A305" s="4">
        <f>Source!A305</f>
        <v>33663</v>
      </c>
      <c r="B305" s="4" t="str">
        <f t="shared" si="17"/>
        <v>2-1992</v>
      </c>
      <c r="C305" s="5">
        <f>Source!B305</f>
        <v>8.52</v>
      </c>
      <c r="D305">
        <f t="shared" si="20"/>
        <v>0.54999999999999982</v>
      </c>
      <c r="E305">
        <f t="shared" si="18"/>
        <v>2.3322988811432173</v>
      </c>
      <c r="F305">
        <f t="shared" si="19"/>
        <v>-0.4272857533985987</v>
      </c>
    </row>
    <row r="306" spans="1:6" x14ac:dyDescent="0.25">
      <c r="A306" s="4">
        <f>Source!A306</f>
        <v>33694</v>
      </c>
      <c r="B306" s="4" t="str">
        <f t="shared" si="17"/>
        <v>3-1992</v>
      </c>
      <c r="C306" s="5">
        <f>Source!B306</f>
        <v>8.49</v>
      </c>
      <c r="D306">
        <f t="shared" si="20"/>
        <v>-2.9999999999999361E-2</v>
      </c>
      <c r="E306">
        <f t="shared" si="18"/>
        <v>0.124226617496264</v>
      </c>
      <c r="F306">
        <f t="shared" si="19"/>
        <v>-0.37790572795583827</v>
      </c>
    </row>
    <row r="307" spans="1:6" x14ac:dyDescent="0.25">
      <c r="A307" s="4">
        <f>Source!A307</f>
        <v>33724</v>
      </c>
      <c r="B307" s="4" t="str">
        <f t="shared" si="17"/>
        <v>4-1992</v>
      </c>
      <c r="C307" s="5">
        <f>Source!B307</f>
        <v>7.91</v>
      </c>
      <c r="D307">
        <f t="shared" si="20"/>
        <v>-0.58000000000000007</v>
      </c>
      <c r="E307">
        <f t="shared" si="18"/>
        <v>-1.4443553518472596</v>
      </c>
      <c r="F307">
        <f t="shared" si="19"/>
        <v>-1.1071529009184511</v>
      </c>
    </row>
    <row r="308" spans="1:6" x14ac:dyDescent="0.25">
      <c r="A308" s="4">
        <f>Source!A308</f>
        <v>33755</v>
      </c>
      <c r="B308" s="4" t="str">
        <f t="shared" si="17"/>
        <v>5-1992</v>
      </c>
      <c r="C308" s="5">
        <f>Source!B308</f>
        <v>7.45</v>
      </c>
      <c r="D308">
        <f t="shared" si="20"/>
        <v>-0.45999999999999996</v>
      </c>
      <c r="E308">
        <f t="shared" si="18"/>
        <v>-0.90031669397510294</v>
      </c>
      <c r="F308">
        <f t="shared" si="19"/>
        <v>-1.5926177915980089</v>
      </c>
    </row>
    <row r="309" spans="1:6" x14ac:dyDescent="0.25">
      <c r="A309" s="4">
        <f>Source!A309</f>
        <v>33785</v>
      </c>
      <c r="B309" s="4" t="str">
        <f t="shared" si="17"/>
        <v>6-1992</v>
      </c>
      <c r="C309" s="5">
        <f>Source!B309</f>
        <v>6.53</v>
      </c>
      <c r="D309">
        <f t="shared" si="20"/>
        <v>-0.91999999999999993</v>
      </c>
      <c r="E309">
        <f t="shared" si="18"/>
        <v>-2.0626527136572901</v>
      </c>
      <c r="F309">
        <f t="shared" si="19"/>
        <v>-2.7737656539057824</v>
      </c>
    </row>
    <row r="310" spans="1:6" x14ac:dyDescent="0.25">
      <c r="A310" s="4">
        <f>Source!A310</f>
        <v>33816</v>
      </c>
      <c r="B310" s="4" t="str">
        <f t="shared" si="17"/>
        <v>7-1992</v>
      </c>
      <c r="C310" s="5">
        <f>Source!B310</f>
        <v>6.53</v>
      </c>
      <c r="D310">
        <f t="shared" si="20"/>
        <v>0</v>
      </c>
      <c r="E310">
        <f t="shared" si="18"/>
        <v>0.63842848275217801</v>
      </c>
      <c r="F310">
        <f t="shared" si="19"/>
        <v>-2.1790680884930973</v>
      </c>
    </row>
    <row r="311" spans="1:6" x14ac:dyDescent="0.25">
      <c r="A311" s="4">
        <f>Source!A311</f>
        <v>33847</v>
      </c>
      <c r="B311" s="4" t="str">
        <f t="shared" si="17"/>
        <v>8-1992</v>
      </c>
      <c r="C311" s="5">
        <f>Source!B311</f>
        <v>7.35</v>
      </c>
      <c r="D311">
        <f t="shared" si="20"/>
        <v>0.8199999999999994</v>
      </c>
      <c r="E311">
        <f t="shared" si="18"/>
        <v>2.5513062698009561</v>
      </c>
      <c r="F311">
        <f t="shared" si="19"/>
        <v>-0.71396333719602956</v>
      </c>
    </row>
    <row r="312" spans="1:6" x14ac:dyDescent="0.25">
      <c r="A312" s="4">
        <f>Source!A312</f>
        <v>33877</v>
      </c>
      <c r="B312" s="4" t="str">
        <f t="shared" si="17"/>
        <v>9-1992</v>
      </c>
      <c r="C312" s="5">
        <f>Source!B312</f>
        <v>6.76</v>
      </c>
      <c r="D312">
        <f t="shared" si="20"/>
        <v>-0.58999999999999986</v>
      </c>
      <c r="E312">
        <f t="shared" si="18"/>
        <v>-0.89387685058187638</v>
      </c>
      <c r="F312">
        <f t="shared" si="19"/>
        <v>-1.4785492239421572</v>
      </c>
    </row>
    <row r="313" spans="1:6" x14ac:dyDescent="0.25">
      <c r="A313" s="4">
        <f>Source!A313</f>
        <v>33908</v>
      </c>
      <c r="B313" s="4" t="str">
        <f t="shared" si="17"/>
        <v>10-1992</v>
      </c>
      <c r="C313" s="5">
        <f>Source!B313</f>
        <v>7.37</v>
      </c>
      <c r="D313">
        <f t="shared" si="20"/>
        <v>0.61000000000000032</v>
      </c>
      <c r="E313">
        <f t="shared" si="18"/>
        <v>1.4889434669590103</v>
      </c>
      <c r="F313">
        <f t="shared" si="19"/>
        <v>-0.35901234512934055</v>
      </c>
    </row>
    <row r="314" spans="1:6" x14ac:dyDescent="0.25">
      <c r="A314" s="4">
        <f>Source!A314</f>
        <v>33938</v>
      </c>
      <c r="B314" s="4" t="str">
        <f t="shared" si="17"/>
        <v>11-1992</v>
      </c>
      <c r="C314" s="5">
        <f>Source!B314</f>
        <v>7.34</v>
      </c>
      <c r="D314">
        <f t="shared" si="20"/>
        <v>-3.0000000000000249E-2</v>
      </c>
      <c r="E314">
        <f t="shared" si="18"/>
        <v>6.7200357832631799E-2</v>
      </c>
      <c r="F314">
        <f t="shared" si="19"/>
        <v>-0.31622232275312956</v>
      </c>
    </row>
    <row r="315" spans="1:6" x14ac:dyDescent="0.25">
      <c r="A315" s="4">
        <f>Source!A315</f>
        <v>33969</v>
      </c>
      <c r="B315" s="4" t="str">
        <f t="shared" si="17"/>
        <v>12-1992</v>
      </c>
      <c r="C315" s="5">
        <f>Source!B315</f>
        <v>7.39</v>
      </c>
      <c r="D315">
        <f t="shared" si="20"/>
        <v>4.9999999999999822E-2</v>
      </c>
      <c r="E315">
        <f t="shared" si="18"/>
        <v>0.17815818619201956</v>
      </c>
      <c r="F315">
        <f t="shared" si="19"/>
        <v>-0.18009351388950604</v>
      </c>
    </row>
    <row r="316" spans="1:6" x14ac:dyDescent="0.25">
      <c r="A316" s="4">
        <f>Source!A316</f>
        <v>34000</v>
      </c>
      <c r="B316" s="4" t="str">
        <f t="shared" si="17"/>
        <v>1-1993</v>
      </c>
      <c r="C316" s="5">
        <f>Source!B316</f>
        <v>6.92</v>
      </c>
      <c r="D316">
        <f t="shared" si="20"/>
        <v>-0.46999999999999975</v>
      </c>
      <c r="E316">
        <f t="shared" si="18"/>
        <v>-0.80433745680766455</v>
      </c>
      <c r="F316">
        <f t="shared" si="19"/>
        <v>-0.81983119621608591</v>
      </c>
    </row>
    <row r="317" spans="1:6" x14ac:dyDescent="0.25">
      <c r="A317" s="4">
        <f>Source!A317</f>
        <v>34028</v>
      </c>
      <c r="B317" s="4" t="str">
        <f t="shared" si="17"/>
        <v>2-1993</v>
      </c>
      <c r="C317" s="5">
        <f>Source!B317</f>
        <v>6.88</v>
      </c>
      <c r="D317">
        <f t="shared" si="20"/>
        <v>-4.0000000000000036E-2</v>
      </c>
      <c r="E317">
        <f t="shared" si="18"/>
        <v>8.7754943362928023E-2</v>
      </c>
      <c r="F317">
        <f t="shared" si="19"/>
        <v>-0.75213292802113307</v>
      </c>
    </row>
    <row r="318" spans="1:6" x14ac:dyDescent="0.25">
      <c r="A318" s="4">
        <f>Source!A318</f>
        <v>34059</v>
      </c>
      <c r="B318" s="4" t="str">
        <f t="shared" si="17"/>
        <v>3-1993</v>
      </c>
      <c r="C318" s="5">
        <f>Source!B318</f>
        <v>6.97</v>
      </c>
      <c r="D318">
        <f t="shared" si="20"/>
        <v>8.9999999999999858E-2</v>
      </c>
      <c r="E318">
        <f t="shared" si="18"/>
        <v>0.45009878851743351</v>
      </c>
      <c r="F318">
        <f t="shared" si="19"/>
        <v>-0.47862458523876894</v>
      </c>
    </row>
    <row r="319" spans="1:6" x14ac:dyDescent="0.25">
      <c r="A319" s="4">
        <f>Source!A319</f>
        <v>34089</v>
      </c>
      <c r="B319" s="4" t="str">
        <f t="shared" si="17"/>
        <v>4-1993</v>
      </c>
      <c r="C319" s="5">
        <f>Source!B319</f>
        <v>6.86</v>
      </c>
      <c r="D319">
        <f t="shared" si="20"/>
        <v>-0.10999999999999943</v>
      </c>
      <c r="E319">
        <f t="shared" si="18"/>
        <v>3.2867718573201102E-2</v>
      </c>
      <c r="F319">
        <f t="shared" si="19"/>
        <v>-0.61507562087734358</v>
      </c>
    </row>
    <row r="320" spans="1:6" x14ac:dyDescent="0.25">
      <c r="A320" s="4">
        <f>Source!A320</f>
        <v>34120</v>
      </c>
      <c r="B320" s="4" t="str">
        <f t="shared" si="17"/>
        <v>5-1993</v>
      </c>
      <c r="C320" s="5">
        <f>Source!B320</f>
        <v>6.68</v>
      </c>
      <c r="D320">
        <f t="shared" si="20"/>
        <v>-0.1800000000000006</v>
      </c>
      <c r="E320">
        <f t="shared" si="18"/>
        <v>-0.19008541688585251</v>
      </c>
      <c r="F320">
        <f t="shared" si="19"/>
        <v>-1.0316397077705457</v>
      </c>
    </row>
    <row r="321" spans="1:6" x14ac:dyDescent="0.25">
      <c r="A321" s="4">
        <f>Source!A321</f>
        <v>34150</v>
      </c>
      <c r="B321" s="4" t="str">
        <f t="shared" si="17"/>
        <v>6-1993</v>
      </c>
      <c r="C321" s="5">
        <f>Source!B321</f>
        <v>6.45</v>
      </c>
      <c r="D321">
        <f t="shared" si="20"/>
        <v>-0.22999999999999954</v>
      </c>
      <c r="E321">
        <f t="shared" si="18"/>
        <v>-0.35009630739214237</v>
      </c>
      <c r="F321">
        <f t="shared" si="19"/>
        <v>-1.5889806066276786</v>
      </c>
    </row>
    <row r="322" spans="1:6" x14ac:dyDescent="0.25">
      <c r="A322" s="4">
        <f>Source!A322</f>
        <v>34181</v>
      </c>
      <c r="B322" s="4" t="str">
        <f t="shared" si="17"/>
        <v>7-1993</v>
      </c>
      <c r="C322" s="5">
        <f>Source!B322</f>
        <v>6.18</v>
      </c>
      <c r="D322">
        <f t="shared" si="20"/>
        <v>-0.27000000000000046</v>
      </c>
      <c r="E322">
        <f t="shared" si="18"/>
        <v>-0.66527428219130524</v>
      </c>
      <c r="F322">
        <f t="shared" si="19"/>
        <v>-2.326691623688145</v>
      </c>
    </row>
    <row r="323" spans="1:6" x14ac:dyDescent="0.25">
      <c r="A323" s="4">
        <f>Source!A323</f>
        <v>34212</v>
      </c>
      <c r="B323" s="4" t="str">
        <f t="shared" ref="B323:B386" si="21">MONTH(A323)&amp;"-"&amp;YEAR(A323)</f>
        <v>8-1993</v>
      </c>
      <c r="C323" s="5">
        <f>Source!B323</f>
        <v>6.36</v>
      </c>
      <c r="D323">
        <f t="shared" si="20"/>
        <v>0.1800000000000006</v>
      </c>
      <c r="E323">
        <f t="shared" si="18"/>
        <v>0.51899600171419913</v>
      </c>
      <c r="F323">
        <f t="shared" si="19"/>
        <v>-1.4726681820262677</v>
      </c>
    </row>
    <row r="324" spans="1:6" x14ac:dyDescent="0.25">
      <c r="A324" s="4">
        <f>Source!A324</f>
        <v>34242</v>
      </c>
      <c r="B324" s="4" t="str">
        <f t="shared" si="21"/>
        <v>9-1993</v>
      </c>
      <c r="C324" s="5">
        <f>Source!B324</f>
        <v>5.97</v>
      </c>
      <c r="D324">
        <f t="shared" si="20"/>
        <v>-0.39000000000000057</v>
      </c>
      <c r="E324">
        <f t="shared" si="18"/>
        <v>-0.9835394537112766</v>
      </c>
      <c r="F324">
        <f t="shared" si="19"/>
        <v>-2.2246054817384597</v>
      </c>
    </row>
    <row r="325" spans="1:6" x14ac:dyDescent="0.25">
      <c r="A325" s="4">
        <f>Source!A325</f>
        <v>34273</v>
      </c>
      <c r="B325" s="4" t="str">
        <f t="shared" si="21"/>
        <v>10-1993</v>
      </c>
      <c r="C325" s="5">
        <f>Source!B325</f>
        <v>6.01</v>
      </c>
      <c r="D325">
        <f t="shared" si="20"/>
        <v>4.0000000000000036E-2</v>
      </c>
      <c r="E325">
        <f t="shared" si="18"/>
        <v>0.36818217311197365</v>
      </c>
      <c r="F325">
        <f t="shared" si="19"/>
        <v>-1.6443425758712666</v>
      </c>
    </row>
    <row r="326" spans="1:6" x14ac:dyDescent="0.25">
      <c r="A326" s="4">
        <f>Source!A326</f>
        <v>34303</v>
      </c>
      <c r="B326" s="4" t="str">
        <f t="shared" si="21"/>
        <v>11-1993</v>
      </c>
      <c r="C326" s="5">
        <f>Source!B326</f>
        <v>5.73</v>
      </c>
      <c r="D326">
        <f t="shared" si="20"/>
        <v>-0.27999999999999936</v>
      </c>
      <c r="E326">
        <f t="shared" si="18"/>
        <v>-0.83689134483777439</v>
      </c>
      <c r="F326">
        <f t="shared" si="19"/>
        <v>-1.9625073580287549</v>
      </c>
    </row>
    <row r="327" spans="1:6" x14ac:dyDescent="0.25">
      <c r="A327" s="4">
        <f>Source!A327</f>
        <v>34334</v>
      </c>
      <c r="B327" s="4" t="str">
        <f t="shared" si="21"/>
        <v>12-1993</v>
      </c>
      <c r="C327" s="5">
        <f>Source!B327</f>
        <v>5.4</v>
      </c>
      <c r="D327">
        <f t="shared" si="20"/>
        <v>-0.33000000000000007</v>
      </c>
      <c r="E327">
        <f t="shared" si="18"/>
        <v>-0.96619723988507122</v>
      </c>
      <c r="F327">
        <f t="shared" si="19"/>
        <v>-2.2787693782043443</v>
      </c>
    </row>
    <row r="328" spans="1:6" x14ac:dyDescent="0.25">
      <c r="A328" s="4">
        <f>Source!A328</f>
        <v>34365</v>
      </c>
      <c r="B328" s="4" t="str">
        <f t="shared" si="21"/>
        <v>1-1994</v>
      </c>
      <c r="C328" s="5">
        <f>Source!B328</f>
        <v>6.12</v>
      </c>
      <c r="D328">
        <f t="shared" si="20"/>
        <v>0.71999999999999975</v>
      </c>
      <c r="E328">
        <f t="shared" si="18"/>
        <v>4.4077228326620945</v>
      </c>
      <c r="F328">
        <f t="shared" si="19"/>
        <v>-0.47862199889160439</v>
      </c>
    </row>
    <row r="329" spans="1:6" x14ac:dyDescent="0.25">
      <c r="A329" s="4">
        <f>Source!A329</f>
        <v>34393</v>
      </c>
      <c r="B329" s="4" t="str">
        <f t="shared" si="21"/>
        <v>2-1994</v>
      </c>
      <c r="C329" s="5">
        <f>Source!B329</f>
        <v>7.47</v>
      </c>
      <c r="D329">
        <f t="shared" si="20"/>
        <v>1.3499999999999996</v>
      </c>
      <c r="E329">
        <f t="shared" si="18"/>
        <v>4.6557602505631843</v>
      </c>
      <c r="F329">
        <f t="shared" si="19"/>
        <v>2.3847041849616146</v>
      </c>
    </row>
    <row r="330" spans="1:6" x14ac:dyDescent="0.25">
      <c r="A330" s="4">
        <f>Source!A330</f>
        <v>34424</v>
      </c>
      <c r="B330" s="4" t="str">
        <f t="shared" si="21"/>
        <v>3-1994</v>
      </c>
      <c r="C330" s="5">
        <f>Source!B330</f>
        <v>7.44</v>
      </c>
      <c r="D330">
        <f t="shared" si="20"/>
        <v>-2.9999999999999361E-2</v>
      </c>
      <c r="E330">
        <f t="shared" si="18"/>
        <v>-0.15515850056055089</v>
      </c>
      <c r="F330">
        <f t="shared" si="19"/>
        <v>1.8931227595435292</v>
      </c>
    </row>
    <row r="331" spans="1:6" x14ac:dyDescent="0.25">
      <c r="A331" s="4">
        <f>Source!A331</f>
        <v>34454</v>
      </c>
      <c r="B331" s="4" t="str">
        <f t="shared" si="21"/>
        <v>4-1994</v>
      </c>
      <c r="C331" s="5">
        <f>Source!B331</f>
        <v>8.01</v>
      </c>
      <c r="D331">
        <f t="shared" si="20"/>
        <v>0.5699999999999994</v>
      </c>
      <c r="E331">
        <f t="shared" si="18"/>
        <v>1.0397615172145429</v>
      </c>
      <c r="F331">
        <f t="shared" si="19"/>
        <v>2.5535251181823897</v>
      </c>
    </row>
    <row r="332" spans="1:6" x14ac:dyDescent="0.25">
      <c r="A332" s="4">
        <f>Source!A332</f>
        <v>34485</v>
      </c>
      <c r="B332" s="4" t="str">
        <f t="shared" si="21"/>
        <v>5-1994</v>
      </c>
      <c r="C332" s="5">
        <f>Source!B332</f>
        <v>8.82</v>
      </c>
      <c r="D332">
        <f t="shared" si="20"/>
        <v>0.8100000000000005</v>
      </c>
      <c r="E332">
        <f t="shared" si="18"/>
        <v>1.3478787507896988</v>
      </c>
      <c r="F332">
        <f t="shared" si="19"/>
        <v>2.9858589333538061</v>
      </c>
    </row>
    <row r="333" spans="1:6" x14ac:dyDescent="0.25">
      <c r="A333" s="4">
        <f>Source!A333</f>
        <v>34515</v>
      </c>
      <c r="B333" s="4" t="str">
        <f t="shared" si="21"/>
        <v>6-1994</v>
      </c>
      <c r="C333" s="5">
        <f>Source!B333</f>
        <v>8.9600000000000009</v>
      </c>
      <c r="D333">
        <f t="shared" si="20"/>
        <v>0.14000000000000057</v>
      </c>
      <c r="E333">
        <f t="shared" si="18"/>
        <v>-6.8544176421710748E-2</v>
      </c>
      <c r="F333">
        <f t="shared" si="19"/>
        <v>2.221246742697276</v>
      </c>
    </row>
    <row r="334" spans="1:6" x14ac:dyDescent="0.25">
      <c r="A334" s="4">
        <f>Source!A334</f>
        <v>34546</v>
      </c>
      <c r="B334" s="4" t="str">
        <f t="shared" si="21"/>
        <v>7-1994</v>
      </c>
      <c r="C334" s="5">
        <f>Source!B334</f>
        <v>8.32</v>
      </c>
      <c r="D334">
        <f t="shared" si="20"/>
        <v>-0.64000000000000057</v>
      </c>
      <c r="E334">
        <f t="shared" si="18"/>
        <v>-1.5589590921973262</v>
      </c>
      <c r="F334">
        <f t="shared" si="19"/>
        <v>1.1831765250218997</v>
      </c>
    </row>
    <row r="335" spans="1:6" x14ac:dyDescent="0.25">
      <c r="A335" s="4">
        <f>Source!A335</f>
        <v>34577</v>
      </c>
      <c r="B335" s="4" t="str">
        <f t="shared" si="21"/>
        <v>8-1994</v>
      </c>
      <c r="C335" s="5">
        <f>Source!B335</f>
        <v>8.36</v>
      </c>
      <c r="D335">
        <f t="shared" si="20"/>
        <v>3.9999999999999147E-2</v>
      </c>
      <c r="E335">
        <f t="shared" si="18"/>
        <v>-0.23712033398045751</v>
      </c>
      <c r="F335">
        <f t="shared" si="19"/>
        <v>1.0321207644974808</v>
      </c>
    </row>
    <row r="336" spans="1:6" x14ac:dyDescent="0.25">
      <c r="A336" s="4">
        <f>Source!A336</f>
        <v>34607</v>
      </c>
      <c r="B336" s="4" t="str">
        <f t="shared" si="21"/>
        <v>9-1994</v>
      </c>
      <c r="C336" s="5">
        <f>Source!B336</f>
        <v>8.5500000000000007</v>
      </c>
      <c r="D336">
        <f t="shared" si="20"/>
        <v>0.19000000000000128</v>
      </c>
      <c r="E336">
        <f t="shared" ref="E336:E399" si="22">STANDARDIZE(D336,AVERAGE(D324:D335),_xlfn.STDEV.S(D324:D335))</f>
        <v>3.9903047512114487E-2</v>
      </c>
      <c r="F336">
        <f t="shared" ref="F336:F399" si="23">STANDARDIZE(C336,AVERAGE(C324:C335),_xlfn.STDEV.S(C324:C335))</f>
        <v>1.0246906827022062</v>
      </c>
    </row>
    <row r="337" spans="1:6" x14ac:dyDescent="0.25">
      <c r="A337" s="4">
        <f>Source!A337</f>
        <v>34638</v>
      </c>
      <c r="B337" s="4" t="str">
        <f t="shared" si="21"/>
        <v>10-1994</v>
      </c>
      <c r="C337" s="5">
        <f>Source!B337</f>
        <v>8.81</v>
      </c>
      <c r="D337">
        <f t="shared" si="20"/>
        <v>0.25999999999999979</v>
      </c>
      <c r="E337">
        <f t="shared" si="22"/>
        <v>8.0658161828063527E-2</v>
      </c>
      <c r="F337">
        <f t="shared" si="23"/>
        <v>1.0689768591908055</v>
      </c>
    </row>
    <row r="338" spans="1:6" x14ac:dyDescent="0.25">
      <c r="A338" s="4">
        <f>Source!A338</f>
        <v>34668</v>
      </c>
      <c r="B338" s="4" t="str">
        <f t="shared" si="21"/>
        <v>11-1994</v>
      </c>
      <c r="C338" s="5">
        <f>Source!B338</f>
        <v>8.99</v>
      </c>
      <c r="D338">
        <f t="shared" si="20"/>
        <v>0.17999999999999972</v>
      </c>
      <c r="E338">
        <f t="shared" si="22"/>
        <v>-9.6053700297300482E-2</v>
      </c>
      <c r="F338">
        <f t="shared" si="23"/>
        <v>1.0502378140668021</v>
      </c>
    </row>
    <row r="339" spans="1:6" x14ac:dyDescent="0.25">
      <c r="A339" s="4">
        <f>Source!A339</f>
        <v>34699</v>
      </c>
      <c r="B339" s="4" t="str">
        <f t="shared" si="21"/>
        <v>12-1994</v>
      </c>
      <c r="C339" s="5">
        <f>Source!B339</f>
        <v>9.18</v>
      </c>
      <c r="D339">
        <f t="shared" si="20"/>
        <v>0.1899999999999995</v>
      </c>
      <c r="E339">
        <f t="shared" si="22"/>
        <v>-0.15351610290858225</v>
      </c>
      <c r="F339">
        <f t="shared" si="23"/>
        <v>1.0782384802781224</v>
      </c>
    </row>
    <row r="340" spans="1:6" x14ac:dyDescent="0.25">
      <c r="A340" s="4">
        <f>Source!A340</f>
        <v>34730</v>
      </c>
      <c r="B340" s="4" t="str">
        <f t="shared" si="21"/>
        <v>1-1995</v>
      </c>
      <c r="C340" s="5">
        <f>Source!B340</f>
        <v>8.4600000000000009</v>
      </c>
      <c r="D340">
        <f t="shared" si="20"/>
        <v>-0.71999999999999886</v>
      </c>
      <c r="E340">
        <f t="shared" si="22"/>
        <v>-2.0756307096977693</v>
      </c>
      <c r="F340">
        <f t="shared" si="23"/>
        <v>0.23575913199357967</v>
      </c>
    </row>
    <row r="341" spans="1:6" x14ac:dyDescent="0.25">
      <c r="A341" s="4">
        <f>Source!A341</f>
        <v>34758</v>
      </c>
      <c r="B341" s="4" t="str">
        <f t="shared" si="21"/>
        <v>2-1995</v>
      </c>
      <c r="C341" s="5">
        <f>Source!B341</f>
        <v>8.23</v>
      </c>
      <c r="D341">
        <f t="shared" si="20"/>
        <v>-0.23000000000000043</v>
      </c>
      <c r="E341">
        <f t="shared" si="22"/>
        <v>-0.75674894943727655</v>
      </c>
      <c r="F341">
        <f t="shared" si="23"/>
        <v>-0.3823110767939642</v>
      </c>
    </row>
    <row r="342" spans="1:6" x14ac:dyDescent="0.25">
      <c r="A342" s="4">
        <f>Source!A342</f>
        <v>34789</v>
      </c>
      <c r="B342" s="4" t="str">
        <f t="shared" si="21"/>
        <v>3-1995</v>
      </c>
      <c r="C342" s="5">
        <f>Source!B342</f>
        <v>7.93</v>
      </c>
      <c r="D342">
        <f t="shared" si="20"/>
        <v>-0.30000000000000071</v>
      </c>
      <c r="E342">
        <f t="shared" si="22"/>
        <v>-0.82996430603435356</v>
      </c>
      <c r="F342">
        <f t="shared" si="23"/>
        <v>-1.1938133159845334</v>
      </c>
    </row>
    <row r="343" spans="1:6" x14ac:dyDescent="0.25">
      <c r="A343" s="4">
        <f>Source!A343</f>
        <v>34819</v>
      </c>
      <c r="B343" s="4" t="str">
        <f t="shared" si="21"/>
        <v>4-1995</v>
      </c>
      <c r="C343" s="5">
        <f>Source!B343</f>
        <v>7.41</v>
      </c>
      <c r="D343">
        <f t="shared" si="20"/>
        <v>-0.51999999999999957</v>
      </c>
      <c r="E343">
        <f t="shared" si="22"/>
        <v>-1.2469145422588876</v>
      </c>
      <c r="F343">
        <f t="shared" si="23"/>
        <v>-2.8424282049541207</v>
      </c>
    </row>
    <row r="344" spans="1:6" x14ac:dyDescent="0.25">
      <c r="A344" s="4">
        <f>Source!A344</f>
        <v>34850</v>
      </c>
      <c r="B344" s="4" t="str">
        <f t="shared" si="21"/>
        <v>5-1995</v>
      </c>
      <c r="C344" s="5">
        <f>Source!B344</f>
        <v>7.33</v>
      </c>
      <c r="D344">
        <f t="shared" si="20"/>
        <v>-8.0000000000000071E-2</v>
      </c>
      <c r="E344">
        <f t="shared" si="22"/>
        <v>-6.7687786423782023E-2</v>
      </c>
      <c r="F344">
        <f t="shared" si="23"/>
        <v>-2.3413900764691071</v>
      </c>
    </row>
    <row r="345" spans="1:6" x14ac:dyDescent="0.25">
      <c r="A345" s="4">
        <f>Source!A345</f>
        <v>34880</v>
      </c>
      <c r="B345" s="4" t="str">
        <f t="shared" si="21"/>
        <v>6-1995</v>
      </c>
      <c r="C345" s="5">
        <f>Source!B345</f>
        <v>7.79</v>
      </c>
      <c r="D345">
        <f t="shared" si="20"/>
        <v>0.45999999999999996</v>
      </c>
      <c r="E345">
        <f t="shared" si="22"/>
        <v>1.6637520013601841</v>
      </c>
      <c r="F345">
        <f t="shared" si="23"/>
        <v>-0.99421576786342225</v>
      </c>
    </row>
    <row r="346" spans="1:6" x14ac:dyDescent="0.25">
      <c r="A346" s="4">
        <f>Source!A346</f>
        <v>34911</v>
      </c>
      <c r="B346" s="4" t="str">
        <f t="shared" si="21"/>
        <v>7-1995</v>
      </c>
      <c r="C346" s="5">
        <f>Source!B346</f>
        <v>7.58</v>
      </c>
      <c r="D346">
        <f t="shared" si="20"/>
        <v>-0.20999999999999996</v>
      </c>
      <c r="E346">
        <f t="shared" si="22"/>
        <v>-0.2932392415605925</v>
      </c>
      <c r="F346">
        <f t="shared" si="23"/>
        <v>-1.2016473190868024</v>
      </c>
    </row>
    <row r="347" spans="1:6" x14ac:dyDescent="0.25">
      <c r="A347" s="4">
        <f>Source!A347</f>
        <v>34942</v>
      </c>
      <c r="B347" s="4" t="str">
        <f t="shared" si="21"/>
        <v>8-1995</v>
      </c>
      <c r="C347" s="5">
        <f>Source!B347</f>
        <v>7.54</v>
      </c>
      <c r="D347">
        <f t="shared" si="20"/>
        <v>-4.0000000000000036E-2</v>
      </c>
      <c r="E347">
        <f t="shared" si="22"/>
        <v>6.249973734364065E-2</v>
      </c>
      <c r="F347">
        <f t="shared" si="23"/>
        <v>-1.1009859844333776</v>
      </c>
    </row>
    <row r="348" spans="1:6" x14ac:dyDescent="0.25">
      <c r="A348" s="4">
        <f>Source!A348</f>
        <v>34972</v>
      </c>
      <c r="B348" s="4" t="str">
        <f t="shared" si="21"/>
        <v>9-1995</v>
      </c>
      <c r="C348" s="5">
        <f>Source!B348</f>
        <v>7.54</v>
      </c>
      <c r="D348">
        <f t="shared" si="20"/>
        <v>0</v>
      </c>
      <c r="E348">
        <f t="shared" si="22"/>
        <v>0.19789451795984941</v>
      </c>
      <c r="F348">
        <f t="shared" si="23"/>
        <v>-0.94746419125935721</v>
      </c>
    </row>
    <row r="349" spans="1:6" x14ac:dyDescent="0.25">
      <c r="A349" s="4">
        <f>Source!A349</f>
        <v>35003</v>
      </c>
      <c r="B349" s="4" t="str">
        <f t="shared" si="21"/>
        <v>10-1995</v>
      </c>
      <c r="C349" s="5">
        <f>Source!B349</f>
        <v>6.74</v>
      </c>
      <c r="D349">
        <f t="shared" si="20"/>
        <v>-0.79999999999999982</v>
      </c>
      <c r="E349">
        <f t="shared" si="22"/>
        <v>-2.1264911061643654</v>
      </c>
      <c r="F349">
        <f t="shared" si="23"/>
        <v>-2.0311971798059494</v>
      </c>
    </row>
    <row r="350" spans="1:6" x14ac:dyDescent="0.25">
      <c r="A350" s="4">
        <f>Source!A350</f>
        <v>35033</v>
      </c>
      <c r="B350" s="4" t="str">
        <f t="shared" si="21"/>
        <v>11-1995</v>
      </c>
      <c r="C350" s="5">
        <f>Source!B350</f>
        <v>6.64</v>
      </c>
      <c r="D350">
        <f t="shared" si="20"/>
        <v>-0.10000000000000053</v>
      </c>
      <c r="E350">
        <f t="shared" si="22"/>
        <v>0.19333645798820606</v>
      </c>
      <c r="F350">
        <f t="shared" si="23"/>
        <v>-1.7670809107917009</v>
      </c>
    </row>
    <row r="351" spans="1:6" x14ac:dyDescent="0.25">
      <c r="A351" s="4">
        <f>Source!A351</f>
        <v>35064</v>
      </c>
      <c r="B351" s="4" t="str">
        <f t="shared" si="21"/>
        <v>12-1995</v>
      </c>
      <c r="C351" s="5">
        <f>Source!B351</f>
        <v>6.33</v>
      </c>
      <c r="D351">
        <f t="shared" si="20"/>
        <v>-0.30999999999999961</v>
      </c>
      <c r="E351">
        <f t="shared" si="22"/>
        <v>-0.31760992031978735</v>
      </c>
      <c r="F351">
        <f t="shared" si="23"/>
        <v>-1.9442825244086264</v>
      </c>
    </row>
    <row r="352" spans="1:6" x14ac:dyDescent="0.25">
      <c r="A352" s="4">
        <f>Source!A352</f>
        <v>35095</v>
      </c>
      <c r="B352" s="4" t="str">
        <f t="shared" si="21"/>
        <v>1-1996</v>
      </c>
      <c r="C352" s="5">
        <f>Source!B352</f>
        <v>6.87</v>
      </c>
      <c r="D352">
        <f t="shared" si="20"/>
        <v>0.54</v>
      </c>
      <c r="E352">
        <f t="shared" si="22"/>
        <v>2.2930623241804549</v>
      </c>
      <c r="F352">
        <f t="shared" si="23"/>
        <v>-0.92897417256739279</v>
      </c>
    </row>
    <row r="353" spans="1:6" x14ac:dyDescent="0.25">
      <c r="A353" s="4">
        <f>Source!A353</f>
        <v>35124</v>
      </c>
      <c r="B353" s="4" t="str">
        <f t="shared" si="21"/>
        <v>2-1996</v>
      </c>
      <c r="C353" s="5">
        <f>Source!B353</f>
        <v>7.02</v>
      </c>
      <c r="D353">
        <f t="shared" si="20"/>
        <v>0.14999999999999947</v>
      </c>
      <c r="E353">
        <f t="shared" si="22"/>
        <v>0.76398928417615686</v>
      </c>
      <c r="F353">
        <f t="shared" si="23"/>
        <v>-0.53943406467945232</v>
      </c>
    </row>
    <row r="354" spans="1:6" x14ac:dyDescent="0.25">
      <c r="A354" s="4">
        <f>Source!A354</f>
        <v>35155</v>
      </c>
      <c r="B354" s="4" t="str">
        <f t="shared" si="21"/>
        <v>3-1996</v>
      </c>
      <c r="C354" s="5">
        <f>Source!B354</f>
        <v>7.09</v>
      </c>
      <c r="D354">
        <f t="shared" si="20"/>
        <v>7.0000000000000284E-2</v>
      </c>
      <c r="E354">
        <f t="shared" si="22"/>
        <v>0.45330227584103394</v>
      </c>
      <c r="F354">
        <f t="shared" si="23"/>
        <v>-0.27420887578506181</v>
      </c>
    </row>
    <row r="355" spans="1:6" x14ac:dyDescent="0.25">
      <c r="A355" s="4">
        <f>Source!A355</f>
        <v>35185</v>
      </c>
      <c r="B355" s="4" t="str">
        <f t="shared" si="21"/>
        <v>4-1996</v>
      </c>
      <c r="C355" s="5">
        <f>Source!B355</f>
        <v>7.01</v>
      </c>
      <c r="D355">
        <f t="shared" si="20"/>
        <v>-8.0000000000000071E-2</v>
      </c>
      <c r="E355">
        <f t="shared" si="22"/>
        <v>-2.6722653942030956E-2</v>
      </c>
      <c r="F355">
        <f t="shared" si="23"/>
        <v>-0.3281306915631963</v>
      </c>
    </row>
    <row r="356" spans="1:6" x14ac:dyDescent="0.25">
      <c r="A356" s="4">
        <f>Source!A356</f>
        <v>35216</v>
      </c>
      <c r="B356" s="4" t="str">
        <f t="shared" si="21"/>
        <v>5-1996</v>
      </c>
      <c r="C356" s="5">
        <f>Source!B356</f>
        <v>7.05</v>
      </c>
      <c r="D356">
        <f t="shared" si="20"/>
        <v>4.0000000000000036E-2</v>
      </c>
      <c r="E356">
        <f t="shared" si="22"/>
        <v>0.21154557386801034</v>
      </c>
      <c r="F356">
        <f t="shared" si="23"/>
        <v>-0.16619648334584156</v>
      </c>
    </row>
    <row r="357" spans="1:6" x14ac:dyDescent="0.25">
      <c r="A357" s="4">
        <f>Source!A357</f>
        <v>35246</v>
      </c>
      <c r="B357" s="4" t="str">
        <f t="shared" si="21"/>
        <v>6-1996</v>
      </c>
      <c r="C357" s="5">
        <f>Source!B357</f>
        <v>6.96</v>
      </c>
      <c r="D357">
        <f t="shared" si="20"/>
        <v>-8.9999999999999858E-2</v>
      </c>
      <c r="E357">
        <f t="shared" si="22"/>
        <v>-0.19216883614132724</v>
      </c>
      <c r="F357">
        <f t="shared" si="23"/>
        <v>-0.32058436489891134</v>
      </c>
    </row>
    <row r="358" spans="1:6" x14ac:dyDescent="0.25">
      <c r="A358" s="4">
        <f>Source!A358</f>
        <v>35277</v>
      </c>
      <c r="B358" s="4" t="str">
        <f t="shared" si="21"/>
        <v>7-1996</v>
      </c>
      <c r="C358" s="5">
        <f>Source!B358</f>
        <v>6.6</v>
      </c>
      <c r="D358">
        <f t="shared" ref="D358:D421" si="24">C358-C357</f>
        <v>-0.36000000000000032</v>
      </c>
      <c r="E358">
        <f t="shared" si="22"/>
        <v>-0.9327211419569853</v>
      </c>
      <c r="F358">
        <f t="shared" si="23"/>
        <v>-1.1353843474588452</v>
      </c>
    </row>
    <row r="359" spans="1:6" x14ac:dyDescent="0.25">
      <c r="A359" s="4">
        <f>Source!A359</f>
        <v>35308</v>
      </c>
      <c r="B359" s="4" t="str">
        <f t="shared" si="21"/>
        <v>8-1996</v>
      </c>
      <c r="C359" s="5">
        <f>Source!B359</f>
        <v>6.28</v>
      </c>
      <c r="D359">
        <f t="shared" si="24"/>
        <v>-0.3199999999999994</v>
      </c>
      <c r="E359">
        <f t="shared" si="22"/>
        <v>-0.74282684679127797</v>
      </c>
      <c r="F359">
        <f t="shared" si="23"/>
        <v>-1.8838783613424908</v>
      </c>
    </row>
    <row r="360" spans="1:6" x14ac:dyDescent="0.25">
      <c r="A360" s="4">
        <f>Source!A360</f>
        <v>35338</v>
      </c>
      <c r="B360" s="4" t="str">
        <f t="shared" si="21"/>
        <v>9-1996</v>
      </c>
      <c r="C360" s="5">
        <f>Source!B360</f>
        <v>5.59</v>
      </c>
      <c r="D360">
        <f t="shared" si="24"/>
        <v>-0.69000000000000039</v>
      </c>
      <c r="E360">
        <f t="shared" si="22"/>
        <v>-1.7854415915081845</v>
      </c>
      <c r="F360">
        <f t="shared" si="23"/>
        <v>-3.5743369721001317</v>
      </c>
    </row>
    <row r="361" spans="1:6" x14ac:dyDescent="0.25">
      <c r="A361" s="4">
        <f>Source!A361</f>
        <v>35369</v>
      </c>
      <c r="B361" s="4" t="str">
        <f t="shared" si="21"/>
        <v>10-1996</v>
      </c>
      <c r="C361" s="5">
        <f>Source!B361</f>
        <v>5.0999999999999996</v>
      </c>
      <c r="D361">
        <f t="shared" si="24"/>
        <v>-0.49000000000000021</v>
      </c>
      <c r="E361">
        <f t="shared" si="22"/>
        <v>-0.89514018808818119</v>
      </c>
      <c r="F361">
        <f t="shared" si="23"/>
        <v>-3.5975981567865061</v>
      </c>
    </row>
    <row r="362" spans="1:6" x14ac:dyDescent="0.25">
      <c r="A362" s="4">
        <f>Source!A362</f>
        <v>35399</v>
      </c>
      <c r="B362" s="4" t="str">
        <f t="shared" si="21"/>
        <v>11-1996</v>
      </c>
      <c r="C362" s="5">
        <f>Source!B362</f>
        <v>5.44</v>
      </c>
      <c r="D362">
        <f t="shared" si="24"/>
        <v>0.34000000000000075</v>
      </c>
      <c r="E362">
        <f t="shared" si="22"/>
        <v>1.4645306451176716</v>
      </c>
      <c r="F362">
        <f t="shared" si="23"/>
        <v>-1.747098848070221</v>
      </c>
    </row>
    <row r="363" spans="1:6" x14ac:dyDescent="0.25">
      <c r="A363" s="4">
        <f>Source!A363</f>
        <v>35430</v>
      </c>
      <c r="B363" s="4" t="str">
        <f t="shared" si="21"/>
        <v>12-1996</v>
      </c>
      <c r="C363" s="5">
        <f>Source!B363</f>
        <v>5.67</v>
      </c>
      <c r="D363">
        <f t="shared" si="24"/>
        <v>0.22999999999999954</v>
      </c>
      <c r="E363">
        <f t="shared" si="22"/>
        <v>0.93338095116624087</v>
      </c>
      <c r="F363">
        <f t="shared" si="23"/>
        <v>-1.0967835282091047</v>
      </c>
    </row>
    <row r="364" spans="1:6" x14ac:dyDescent="0.25">
      <c r="A364" s="4">
        <f>Source!A364</f>
        <v>35461</v>
      </c>
      <c r="B364" s="4" t="str">
        <f t="shared" si="21"/>
        <v>1-1997</v>
      </c>
      <c r="C364" s="5">
        <f>Source!B364</f>
        <v>5.44</v>
      </c>
      <c r="D364">
        <f t="shared" si="24"/>
        <v>-0.22999999999999954</v>
      </c>
      <c r="E364">
        <f t="shared" si="22"/>
        <v>-0.48784229982848082</v>
      </c>
      <c r="F364">
        <f t="shared" si="23"/>
        <v>-1.28167902709836</v>
      </c>
    </row>
    <row r="365" spans="1:6" x14ac:dyDescent="0.25">
      <c r="A365" s="4">
        <f>Source!A365</f>
        <v>35489</v>
      </c>
      <c r="B365" s="4" t="str">
        <f t="shared" si="21"/>
        <v>2-1997</v>
      </c>
      <c r="C365" s="5">
        <f>Source!B365</f>
        <v>5.75</v>
      </c>
      <c r="D365">
        <f t="shared" si="24"/>
        <v>0.30999999999999961</v>
      </c>
      <c r="E365">
        <f t="shared" si="22"/>
        <v>1.3939409424806428</v>
      </c>
      <c r="F365">
        <f t="shared" si="23"/>
        <v>-0.67520748370633876</v>
      </c>
    </row>
    <row r="366" spans="1:6" x14ac:dyDescent="0.25">
      <c r="A366" s="4">
        <f>Source!A366</f>
        <v>35520</v>
      </c>
      <c r="B366" s="4" t="str">
        <f t="shared" si="21"/>
        <v>3-1997</v>
      </c>
      <c r="C366" s="5">
        <f>Source!B366</f>
        <v>5.92</v>
      </c>
      <c r="D366">
        <f t="shared" si="24"/>
        <v>0.16999999999999993</v>
      </c>
      <c r="E366">
        <f t="shared" si="22"/>
        <v>0.85223993278383625</v>
      </c>
      <c r="F366">
        <f t="shared" si="23"/>
        <v>-0.32844441412174608</v>
      </c>
    </row>
    <row r="367" spans="1:6" x14ac:dyDescent="0.25">
      <c r="A367" s="4">
        <f>Source!A367</f>
        <v>35550</v>
      </c>
      <c r="B367" s="4" t="str">
        <f t="shared" si="21"/>
        <v>4-1997</v>
      </c>
      <c r="C367" s="5">
        <f>Source!B367</f>
        <v>5.86</v>
      </c>
      <c r="D367">
        <f t="shared" si="24"/>
        <v>-5.9999999999999609E-2</v>
      </c>
      <c r="E367">
        <f t="shared" si="22"/>
        <v>0.11369688710453467</v>
      </c>
      <c r="F367">
        <f t="shared" si="23"/>
        <v>-0.30147608391028757</v>
      </c>
    </row>
    <row r="368" spans="1:6" x14ac:dyDescent="0.25">
      <c r="A368" s="4">
        <f>Source!A368</f>
        <v>35581</v>
      </c>
      <c r="B368" s="4" t="str">
        <f t="shared" si="21"/>
        <v>5-1997</v>
      </c>
      <c r="C368" s="5">
        <f>Source!B368</f>
        <v>5.32</v>
      </c>
      <c r="D368">
        <f t="shared" si="24"/>
        <v>-0.54</v>
      </c>
      <c r="E368">
        <f t="shared" si="22"/>
        <v>-1.3460766528215868</v>
      </c>
      <c r="F368">
        <f t="shared" si="23"/>
        <v>-1.0477149726673129</v>
      </c>
    </row>
    <row r="369" spans="1:6" x14ac:dyDescent="0.25">
      <c r="A369" s="4">
        <f>Source!A369</f>
        <v>35611</v>
      </c>
      <c r="B369" s="4" t="str">
        <f t="shared" si="21"/>
        <v>6-1997</v>
      </c>
      <c r="C369" s="5">
        <f>Source!B369</f>
        <v>5.18</v>
      </c>
      <c r="D369">
        <f t="shared" si="24"/>
        <v>-0.14000000000000057</v>
      </c>
      <c r="E369">
        <f t="shared" si="22"/>
        <v>1.1900383781014099E-2</v>
      </c>
      <c r="F369">
        <f t="shared" si="23"/>
        <v>-1.1879370573842813</v>
      </c>
    </row>
    <row r="370" spans="1:6" x14ac:dyDescent="0.25">
      <c r="A370" s="4">
        <f>Source!A370</f>
        <v>35642</v>
      </c>
      <c r="B370" s="4" t="str">
        <f t="shared" si="21"/>
        <v>7-1997</v>
      </c>
      <c r="C370" s="5">
        <f>Source!B370</f>
        <v>5.36</v>
      </c>
      <c r="D370">
        <f t="shared" si="24"/>
        <v>0.1800000000000006</v>
      </c>
      <c r="E370">
        <f t="shared" si="22"/>
        <v>0.93883870720713392</v>
      </c>
      <c r="F370">
        <f t="shared" si="23"/>
        <v>-0.72349712767194485</v>
      </c>
    </row>
    <row r="371" spans="1:6" x14ac:dyDescent="0.25">
      <c r="A371" s="4">
        <f>Source!A371</f>
        <v>35673</v>
      </c>
      <c r="B371" s="4" t="str">
        <f t="shared" si="21"/>
        <v>8-1997</v>
      </c>
      <c r="C371" s="5">
        <f>Source!B371</f>
        <v>5.17</v>
      </c>
      <c r="D371">
        <f t="shared" si="24"/>
        <v>-0.19000000000000039</v>
      </c>
      <c r="E371">
        <f t="shared" si="22"/>
        <v>-0.24432613849011162</v>
      </c>
      <c r="F371">
        <f t="shared" si="23"/>
        <v>-1.196032248021091</v>
      </c>
    </row>
    <row r="372" spans="1:6" x14ac:dyDescent="0.25">
      <c r="A372" s="4">
        <f>Source!A372</f>
        <v>35703</v>
      </c>
      <c r="B372" s="4" t="str">
        <f t="shared" si="21"/>
        <v>9-1997</v>
      </c>
      <c r="C372" s="5">
        <f>Source!B372</f>
        <v>4.99</v>
      </c>
      <c r="D372">
        <f t="shared" si="24"/>
        <v>-0.17999999999999972</v>
      </c>
      <c r="E372">
        <f t="shared" si="22"/>
        <v>-0.25039751381533404</v>
      </c>
      <c r="F372">
        <f t="shared" si="23"/>
        <v>-1.7930863876851066</v>
      </c>
    </row>
    <row r="373" spans="1:6" x14ac:dyDescent="0.25">
      <c r="A373" s="4">
        <f>Source!A373</f>
        <v>35734</v>
      </c>
      <c r="B373" s="4" t="str">
        <f t="shared" si="21"/>
        <v>10-1997</v>
      </c>
      <c r="C373" s="5">
        <f>Source!B373</f>
        <v>5.17</v>
      </c>
      <c r="D373">
        <f t="shared" si="24"/>
        <v>0.17999999999999972</v>
      </c>
      <c r="E373">
        <f t="shared" si="22"/>
        <v>0.77365327840459241</v>
      </c>
      <c r="F373">
        <f t="shared" si="23"/>
        <v>-0.85862187790064126</v>
      </c>
    </row>
    <row r="374" spans="1:6" x14ac:dyDescent="0.25">
      <c r="A374" s="4">
        <f>Source!A374</f>
        <v>35764</v>
      </c>
      <c r="B374" s="4" t="str">
        <f t="shared" si="21"/>
        <v>11-1997</v>
      </c>
      <c r="C374" s="5">
        <f>Source!B374</f>
        <v>5.34</v>
      </c>
      <c r="D374">
        <f t="shared" si="24"/>
        <v>0.16999999999999993</v>
      </c>
      <c r="E374">
        <f t="shared" si="22"/>
        <v>0.6110067435035742</v>
      </c>
      <c r="F374">
        <f t="shared" si="23"/>
        <v>-0.33014036222260745</v>
      </c>
    </row>
    <row r="375" spans="1:6" x14ac:dyDescent="0.25">
      <c r="A375" s="4">
        <f>Source!A375</f>
        <v>35795</v>
      </c>
      <c r="B375" s="4" t="str">
        <f t="shared" si="21"/>
        <v>12-1997</v>
      </c>
      <c r="C375" s="5">
        <f>Source!B375</f>
        <v>5.09</v>
      </c>
      <c r="D375">
        <f t="shared" si="24"/>
        <v>-0.25</v>
      </c>
      <c r="E375">
        <f t="shared" si="22"/>
        <v>-0.95326495158855928</v>
      </c>
      <c r="F375">
        <f t="shared" si="23"/>
        <v>-1.1295741226181852</v>
      </c>
    </row>
    <row r="376" spans="1:6" x14ac:dyDescent="0.25">
      <c r="A376" s="4">
        <f>Source!A376</f>
        <v>35826</v>
      </c>
      <c r="B376" s="4" t="str">
        <f t="shared" si="21"/>
        <v>1-1998</v>
      </c>
      <c r="C376" s="5">
        <f>Source!B376</f>
        <v>5.26</v>
      </c>
      <c r="D376">
        <f t="shared" si="24"/>
        <v>0.16999999999999993</v>
      </c>
      <c r="E376">
        <f t="shared" si="22"/>
        <v>0.87215012606754005</v>
      </c>
      <c r="F376">
        <f t="shared" si="23"/>
        <v>-0.39985559298550066</v>
      </c>
    </row>
    <row r="377" spans="1:6" x14ac:dyDescent="0.25">
      <c r="A377" s="4">
        <f>Source!A377</f>
        <v>35854</v>
      </c>
      <c r="B377" s="4" t="str">
        <f t="shared" si="21"/>
        <v>2-1998</v>
      </c>
      <c r="C377" s="5">
        <f>Source!B377</f>
        <v>5.1100000000000003</v>
      </c>
      <c r="D377">
        <f t="shared" si="24"/>
        <v>-0.14999999999999947</v>
      </c>
      <c r="E377">
        <f t="shared" si="22"/>
        <v>-0.53874764290023658</v>
      </c>
      <c r="F377">
        <f t="shared" si="23"/>
        <v>-0.83687303858111517</v>
      </c>
    </row>
    <row r="378" spans="1:6" x14ac:dyDescent="0.25">
      <c r="A378" s="4">
        <f>Source!A378</f>
        <v>35885</v>
      </c>
      <c r="B378" s="4" t="str">
        <f t="shared" si="21"/>
        <v>3-1998</v>
      </c>
      <c r="C378" s="5">
        <f>Source!B378</f>
        <v>5.32</v>
      </c>
      <c r="D378">
        <f t="shared" si="24"/>
        <v>0.20999999999999996</v>
      </c>
      <c r="E378">
        <f t="shared" si="22"/>
        <v>1.1412398440780316</v>
      </c>
      <c r="F378">
        <f t="shared" si="23"/>
        <v>2.0091157494058494E-2</v>
      </c>
    </row>
    <row r="379" spans="1:6" x14ac:dyDescent="0.25">
      <c r="A379" s="4">
        <f>Source!A379</f>
        <v>35915</v>
      </c>
      <c r="B379" s="4" t="str">
        <f t="shared" si="21"/>
        <v>4-1998</v>
      </c>
      <c r="C379" s="5">
        <f>Source!B379</f>
        <v>5.21</v>
      </c>
      <c r="D379">
        <f t="shared" si="24"/>
        <v>-0.11000000000000032</v>
      </c>
      <c r="E379">
        <f t="shared" si="22"/>
        <v>-0.25584085962673397</v>
      </c>
      <c r="F379">
        <f t="shared" si="23"/>
        <v>-0.2467010807049187</v>
      </c>
    </row>
    <row r="380" spans="1:6" x14ac:dyDescent="0.25">
      <c r="A380" s="4">
        <f>Source!A380</f>
        <v>35946</v>
      </c>
      <c r="B380" s="4" t="str">
        <f t="shared" si="21"/>
        <v>5-1998</v>
      </c>
      <c r="C380" s="5">
        <f>Source!B380</f>
        <v>5.28</v>
      </c>
      <c r="D380">
        <f t="shared" si="24"/>
        <v>7.0000000000000284E-2</v>
      </c>
      <c r="E380">
        <f t="shared" si="22"/>
        <v>0.52801399240160785</v>
      </c>
      <c r="F380">
        <f t="shared" si="23"/>
        <v>0.61394061351492279</v>
      </c>
    </row>
    <row r="381" spans="1:6" x14ac:dyDescent="0.25">
      <c r="A381" s="4">
        <f>Source!A381</f>
        <v>35976</v>
      </c>
      <c r="B381" s="4" t="str">
        <f t="shared" si="21"/>
        <v>6-1998</v>
      </c>
      <c r="C381" s="5">
        <f>Source!B381</f>
        <v>5.42</v>
      </c>
      <c r="D381">
        <f t="shared" si="24"/>
        <v>0.13999999999999968</v>
      </c>
      <c r="E381">
        <f t="shared" si="22"/>
        <v>0.79599855977577372</v>
      </c>
      <c r="F381">
        <f t="shared" si="23"/>
        <v>1.9209607206005292</v>
      </c>
    </row>
    <row r="382" spans="1:6" x14ac:dyDescent="0.25">
      <c r="A382" s="4">
        <f>Source!A382</f>
        <v>36007</v>
      </c>
      <c r="B382" s="4" t="str">
        <f t="shared" si="21"/>
        <v>7-1998</v>
      </c>
      <c r="C382" s="5">
        <f>Source!B382</f>
        <v>5.62</v>
      </c>
      <c r="D382">
        <f t="shared" si="24"/>
        <v>0.20000000000000018</v>
      </c>
      <c r="E382">
        <f t="shared" si="22"/>
        <v>1.0062305898749064</v>
      </c>
      <c r="F382">
        <f t="shared" si="23"/>
        <v>3.1125218933156691</v>
      </c>
    </row>
    <row r="383" spans="1:6" x14ac:dyDescent="0.25">
      <c r="A383" s="4">
        <f>Source!A383</f>
        <v>36038</v>
      </c>
      <c r="B383" s="4" t="str">
        <f t="shared" si="21"/>
        <v>8-1998</v>
      </c>
      <c r="C383" s="5">
        <f>Source!B383</f>
        <v>4.78</v>
      </c>
      <c r="D383">
        <f t="shared" si="24"/>
        <v>-0.83999999999999986</v>
      </c>
      <c r="E383">
        <f t="shared" si="22"/>
        <v>-4.7712216507679583</v>
      </c>
      <c r="F383">
        <f t="shared" si="23"/>
        <v>-2.8035338423647929</v>
      </c>
    </row>
    <row r="384" spans="1:6" x14ac:dyDescent="0.25">
      <c r="A384" s="4">
        <f>Source!A384</f>
        <v>36068</v>
      </c>
      <c r="B384" s="4" t="str">
        <f t="shared" si="21"/>
        <v>9-1998</v>
      </c>
      <c r="C384" s="5">
        <f>Source!B384</f>
        <v>4.6900000000000004</v>
      </c>
      <c r="D384">
        <f t="shared" si="24"/>
        <v>-8.9999999999999858E-2</v>
      </c>
      <c r="E384">
        <f t="shared" si="22"/>
        <v>-0.18871371677767992</v>
      </c>
      <c r="F384">
        <f t="shared" si="23"/>
        <v>-2.44810475900448</v>
      </c>
    </row>
    <row r="385" spans="1:6" x14ac:dyDescent="0.25">
      <c r="A385" s="4">
        <f>Source!A385</f>
        <v>36099</v>
      </c>
      <c r="B385" s="4" t="str">
        <f t="shared" si="21"/>
        <v>10-1998</v>
      </c>
      <c r="C385" s="5">
        <f>Source!B385</f>
        <v>5.03</v>
      </c>
      <c r="D385">
        <f t="shared" si="24"/>
        <v>0.33999999999999986</v>
      </c>
      <c r="E385">
        <f t="shared" si="22"/>
        <v>1.2092989505086931</v>
      </c>
      <c r="F385">
        <f t="shared" si="23"/>
        <v>-0.62626218859603555</v>
      </c>
    </row>
    <row r="386" spans="1:6" x14ac:dyDescent="0.25">
      <c r="A386" s="4">
        <f>Source!A386</f>
        <v>36129</v>
      </c>
      <c r="B386" s="4" t="str">
        <f t="shared" si="21"/>
        <v>11-1998</v>
      </c>
      <c r="C386" s="5">
        <f>Source!B386</f>
        <v>4.76</v>
      </c>
      <c r="D386">
        <f t="shared" si="24"/>
        <v>-0.27000000000000046</v>
      </c>
      <c r="E386">
        <f t="shared" si="22"/>
        <v>-0.82022168146239816</v>
      </c>
      <c r="F386">
        <f t="shared" si="23"/>
        <v>-1.6060447064920527</v>
      </c>
    </row>
    <row r="387" spans="1:6" x14ac:dyDescent="0.25">
      <c r="A387" s="4">
        <f>Source!A387</f>
        <v>36160</v>
      </c>
      <c r="B387" s="4" t="str">
        <f t="shared" ref="B387:B450" si="25">MONTH(A387)&amp;"-"&amp;YEAR(A387)</f>
        <v>12-1998</v>
      </c>
      <c r="C387" s="5">
        <f>Source!B387</f>
        <v>4.76</v>
      </c>
      <c r="D387">
        <f t="shared" si="24"/>
        <v>0</v>
      </c>
      <c r="E387">
        <f t="shared" si="22"/>
        <v>0.15223797886421206</v>
      </c>
      <c r="F387">
        <f t="shared" si="23"/>
        <v>-1.3177808071965769</v>
      </c>
    </row>
    <row r="388" spans="1:6" x14ac:dyDescent="0.25">
      <c r="A388" s="4">
        <f>Source!A388</f>
        <v>36191</v>
      </c>
      <c r="B388" s="4" t="str">
        <f t="shared" si="25"/>
        <v>1-1999</v>
      </c>
      <c r="C388" s="5">
        <f>Source!B388</f>
        <v>5.22</v>
      </c>
      <c r="D388">
        <f t="shared" si="24"/>
        <v>0.45999999999999996</v>
      </c>
      <c r="E388">
        <f t="shared" si="22"/>
        <v>1.5665717382854889</v>
      </c>
      <c r="F388">
        <f t="shared" si="23"/>
        <v>0.38735295595731084</v>
      </c>
    </row>
    <row r="389" spans="1:6" x14ac:dyDescent="0.25">
      <c r="A389" s="4">
        <f>Source!A389</f>
        <v>36219</v>
      </c>
      <c r="B389" s="4" t="str">
        <f t="shared" si="25"/>
        <v>2-1999</v>
      </c>
      <c r="C389" s="5">
        <f>Source!B389</f>
        <v>4.95</v>
      </c>
      <c r="D389">
        <f t="shared" si="24"/>
        <v>-0.26999999999999957</v>
      </c>
      <c r="E389">
        <f t="shared" si="22"/>
        <v>-0.78889730168011718</v>
      </c>
      <c r="F389">
        <f t="shared" si="23"/>
        <v>-0.50081004508354787</v>
      </c>
    </row>
    <row r="390" spans="1:6" x14ac:dyDescent="0.25">
      <c r="A390" s="4">
        <f>Source!A390</f>
        <v>36250</v>
      </c>
      <c r="B390" s="4" t="str">
        <f t="shared" si="25"/>
        <v>3-1999</v>
      </c>
      <c r="C390" s="5">
        <f>Source!B390</f>
        <v>4.9800000000000004</v>
      </c>
      <c r="D390">
        <f t="shared" si="24"/>
        <v>3.0000000000000249E-2</v>
      </c>
      <c r="E390">
        <f t="shared" si="22"/>
        <v>0.12579657486912821</v>
      </c>
      <c r="F390">
        <f t="shared" si="23"/>
        <v>-0.35252989815986635</v>
      </c>
    </row>
    <row r="391" spans="1:6" x14ac:dyDescent="0.25">
      <c r="A391" s="4">
        <f>Source!A391</f>
        <v>36280</v>
      </c>
      <c r="B391" s="4" t="str">
        <f t="shared" si="25"/>
        <v>4-1999</v>
      </c>
      <c r="C391" s="5">
        <f>Source!B391</f>
        <v>5.34</v>
      </c>
      <c r="D391">
        <f t="shared" si="24"/>
        <v>0.35999999999999943</v>
      </c>
      <c r="E391">
        <f t="shared" si="22"/>
        <v>1.1498842912763136</v>
      </c>
      <c r="F391">
        <f t="shared" si="23"/>
        <v>0.95625598359069208</v>
      </c>
    </row>
    <row r="392" spans="1:6" x14ac:dyDescent="0.25">
      <c r="A392" s="4">
        <f>Source!A392</f>
        <v>36311</v>
      </c>
      <c r="B392" s="4" t="str">
        <f t="shared" si="25"/>
        <v>5-1999</v>
      </c>
      <c r="C392" s="5">
        <f>Source!B392</f>
        <v>5.35</v>
      </c>
      <c r="D392">
        <f t="shared" si="24"/>
        <v>9.9999999999997868E-3</v>
      </c>
      <c r="E392">
        <f t="shared" si="22"/>
        <v>-2.3525001702761512E-3</v>
      </c>
      <c r="F392">
        <f t="shared" si="23"/>
        <v>0.92712150248343173</v>
      </c>
    </row>
    <row r="393" spans="1:6" x14ac:dyDescent="0.25">
      <c r="A393" s="4">
        <f>Source!A393</f>
        <v>36341</v>
      </c>
      <c r="B393" s="4" t="str">
        <f t="shared" si="25"/>
        <v>6-1999</v>
      </c>
      <c r="C393" s="5">
        <f>Source!B393</f>
        <v>5.53</v>
      </c>
      <c r="D393">
        <f t="shared" si="24"/>
        <v>0.1800000000000006</v>
      </c>
      <c r="E393">
        <f t="shared" si="22"/>
        <v>0.49235073364438003</v>
      </c>
      <c r="F393">
        <f t="shared" si="23"/>
        <v>1.4774171482955083</v>
      </c>
    </row>
    <row r="394" spans="1:6" x14ac:dyDescent="0.25">
      <c r="A394" s="4">
        <f>Source!A394</f>
        <v>36372</v>
      </c>
      <c r="B394" s="4" t="str">
        <f t="shared" si="25"/>
        <v>7-1999</v>
      </c>
      <c r="C394" s="5">
        <f>Source!B394</f>
        <v>5.51</v>
      </c>
      <c r="D394">
        <f t="shared" si="24"/>
        <v>-2.0000000000000462E-2</v>
      </c>
      <c r="E394">
        <f t="shared" si="22"/>
        <v>-8.2088104259231562E-2</v>
      </c>
      <c r="F394">
        <f t="shared" si="23"/>
        <v>1.3284362984276283</v>
      </c>
    </row>
    <row r="395" spans="1:6" x14ac:dyDescent="0.25">
      <c r="A395" s="4">
        <f>Source!A395</f>
        <v>36403</v>
      </c>
      <c r="B395" s="4" t="str">
        <f t="shared" si="25"/>
        <v>8-1999</v>
      </c>
      <c r="C395" s="5">
        <f>Source!B395</f>
        <v>5.67</v>
      </c>
      <c r="D395">
        <f t="shared" si="24"/>
        <v>0.16000000000000014</v>
      </c>
      <c r="E395">
        <f t="shared" si="22"/>
        <v>0.48304812936373676</v>
      </c>
      <c r="F395">
        <f t="shared" si="23"/>
        <v>1.9506052321936544</v>
      </c>
    </row>
    <row r="396" spans="1:6" x14ac:dyDescent="0.25">
      <c r="A396" s="4">
        <f>Source!A396</f>
        <v>36433</v>
      </c>
      <c r="B396" s="4" t="str">
        <f t="shared" si="25"/>
        <v>9-1999</v>
      </c>
      <c r="C396" s="5">
        <f>Source!B396</f>
        <v>6.2</v>
      </c>
      <c r="D396">
        <f t="shared" si="24"/>
        <v>0.53000000000000025</v>
      </c>
      <c r="E396">
        <f t="shared" si="22"/>
        <v>1.9451406076807276</v>
      </c>
      <c r="F396">
        <f t="shared" si="23"/>
        <v>3.149577259959321</v>
      </c>
    </row>
    <row r="397" spans="1:6" x14ac:dyDescent="0.25">
      <c r="A397" s="4">
        <f>Source!A397</f>
        <v>36464</v>
      </c>
      <c r="B397" s="4" t="str">
        <f t="shared" si="25"/>
        <v>10-1999</v>
      </c>
      <c r="C397" s="5">
        <f>Source!B397</f>
        <v>5.98</v>
      </c>
      <c r="D397">
        <f t="shared" si="24"/>
        <v>-0.21999999999999975</v>
      </c>
      <c r="E397">
        <f t="shared" si="22"/>
        <v>-1.3218949642329265</v>
      </c>
      <c r="F397">
        <f t="shared" si="23"/>
        <v>1.6840043457318628</v>
      </c>
    </row>
    <row r="398" spans="1:6" x14ac:dyDescent="0.25">
      <c r="A398" s="4">
        <f>Source!A398</f>
        <v>36494</v>
      </c>
      <c r="B398" s="4" t="str">
        <f t="shared" si="25"/>
        <v>11-1999</v>
      </c>
      <c r="C398" s="5">
        <f>Source!B398</f>
        <v>6.11</v>
      </c>
      <c r="D398">
        <f t="shared" si="24"/>
        <v>0.12999999999999989</v>
      </c>
      <c r="E398">
        <f t="shared" si="22"/>
        <v>0.1884371486090442</v>
      </c>
      <c r="F398">
        <f t="shared" si="23"/>
        <v>1.6566618900659369</v>
      </c>
    </row>
    <row r="399" spans="1:6" x14ac:dyDescent="0.25">
      <c r="A399" s="4">
        <f>Source!A399</f>
        <v>36525</v>
      </c>
      <c r="B399" s="4" t="str">
        <f t="shared" si="25"/>
        <v>12-1999</v>
      </c>
      <c r="C399" s="5">
        <f>Source!B399</f>
        <v>6.38</v>
      </c>
      <c r="D399">
        <f t="shared" si="24"/>
        <v>0.26999999999999957</v>
      </c>
      <c r="E399">
        <f t="shared" si="22"/>
        <v>0.63921294912169779</v>
      </c>
      <c r="F399">
        <f t="shared" si="23"/>
        <v>1.9734760636463069</v>
      </c>
    </row>
    <row r="400" spans="1:6" x14ac:dyDescent="0.25">
      <c r="A400" s="4">
        <f>Source!A400</f>
        <v>36556</v>
      </c>
      <c r="B400" s="4" t="str">
        <f t="shared" si="25"/>
        <v>1-2000</v>
      </c>
      <c r="C400" s="5">
        <f>Source!B400</f>
        <v>6.29</v>
      </c>
      <c r="D400">
        <f t="shared" si="24"/>
        <v>-8.9999999999999858E-2</v>
      </c>
      <c r="E400">
        <f t="shared" ref="E400:E463" si="26">STANDARDIZE(D400,AVERAGE(D388:D399),_xlfn.STDEV.S(D388:D399))</f>
        <v>-0.90903610432545823</v>
      </c>
      <c r="F400">
        <f t="shared" ref="F400:F463" si="27">STANDARDIZE(C400,AVERAGE(C388:C399),_xlfn.STDEV.S(C388:C399))</f>
        <v>1.4519654111362539</v>
      </c>
    </row>
    <row r="401" spans="1:6" x14ac:dyDescent="0.25">
      <c r="A401" s="4">
        <f>Source!A401</f>
        <v>36585</v>
      </c>
      <c r="B401" s="4" t="str">
        <f t="shared" si="25"/>
        <v>2-2000</v>
      </c>
      <c r="C401" s="5">
        <f>Source!B401</f>
        <v>6.13</v>
      </c>
      <c r="D401">
        <f t="shared" si="24"/>
        <v>-0.16000000000000014</v>
      </c>
      <c r="E401">
        <f t="shared" si="26"/>
        <v>-1.0725210096556153</v>
      </c>
      <c r="F401">
        <f t="shared" si="27"/>
        <v>0.88562684794629054</v>
      </c>
    </row>
    <row r="402" spans="1:6" x14ac:dyDescent="0.25">
      <c r="A402" s="4">
        <f>Source!A402</f>
        <v>36616</v>
      </c>
      <c r="B402" s="4" t="str">
        <f t="shared" si="25"/>
        <v>3-2000</v>
      </c>
      <c r="C402" s="5">
        <f>Source!B402</f>
        <v>6.17</v>
      </c>
      <c r="D402">
        <f t="shared" si="24"/>
        <v>4.0000000000000036E-2</v>
      </c>
      <c r="E402">
        <f t="shared" si="26"/>
        <v>-0.26681891404009739</v>
      </c>
      <c r="F402">
        <f t="shared" si="27"/>
        <v>0.84527392127078615</v>
      </c>
    </row>
    <row r="403" spans="1:6" x14ac:dyDescent="0.25">
      <c r="A403" s="4">
        <f>Source!A403</f>
        <v>36646</v>
      </c>
      <c r="B403" s="4" t="str">
        <f t="shared" si="25"/>
        <v>4-2000</v>
      </c>
      <c r="C403" s="5">
        <f>Source!B403</f>
        <v>6.17</v>
      </c>
      <c r="D403">
        <f t="shared" si="24"/>
        <v>0</v>
      </c>
      <c r="E403">
        <f t="shared" si="26"/>
        <v>-0.45414314351225976</v>
      </c>
      <c r="F403">
        <f t="shared" si="27"/>
        <v>0.73734668246038004</v>
      </c>
    </row>
    <row r="404" spans="1:6" x14ac:dyDescent="0.25">
      <c r="A404" s="4">
        <f>Source!A404</f>
        <v>36677</v>
      </c>
      <c r="B404" s="4" t="str">
        <f t="shared" si="25"/>
        <v>5-2000</v>
      </c>
      <c r="C404" s="5">
        <f>Source!B404</f>
        <v>6.04</v>
      </c>
      <c r="D404">
        <f t="shared" si="24"/>
        <v>-0.12999999999999989</v>
      </c>
      <c r="E404">
        <f t="shared" si="26"/>
        <v>-0.97875226376668023</v>
      </c>
      <c r="F404">
        <f t="shared" si="27"/>
        <v>0.23757948784054622</v>
      </c>
    </row>
    <row r="405" spans="1:6" x14ac:dyDescent="0.25">
      <c r="A405" s="4">
        <f>Source!A405</f>
        <v>36707</v>
      </c>
      <c r="B405" s="4" t="str">
        <f t="shared" si="25"/>
        <v>6-2000</v>
      </c>
      <c r="C405" s="5">
        <f>Source!B405</f>
        <v>6</v>
      </c>
      <c r="D405">
        <f t="shared" si="24"/>
        <v>-4.0000000000000036E-2</v>
      </c>
      <c r="E405">
        <f t="shared" si="26"/>
        <v>-0.46194666873887186</v>
      </c>
      <c r="F405">
        <f t="shared" si="27"/>
        <v>-5.1740919677413566E-2</v>
      </c>
    </row>
    <row r="406" spans="1:6" x14ac:dyDescent="0.25">
      <c r="A406" s="4">
        <f>Source!A406</f>
        <v>36738</v>
      </c>
      <c r="B406" s="4" t="str">
        <f t="shared" si="25"/>
        <v>7-2000</v>
      </c>
      <c r="C406" s="5">
        <f>Source!B406</f>
        <v>5.92</v>
      </c>
      <c r="D406">
        <f t="shared" si="24"/>
        <v>-8.0000000000000071E-2</v>
      </c>
      <c r="E406">
        <f t="shared" si="26"/>
        <v>-0.57017504304635269</v>
      </c>
      <c r="F406">
        <f t="shared" si="27"/>
        <v>-0.54318785310002016</v>
      </c>
    </row>
    <row r="407" spans="1:6" x14ac:dyDescent="0.25">
      <c r="A407" s="4">
        <f>Source!A407</f>
        <v>36769</v>
      </c>
      <c r="B407" s="4" t="str">
        <f t="shared" si="25"/>
        <v>8-2000</v>
      </c>
      <c r="C407" s="5">
        <f>Source!B407</f>
        <v>5.76</v>
      </c>
      <c r="D407">
        <f t="shared" si="24"/>
        <v>-0.16000000000000014</v>
      </c>
      <c r="E407">
        <f t="shared" si="26"/>
        <v>-0.91913263749830654</v>
      </c>
      <c r="F407">
        <f t="shared" si="27"/>
        <v>-1.7689306724812441</v>
      </c>
    </row>
    <row r="408" spans="1:6" x14ac:dyDescent="0.25">
      <c r="A408" s="4">
        <f>Source!A408</f>
        <v>36799</v>
      </c>
      <c r="B408" s="4" t="str">
        <f t="shared" si="25"/>
        <v>9-2000</v>
      </c>
      <c r="C408" s="5">
        <f>Source!B408</f>
        <v>5.75</v>
      </c>
      <c r="D408">
        <f t="shared" si="24"/>
        <v>-9.9999999999997868E-3</v>
      </c>
      <c r="E408">
        <f t="shared" si="26"/>
        <v>-8.1737660648733154E-2</v>
      </c>
      <c r="F408">
        <f t="shared" si="27"/>
        <v>-2.0564540237950211</v>
      </c>
    </row>
    <row r="409" spans="1:6" x14ac:dyDescent="0.25">
      <c r="A409" s="4">
        <f>Source!A409</f>
        <v>36830</v>
      </c>
      <c r="B409" s="4" t="str">
        <f t="shared" si="25"/>
        <v>10-2000</v>
      </c>
      <c r="C409" s="5">
        <f>Source!B409</f>
        <v>5.59</v>
      </c>
      <c r="D409">
        <f t="shared" si="24"/>
        <v>-0.16000000000000014</v>
      </c>
      <c r="E409">
        <f t="shared" si="26"/>
        <v>-0.89250643716379918</v>
      </c>
      <c r="F409">
        <f t="shared" si="27"/>
        <v>-2.4469035479572487</v>
      </c>
    </row>
    <row r="410" spans="1:6" x14ac:dyDescent="0.25">
      <c r="A410" s="4">
        <f>Source!A410</f>
        <v>36860</v>
      </c>
      <c r="B410" s="4" t="str">
        <f t="shared" si="25"/>
        <v>11-2000</v>
      </c>
      <c r="C410" s="5">
        <f>Source!B410</f>
        <v>5.3</v>
      </c>
      <c r="D410">
        <f t="shared" si="24"/>
        <v>-0.29000000000000004</v>
      </c>
      <c r="E410">
        <f t="shared" si="26"/>
        <v>-1.9664094360649311</v>
      </c>
      <c r="F410">
        <f t="shared" si="27"/>
        <v>-3.0988290084365593</v>
      </c>
    </row>
    <row r="411" spans="1:6" x14ac:dyDescent="0.25">
      <c r="A411" s="4">
        <f>Source!A411</f>
        <v>36891</v>
      </c>
      <c r="B411" s="4" t="str">
        <f t="shared" si="25"/>
        <v>12-2000</v>
      </c>
      <c r="C411" s="5">
        <f>Source!B411</f>
        <v>5.14</v>
      </c>
      <c r="D411">
        <f t="shared" si="24"/>
        <v>-0.16000000000000014</v>
      </c>
      <c r="E411">
        <f t="shared" si="26"/>
        <v>-0.66345097241457873</v>
      </c>
      <c r="F411">
        <f t="shared" si="27"/>
        <v>-2.6255831288079405</v>
      </c>
    </row>
    <row r="412" spans="1:6" x14ac:dyDescent="0.25">
      <c r="A412" s="4">
        <f>Source!A412</f>
        <v>36922</v>
      </c>
      <c r="B412" s="4" t="str">
        <f t="shared" si="25"/>
        <v>1-2001</v>
      </c>
      <c r="C412" s="5">
        <f>Source!B412</f>
        <v>5.09</v>
      </c>
      <c r="D412">
        <f t="shared" si="24"/>
        <v>-4.9999999999999822E-2</v>
      </c>
      <c r="E412">
        <f t="shared" si="26"/>
        <v>0.57982640751023873</v>
      </c>
      <c r="F412">
        <f t="shared" si="27"/>
        <v>-2.1200240211306682</v>
      </c>
    </row>
    <row r="413" spans="1:6" x14ac:dyDescent="0.25">
      <c r="A413" s="4">
        <f>Source!A413</f>
        <v>36950</v>
      </c>
      <c r="B413" s="4" t="str">
        <f t="shared" si="25"/>
        <v>2-2001</v>
      </c>
      <c r="C413" s="5">
        <f>Source!B413</f>
        <v>5.03</v>
      </c>
      <c r="D413">
        <f t="shared" si="24"/>
        <v>-5.9999999999999609E-2</v>
      </c>
      <c r="E413">
        <f t="shared" si="26"/>
        <v>0.42906924663746931</v>
      </c>
      <c r="F413">
        <f t="shared" si="27"/>
        <v>-1.8397223256983339</v>
      </c>
    </row>
    <row r="414" spans="1:6" x14ac:dyDescent="0.25">
      <c r="A414" s="4">
        <f>Source!A414</f>
        <v>36981</v>
      </c>
      <c r="B414" s="4" t="str">
        <f t="shared" si="25"/>
        <v>3-2001</v>
      </c>
      <c r="C414" s="5">
        <f>Source!B414</f>
        <v>5.23</v>
      </c>
      <c r="D414">
        <f t="shared" si="24"/>
        <v>0.20000000000000018</v>
      </c>
      <c r="E414">
        <f t="shared" si="26"/>
        <v>3.176048787802745</v>
      </c>
      <c r="F414">
        <f t="shared" si="27"/>
        <v>-1.018176122107556</v>
      </c>
    </row>
    <row r="415" spans="1:6" x14ac:dyDescent="0.25">
      <c r="A415" s="4">
        <f>Source!A415</f>
        <v>37011</v>
      </c>
      <c r="B415" s="4" t="str">
        <f t="shared" si="25"/>
        <v>4-2001</v>
      </c>
      <c r="C415" s="5">
        <f>Source!B415</f>
        <v>5.61</v>
      </c>
      <c r="D415">
        <f t="shared" si="24"/>
        <v>0.37999999999999989</v>
      </c>
      <c r="E415">
        <f t="shared" si="26"/>
        <v>3.8198463854552291</v>
      </c>
      <c r="F415">
        <f t="shared" si="27"/>
        <v>6.0962423702040136E-2</v>
      </c>
    </row>
    <row r="416" spans="1:6" x14ac:dyDescent="0.25">
      <c r="A416" s="4">
        <f>Source!A416</f>
        <v>37042</v>
      </c>
      <c r="B416" s="4" t="str">
        <f t="shared" si="25"/>
        <v>5-2001</v>
      </c>
      <c r="C416" s="5">
        <f>Source!B416</f>
        <v>5.39</v>
      </c>
      <c r="D416">
        <f t="shared" si="24"/>
        <v>-0.22000000000000064</v>
      </c>
      <c r="E416">
        <f t="shared" si="26"/>
        <v>-0.97135734123965001</v>
      </c>
      <c r="F416">
        <f t="shared" si="27"/>
        <v>-0.4040978854383952</v>
      </c>
    </row>
    <row r="417" spans="1:6" x14ac:dyDescent="0.25">
      <c r="A417" s="4">
        <f>Source!A417</f>
        <v>37072</v>
      </c>
      <c r="B417" s="4" t="str">
        <f t="shared" si="25"/>
        <v>6-2001</v>
      </c>
      <c r="C417" s="5">
        <f>Source!B417</f>
        <v>5.36</v>
      </c>
      <c r="D417">
        <f t="shared" si="24"/>
        <v>-2.9999999999999361E-2</v>
      </c>
      <c r="E417">
        <f t="shared" si="26"/>
        <v>0.13129199676527264</v>
      </c>
      <c r="F417">
        <f t="shared" si="27"/>
        <v>-0.37325363035993681</v>
      </c>
    </row>
    <row r="418" spans="1:6" x14ac:dyDescent="0.25">
      <c r="A418" s="4">
        <f>Source!A418</f>
        <v>37103</v>
      </c>
      <c r="B418" s="4" t="str">
        <f t="shared" si="25"/>
        <v>7-2001</v>
      </c>
      <c r="C418" s="5">
        <f>Source!B418</f>
        <v>4.93</v>
      </c>
      <c r="D418">
        <f t="shared" si="24"/>
        <v>-0.4300000000000006</v>
      </c>
      <c r="E418">
        <f t="shared" si="26"/>
        <v>-2.0453154923938426</v>
      </c>
      <c r="F418">
        <f t="shared" si="27"/>
        <v>-1.720153046148247</v>
      </c>
    </row>
    <row r="419" spans="1:6" x14ac:dyDescent="0.25">
      <c r="A419" s="4">
        <f>Source!A419</f>
        <v>37134</v>
      </c>
      <c r="B419" s="4" t="str">
        <f t="shared" si="25"/>
        <v>8-2001</v>
      </c>
      <c r="C419" s="5">
        <f>Source!B419</f>
        <v>4.62</v>
      </c>
      <c r="D419">
        <f t="shared" si="24"/>
        <v>-0.30999999999999961</v>
      </c>
      <c r="E419">
        <f t="shared" si="26"/>
        <v>-1.0628003883341297</v>
      </c>
      <c r="F419">
        <f t="shared" si="27"/>
        <v>-2.6012407480265192</v>
      </c>
    </row>
    <row r="420" spans="1:6" x14ac:dyDescent="0.25">
      <c r="A420" s="4">
        <f>Source!A420</f>
        <v>37164</v>
      </c>
      <c r="B420" s="4" t="str">
        <f t="shared" si="25"/>
        <v>9-2001</v>
      </c>
      <c r="C420" s="5">
        <f>Source!B420</f>
        <v>4.08</v>
      </c>
      <c r="D420">
        <f t="shared" si="24"/>
        <v>-0.54</v>
      </c>
      <c r="E420">
        <f t="shared" si="26"/>
        <v>-1.9939106972452794</v>
      </c>
      <c r="F420">
        <f t="shared" si="27"/>
        <v>-3.6852532226319097</v>
      </c>
    </row>
    <row r="421" spans="1:6" x14ac:dyDescent="0.25">
      <c r="A421" s="4">
        <f>Source!A421</f>
        <v>37195</v>
      </c>
      <c r="B421" s="4" t="str">
        <f t="shared" si="25"/>
        <v>10-2001</v>
      </c>
      <c r="C421" s="5">
        <f>Source!B421</f>
        <v>4.68</v>
      </c>
      <c r="D421">
        <f t="shared" si="24"/>
        <v>0.59999999999999964</v>
      </c>
      <c r="E421">
        <f t="shared" si="26"/>
        <v>2.898659039738158</v>
      </c>
      <c r="F421">
        <f t="shared" si="27"/>
        <v>-1.0149956841756147</v>
      </c>
    </row>
    <row r="422" spans="1:6" x14ac:dyDescent="0.25">
      <c r="A422" s="4">
        <f>Source!A422</f>
        <v>37225</v>
      </c>
      <c r="B422" s="4" t="str">
        <f t="shared" si="25"/>
        <v>11-2001</v>
      </c>
      <c r="C422" s="5">
        <f>Source!B422</f>
        <v>4.6900000000000004</v>
      </c>
      <c r="D422">
        <f t="shared" ref="D422:D485" si="28">C422-C421</f>
        <v>1.0000000000000675E-2</v>
      </c>
      <c r="E422">
        <f t="shared" si="26"/>
        <v>0.25846724372181118</v>
      </c>
      <c r="F422">
        <f t="shared" si="27"/>
        <v>-0.83686713929422862</v>
      </c>
    </row>
    <row r="423" spans="1:6" x14ac:dyDescent="0.25">
      <c r="A423" s="4">
        <f>Source!A423</f>
        <v>37256</v>
      </c>
      <c r="B423" s="4" t="str">
        <f t="shared" si="25"/>
        <v>12-2001</v>
      </c>
      <c r="C423" s="5">
        <f>Source!B423</f>
        <v>4.71</v>
      </c>
      <c r="D423">
        <f t="shared" si="28"/>
        <v>1.9999999999999574E-2</v>
      </c>
      <c r="E423">
        <f t="shared" si="26"/>
        <v>0.21746107880501989</v>
      </c>
      <c r="F423">
        <f t="shared" si="27"/>
        <v>-0.66290005484867054</v>
      </c>
    </row>
    <row r="424" spans="1:6" x14ac:dyDescent="0.25">
      <c r="A424" s="4">
        <f>Source!A424</f>
        <v>37287</v>
      </c>
      <c r="B424" s="4" t="str">
        <f t="shared" si="25"/>
        <v>1-2002</v>
      </c>
      <c r="C424" s="5">
        <f>Source!B424</f>
        <v>4.58</v>
      </c>
      <c r="D424">
        <f t="shared" si="28"/>
        <v>-0.12999999999999989</v>
      </c>
      <c r="E424">
        <f t="shared" si="26"/>
        <v>-0.29029168985262643</v>
      </c>
      <c r="F424">
        <f t="shared" si="27"/>
        <v>-0.8791477728469469</v>
      </c>
    </row>
    <row r="425" spans="1:6" x14ac:dyDescent="0.25">
      <c r="A425" s="4">
        <f>Source!A425</f>
        <v>37315</v>
      </c>
      <c r="B425" s="4" t="str">
        <f t="shared" si="25"/>
        <v>2-2002</v>
      </c>
      <c r="C425" s="5">
        <f>Source!B425</f>
        <v>5.28</v>
      </c>
      <c r="D425">
        <f t="shared" si="28"/>
        <v>0.70000000000000018</v>
      </c>
      <c r="E425">
        <f t="shared" si="26"/>
        <v>2.2809374395667148</v>
      </c>
      <c r="F425">
        <f t="shared" si="27"/>
        <v>0.85623858644622663</v>
      </c>
    </row>
    <row r="426" spans="1:6" x14ac:dyDescent="0.25">
      <c r="A426" s="4">
        <f>Source!A426</f>
        <v>37346</v>
      </c>
      <c r="B426" s="4" t="str">
        <f t="shared" si="25"/>
        <v>3-2002</v>
      </c>
      <c r="C426" s="5">
        <f>Source!B426</f>
        <v>5.05</v>
      </c>
      <c r="D426">
        <f t="shared" si="28"/>
        <v>-0.23000000000000043</v>
      </c>
      <c r="E426">
        <f t="shared" si="26"/>
        <v>-0.64404998014176396</v>
      </c>
      <c r="F426">
        <f t="shared" si="27"/>
        <v>0.26949440664549063</v>
      </c>
    </row>
    <row r="427" spans="1:6" x14ac:dyDescent="0.25">
      <c r="A427" s="4">
        <f>Source!A427</f>
        <v>37376</v>
      </c>
      <c r="B427" s="4" t="str">
        <f t="shared" si="25"/>
        <v>4-2002</v>
      </c>
      <c r="C427" s="5">
        <f>Source!B427</f>
        <v>4.9000000000000004</v>
      </c>
      <c r="D427">
        <f t="shared" si="28"/>
        <v>-0.14999999999999947</v>
      </c>
      <c r="E427">
        <f t="shared" si="26"/>
        <v>-0.34504200009259522</v>
      </c>
      <c r="F427">
        <f t="shared" si="27"/>
        <v>-3.4308279878157412E-2</v>
      </c>
    </row>
    <row r="428" spans="1:6" x14ac:dyDescent="0.25">
      <c r="A428" s="4">
        <f>Source!A428</f>
        <v>37407</v>
      </c>
      <c r="B428" s="4" t="str">
        <f t="shared" si="25"/>
        <v>5-2002</v>
      </c>
      <c r="C428" s="5">
        <f>Source!B428</f>
        <v>4.67</v>
      </c>
      <c r="D428">
        <f t="shared" si="28"/>
        <v>-0.23000000000000043</v>
      </c>
      <c r="E428">
        <f t="shared" si="26"/>
        <v>-0.459158863345765</v>
      </c>
      <c r="F428">
        <f t="shared" si="27"/>
        <v>-0.49066080645493665</v>
      </c>
    </row>
    <row r="429" spans="1:6" x14ac:dyDescent="0.25">
      <c r="A429" s="4">
        <f>Source!A429</f>
        <v>37437</v>
      </c>
      <c r="B429" s="4" t="str">
        <f t="shared" si="25"/>
        <v>6-2002</v>
      </c>
      <c r="C429" s="5">
        <f>Source!B429</f>
        <v>4.3</v>
      </c>
      <c r="D429">
        <f t="shared" si="28"/>
        <v>-0.37000000000000011</v>
      </c>
      <c r="E429">
        <f t="shared" si="26"/>
        <v>-0.83230167683250034</v>
      </c>
      <c r="F429">
        <f t="shared" si="27"/>
        <v>-1.4513356802106157</v>
      </c>
    </row>
    <row r="430" spans="1:6" x14ac:dyDescent="0.25">
      <c r="A430" s="4">
        <f>Source!A430</f>
        <v>37468</v>
      </c>
      <c r="B430" s="4" t="str">
        <f t="shared" si="25"/>
        <v>7-2002</v>
      </c>
      <c r="C430" s="5">
        <f>Source!B430</f>
        <v>4.49</v>
      </c>
      <c r="D430">
        <f t="shared" si="28"/>
        <v>0.19000000000000039</v>
      </c>
      <c r="E430">
        <f t="shared" si="26"/>
        <v>0.72717246461883245</v>
      </c>
      <c r="F430">
        <f t="shared" si="27"/>
        <v>-0.6822895108265935</v>
      </c>
    </row>
    <row r="431" spans="1:6" x14ac:dyDescent="0.25">
      <c r="A431" s="4">
        <f>Source!A431</f>
        <v>37499</v>
      </c>
      <c r="B431" s="4" t="str">
        <f t="shared" si="25"/>
        <v>8-2002</v>
      </c>
      <c r="C431" s="5">
        <f>Source!B431</f>
        <v>4.2</v>
      </c>
      <c r="D431">
        <f t="shared" si="28"/>
        <v>-0.29000000000000004</v>
      </c>
      <c r="E431">
        <f t="shared" si="26"/>
        <v>-0.67700320038633022</v>
      </c>
      <c r="F431">
        <f t="shared" si="27"/>
        <v>-1.4892498784060635</v>
      </c>
    </row>
    <row r="432" spans="1:6" x14ac:dyDescent="0.25">
      <c r="A432" s="4">
        <f>Source!A432</f>
        <v>37529</v>
      </c>
      <c r="B432" s="4" t="str">
        <f t="shared" si="25"/>
        <v>9-2002</v>
      </c>
      <c r="C432" s="5">
        <f>Source!B432</f>
        <v>4.34</v>
      </c>
      <c r="D432">
        <f t="shared" si="28"/>
        <v>0.13999999999999968</v>
      </c>
      <c r="E432">
        <f t="shared" si="26"/>
        <v>0.46927914883010069</v>
      </c>
      <c r="F432">
        <f t="shared" si="27"/>
        <v>-0.85925624004983547</v>
      </c>
    </row>
    <row r="433" spans="1:6" x14ac:dyDescent="0.25">
      <c r="A433" s="4">
        <f>Source!A433</f>
        <v>37560</v>
      </c>
      <c r="B433" s="4" t="str">
        <f t="shared" si="25"/>
        <v>10-2002</v>
      </c>
      <c r="C433" s="5">
        <f>Source!B433</f>
        <v>4.3899999999999997</v>
      </c>
      <c r="D433">
        <f t="shared" si="28"/>
        <v>4.9999999999999822E-2</v>
      </c>
      <c r="E433">
        <f t="shared" si="26"/>
        <v>8.3492160653748579E-2</v>
      </c>
      <c r="F433">
        <f t="shared" si="27"/>
        <v>-0.85496347989063548</v>
      </c>
    </row>
    <row r="434" spans="1:6" x14ac:dyDescent="0.25">
      <c r="A434" s="4">
        <f>Source!A434</f>
        <v>37590</v>
      </c>
      <c r="B434" s="4" t="str">
        <f t="shared" si="25"/>
        <v>11-2002</v>
      </c>
      <c r="C434" s="5">
        <f>Source!B434</f>
        <v>4.0599999999999996</v>
      </c>
      <c r="D434">
        <f t="shared" si="28"/>
        <v>-0.33000000000000007</v>
      </c>
      <c r="E434">
        <f t="shared" si="26"/>
        <v>-1.0645452975623335</v>
      </c>
      <c r="F434">
        <f t="shared" si="27"/>
        <v>-1.7802708841102517</v>
      </c>
    </row>
    <row r="435" spans="1:6" x14ac:dyDescent="0.25">
      <c r="A435" s="4">
        <f>Source!A435</f>
        <v>37621</v>
      </c>
      <c r="B435" s="4" t="str">
        <f t="shared" si="25"/>
        <v>12-2002</v>
      </c>
      <c r="C435" s="5">
        <f>Source!B435</f>
        <v>4.2699999999999996</v>
      </c>
      <c r="D435">
        <f t="shared" si="28"/>
        <v>0.20999999999999996</v>
      </c>
      <c r="E435">
        <f t="shared" si="26"/>
        <v>0.87472393121256364</v>
      </c>
      <c r="F435">
        <f t="shared" si="27"/>
        <v>-0.86110604978798599</v>
      </c>
    </row>
    <row r="436" spans="1:6" x14ac:dyDescent="0.25">
      <c r="A436" s="4">
        <f>Source!A436</f>
        <v>37652</v>
      </c>
      <c r="B436" s="4" t="str">
        <f t="shared" si="25"/>
        <v>1-2003</v>
      </c>
      <c r="C436" s="5">
        <f>Source!B436</f>
        <v>4.18</v>
      </c>
      <c r="D436">
        <f t="shared" si="28"/>
        <v>-8.9999999999999858E-2</v>
      </c>
      <c r="E436">
        <f t="shared" si="26"/>
        <v>-0.17251967187152237</v>
      </c>
      <c r="F436">
        <f t="shared" si="27"/>
        <v>-0.98712542279811222</v>
      </c>
    </row>
    <row r="437" spans="1:6" x14ac:dyDescent="0.25">
      <c r="A437" s="4">
        <f>Source!A437</f>
        <v>37680</v>
      </c>
      <c r="B437" s="4" t="str">
        <f t="shared" si="25"/>
        <v>2-2003</v>
      </c>
      <c r="C437" s="5">
        <f>Source!B437</f>
        <v>4.47</v>
      </c>
      <c r="D437">
        <f t="shared" si="28"/>
        <v>0.29000000000000004</v>
      </c>
      <c r="E437">
        <f t="shared" si="26"/>
        <v>1.0488980344921452</v>
      </c>
      <c r="F437">
        <f t="shared" si="27"/>
        <v>-0.10656450903462515</v>
      </c>
    </row>
    <row r="438" spans="1:6" x14ac:dyDescent="0.25">
      <c r="A438" s="4">
        <f>Source!A438</f>
        <v>37711</v>
      </c>
      <c r="B438" s="4" t="str">
        <f t="shared" si="25"/>
        <v>3-2003</v>
      </c>
      <c r="C438" s="5">
        <f>Source!B438</f>
        <v>4.18</v>
      </c>
      <c r="D438">
        <f t="shared" si="28"/>
        <v>-0.29000000000000004</v>
      </c>
      <c r="E438">
        <f t="shared" si="26"/>
        <v>-0.95425993028518497</v>
      </c>
      <c r="F438">
        <f t="shared" si="27"/>
        <v>-0.88656762430068148</v>
      </c>
    </row>
    <row r="439" spans="1:6" x14ac:dyDescent="0.25">
      <c r="A439" s="4">
        <f>Source!A439</f>
        <v>37741</v>
      </c>
      <c r="B439" s="4" t="str">
        <f t="shared" si="25"/>
        <v>4-2003</v>
      </c>
      <c r="C439" s="5">
        <f>Source!B439</f>
        <v>3.72</v>
      </c>
      <c r="D439">
        <f t="shared" si="28"/>
        <v>-0.45999999999999952</v>
      </c>
      <c r="E439">
        <f t="shared" si="26"/>
        <v>-1.6311107531034721</v>
      </c>
      <c r="F439">
        <f t="shared" si="27"/>
        <v>-2.7667342884383279</v>
      </c>
    </row>
    <row r="440" spans="1:6" x14ac:dyDescent="0.25">
      <c r="A440" s="4">
        <f>Source!A440</f>
        <v>37772</v>
      </c>
      <c r="B440" s="4" t="str">
        <f t="shared" si="25"/>
        <v>5-2003</v>
      </c>
      <c r="C440" s="5">
        <f>Source!B440</f>
        <v>3.55</v>
      </c>
      <c r="D440">
        <f t="shared" si="28"/>
        <v>-0.17000000000000037</v>
      </c>
      <c r="E440">
        <f t="shared" si="26"/>
        <v>-0.27319652441321257</v>
      </c>
      <c r="F440">
        <f t="shared" si="27"/>
        <v>-3.0041999102703549</v>
      </c>
    </row>
    <row r="441" spans="1:6" x14ac:dyDescent="0.25">
      <c r="A441" s="4">
        <f>Source!A441</f>
        <v>37802</v>
      </c>
      <c r="B441" s="4" t="str">
        <f t="shared" si="25"/>
        <v>6-2003</v>
      </c>
      <c r="C441" s="5">
        <f>Source!B441</f>
        <v>3.76</v>
      </c>
      <c r="D441">
        <f t="shared" si="28"/>
        <v>0.20999999999999996</v>
      </c>
      <c r="E441">
        <f t="shared" si="26"/>
        <v>1.1659873847070905</v>
      </c>
      <c r="F441">
        <f t="shared" si="27"/>
        <v>-1.4689391804847276</v>
      </c>
    </row>
    <row r="442" spans="1:6" x14ac:dyDescent="0.25">
      <c r="A442" s="4">
        <f>Source!A442</f>
        <v>37833</v>
      </c>
      <c r="B442" s="4" t="str">
        <f t="shared" si="25"/>
        <v>7-2003</v>
      </c>
      <c r="C442" s="5">
        <f>Source!B442</f>
        <v>3.97</v>
      </c>
      <c r="D442">
        <f t="shared" si="28"/>
        <v>0.21000000000000041</v>
      </c>
      <c r="E442">
        <f t="shared" si="26"/>
        <v>0.98857733548989435</v>
      </c>
      <c r="F442">
        <f t="shared" si="27"/>
        <v>-0.53584359651634683</v>
      </c>
    </row>
    <row r="443" spans="1:6" x14ac:dyDescent="0.25">
      <c r="A443" s="4">
        <f>Source!A443</f>
        <v>37864</v>
      </c>
      <c r="B443" s="4" t="str">
        <f t="shared" si="25"/>
        <v>8-2003</v>
      </c>
      <c r="C443" s="5">
        <f>Source!B443</f>
        <v>3.86</v>
      </c>
      <c r="D443">
        <f t="shared" si="28"/>
        <v>-0.11000000000000032</v>
      </c>
      <c r="E443">
        <f t="shared" si="26"/>
        <v>-0.25674423653950895</v>
      </c>
      <c r="F443">
        <f t="shared" si="27"/>
        <v>-0.80242524241405833</v>
      </c>
    </row>
    <row r="444" spans="1:6" x14ac:dyDescent="0.25">
      <c r="A444" s="4">
        <f>Source!A444</f>
        <v>37894</v>
      </c>
      <c r="B444" s="4" t="str">
        <f t="shared" si="25"/>
        <v>9-2003</v>
      </c>
      <c r="C444" s="5">
        <f>Source!B444</f>
        <v>4.07</v>
      </c>
      <c r="D444">
        <f t="shared" si="28"/>
        <v>0.21000000000000041</v>
      </c>
      <c r="E444">
        <f t="shared" si="26"/>
        <v>0.9567722967609037</v>
      </c>
      <c r="F444">
        <f t="shared" si="27"/>
        <v>2.5628689041229204E-2</v>
      </c>
    </row>
    <row r="445" spans="1:6" x14ac:dyDescent="0.25">
      <c r="A445" s="4">
        <f>Source!A445</f>
        <v>37925</v>
      </c>
      <c r="B445" s="4" t="str">
        <f t="shared" si="25"/>
        <v>10-2003</v>
      </c>
      <c r="C445" s="5">
        <f>Source!B445</f>
        <v>4.07</v>
      </c>
      <c r="D445">
        <f t="shared" si="28"/>
        <v>0</v>
      </c>
      <c r="E445">
        <f t="shared" si="26"/>
        <v>8.8523508795678968E-2</v>
      </c>
      <c r="F445">
        <f t="shared" si="27"/>
        <v>0.10735468831685802</v>
      </c>
    </row>
    <row r="446" spans="1:6" x14ac:dyDescent="0.25">
      <c r="A446" s="4">
        <f>Source!A446</f>
        <v>37955</v>
      </c>
      <c r="B446" s="4" t="str">
        <f t="shared" si="25"/>
        <v>11-2003</v>
      </c>
      <c r="C446" s="5">
        <f>Source!B446</f>
        <v>3.91</v>
      </c>
      <c r="D446">
        <f t="shared" si="28"/>
        <v>-0.16000000000000014</v>
      </c>
      <c r="E446">
        <f t="shared" si="26"/>
        <v>-0.52642351117331887</v>
      </c>
      <c r="F446">
        <f t="shared" si="27"/>
        <v>-0.40143269141660304</v>
      </c>
    </row>
    <row r="447" spans="1:6" x14ac:dyDescent="0.25">
      <c r="A447" s="4">
        <f>Source!A447</f>
        <v>37986</v>
      </c>
      <c r="B447" s="4" t="str">
        <f t="shared" si="25"/>
        <v>12-2003</v>
      </c>
      <c r="C447" s="5">
        <f>Source!B447</f>
        <v>3.71</v>
      </c>
      <c r="D447">
        <f t="shared" si="28"/>
        <v>-0.20000000000000018</v>
      </c>
      <c r="E447">
        <f t="shared" si="26"/>
        <v>-0.784085931250874</v>
      </c>
      <c r="F447">
        <f t="shared" si="27"/>
        <v>-1.1247387173173109</v>
      </c>
    </row>
    <row r="448" spans="1:6" x14ac:dyDescent="0.25">
      <c r="A448" s="4">
        <f>Source!A448</f>
        <v>38017</v>
      </c>
      <c r="B448" s="4" t="str">
        <f t="shared" si="25"/>
        <v>1-2004</v>
      </c>
      <c r="C448" s="5">
        <f>Source!B448</f>
        <v>3.47</v>
      </c>
      <c r="D448">
        <f t="shared" si="28"/>
        <v>-0.23999999999999977</v>
      </c>
      <c r="E448">
        <f t="shared" si="26"/>
        <v>-0.82734436913683806</v>
      </c>
      <c r="F448">
        <f t="shared" si="27"/>
        <v>-1.8904951575838134</v>
      </c>
    </row>
    <row r="449" spans="1:6" x14ac:dyDescent="0.25">
      <c r="A449" s="4">
        <f>Source!A449</f>
        <v>38046</v>
      </c>
      <c r="B449" s="4" t="str">
        <f t="shared" si="25"/>
        <v>2-2004</v>
      </c>
      <c r="C449" s="5">
        <f>Source!B449</f>
        <v>3.35</v>
      </c>
      <c r="D449">
        <f t="shared" si="28"/>
        <v>-0.12000000000000011</v>
      </c>
      <c r="E449">
        <f t="shared" si="26"/>
        <v>-0.25333398447095223</v>
      </c>
      <c r="F449">
        <f t="shared" si="27"/>
        <v>-1.9458645690489558</v>
      </c>
    </row>
    <row r="450" spans="1:6" x14ac:dyDescent="0.25">
      <c r="A450" s="4">
        <f>Source!A450</f>
        <v>38077</v>
      </c>
      <c r="B450" s="4" t="str">
        <f t="shared" si="25"/>
        <v>3-2004</v>
      </c>
      <c r="C450" s="5">
        <f>Source!B450</f>
        <v>3.81</v>
      </c>
      <c r="D450">
        <f t="shared" si="28"/>
        <v>0.45999999999999996</v>
      </c>
      <c r="E450">
        <f t="shared" si="26"/>
        <v>2.5900162066638135</v>
      </c>
      <c r="F450">
        <f t="shared" si="27"/>
        <v>3.246504363764436E-2</v>
      </c>
    </row>
    <row r="451" spans="1:6" x14ac:dyDescent="0.25">
      <c r="A451" s="4">
        <f>Source!A451</f>
        <v>38107</v>
      </c>
      <c r="B451" s="4" t="str">
        <f t="shared" ref="B451:B514" si="29">MONTH(A451)&amp;"-"&amp;YEAR(A451)</f>
        <v>4-2004</v>
      </c>
      <c r="C451" s="5">
        <f>Source!B451</f>
        <v>3.96</v>
      </c>
      <c r="D451">
        <f t="shared" si="28"/>
        <v>0.14999999999999991</v>
      </c>
      <c r="E451">
        <f t="shared" si="26"/>
        <v>0.70550209367974859</v>
      </c>
      <c r="F451">
        <f t="shared" si="27"/>
        <v>0.83079225834597392</v>
      </c>
    </row>
    <row r="452" spans="1:6" x14ac:dyDescent="0.25">
      <c r="A452" s="4">
        <f>Source!A452</f>
        <v>38138</v>
      </c>
      <c r="B452" s="4" t="str">
        <f t="shared" si="29"/>
        <v>5-2004</v>
      </c>
      <c r="C452" s="5">
        <f>Source!B452</f>
        <v>4.07</v>
      </c>
      <c r="D452">
        <f t="shared" si="28"/>
        <v>0.11000000000000032</v>
      </c>
      <c r="E452">
        <f t="shared" si="26"/>
        <v>0.40612671854269217</v>
      </c>
      <c r="F452">
        <f t="shared" si="27"/>
        <v>1.1966256201642789</v>
      </c>
    </row>
    <row r="453" spans="1:6" x14ac:dyDescent="0.25">
      <c r="A453" s="4">
        <f>Source!A453</f>
        <v>38168</v>
      </c>
      <c r="B453" s="4" t="str">
        <f t="shared" si="29"/>
        <v>6-2004</v>
      </c>
      <c r="C453" s="5">
        <f>Source!B453</f>
        <v>4.07</v>
      </c>
      <c r="D453">
        <f t="shared" si="28"/>
        <v>0</v>
      </c>
      <c r="E453">
        <f t="shared" si="26"/>
        <v>-0.20210929033176378</v>
      </c>
      <c r="F453">
        <f t="shared" si="27"/>
        <v>1.0130829511845101</v>
      </c>
    </row>
    <row r="454" spans="1:6" x14ac:dyDescent="0.25">
      <c r="A454" s="4">
        <f>Source!A454</f>
        <v>38199</v>
      </c>
      <c r="B454" s="4" t="str">
        <f t="shared" si="29"/>
        <v>7-2004</v>
      </c>
      <c r="C454" s="5">
        <f>Source!B454</f>
        <v>3.83</v>
      </c>
      <c r="D454">
        <f t="shared" si="28"/>
        <v>-0.24000000000000021</v>
      </c>
      <c r="E454">
        <f t="shared" si="26"/>
        <v>-1.2777929559578949</v>
      </c>
      <c r="F454">
        <f t="shared" si="27"/>
        <v>-0.12454869957054537</v>
      </c>
    </row>
    <row r="455" spans="1:6" x14ac:dyDescent="0.25">
      <c r="A455" s="4">
        <f>Source!A455</f>
        <v>38230</v>
      </c>
      <c r="B455" s="4" t="str">
        <f t="shared" si="29"/>
        <v>8-2004</v>
      </c>
      <c r="C455" s="5">
        <f>Source!B455</f>
        <v>4</v>
      </c>
      <c r="D455">
        <f t="shared" si="28"/>
        <v>0.16999999999999993</v>
      </c>
      <c r="E455">
        <f t="shared" si="26"/>
        <v>0.85554990146172405</v>
      </c>
      <c r="F455">
        <f t="shared" si="27"/>
        <v>0.63609080861071576</v>
      </c>
    </row>
    <row r="456" spans="1:6" x14ac:dyDescent="0.25">
      <c r="A456" s="4">
        <f>Source!A456</f>
        <v>38260</v>
      </c>
      <c r="B456" s="4" t="str">
        <f t="shared" si="29"/>
        <v>9-2004</v>
      </c>
      <c r="C456" s="5">
        <f>Source!B456</f>
        <v>3.94</v>
      </c>
      <c r="D456">
        <f t="shared" si="28"/>
        <v>-6.0000000000000053E-2</v>
      </c>
      <c r="E456">
        <f t="shared" si="26"/>
        <v>-0.33193546414074332</v>
      </c>
      <c r="F456">
        <f t="shared" si="27"/>
        <v>0.32996545854899284</v>
      </c>
    </row>
    <row r="457" spans="1:6" x14ac:dyDescent="0.25">
      <c r="A457" s="4">
        <f>Source!A457</f>
        <v>38291</v>
      </c>
      <c r="B457" s="4" t="str">
        <f t="shared" si="29"/>
        <v>10-2004</v>
      </c>
      <c r="C457" s="5">
        <f>Source!B457</f>
        <v>3.85</v>
      </c>
      <c r="D457">
        <f t="shared" si="28"/>
        <v>-8.9999999999999858E-2</v>
      </c>
      <c r="E457">
        <f t="shared" si="26"/>
        <v>-0.38198088024903687</v>
      </c>
      <c r="F457">
        <f t="shared" si="27"/>
        <v>3.5460506464424588E-3</v>
      </c>
    </row>
    <row r="458" spans="1:6" x14ac:dyDescent="0.25">
      <c r="A458" s="4">
        <f>Source!A458</f>
        <v>38321</v>
      </c>
      <c r="B458" s="4" t="str">
        <f t="shared" si="29"/>
        <v>11-2004</v>
      </c>
      <c r="C458" s="5">
        <f>Source!B458</f>
        <v>3.74</v>
      </c>
      <c r="D458">
        <f t="shared" si="28"/>
        <v>-0.10999999999999988</v>
      </c>
      <c r="E458">
        <f t="shared" si="26"/>
        <v>-0.43975316785809992</v>
      </c>
      <c r="F458">
        <f t="shared" si="27"/>
        <v>-0.40449743665947868</v>
      </c>
    </row>
    <row r="459" spans="1:6" x14ac:dyDescent="0.25">
      <c r="A459" s="4">
        <f>Source!A459</f>
        <v>38352</v>
      </c>
      <c r="B459" s="4" t="str">
        <f t="shared" si="29"/>
        <v>12-2004</v>
      </c>
      <c r="C459" s="5">
        <f>Source!B459</f>
        <v>3.52</v>
      </c>
      <c r="D459">
        <f t="shared" si="28"/>
        <v>-0.2200000000000002</v>
      </c>
      <c r="E459">
        <f t="shared" si="26"/>
        <v>-0.99994561603801457</v>
      </c>
      <c r="F459">
        <f t="shared" si="27"/>
        <v>-1.3216172969846001</v>
      </c>
    </row>
    <row r="460" spans="1:6" x14ac:dyDescent="0.25">
      <c r="A460" s="4">
        <f>Source!A460</f>
        <v>38383</v>
      </c>
      <c r="B460" s="4" t="str">
        <f t="shared" si="29"/>
        <v>1-2005</v>
      </c>
      <c r="C460" s="5">
        <f>Source!B460</f>
        <v>3.63</v>
      </c>
      <c r="D460">
        <f t="shared" si="28"/>
        <v>0.10999999999999988</v>
      </c>
      <c r="E460">
        <f t="shared" si="26"/>
        <v>0.60625105581014027</v>
      </c>
      <c r="F460">
        <f t="shared" si="27"/>
        <v>-0.71503384346758847</v>
      </c>
    </row>
    <row r="461" spans="1:6" x14ac:dyDescent="0.25">
      <c r="A461" s="4">
        <f>Source!A461</f>
        <v>38411</v>
      </c>
      <c r="B461" s="4" t="str">
        <f t="shared" si="29"/>
        <v>2-2005</v>
      </c>
      <c r="C461" s="5">
        <f>Source!B461</f>
        <v>3.83</v>
      </c>
      <c r="D461">
        <f t="shared" si="28"/>
        <v>0.20000000000000018</v>
      </c>
      <c r="E461">
        <f t="shared" si="26"/>
        <v>0.94492977043618642</v>
      </c>
      <c r="F461">
        <f t="shared" si="27"/>
        <v>7.1100824560557371E-2</v>
      </c>
    </row>
    <row r="462" spans="1:6" x14ac:dyDescent="0.25">
      <c r="A462" s="4">
        <f>Source!A462</f>
        <v>38442</v>
      </c>
      <c r="B462" s="4" t="str">
        <f t="shared" si="29"/>
        <v>3-2005</v>
      </c>
      <c r="C462" s="5">
        <f>Source!B462</f>
        <v>3.54</v>
      </c>
      <c r="D462">
        <f t="shared" si="28"/>
        <v>-0.29000000000000004</v>
      </c>
      <c r="E462">
        <f t="shared" si="26"/>
        <v>-1.6541405334863817</v>
      </c>
      <c r="F462">
        <f t="shared" si="27"/>
        <v>-1.8681522095680061</v>
      </c>
    </row>
    <row r="463" spans="1:6" x14ac:dyDescent="0.25">
      <c r="A463" s="4">
        <f>Source!A463</f>
        <v>38472</v>
      </c>
      <c r="B463" s="4" t="str">
        <f t="shared" si="29"/>
        <v>4-2005</v>
      </c>
      <c r="C463" s="5">
        <f>Source!B463</f>
        <v>3.44</v>
      </c>
      <c r="D463">
        <f t="shared" si="28"/>
        <v>-0.10000000000000009</v>
      </c>
      <c r="E463">
        <f t="shared" si="26"/>
        <v>-0.45197170953431487</v>
      </c>
      <c r="F463">
        <f t="shared" si="27"/>
        <v>-2.0493965631010682</v>
      </c>
    </row>
    <row r="464" spans="1:6" x14ac:dyDescent="0.25">
      <c r="A464" s="4">
        <f>Source!A464</f>
        <v>38503</v>
      </c>
      <c r="B464" s="4" t="str">
        <f t="shared" si="29"/>
        <v>5-2005</v>
      </c>
      <c r="C464" s="5">
        <f>Source!B464</f>
        <v>3.2</v>
      </c>
      <c r="D464">
        <f t="shared" si="28"/>
        <v>-0.23999999999999977</v>
      </c>
      <c r="E464">
        <f t="shared" ref="E464:E527" si="30">STANDARDIZE(D464,AVERAGE(D452:D463),_xlfn.STDEV.S(D452:D463))</f>
        <v>-1.202012625609383</v>
      </c>
      <c r="F464">
        <f t="shared" ref="F464:F527" si="31">STANDARDIZE(C464,AVERAGE(C452:C463),_xlfn.STDEV.S(C452:C463))</f>
        <v>-2.715969071830334</v>
      </c>
    </row>
    <row r="465" spans="1:6" x14ac:dyDescent="0.25">
      <c r="A465" s="4">
        <f>Source!A465</f>
        <v>38533</v>
      </c>
      <c r="B465" s="4" t="str">
        <f t="shared" si="29"/>
        <v>6-2005</v>
      </c>
      <c r="C465" s="5">
        <f>Source!B465</f>
        <v>3.37</v>
      </c>
      <c r="D465">
        <f t="shared" si="28"/>
        <v>0.16999999999999993</v>
      </c>
      <c r="E465">
        <f t="shared" si="30"/>
        <v>1.4698196745161933</v>
      </c>
      <c r="F465">
        <f t="shared" si="31"/>
        <v>-1.3518534698809441</v>
      </c>
    </row>
    <row r="466" spans="1:6" x14ac:dyDescent="0.25">
      <c r="A466" s="4">
        <f>Source!A466</f>
        <v>38564</v>
      </c>
      <c r="B466" s="4" t="str">
        <f t="shared" si="29"/>
        <v>7-2005</v>
      </c>
      <c r="C466" s="5">
        <f>Source!B466</f>
        <v>3.35</v>
      </c>
      <c r="D466">
        <f t="shared" si="28"/>
        <v>-2.0000000000000018E-2</v>
      </c>
      <c r="E466">
        <f t="shared" si="30"/>
        <v>0.21472747568705439</v>
      </c>
      <c r="F466">
        <f t="shared" si="31"/>
        <v>-1.2429719989800347</v>
      </c>
    </row>
    <row r="467" spans="1:6" x14ac:dyDescent="0.25">
      <c r="A467" s="4">
        <f>Source!A467</f>
        <v>38595</v>
      </c>
      <c r="B467" s="4" t="str">
        <f t="shared" si="29"/>
        <v>8-2005</v>
      </c>
      <c r="C467" s="5">
        <f>Source!B467</f>
        <v>3.58</v>
      </c>
      <c r="D467">
        <f t="shared" si="28"/>
        <v>0.22999999999999998</v>
      </c>
      <c r="E467">
        <f t="shared" si="30"/>
        <v>1.5955294687702528</v>
      </c>
      <c r="F467">
        <f t="shared" si="31"/>
        <v>-0.14669524061146921</v>
      </c>
    </row>
    <row r="468" spans="1:6" x14ac:dyDescent="0.25">
      <c r="A468" s="4">
        <f>Source!A468</f>
        <v>38625</v>
      </c>
      <c r="B468" s="4" t="str">
        <f t="shared" si="29"/>
        <v>9-2005</v>
      </c>
      <c r="C468" s="5">
        <f>Source!B468</f>
        <v>3.86</v>
      </c>
      <c r="D468">
        <f t="shared" si="28"/>
        <v>0.2799999999999998</v>
      </c>
      <c r="E468">
        <f t="shared" si="30"/>
        <v>1.7825574091822578</v>
      </c>
      <c r="F468">
        <f t="shared" si="31"/>
        <v>1.2307392212818926</v>
      </c>
    </row>
    <row r="469" spans="1:6" x14ac:dyDescent="0.25">
      <c r="A469" s="4">
        <f>Source!A469</f>
        <v>38656</v>
      </c>
      <c r="B469" s="4" t="str">
        <f t="shared" si="29"/>
        <v>10-2005</v>
      </c>
      <c r="C469" s="5">
        <f>Source!B469</f>
        <v>3.89</v>
      </c>
      <c r="D469">
        <f t="shared" si="28"/>
        <v>3.0000000000000249E-2</v>
      </c>
      <c r="E469">
        <f t="shared" si="30"/>
        <v>0.18492322278409312</v>
      </c>
      <c r="F469">
        <f t="shared" si="31"/>
        <v>1.4620792149330624</v>
      </c>
    </row>
    <row r="470" spans="1:6" x14ac:dyDescent="0.25">
      <c r="A470" s="4">
        <f>Source!A470</f>
        <v>38686</v>
      </c>
      <c r="B470" s="4" t="str">
        <f t="shared" si="29"/>
        <v>11-2005</v>
      </c>
      <c r="C470" s="5">
        <f>Source!B470</f>
        <v>3.87</v>
      </c>
      <c r="D470">
        <f t="shared" si="28"/>
        <v>-2.0000000000000018E-2</v>
      </c>
      <c r="E470">
        <f t="shared" si="30"/>
        <v>-0.11861464314433935</v>
      </c>
      <c r="F470">
        <f t="shared" si="31"/>
        <v>1.3233478662833571</v>
      </c>
    </row>
    <row r="471" spans="1:6" x14ac:dyDescent="0.25">
      <c r="A471" s="4">
        <f>Source!A471</f>
        <v>38717</v>
      </c>
      <c r="B471" s="4" t="str">
        <f t="shared" si="29"/>
        <v>12-2005</v>
      </c>
      <c r="C471" s="5">
        <f>Source!B471</f>
        <v>3.98</v>
      </c>
      <c r="D471">
        <f t="shared" si="28"/>
        <v>0.10999999999999988</v>
      </c>
      <c r="E471">
        <f t="shared" si="30"/>
        <v>0.51197553466761425</v>
      </c>
      <c r="F471">
        <f t="shared" si="31"/>
        <v>1.6859737973230606</v>
      </c>
    </row>
    <row r="472" spans="1:6" x14ac:dyDescent="0.25">
      <c r="A472" s="4">
        <f>Source!A472</f>
        <v>38748</v>
      </c>
      <c r="B472" s="4" t="str">
        <f t="shared" si="29"/>
        <v>1-2006</v>
      </c>
      <c r="C472" s="5">
        <f>Source!B472</f>
        <v>4.0199999999999996</v>
      </c>
      <c r="D472">
        <f t="shared" si="28"/>
        <v>3.9999999999999591E-2</v>
      </c>
      <c r="E472">
        <f t="shared" si="30"/>
        <v>9.2107147766867341E-3</v>
      </c>
      <c r="F472">
        <f t="shared" si="31"/>
        <v>1.5328523803342367</v>
      </c>
    </row>
    <row r="473" spans="1:6" x14ac:dyDescent="0.25">
      <c r="A473" s="4">
        <f>Source!A473</f>
        <v>38776</v>
      </c>
      <c r="B473" s="4" t="str">
        <f t="shared" si="29"/>
        <v>2-2006</v>
      </c>
      <c r="C473" s="5">
        <f>Source!B473</f>
        <v>4.13</v>
      </c>
      <c r="D473">
        <f t="shared" si="28"/>
        <v>0.11000000000000032</v>
      </c>
      <c r="E473">
        <f t="shared" si="30"/>
        <v>0.43163173770800195</v>
      </c>
      <c r="F473">
        <f t="shared" si="31"/>
        <v>1.6790139205830983</v>
      </c>
    </row>
    <row r="474" spans="1:6" x14ac:dyDescent="0.25">
      <c r="A474" s="4">
        <f>Source!A474</f>
        <v>38807</v>
      </c>
      <c r="B474" s="4" t="str">
        <f t="shared" si="29"/>
        <v>3-2006</v>
      </c>
      <c r="C474" s="5">
        <f>Source!B474</f>
        <v>4.38</v>
      </c>
      <c r="D474">
        <f t="shared" si="28"/>
        <v>0.25</v>
      </c>
      <c r="E474">
        <f t="shared" si="30"/>
        <v>1.2953145219429345</v>
      </c>
      <c r="F474">
        <f t="shared" si="31"/>
        <v>2.2544494369205328</v>
      </c>
    </row>
    <row r="475" spans="1:6" x14ac:dyDescent="0.25">
      <c r="A475" s="4">
        <f>Source!A475</f>
        <v>38837</v>
      </c>
      <c r="B475" s="4" t="str">
        <f t="shared" si="29"/>
        <v>4-2006</v>
      </c>
      <c r="C475" s="5">
        <f>Source!B475</f>
        <v>4.3099999999999996</v>
      </c>
      <c r="D475">
        <f t="shared" si="28"/>
        <v>-7.0000000000000284E-2</v>
      </c>
      <c r="E475">
        <f t="shared" si="30"/>
        <v>-0.91237735199446746</v>
      </c>
      <c r="F475">
        <f t="shared" si="31"/>
        <v>1.5291467217278913</v>
      </c>
    </row>
    <row r="476" spans="1:6" x14ac:dyDescent="0.25">
      <c r="A476" s="4">
        <f>Source!A476</f>
        <v>38868</v>
      </c>
      <c r="B476" s="4" t="str">
        <f t="shared" si="29"/>
        <v>5-2006</v>
      </c>
      <c r="C476" s="5">
        <f>Source!B476</f>
        <v>4.53</v>
      </c>
      <c r="D476">
        <f t="shared" si="28"/>
        <v>0.22000000000000064</v>
      </c>
      <c r="E476">
        <f t="shared" si="30"/>
        <v>0.97913894295162007</v>
      </c>
      <c r="F476">
        <f t="shared" si="31"/>
        <v>1.8461619454123734</v>
      </c>
    </row>
    <row r="477" spans="1:6" x14ac:dyDescent="0.25">
      <c r="A477" s="4">
        <f>Source!A477</f>
        <v>38898</v>
      </c>
      <c r="B477" s="4" t="str">
        <f t="shared" si="29"/>
        <v>6-2006</v>
      </c>
      <c r="C477" s="5">
        <f>Source!B477</f>
        <v>4.25</v>
      </c>
      <c r="D477">
        <f t="shared" si="28"/>
        <v>-0.28000000000000025</v>
      </c>
      <c r="E477">
        <f t="shared" si="30"/>
        <v>-3.2809384287560914</v>
      </c>
      <c r="F477">
        <f t="shared" si="31"/>
        <v>0.83098213087410377</v>
      </c>
    </row>
    <row r="478" spans="1:6" x14ac:dyDescent="0.25">
      <c r="A478" s="4">
        <f>Source!A478</f>
        <v>38929</v>
      </c>
      <c r="B478" s="4" t="str">
        <f t="shared" si="29"/>
        <v>7-2006</v>
      </c>
      <c r="C478" s="5">
        <f>Source!B478</f>
        <v>4.03</v>
      </c>
      <c r="D478">
        <f t="shared" si="28"/>
        <v>-0.21999999999999975</v>
      </c>
      <c r="E478">
        <f t="shared" si="30"/>
        <v>-1.8113815585786419</v>
      </c>
      <c r="F478">
        <f t="shared" si="31"/>
        <v>5.1971109393486606E-2</v>
      </c>
    </row>
    <row r="479" spans="1:6" x14ac:dyDescent="0.25">
      <c r="A479" s="4">
        <f>Source!A479</f>
        <v>38960</v>
      </c>
      <c r="B479" s="4" t="str">
        <f t="shared" si="29"/>
        <v>8-2006</v>
      </c>
      <c r="C479" s="5">
        <f>Source!B479</f>
        <v>3.88</v>
      </c>
      <c r="D479">
        <f t="shared" si="28"/>
        <v>-0.15000000000000036</v>
      </c>
      <c r="E479">
        <f t="shared" si="30"/>
        <v>-1.1384992277962802</v>
      </c>
      <c r="F479">
        <f t="shared" si="31"/>
        <v>-0.71494024007558932</v>
      </c>
    </row>
    <row r="480" spans="1:6" x14ac:dyDescent="0.25">
      <c r="A480" s="4">
        <f>Source!A480</f>
        <v>38990</v>
      </c>
      <c r="B480" s="4" t="str">
        <f t="shared" si="29"/>
        <v>9-2006</v>
      </c>
      <c r="C480" s="5">
        <f>Source!B480</f>
        <v>4.08</v>
      </c>
      <c r="D480">
        <f t="shared" si="28"/>
        <v>0.20000000000000018</v>
      </c>
      <c r="E480">
        <f t="shared" si="30"/>
        <v>0.96321062998111762</v>
      </c>
      <c r="F480">
        <f t="shared" si="31"/>
        <v>-6.2838022346834957E-2</v>
      </c>
    </row>
    <row r="481" spans="1:6" x14ac:dyDescent="0.25">
      <c r="A481" s="4">
        <f>Source!A481</f>
        <v>39021</v>
      </c>
      <c r="B481" s="4" t="str">
        <f t="shared" si="29"/>
        <v>10-2006</v>
      </c>
      <c r="C481" s="5">
        <f>Source!B481</f>
        <v>3.85</v>
      </c>
      <c r="D481">
        <f t="shared" si="28"/>
        <v>-0.22999999999999998</v>
      </c>
      <c r="E481">
        <f t="shared" si="30"/>
        <v>-1.4377524877442895</v>
      </c>
      <c r="F481">
        <f t="shared" si="31"/>
        <v>-1.2307111957968271</v>
      </c>
    </row>
    <row r="482" spans="1:6" x14ac:dyDescent="0.25">
      <c r="A482" s="4">
        <f>Source!A482</f>
        <v>39051</v>
      </c>
      <c r="B482" s="4" t="str">
        <f t="shared" si="29"/>
        <v>11-2006</v>
      </c>
      <c r="C482" s="5">
        <f>Source!B482</f>
        <v>3.95</v>
      </c>
      <c r="D482">
        <f t="shared" si="28"/>
        <v>0.10000000000000009</v>
      </c>
      <c r="E482">
        <f t="shared" si="30"/>
        <v>0.55301062260376865</v>
      </c>
      <c r="F482">
        <f t="shared" si="31"/>
        <v>-0.7322773265700786</v>
      </c>
    </row>
    <row r="483" spans="1:6" x14ac:dyDescent="0.25">
      <c r="A483" s="4">
        <f>Source!A483</f>
        <v>39082</v>
      </c>
      <c r="B483" s="4" t="str">
        <f t="shared" si="29"/>
        <v>12-2006</v>
      </c>
      <c r="C483" s="5">
        <f>Source!B483</f>
        <v>4.08</v>
      </c>
      <c r="D483">
        <f t="shared" si="28"/>
        <v>0.12999999999999989</v>
      </c>
      <c r="E483">
        <f t="shared" si="30"/>
        <v>0.65227876968165022</v>
      </c>
      <c r="F483">
        <f t="shared" si="31"/>
        <v>-0.17025076024031735</v>
      </c>
    </row>
    <row r="484" spans="1:6" x14ac:dyDescent="0.25">
      <c r="A484" s="4">
        <f>Source!A484</f>
        <v>39113</v>
      </c>
      <c r="B484" s="4" t="str">
        <f t="shared" si="29"/>
        <v>1-2007</v>
      </c>
      <c r="C484" s="5">
        <f>Source!B484</f>
        <v>3.95</v>
      </c>
      <c r="D484">
        <f t="shared" si="28"/>
        <v>-0.12999999999999989</v>
      </c>
      <c r="E484">
        <f t="shared" si="30"/>
        <v>-0.72745978786027221</v>
      </c>
      <c r="F484">
        <f t="shared" si="31"/>
        <v>-0.84321817994561377</v>
      </c>
    </row>
    <row r="485" spans="1:6" x14ac:dyDescent="0.25">
      <c r="A485" s="4">
        <f>Source!A485</f>
        <v>39141</v>
      </c>
      <c r="B485" s="4" t="str">
        <f t="shared" si="29"/>
        <v>2-2007</v>
      </c>
      <c r="C485" s="5">
        <f>Source!B485</f>
        <v>3.99</v>
      </c>
      <c r="D485">
        <f t="shared" si="28"/>
        <v>4.0000000000000036E-2</v>
      </c>
      <c r="E485">
        <f t="shared" si="30"/>
        <v>0.23639833060784338</v>
      </c>
      <c r="F485">
        <f t="shared" si="31"/>
        <v>-0.60906383195321745</v>
      </c>
    </row>
    <row r="486" spans="1:6" x14ac:dyDescent="0.25">
      <c r="A486" s="4">
        <f>Source!A486</f>
        <v>39172</v>
      </c>
      <c r="B486" s="4" t="str">
        <f t="shared" si="29"/>
        <v>3-2007</v>
      </c>
      <c r="C486" s="5">
        <f>Source!B486</f>
        <v>4.1100000000000003</v>
      </c>
      <c r="D486">
        <f t="shared" ref="D486:D549" si="32">C486-C485</f>
        <v>0.12000000000000011</v>
      </c>
      <c r="E486">
        <f t="shared" si="30"/>
        <v>0.68894607865950763</v>
      </c>
      <c r="F486">
        <f t="shared" si="31"/>
        <v>1.5586992159712029E-2</v>
      </c>
    </row>
    <row r="487" spans="1:6" x14ac:dyDescent="0.25">
      <c r="A487" s="4">
        <f>Source!A487</f>
        <v>39202</v>
      </c>
      <c r="B487" s="4" t="str">
        <f t="shared" si="29"/>
        <v>4-2007</v>
      </c>
      <c r="C487" s="5">
        <f>Source!B487</f>
        <v>4.53</v>
      </c>
      <c r="D487">
        <f t="shared" si="32"/>
        <v>0.41999999999999993</v>
      </c>
      <c r="E487">
        <f t="shared" si="30"/>
        <v>2.4834587717190417</v>
      </c>
      <c r="F487">
        <f t="shared" si="31"/>
        <v>2.2754255110577222</v>
      </c>
    </row>
    <row r="488" spans="1:6" x14ac:dyDescent="0.25">
      <c r="A488" s="4">
        <f>Source!A488</f>
        <v>39233</v>
      </c>
      <c r="B488" s="4" t="str">
        <f t="shared" si="29"/>
        <v>5-2007</v>
      </c>
      <c r="C488" s="5">
        <f>Source!B488</f>
        <v>4.62</v>
      </c>
      <c r="D488">
        <f t="shared" si="32"/>
        <v>8.9999999999999858E-2</v>
      </c>
      <c r="E488">
        <f t="shared" si="30"/>
        <v>0.32874533889117574</v>
      </c>
      <c r="F488">
        <f t="shared" si="31"/>
        <v>2.2813340890622675</v>
      </c>
    </row>
    <row r="489" spans="1:6" x14ac:dyDescent="0.25">
      <c r="A489" s="4">
        <f>Source!A489</f>
        <v>39263</v>
      </c>
      <c r="B489" s="4" t="str">
        <f t="shared" si="29"/>
        <v>6-2007</v>
      </c>
      <c r="C489" s="5">
        <f>Source!B489</f>
        <v>4.63</v>
      </c>
      <c r="D489">
        <f t="shared" si="32"/>
        <v>9.9999999999997868E-3</v>
      </c>
      <c r="E489">
        <f t="shared" si="30"/>
        <v>1.1895875809157316E-2</v>
      </c>
      <c r="F489">
        <f t="shared" si="31"/>
        <v>2.1385008140885313</v>
      </c>
    </row>
    <row r="490" spans="1:6" x14ac:dyDescent="0.25">
      <c r="A490" s="4">
        <f>Source!A490</f>
        <v>39294</v>
      </c>
      <c r="B490" s="4" t="str">
        <f t="shared" si="29"/>
        <v>7-2007</v>
      </c>
      <c r="C490" s="5">
        <f>Source!B490</f>
        <v>4.3</v>
      </c>
      <c r="D490">
        <f t="shared" si="32"/>
        <v>-0.33000000000000007</v>
      </c>
      <c r="E490">
        <f t="shared" si="30"/>
        <v>-1.9057497012970597</v>
      </c>
      <c r="F490">
        <f t="shared" si="31"/>
        <v>0.55689986267252134</v>
      </c>
    </row>
    <row r="491" spans="1:6" x14ac:dyDescent="0.25">
      <c r="A491" s="4">
        <f>Source!A491</f>
        <v>39325</v>
      </c>
      <c r="B491" s="4" t="str">
        <f t="shared" si="29"/>
        <v>8-2007</v>
      </c>
      <c r="C491" s="5">
        <f>Source!B491</f>
        <v>4.29</v>
      </c>
      <c r="D491">
        <f t="shared" si="32"/>
        <v>-9.9999999999997868E-3</v>
      </c>
      <c r="E491">
        <f t="shared" si="30"/>
        <v>-0.15847660341102265</v>
      </c>
      <c r="F491">
        <f t="shared" si="31"/>
        <v>0.44097378976778168</v>
      </c>
    </row>
    <row r="492" spans="1:6" x14ac:dyDescent="0.25">
      <c r="A492" s="4">
        <f>Source!A492</f>
        <v>39355</v>
      </c>
      <c r="B492" s="4" t="str">
        <f t="shared" si="29"/>
        <v>9-2007</v>
      </c>
      <c r="C492" s="5">
        <f>Source!B492</f>
        <v>4.2300000000000004</v>
      </c>
      <c r="D492">
        <f t="shared" si="32"/>
        <v>-5.9999999999999609E-2</v>
      </c>
      <c r="E492">
        <f t="shared" si="30"/>
        <v>-0.47501257645578482</v>
      </c>
      <c r="F492">
        <f t="shared" si="31"/>
        <v>0.11621165616826477</v>
      </c>
    </row>
    <row r="493" spans="1:6" x14ac:dyDescent="0.25">
      <c r="A493" s="4">
        <f>Source!A493</f>
        <v>39386</v>
      </c>
      <c r="B493" s="4" t="str">
        <f t="shared" si="29"/>
        <v>10-2007</v>
      </c>
      <c r="C493" s="5">
        <f>Source!B493</f>
        <v>3.91</v>
      </c>
      <c r="D493">
        <f t="shared" si="32"/>
        <v>-0.32000000000000028</v>
      </c>
      <c r="E493">
        <f t="shared" si="30"/>
        <v>-1.7264126337791272</v>
      </c>
      <c r="F493">
        <f t="shared" si="31"/>
        <v>-1.1142033202717243</v>
      </c>
    </row>
    <row r="494" spans="1:6" x14ac:dyDescent="0.25">
      <c r="A494" s="4">
        <f>Source!A494</f>
        <v>39416</v>
      </c>
      <c r="B494" s="4" t="str">
        <f t="shared" si="29"/>
        <v>11-2007</v>
      </c>
      <c r="C494" s="5">
        <f>Source!B494</f>
        <v>3.98</v>
      </c>
      <c r="D494">
        <f t="shared" si="32"/>
        <v>6.999999999999984E-2</v>
      </c>
      <c r="E494">
        <f t="shared" si="30"/>
        <v>0.31816767387594419</v>
      </c>
      <c r="F494">
        <f t="shared" si="31"/>
        <v>-0.89609678741912724</v>
      </c>
    </row>
    <row r="495" spans="1:6" x14ac:dyDescent="0.25">
      <c r="A495" s="4">
        <f>Source!A495</f>
        <v>39447</v>
      </c>
      <c r="B495" s="4" t="str">
        <f t="shared" si="29"/>
        <v>12-2007</v>
      </c>
      <c r="C495" s="5">
        <f>Source!B495</f>
        <v>3.5</v>
      </c>
      <c r="D495">
        <f t="shared" si="32"/>
        <v>-0.48</v>
      </c>
      <c r="E495">
        <f t="shared" si="30"/>
        <v>-2.3744232898962054</v>
      </c>
      <c r="F495">
        <f t="shared" si="31"/>
        <v>-2.7569564145009045</v>
      </c>
    </row>
    <row r="496" spans="1:6" x14ac:dyDescent="0.25">
      <c r="A496" s="4">
        <f>Source!A496</f>
        <v>39478</v>
      </c>
      <c r="B496" s="4" t="str">
        <f t="shared" si="29"/>
        <v>1-2008</v>
      </c>
      <c r="C496" s="5">
        <f>Source!B496</f>
        <v>3.4</v>
      </c>
      <c r="D496">
        <f t="shared" si="32"/>
        <v>-0.10000000000000009</v>
      </c>
      <c r="E496">
        <f t="shared" si="30"/>
        <v>-0.21423774169235202</v>
      </c>
      <c r="F496">
        <f t="shared" si="31"/>
        <v>-2.3162835456047595</v>
      </c>
    </row>
    <row r="497" spans="1:6" x14ac:dyDescent="0.25">
      <c r="A497" s="4">
        <f>Source!A497</f>
        <v>39507</v>
      </c>
      <c r="B497" s="4" t="str">
        <f t="shared" si="29"/>
        <v>2-2008</v>
      </c>
      <c r="C497" s="5">
        <f>Source!B497</f>
        <v>2.93</v>
      </c>
      <c r="D497">
        <f t="shared" si="32"/>
        <v>-0.46999999999999975</v>
      </c>
      <c r="E497">
        <f t="shared" si="30"/>
        <v>-1.7644510711951822</v>
      </c>
      <c r="F497">
        <f t="shared" si="31"/>
        <v>-3.0069423825258532</v>
      </c>
    </row>
    <row r="498" spans="1:6" x14ac:dyDescent="0.25">
      <c r="A498" s="4">
        <f>Source!A498</f>
        <v>39538</v>
      </c>
      <c r="B498" s="4" t="str">
        <f t="shared" si="29"/>
        <v>3-2008</v>
      </c>
      <c r="C498" s="5">
        <f>Source!B498</f>
        <v>3.04</v>
      </c>
      <c r="D498">
        <f t="shared" si="32"/>
        <v>0.10999999999999988</v>
      </c>
      <c r="E498">
        <f t="shared" si="30"/>
        <v>0.74169317840260207</v>
      </c>
      <c r="F498">
        <f t="shared" si="31"/>
        <v>-1.8914005821433921</v>
      </c>
    </row>
    <row r="499" spans="1:6" x14ac:dyDescent="0.25">
      <c r="A499" s="4">
        <f>Source!A499</f>
        <v>39568</v>
      </c>
      <c r="B499" s="4" t="str">
        <f t="shared" si="29"/>
        <v>4-2008</v>
      </c>
      <c r="C499" s="5">
        <f>Source!B499</f>
        <v>3.34</v>
      </c>
      <c r="D499">
        <f t="shared" si="32"/>
        <v>0.29999999999999982</v>
      </c>
      <c r="E499">
        <f t="shared" si="30"/>
        <v>1.4591237165939026</v>
      </c>
      <c r="F499">
        <f t="shared" si="31"/>
        <v>-1.0136655587016541</v>
      </c>
    </row>
    <row r="500" spans="1:6" x14ac:dyDescent="0.25">
      <c r="A500" s="4">
        <f>Source!A500</f>
        <v>39599</v>
      </c>
      <c r="B500" s="4" t="str">
        <f t="shared" si="29"/>
        <v>5-2008</v>
      </c>
      <c r="C500" s="5">
        <f>Source!B500</f>
        <v>3.42</v>
      </c>
      <c r="D500">
        <f t="shared" si="32"/>
        <v>8.0000000000000071E-2</v>
      </c>
      <c r="E500">
        <f t="shared" si="30"/>
        <v>0.724081486107365</v>
      </c>
      <c r="F500">
        <f t="shared" si="31"/>
        <v>-0.72262331123658952</v>
      </c>
    </row>
    <row r="501" spans="1:6" x14ac:dyDescent="0.25">
      <c r="A501" s="4">
        <f>Source!A501</f>
        <v>39629</v>
      </c>
      <c r="B501" s="4" t="str">
        <f t="shared" si="29"/>
        <v>6-2008</v>
      </c>
      <c r="C501" s="5">
        <f>Source!B501</f>
        <v>3.37</v>
      </c>
      <c r="D501">
        <f t="shared" si="32"/>
        <v>-4.9999999999999822E-2</v>
      </c>
      <c r="E501">
        <f t="shared" si="30"/>
        <v>0.20262534873464405</v>
      </c>
      <c r="F501">
        <f t="shared" si="31"/>
        <v>-0.68757091572155316</v>
      </c>
    </row>
    <row r="502" spans="1:6" x14ac:dyDescent="0.25">
      <c r="A502" s="4">
        <f>Source!A502</f>
        <v>39660</v>
      </c>
      <c r="B502" s="4" t="str">
        <f t="shared" si="29"/>
        <v>7-2008</v>
      </c>
      <c r="C502" s="5">
        <f>Source!B502</f>
        <v>3.03</v>
      </c>
      <c r="D502">
        <f t="shared" si="32"/>
        <v>-0.3400000000000003</v>
      </c>
      <c r="E502">
        <f t="shared" si="30"/>
        <v>-0.95945617141714079</v>
      </c>
      <c r="F502">
        <f t="shared" si="31"/>
        <v>-1.2728252476834909</v>
      </c>
    </row>
    <row r="503" spans="1:6" x14ac:dyDescent="0.25">
      <c r="A503" s="4">
        <f>Source!A503</f>
        <v>39691</v>
      </c>
      <c r="B503" s="4" t="str">
        <f t="shared" si="29"/>
        <v>8-2008</v>
      </c>
      <c r="C503" s="5">
        <f>Source!B503</f>
        <v>3.13</v>
      </c>
      <c r="D503">
        <f t="shared" si="32"/>
        <v>0.10000000000000009</v>
      </c>
      <c r="E503">
        <f t="shared" si="30"/>
        <v>0.83746618525207295</v>
      </c>
      <c r="F503">
        <f t="shared" si="31"/>
        <v>-0.87877562104434093</v>
      </c>
    </row>
    <row r="504" spans="1:6" x14ac:dyDescent="0.25">
      <c r="A504" s="4">
        <f>Source!A504</f>
        <v>39721</v>
      </c>
      <c r="B504" s="4" t="str">
        <f t="shared" si="29"/>
        <v>9-2008</v>
      </c>
      <c r="C504" s="5">
        <f>Source!B504</f>
        <v>2.8</v>
      </c>
      <c r="D504">
        <f t="shared" si="32"/>
        <v>-0.33000000000000007</v>
      </c>
      <c r="E504">
        <f t="shared" si="30"/>
        <v>-0.92717264994553106</v>
      </c>
      <c r="F504">
        <f t="shared" si="31"/>
        <v>-1.5642358935611171</v>
      </c>
    </row>
    <row r="505" spans="1:6" x14ac:dyDescent="0.25">
      <c r="A505" s="4">
        <f>Source!A505</f>
        <v>39752</v>
      </c>
      <c r="B505" s="4" t="str">
        <f t="shared" si="29"/>
        <v>10-2008</v>
      </c>
      <c r="C505" s="5">
        <f>Source!B505</f>
        <v>2.48</v>
      </c>
      <c r="D505">
        <f t="shared" si="32"/>
        <v>-0.31999999999999984</v>
      </c>
      <c r="E505">
        <f t="shared" si="30"/>
        <v>-0.77238829114344554</v>
      </c>
      <c r="F505">
        <f t="shared" si="31"/>
        <v>-2.3107462701120816</v>
      </c>
    </row>
    <row r="506" spans="1:6" x14ac:dyDescent="0.25">
      <c r="A506" s="4">
        <f>Source!A506</f>
        <v>39782</v>
      </c>
      <c r="B506" s="4" t="str">
        <f t="shared" si="29"/>
        <v>11-2008</v>
      </c>
      <c r="C506" s="5">
        <f>Source!B506</f>
        <v>1.69</v>
      </c>
      <c r="D506">
        <f t="shared" si="32"/>
        <v>-0.79</v>
      </c>
      <c r="E506">
        <f t="shared" si="30"/>
        <v>-2.5799691882592302</v>
      </c>
      <c r="F506">
        <f t="shared" si="31"/>
        <v>-3.9078857772760145</v>
      </c>
    </row>
    <row r="507" spans="1:6" x14ac:dyDescent="0.25">
      <c r="A507" s="4">
        <f>Source!A507</f>
        <v>39813</v>
      </c>
      <c r="B507" s="4" t="str">
        <f t="shared" si="29"/>
        <v>12-2008</v>
      </c>
      <c r="C507" s="5">
        <f>Source!B507</f>
        <v>2.0299999999999998</v>
      </c>
      <c r="D507">
        <f t="shared" si="32"/>
        <v>0.33999999999999986</v>
      </c>
      <c r="E507">
        <f t="shared" si="30"/>
        <v>1.681479095427971</v>
      </c>
      <c r="F507">
        <f t="shared" si="31"/>
        <v>-1.9141282625484484</v>
      </c>
    </row>
    <row r="508" spans="1:6" x14ac:dyDescent="0.25">
      <c r="A508" s="4">
        <f>Source!A508</f>
        <v>39844</v>
      </c>
      <c r="B508" s="4" t="str">
        <f t="shared" si="29"/>
        <v>1-2009</v>
      </c>
      <c r="C508" s="5">
        <f>Source!B508</f>
        <v>2.11</v>
      </c>
      <c r="D508">
        <f t="shared" si="32"/>
        <v>8.0000000000000071E-2</v>
      </c>
      <c r="E508">
        <f t="shared" si="30"/>
        <v>0.60351284075430123</v>
      </c>
      <c r="F508">
        <f t="shared" si="31"/>
        <v>-1.393650013705644</v>
      </c>
    </row>
    <row r="509" spans="1:6" x14ac:dyDescent="0.25">
      <c r="A509" s="4">
        <f>Source!A509</f>
        <v>39872</v>
      </c>
      <c r="B509" s="4" t="str">
        <f t="shared" si="29"/>
        <v>2-2009</v>
      </c>
      <c r="C509" s="5">
        <f>Source!B509</f>
        <v>1.95</v>
      </c>
      <c r="D509">
        <f t="shared" si="32"/>
        <v>-0.15999999999999992</v>
      </c>
      <c r="E509">
        <f t="shared" si="30"/>
        <v>-0.1541317190222451</v>
      </c>
      <c r="F509">
        <f t="shared" si="31"/>
        <v>-1.445043429107469</v>
      </c>
    </row>
    <row r="510" spans="1:6" x14ac:dyDescent="0.25">
      <c r="A510" s="4">
        <f>Source!A510</f>
        <v>39903</v>
      </c>
      <c r="B510" s="4" t="str">
        <f t="shared" si="29"/>
        <v>3-2009</v>
      </c>
      <c r="C510" s="5">
        <f>Source!B510</f>
        <v>2.0099999999999998</v>
      </c>
      <c r="D510">
        <f t="shared" si="32"/>
        <v>5.9999999999999831E-2</v>
      </c>
      <c r="E510">
        <f t="shared" si="30"/>
        <v>0.44014335473425503</v>
      </c>
      <c r="F510">
        <f t="shared" si="31"/>
        <v>-1.1120995316471891</v>
      </c>
    </row>
    <row r="511" spans="1:6" x14ac:dyDescent="0.25">
      <c r="A511" s="4">
        <f>Source!A511</f>
        <v>39933</v>
      </c>
      <c r="B511" s="4" t="str">
        <f t="shared" si="29"/>
        <v>4-2009</v>
      </c>
      <c r="C511" s="5">
        <f>Source!B511</f>
        <v>2.57</v>
      </c>
      <c r="D511">
        <f t="shared" si="32"/>
        <v>0.56000000000000005</v>
      </c>
      <c r="E511">
        <f t="shared" si="30"/>
        <v>2.0215595986231985</v>
      </c>
      <c r="F511">
        <f t="shared" si="31"/>
        <v>-6.7790634001613975E-2</v>
      </c>
    </row>
    <row r="512" spans="1:6" x14ac:dyDescent="0.25">
      <c r="A512" s="4">
        <f>Source!A512</f>
        <v>39964</v>
      </c>
      <c r="B512" s="4" t="str">
        <f t="shared" si="29"/>
        <v>5-2009</v>
      </c>
      <c r="C512" s="5">
        <f>Source!B512</f>
        <v>2.57</v>
      </c>
      <c r="D512">
        <f t="shared" si="32"/>
        <v>0</v>
      </c>
      <c r="E512">
        <f t="shared" si="30"/>
        <v>0.18081531439790963</v>
      </c>
      <c r="F512">
        <f t="shared" si="31"/>
        <v>3.4902970836520497E-2</v>
      </c>
    </row>
    <row r="513" spans="1:6" x14ac:dyDescent="0.25">
      <c r="A513" s="4">
        <f>Source!A513</f>
        <v>39994</v>
      </c>
      <c r="B513" s="4" t="str">
        <f t="shared" si="29"/>
        <v>6-2009</v>
      </c>
      <c r="C513" s="5">
        <f>Source!B513</f>
        <v>2.66</v>
      </c>
      <c r="D513">
        <f t="shared" si="32"/>
        <v>9.0000000000000302E-2</v>
      </c>
      <c r="E513">
        <f t="shared" si="30"/>
        <v>0.45605246427629748</v>
      </c>
      <c r="F513">
        <f t="shared" si="31"/>
        <v>0.34215511845717539</v>
      </c>
    </row>
    <row r="514" spans="1:6" x14ac:dyDescent="0.25">
      <c r="A514" s="4">
        <f>Source!A514</f>
        <v>40025</v>
      </c>
      <c r="B514" s="4" t="str">
        <f t="shared" si="29"/>
        <v>7-2009</v>
      </c>
      <c r="C514" s="5">
        <f>Source!B514</f>
        <v>2.65</v>
      </c>
      <c r="D514">
        <f t="shared" si="32"/>
        <v>-1.0000000000000231E-2</v>
      </c>
      <c r="E514">
        <f t="shared" si="30"/>
        <v>0.13821793200115801</v>
      </c>
      <c r="F514">
        <f t="shared" si="31"/>
        <v>0.50515494600067445</v>
      </c>
    </row>
    <row r="515" spans="1:6" x14ac:dyDescent="0.25">
      <c r="A515" s="4">
        <f>Source!A515</f>
        <v>40056</v>
      </c>
      <c r="B515" s="4" t="str">
        <f t="shared" ref="B515:B578" si="33">MONTH(A515)&amp;"-"&amp;YEAR(A515)</f>
        <v>8-2009</v>
      </c>
      <c r="C515" s="5">
        <f>Source!B515</f>
        <v>2.57</v>
      </c>
      <c r="D515">
        <f t="shared" si="32"/>
        <v>-8.0000000000000071E-2</v>
      </c>
      <c r="E515">
        <f t="shared" si="30"/>
        <v>-0.14025247855919931</v>
      </c>
      <c r="F515">
        <f t="shared" si="31"/>
        <v>0.43179257629815082</v>
      </c>
    </row>
    <row r="516" spans="1:6" x14ac:dyDescent="0.25">
      <c r="A516" s="4">
        <f>Source!A516</f>
        <v>40086</v>
      </c>
      <c r="B516" s="4" t="str">
        <f t="shared" si="33"/>
        <v>9-2009</v>
      </c>
      <c r="C516" s="5">
        <f>Source!B516</f>
        <v>2.7</v>
      </c>
      <c r="D516">
        <f t="shared" si="32"/>
        <v>0.13000000000000034</v>
      </c>
      <c r="E516">
        <f t="shared" si="30"/>
        <v>0.51615561951390831</v>
      </c>
      <c r="F516">
        <f t="shared" si="31"/>
        <v>0.99933680632842203</v>
      </c>
    </row>
    <row r="517" spans="1:6" x14ac:dyDescent="0.25">
      <c r="A517" s="4">
        <f>Source!A517</f>
        <v>40117</v>
      </c>
      <c r="B517" s="4" t="str">
        <f t="shared" si="33"/>
        <v>10-2009</v>
      </c>
      <c r="C517" s="5">
        <f>Source!B517</f>
        <v>2.41</v>
      </c>
      <c r="D517">
        <f t="shared" si="32"/>
        <v>-0.29000000000000004</v>
      </c>
      <c r="E517">
        <f t="shared" si="30"/>
        <v>-0.84508835476496613</v>
      </c>
      <c r="F517">
        <f t="shared" si="31"/>
        <v>0.2221945875075034</v>
      </c>
    </row>
    <row r="518" spans="1:6" x14ac:dyDescent="0.25">
      <c r="A518" s="4">
        <f>Source!A518</f>
        <v>40147</v>
      </c>
      <c r="B518" s="4" t="str">
        <f t="shared" si="33"/>
        <v>11-2009</v>
      </c>
      <c r="C518" s="5">
        <f>Source!B518</f>
        <v>2.74</v>
      </c>
      <c r="D518">
        <f t="shared" si="32"/>
        <v>0.33000000000000007</v>
      </c>
      <c r="E518">
        <f t="shared" si="30"/>
        <v>1.0150568522792598</v>
      </c>
      <c r="F518">
        <f t="shared" si="31"/>
        <v>1.1922575883986199</v>
      </c>
    </row>
    <row r="519" spans="1:6" x14ac:dyDescent="0.25">
      <c r="A519" s="4">
        <f>Source!A519</f>
        <v>40178</v>
      </c>
      <c r="B519" s="4" t="str">
        <f t="shared" si="33"/>
        <v>12-2009</v>
      </c>
      <c r="C519" s="5">
        <f>Source!B519</f>
        <v>2.46</v>
      </c>
      <c r="D519">
        <f t="shared" si="32"/>
        <v>-0.28000000000000025</v>
      </c>
      <c r="E519">
        <f t="shared" si="30"/>
        <v>-1.5769284549037652</v>
      </c>
      <c r="F519">
        <f t="shared" si="31"/>
        <v>0.15234049059124374</v>
      </c>
    </row>
    <row r="520" spans="1:6" x14ac:dyDescent="0.25">
      <c r="A520" s="4">
        <f>Source!A520</f>
        <v>40209</v>
      </c>
      <c r="B520" s="4" t="str">
        <f t="shared" si="33"/>
        <v>1-2010</v>
      </c>
      <c r="C520" s="5">
        <f>Source!B520</f>
        <v>2.54</v>
      </c>
      <c r="D520">
        <f t="shared" si="32"/>
        <v>8.0000000000000071E-2</v>
      </c>
      <c r="E520">
        <f t="shared" si="30"/>
        <v>0.18358043022919379</v>
      </c>
      <c r="F520">
        <f t="shared" si="31"/>
        <v>0.32669886962386474</v>
      </c>
    </row>
    <row r="521" spans="1:6" x14ac:dyDescent="0.25">
      <c r="A521" s="4">
        <f>Source!A521</f>
        <v>40237</v>
      </c>
      <c r="B521" s="4" t="str">
        <f t="shared" si="33"/>
        <v>2-2010</v>
      </c>
      <c r="C521" s="5">
        <f>Source!B521</f>
        <v>2.9</v>
      </c>
      <c r="D521">
        <f t="shared" si="32"/>
        <v>0.35999999999999988</v>
      </c>
      <c r="E521">
        <f t="shared" si="30"/>
        <v>1.3474110822482317</v>
      </c>
      <c r="F521">
        <f t="shared" si="31"/>
        <v>1.6280379743434419</v>
      </c>
    </row>
    <row r="522" spans="1:6" x14ac:dyDescent="0.25">
      <c r="A522" s="4">
        <f>Source!A522</f>
        <v>40268</v>
      </c>
      <c r="B522" s="4" t="str">
        <f t="shared" si="33"/>
        <v>3-2010</v>
      </c>
      <c r="C522" s="5">
        <f>Source!B522</f>
        <v>3.09</v>
      </c>
      <c r="D522">
        <f t="shared" si="32"/>
        <v>0.18999999999999995</v>
      </c>
      <c r="E522">
        <f t="shared" si="30"/>
        <v>0.44547950459888558</v>
      </c>
      <c r="F522">
        <f t="shared" si="31"/>
        <v>2.4120988932487282</v>
      </c>
    </row>
    <row r="523" spans="1:6" x14ac:dyDescent="0.25">
      <c r="A523" s="4">
        <f>Source!A523</f>
        <v>40298</v>
      </c>
      <c r="B523" s="4" t="str">
        <f t="shared" si="33"/>
        <v>4-2010</v>
      </c>
      <c r="C523" s="5">
        <f>Source!B523</f>
        <v>2.5499999999999998</v>
      </c>
      <c r="D523">
        <f t="shared" si="32"/>
        <v>-0.54</v>
      </c>
      <c r="E523">
        <f t="shared" si="30"/>
        <v>-2.512882630533996</v>
      </c>
      <c r="F523">
        <f t="shared" si="31"/>
        <v>-0.55656995512022445</v>
      </c>
    </row>
    <row r="524" spans="1:6" x14ac:dyDescent="0.25">
      <c r="A524" s="4">
        <f>Source!A524</f>
        <v>40329</v>
      </c>
      <c r="B524" s="4" t="str">
        <f t="shared" si="33"/>
        <v>5-2010</v>
      </c>
      <c r="C524" s="5">
        <f>Source!B524</f>
        <v>2.3199999999999998</v>
      </c>
      <c r="D524">
        <f t="shared" si="32"/>
        <v>-0.22999999999999998</v>
      </c>
      <c r="E524">
        <f t="shared" si="30"/>
        <v>-0.86494938477148975</v>
      </c>
      <c r="F524">
        <f t="shared" si="31"/>
        <v>-1.7584498711333281</v>
      </c>
    </row>
    <row r="525" spans="1:6" x14ac:dyDescent="0.25">
      <c r="A525" s="4">
        <f>Source!A525</f>
        <v>40359</v>
      </c>
      <c r="B525" s="4" t="str">
        <f t="shared" si="33"/>
        <v>6-2010</v>
      </c>
      <c r="C525" s="5">
        <f>Source!B525</f>
        <v>2.44</v>
      </c>
      <c r="D525">
        <f t="shared" si="32"/>
        <v>0.12000000000000011</v>
      </c>
      <c r="E525">
        <f t="shared" si="30"/>
        <v>0.51762090291732443</v>
      </c>
      <c r="F525">
        <f t="shared" si="31"/>
        <v>-0.90816491819508993</v>
      </c>
    </row>
    <row r="526" spans="1:6" x14ac:dyDescent="0.25">
      <c r="A526" s="4">
        <f>Source!A526</f>
        <v>40390</v>
      </c>
      <c r="B526" s="4" t="str">
        <f t="shared" si="33"/>
        <v>7-2010</v>
      </c>
      <c r="C526" s="5">
        <f>Source!B526</f>
        <v>2.08</v>
      </c>
      <c r="D526">
        <f t="shared" si="32"/>
        <v>-0.35999999999999988</v>
      </c>
      <c r="E526">
        <f t="shared" si="30"/>
        <v>-1.2500422524261456</v>
      </c>
      <c r="F526">
        <f t="shared" si="31"/>
        <v>-2.4416160733480337</v>
      </c>
    </row>
    <row r="527" spans="1:6" x14ac:dyDescent="0.25">
      <c r="A527" s="4">
        <f>Source!A527</f>
        <v>40421</v>
      </c>
      <c r="B527" s="4" t="str">
        <f t="shared" si="33"/>
        <v>8-2010</v>
      </c>
      <c r="C527" s="5">
        <f>Source!B527</f>
        <v>2.0099999999999998</v>
      </c>
      <c r="D527">
        <f t="shared" si="32"/>
        <v>-7.0000000000000284E-2</v>
      </c>
      <c r="E527">
        <f t="shared" si="30"/>
        <v>-7.7455494349974591E-2</v>
      </c>
      <c r="F527">
        <f t="shared" si="31"/>
        <v>-2.0858414673052699</v>
      </c>
    </row>
    <row r="528" spans="1:6" x14ac:dyDescent="0.25">
      <c r="A528" s="4">
        <f>Source!A528</f>
        <v>40451</v>
      </c>
      <c r="B528" s="4" t="str">
        <f t="shared" si="33"/>
        <v>9-2010</v>
      </c>
      <c r="C528" s="5">
        <f>Source!B528</f>
        <v>2.06</v>
      </c>
      <c r="D528">
        <f t="shared" si="32"/>
        <v>5.0000000000000266E-2</v>
      </c>
      <c r="E528">
        <f t="shared" ref="E528:E591" si="34">STANDARDIZE(D528,AVERAGE(D516:D527),_xlfn.STDEV.S(D516:D527))</f>
        <v>0.33287188085592212</v>
      </c>
      <c r="F528">
        <f t="shared" ref="F528:F591" si="35">STANDARDIZE(C528,AVERAGE(C516:C527),_xlfn.STDEV.S(C516:C527))</f>
        <v>-1.4768325845398489</v>
      </c>
    </row>
    <row r="529" spans="1:6" x14ac:dyDescent="0.25">
      <c r="A529" s="4">
        <f>Source!A529</f>
        <v>40482</v>
      </c>
      <c r="B529" s="4" t="str">
        <f t="shared" si="33"/>
        <v>10-2010</v>
      </c>
      <c r="C529" s="5">
        <f>Source!B529</f>
        <v>2.48</v>
      </c>
      <c r="D529">
        <f t="shared" si="32"/>
        <v>0.41999999999999993</v>
      </c>
      <c r="E529">
        <f t="shared" si="34"/>
        <v>1.649966655692404</v>
      </c>
      <c r="F529">
        <f t="shared" si="35"/>
        <v>4.0163911121336562E-2</v>
      </c>
    </row>
    <row r="530" spans="1:6" x14ac:dyDescent="0.25">
      <c r="A530" s="4">
        <f>Source!A530</f>
        <v>40512</v>
      </c>
      <c r="B530" s="4" t="str">
        <f t="shared" si="33"/>
        <v>11-2010</v>
      </c>
      <c r="C530" s="5">
        <f>Source!B530</f>
        <v>2.4500000000000002</v>
      </c>
      <c r="D530">
        <f t="shared" si="32"/>
        <v>-2.9999999999999805E-2</v>
      </c>
      <c r="E530">
        <f t="shared" si="34"/>
        <v>-0.11702881240508814</v>
      </c>
      <c r="F530">
        <f t="shared" si="35"/>
        <v>-6.7873015407475479E-2</v>
      </c>
    </row>
    <row r="531" spans="1:6" x14ac:dyDescent="0.25">
      <c r="A531" s="4">
        <f>Source!A531</f>
        <v>40543</v>
      </c>
      <c r="B531" s="4" t="str">
        <f t="shared" si="33"/>
        <v>12-2010</v>
      </c>
      <c r="C531" s="5">
        <f>Source!B531</f>
        <v>2.56</v>
      </c>
      <c r="D531">
        <f t="shared" si="32"/>
        <v>0.10999999999999988</v>
      </c>
      <c r="E531">
        <f t="shared" si="34"/>
        <v>0.4647606290959167</v>
      </c>
      <c r="F531">
        <f t="shared" si="35"/>
        <v>0.34828389770070856</v>
      </c>
    </row>
    <row r="532" spans="1:6" x14ac:dyDescent="0.25">
      <c r="A532" s="4">
        <f>Source!A532</f>
        <v>40574</v>
      </c>
      <c r="B532" s="4" t="str">
        <f t="shared" si="33"/>
        <v>1-2011</v>
      </c>
      <c r="C532" s="5">
        <f>Source!B532</f>
        <v>2.61</v>
      </c>
      <c r="D532">
        <f t="shared" si="32"/>
        <v>4.9999999999999822E-2</v>
      </c>
      <c r="E532">
        <f t="shared" si="34"/>
        <v>0.14931537041010726</v>
      </c>
      <c r="F532">
        <f t="shared" si="35"/>
        <v>0.47582709431053699</v>
      </c>
    </row>
    <row r="533" spans="1:6" x14ac:dyDescent="0.25">
      <c r="A533" s="4">
        <f>Source!A533</f>
        <v>40602</v>
      </c>
      <c r="B533" s="4" t="str">
        <f t="shared" si="33"/>
        <v>2-2011</v>
      </c>
      <c r="C533" s="5">
        <f>Source!B533</f>
        <v>2.71</v>
      </c>
      <c r="D533">
        <f t="shared" si="32"/>
        <v>0.10000000000000009</v>
      </c>
      <c r="E533">
        <f t="shared" si="34"/>
        <v>0.33813933187468992</v>
      </c>
      <c r="F533">
        <f t="shared" si="35"/>
        <v>0.76267161838932351</v>
      </c>
    </row>
    <row r="534" spans="1:6" x14ac:dyDescent="0.25">
      <c r="A534" s="4">
        <f>Source!A534</f>
        <v>40633</v>
      </c>
      <c r="B534" s="4" t="str">
        <f t="shared" si="33"/>
        <v>3-2011</v>
      </c>
      <c r="C534" s="5">
        <f>Source!B534</f>
        <v>2.65</v>
      </c>
      <c r="D534">
        <f t="shared" si="32"/>
        <v>-6.0000000000000053E-2</v>
      </c>
      <c r="E534">
        <f t="shared" si="34"/>
        <v>-0.17134224819020957</v>
      </c>
      <c r="F534">
        <f t="shared" si="35"/>
        <v>0.66601882387705624</v>
      </c>
    </row>
    <row r="535" spans="1:6" x14ac:dyDescent="0.25">
      <c r="A535" s="4">
        <f>Source!A535</f>
        <v>40663</v>
      </c>
      <c r="B535" s="4" t="str">
        <f t="shared" si="33"/>
        <v>4-2011</v>
      </c>
      <c r="C535" s="5">
        <f>Source!B535</f>
        <v>2.4</v>
      </c>
      <c r="D535">
        <f t="shared" si="32"/>
        <v>-0.25</v>
      </c>
      <c r="E535">
        <f t="shared" si="34"/>
        <v>-0.85472273955200251</v>
      </c>
      <c r="F535">
        <f t="shared" si="35"/>
        <v>-4.1568372907040622E-2</v>
      </c>
    </row>
    <row r="536" spans="1:6" x14ac:dyDescent="0.25">
      <c r="A536" s="4">
        <f>Source!A536</f>
        <v>40694</v>
      </c>
      <c r="B536" s="4" t="str">
        <f t="shared" si="33"/>
        <v>5-2011</v>
      </c>
      <c r="C536" s="5">
        <f>Source!B536</f>
        <v>2.2999999999999998</v>
      </c>
      <c r="D536">
        <f t="shared" si="32"/>
        <v>-0.10000000000000009</v>
      </c>
      <c r="E536">
        <f t="shared" si="34"/>
        <v>-0.42311575688114439</v>
      </c>
      <c r="F536">
        <f t="shared" si="35"/>
        <v>-0.41227212406239805</v>
      </c>
    </row>
    <row r="537" spans="1:6" x14ac:dyDescent="0.25">
      <c r="A537" s="4">
        <f>Source!A537</f>
        <v>40724</v>
      </c>
      <c r="B537" s="4" t="str">
        <f t="shared" si="33"/>
        <v>6-2011</v>
      </c>
      <c r="C537" s="5">
        <f>Source!B537</f>
        <v>2.15</v>
      </c>
      <c r="D537">
        <f t="shared" si="32"/>
        <v>-0.14999999999999991</v>
      </c>
      <c r="E537">
        <f t="shared" si="34"/>
        <v>-0.75079424687368712</v>
      </c>
      <c r="F537">
        <f t="shared" si="35"/>
        <v>-1.0365732073546965</v>
      </c>
    </row>
    <row r="538" spans="1:6" x14ac:dyDescent="0.25">
      <c r="A538" s="4">
        <f>Source!A538</f>
        <v>40755</v>
      </c>
      <c r="B538" s="4" t="str">
        <f t="shared" si="33"/>
        <v>7-2011</v>
      </c>
      <c r="C538" s="5">
        <f>Source!B538</f>
        <v>1.68</v>
      </c>
      <c r="D538">
        <f t="shared" si="32"/>
        <v>-0.47</v>
      </c>
      <c r="E538">
        <f t="shared" si="34"/>
        <v>-2.253650179798008</v>
      </c>
      <c r="F538">
        <f t="shared" si="35"/>
        <v>-2.8022170909927389</v>
      </c>
    </row>
    <row r="539" spans="1:6" x14ac:dyDescent="0.25">
      <c r="A539" s="4">
        <f>Source!A539</f>
        <v>40786</v>
      </c>
      <c r="B539" s="4" t="str">
        <f t="shared" si="33"/>
        <v>8-2011</v>
      </c>
      <c r="C539" s="5">
        <f>Source!B539</f>
        <v>1.44</v>
      </c>
      <c r="D539">
        <f t="shared" si="32"/>
        <v>-0.24</v>
      </c>
      <c r="E539">
        <f t="shared" si="34"/>
        <v>-0.95469903636858811</v>
      </c>
      <c r="F539">
        <f t="shared" si="35"/>
        <v>-2.9073997098880375</v>
      </c>
    </row>
    <row r="540" spans="1:6" x14ac:dyDescent="0.25">
      <c r="A540" s="4">
        <f>Source!A540</f>
        <v>40816</v>
      </c>
      <c r="B540" s="4" t="str">
        <f t="shared" si="33"/>
        <v>9-2011</v>
      </c>
      <c r="C540" s="5">
        <f>Source!B540</f>
        <v>1.6</v>
      </c>
      <c r="D540">
        <f t="shared" si="32"/>
        <v>0.16000000000000014</v>
      </c>
      <c r="E540">
        <f t="shared" si="34"/>
        <v>0.92425762270679923</v>
      </c>
      <c r="F540">
        <f t="shared" si="35"/>
        <v>-1.7458875859469269</v>
      </c>
    </row>
    <row r="541" spans="1:6" x14ac:dyDescent="0.25">
      <c r="A541" s="4">
        <f>Source!A541</f>
        <v>40847</v>
      </c>
      <c r="B541" s="4" t="str">
        <f t="shared" si="33"/>
        <v>10-2011</v>
      </c>
      <c r="C541" s="5">
        <f>Source!B541</f>
        <v>1.46</v>
      </c>
      <c r="D541">
        <f t="shared" si="32"/>
        <v>-0.14000000000000012</v>
      </c>
      <c r="E541">
        <f t="shared" si="34"/>
        <v>-0.44011706470802447</v>
      </c>
      <c r="F541">
        <f t="shared" si="35"/>
        <v>-1.8015488146100476</v>
      </c>
    </row>
    <row r="542" spans="1:6" x14ac:dyDescent="0.25">
      <c r="A542" s="4">
        <f>Source!A542</f>
        <v>40877</v>
      </c>
      <c r="B542" s="4" t="str">
        <f t="shared" si="33"/>
        <v>11-2011</v>
      </c>
      <c r="C542" s="5">
        <f>Source!B542</f>
        <v>1.28</v>
      </c>
      <c r="D542">
        <f t="shared" si="32"/>
        <v>-0.17999999999999994</v>
      </c>
      <c r="E542">
        <f t="shared" si="34"/>
        <v>-0.52433180697968185</v>
      </c>
      <c r="F542">
        <f t="shared" si="35"/>
        <v>-1.8191194678377747</v>
      </c>
    </row>
    <row r="543" spans="1:6" x14ac:dyDescent="0.25">
      <c r="A543" s="4">
        <f>Source!A543</f>
        <v>40908</v>
      </c>
      <c r="B543" s="4" t="str">
        <f t="shared" si="33"/>
        <v>12-2011</v>
      </c>
      <c r="C543" s="5">
        <f>Source!B543</f>
        <v>1.36</v>
      </c>
      <c r="D543">
        <f t="shared" si="32"/>
        <v>8.0000000000000071E-2</v>
      </c>
      <c r="E543">
        <f t="shared" si="34"/>
        <v>0.97412446582186107</v>
      </c>
      <c r="F543">
        <f t="shared" si="35"/>
        <v>-1.313913948100752</v>
      </c>
    </row>
    <row r="544" spans="1:6" x14ac:dyDescent="0.25">
      <c r="A544" s="4">
        <f>Source!A544</f>
        <v>40939</v>
      </c>
      <c r="B544" s="4" t="str">
        <f t="shared" si="33"/>
        <v>1-2012</v>
      </c>
      <c r="C544" s="5">
        <f>Source!B544</f>
        <v>1.44</v>
      </c>
      <c r="D544">
        <f t="shared" si="32"/>
        <v>7.9999999999999849E-2</v>
      </c>
      <c r="E544">
        <f t="shared" si="34"/>
        <v>1.0039514689646094</v>
      </c>
      <c r="F544">
        <f t="shared" si="35"/>
        <v>-0.95953591782297643</v>
      </c>
    </row>
    <row r="545" spans="1:6" x14ac:dyDescent="0.25">
      <c r="A545" s="4">
        <f>Source!A545</f>
        <v>40968</v>
      </c>
      <c r="B545" s="4" t="str">
        <f t="shared" si="33"/>
        <v>2-2012</v>
      </c>
      <c r="C545" s="5">
        <f>Source!B545</f>
        <v>1.57</v>
      </c>
      <c r="D545">
        <f t="shared" si="32"/>
        <v>0.13000000000000012</v>
      </c>
      <c r="E545">
        <f t="shared" si="34"/>
        <v>1.2516138031343633</v>
      </c>
      <c r="F545">
        <f t="shared" si="35"/>
        <v>-0.56861258408542226</v>
      </c>
    </row>
    <row r="546" spans="1:6" x14ac:dyDescent="0.25">
      <c r="A546" s="4">
        <f>Source!A546</f>
        <v>40999</v>
      </c>
      <c r="B546" s="4" t="str">
        <f t="shared" si="33"/>
        <v>3-2012</v>
      </c>
      <c r="C546" s="5">
        <f>Source!B546</f>
        <v>1.69</v>
      </c>
      <c r="D546">
        <f t="shared" si="32"/>
        <v>0.11999999999999988</v>
      </c>
      <c r="E546">
        <f t="shared" si="34"/>
        <v>1.1627413993741957</v>
      </c>
      <c r="F546">
        <f t="shared" si="35"/>
        <v>-0.18752076672644835</v>
      </c>
    </row>
    <row r="547" spans="1:6" x14ac:dyDescent="0.25">
      <c r="A547" s="4">
        <f>Source!A547</f>
        <v>41029</v>
      </c>
      <c r="B547" s="4" t="str">
        <f t="shared" si="33"/>
        <v>4-2012</v>
      </c>
      <c r="C547" s="5">
        <f>Source!B547</f>
        <v>1.31</v>
      </c>
      <c r="D547">
        <f t="shared" si="32"/>
        <v>-0.37999999999999989</v>
      </c>
      <c r="E547">
        <f t="shared" si="34"/>
        <v>-1.5382317080865626</v>
      </c>
      <c r="F547">
        <f t="shared" si="35"/>
        <v>-1.027455252824512</v>
      </c>
    </row>
    <row r="548" spans="1:6" x14ac:dyDescent="0.25">
      <c r="A548" s="4">
        <f>Source!A548</f>
        <v>41060</v>
      </c>
      <c r="B548" s="4" t="str">
        <f t="shared" si="33"/>
        <v>5-2012</v>
      </c>
      <c r="C548" s="5">
        <f>Source!B548</f>
        <v>1.21</v>
      </c>
      <c r="D548">
        <f t="shared" si="32"/>
        <v>-0.10000000000000009</v>
      </c>
      <c r="E548">
        <f t="shared" si="34"/>
        <v>-4.3969567601784769E-2</v>
      </c>
      <c r="F548">
        <f t="shared" si="35"/>
        <v>-1.2418639420055035</v>
      </c>
    </row>
    <row r="549" spans="1:6" x14ac:dyDescent="0.25">
      <c r="A549" s="4">
        <f>Source!A549</f>
        <v>41090</v>
      </c>
      <c r="B549" s="4" t="str">
        <f t="shared" si="33"/>
        <v>6-2012</v>
      </c>
      <c r="C549" s="5">
        <f>Source!B549</f>
        <v>1.1599999999999999</v>
      </c>
      <c r="D549">
        <f t="shared" si="32"/>
        <v>-5.0000000000000044E-2</v>
      </c>
      <c r="E549">
        <f t="shared" si="34"/>
        <v>0.19586443749885701</v>
      </c>
      <c r="F549">
        <f t="shared" si="35"/>
        <v>-1.4106769178408349</v>
      </c>
    </row>
    <row r="550" spans="1:6" x14ac:dyDescent="0.25">
      <c r="A550" s="4">
        <f>Source!A550</f>
        <v>41121</v>
      </c>
      <c r="B550" s="4" t="str">
        <f t="shared" si="33"/>
        <v>7-2012</v>
      </c>
      <c r="C550" s="5">
        <f>Source!B550</f>
        <v>1.38</v>
      </c>
      <c r="D550">
        <f t="shared" ref="D550:D613" si="36">C550-C549</f>
        <v>0.21999999999999997</v>
      </c>
      <c r="E550">
        <f t="shared" si="34"/>
        <v>1.4550593700656833</v>
      </c>
      <c r="F550">
        <f t="shared" si="35"/>
        <v>-0.30217542426516408</v>
      </c>
    </row>
    <row r="551" spans="1:6" x14ac:dyDescent="0.25">
      <c r="A551" s="4">
        <f>Source!A551</f>
        <v>41152</v>
      </c>
      <c r="B551" s="4" t="str">
        <f t="shared" si="33"/>
        <v>8-2012</v>
      </c>
      <c r="C551" s="5">
        <f>Source!B551</f>
        <v>1.31</v>
      </c>
      <c r="D551">
        <f t="shared" si="36"/>
        <v>-6.999999999999984E-2</v>
      </c>
      <c r="E551">
        <f t="shared" si="34"/>
        <v>-0.24304158576363172</v>
      </c>
      <c r="F551">
        <f t="shared" si="35"/>
        <v>-0.61947902254281784</v>
      </c>
    </row>
    <row r="552" spans="1:6" x14ac:dyDescent="0.25">
      <c r="A552" s="4">
        <f>Source!A552</f>
        <v>41182</v>
      </c>
      <c r="B552" s="4" t="str">
        <f t="shared" si="33"/>
        <v>9-2012</v>
      </c>
      <c r="C552" s="5">
        <f>Source!B552</f>
        <v>1.34</v>
      </c>
      <c r="D552">
        <f t="shared" si="36"/>
        <v>3.0000000000000027E-2</v>
      </c>
      <c r="E552">
        <f t="shared" si="34"/>
        <v>0.2355759330644919</v>
      </c>
      <c r="F552">
        <f t="shared" si="35"/>
        <v>-0.35758583259108612</v>
      </c>
    </row>
    <row r="553" spans="1:6" x14ac:dyDescent="0.25">
      <c r="A553" s="4">
        <f>Source!A553</f>
        <v>41213</v>
      </c>
      <c r="B553" s="4" t="str">
        <f t="shared" si="33"/>
        <v>10-2012</v>
      </c>
      <c r="C553" s="5">
        <f>Source!B553</f>
        <v>1.31</v>
      </c>
      <c r="D553">
        <f t="shared" si="36"/>
        <v>-3.0000000000000027E-2</v>
      </c>
      <c r="E553">
        <f t="shared" si="34"/>
        <v>-5.0329594196899981E-2</v>
      </c>
      <c r="F553">
        <f t="shared" si="35"/>
        <v>-0.44468357471036096</v>
      </c>
    </row>
    <row r="554" spans="1:6" x14ac:dyDescent="0.25">
      <c r="A554" s="4">
        <f>Source!A554</f>
        <v>41243</v>
      </c>
      <c r="B554" s="4" t="str">
        <f t="shared" si="33"/>
        <v>11-2012</v>
      </c>
      <c r="C554" s="5">
        <f>Source!B554</f>
        <v>1.37</v>
      </c>
      <c r="D554">
        <f t="shared" si="36"/>
        <v>6.0000000000000053E-2</v>
      </c>
      <c r="E554">
        <f t="shared" si="34"/>
        <v>0.44913542957975888</v>
      </c>
      <c r="F554">
        <f t="shared" si="35"/>
        <v>4.5469493744545425E-2</v>
      </c>
    </row>
    <row r="555" spans="1:6" x14ac:dyDescent="0.25">
      <c r="A555" s="4">
        <f>Source!A555</f>
        <v>41274</v>
      </c>
      <c r="B555" s="4" t="str">
        <f t="shared" si="33"/>
        <v>12-2012</v>
      </c>
      <c r="C555" s="5">
        <f>Source!B555</f>
        <v>1.5</v>
      </c>
      <c r="D555">
        <f t="shared" si="36"/>
        <v>0.12999999999999989</v>
      </c>
      <c r="E555">
        <f t="shared" si="34"/>
        <v>0.79829165633524013</v>
      </c>
      <c r="F555">
        <f t="shared" si="35"/>
        <v>0.89543033672020567</v>
      </c>
    </row>
    <row r="556" spans="1:6" x14ac:dyDescent="0.25">
      <c r="A556" s="4">
        <f>Source!A556</f>
        <v>41305</v>
      </c>
      <c r="B556" s="4" t="str">
        <f t="shared" si="33"/>
        <v>1-2013</v>
      </c>
      <c r="C556" s="5">
        <f>Source!B556</f>
        <v>1.32</v>
      </c>
      <c r="D556">
        <f t="shared" si="36"/>
        <v>-0.17999999999999994</v>
      </c>
      <c r="E556">
        <f t="shared" si="34"/>
        <v>-1.2266393091980563</v>
      </c>
      <c r="F556">
        <f t="shared" si="35"/>
        <v>-0.41979498250357655</v>
      </c>
    </row>
    <row r="557" spans="1:6" x14ac:dyDescent="0.25">
      <c r="A557" s="4">
        <f>Source!A557</f>
        <v>41333</v>
      </c>
      <c r="B557" s="4" t="str">
        <f t="shared" si="33"/>
        <v>2-2013</v>
      </c>
      <c r="C557" s="5">
        <f>Source!B557</f>
        <v>1.29</v>
      </c>
      <c r="D557">
        <f t="shared" si="36"/>
        <v>-3.0000000000000027E-2</v>
      </c>
      <c r="E557">
        <f t="shared" si="34"/>
        <v>-0.12212802396374141</v>
      </c>
      <c r="F557">
        <f t="shared" si="35"/>
        <v>-0.55481243340676534</v>
      </c>
    </row>
    <row r="558" spans="1:6" x14ac:dyDescent="0.25">
      <c r="A558" s="4">
        <f>Source!A558</f>
        <v>41364</v>
      </c>
      <c r="B558" s="4" t="str">
        <f t="shared" si="33"/>
        <v>3-2013</v>
      </c>
      <c r="C558" s="5">
        <f>Source!B558</f>
        <v>1.19</v>
      </c>
      <c r="D558">
        <f t="shared" si="36"/>
        <v>-0.10000000000000009</v>
      </c>
      <c r="E558">
        <f t="shared" si="34"/>
        <v>-0.48606233925819525</v>
      </c>
      <c r="F558">
        <f t="shared" si="35"/>
        <v>-1.1673757206031754</v>
      </c>
    </row>
    <row r="559" spans="1:6" x14ac:dyDescent="0.25">
      <c r="A559" s="4">
        <f>Source!A559</f>
        <v>41394</v>
      </c>
      <c r="B559" s="4" t="str">
        <f t="shared" si="33"/>
        <v>4-2013</v>
      </c>
      <c r="C559" s="5">
        <f>Source!B559</f>
        <v>1.47</v>
      </c>
      <c r="D559">
        <f t="shared" si="36"/>
        <v>0.28000000000000003</v>
      </c>
      <c r="E559">
        <f t="shared" si="34"/>
        <v>2.1128112374814036</v>
      </c>
      <c r="F559">
        <f t="shared" si="35"/>
        <v>1.7689568076834163</v>
      </c>
    </row>
    <row r="560" spans="1:6" x14ac:dyDescent="0.25">
      <c r="A560" s="4">
        <f>Source!A560</f>
        <v>41425</v>
      </c>
      <c r="B560" s="4" t="str">
        <f t="shared" si="33"/>
        <v>5-2013</v>
      </c>
      <c r="C560" s="5">
        <f>Source!B560</f>
        <v>1.84</v>
      </c>
      <c r="D560">
        <f t="shared" si="36"/>
        <v>0.37000000000000011</v>
      </c>
      <c r="E560">
        <f t="shared" si="34"/>
        <v>2.5958253516534562</v>
      </c>
      <c r="F560">
        <f t="shared" si="35"/>
        <v>5.0319944023626766</v>
      </c>
    </row>
    <row r="561" spans="1:6" x14ac:dyDescent="0.25">
      <c r="A561" s="4">
        <f>Source!A561</f>
        <v>41455</v>
      </c>
      <c r="B561" s="4" t="str">
        <f t="shared" si="33"/>
        <v>6-2013</v>
      </c>
      <c r="C561" s="5">
        <f>Source!B561</f>
        <v>1.74</v>
      </c>
      <c r="D561">
        <f t="shared" si="36"/>
        <v>-0.10000000000000009</v>
      </c>
      <c r="E561">
        <f t="shared" si="34"/>
        <v>-0.91790433805292948</v>
      </c>
      <c r="F561">
        <f t="shared" si="35"/>
        <v>2.0817129206467744</v>
      </c>
    </row>
    <row r="562" spans="1:6" x14ac:dyDescent="0.25">
      <c r="A562" s="4">
        <f>Source!A562</f>
        <v>41486</v>
      </c>
      <c r="B562" s="4" t="str">
        <f t="shared" si="33"/>
        <v>7-2013</v>
      </c>
      <c r="C562" s="5">
        <f>Source!B562</f>
        <v>1.9</v>
      </c>
      <c r="D562">
        <f t="shared" si="36"/>
        <v>0.15999999999999992</v>
      </c>
      <c r="E562">
        <f t="shared" si="34"/>
        <v>0.65866085662921059</v>
      </c>
      <c r="F562">
        <f t="shared" si="35"/>
        <v>2.5016350503476299</v>
      </c>
    </row>
    <row r="563" spans="1:6" x14ac:dyDescent="0.25">
      <c r="A563" s="4">
        <f>Source!A563</f>
        <v>41517</v>
      </c>
      <c r="B563" s="4" t="str">
        <f t="shared" si="33"/>
        <v>8-2013</v>
      </c>
      <c r="C563" s="5">
        <f>Source!B563</f>
        <v>1.89</v>
      </c>
      <c r="D563">
        <f t="shared" si="36"/>
        <v>-1.0000000000000009E-2</v>
      </c>
      <c r="E563">
        <f t="shared" si="34"/>
        <v>-0.32356112041890878</v>
      </c>
      <c r="F563">
        <f t="shared" si="35"/>
        <v>1.8096653675132341</v>
      </c>
    </row>
    <row r="564" spans="1:6" x14ac:dyDescent="0.25">
      <c r="A564" s="4">
        <f>Source!A564</f>
        <v>41547</v>
      </c>
      <c r="B564" s="4" t="str">
        <f t="shared" si="33"/>
        <v>9-2013</v>
      </c>
      <c r="C564" s="5">
        <f>Source!B564</f>
        <v>1.71</v>
      </c>
      <c r="D564">
        <f t="shared" si="36"/>
        <v>-0.17999999999999994</v>
      </c>
      <c r="E564">
        <f t="shared" si="34"/>
        <v>-1.4097515408861652</v>
      </c>
      <c r="F564">
        <f t="shared" si="35"/>
        <v>0.76068466407493374</v>
      </c>
    </row>
    <row r="565" spans="1:6" x14ac:dyDescent="0.25">
      <c r="A565" s="4">
        <f>Source!A565</f>
        <v>41578</v>
      </c>
      <c r="B565" s="4" t="str">
        <f t="shared" si="33"/>
        <v>10-2013</v>
      </c>
      <c r="C565" s="5">
        <f>Source!B565</f>
        <v>1.73</v>
      </c>
      <c r="D565">
        <f t="shared" si="36"/>
        <v>2.0000000000000018E-2</v>
      </c>
      <c r="E565">
        <f t="shared" si="34"/>
        <v>-6.1921613616494814E-2</v>
      </c>
      <c r="F565">
        <f t="shared" si="35"/>
        <v>0.7201427875756119</v>
      </c>
    </row>
    <row r="566" spans="1:6" x14ac:dyDescent="0.25">
      <c r="A566" s="4">
        <f>Source!A566</f>
        <v>41608</v>
      </c>
      <c r="B566" s="4" t="str">
        <f t="shared" si="33"/>
        <v>11-2013</v>
      </c>
      <c r="C566" s="5">
        <f>Source!B566</f>
        <v>1.9</v>
      </c>
      <c r="D566">
        <f t="shared" si="36"/>
        <v>0.16999999999999993</v>
      </c>
      <c r="E566">
        <f t="shared" si="34"/>
        <v>0.77602053467115162</v>
      </c>
      <c r="F566">
        <f t="shared" si="35"/>
        <v>1.2741082107095105</v>
      </c>
    </row>
    <row r="567" spans="1:6" x14ac:dyDescent="0.25">
      <c r="A567" s="4">
        <f>Source!A567</f>
        <v>41639</v>
      </c>
      <c r="B567" s="4" t="str">
        <f t="shared" si="33"/>
        <v>12-2013</v>
      </c>
      <c r="C567" s="5">
        <f>Source!B567</f>
        <v>1.57</v>
      </c>
      <c r="D567">
        <f t="shared" si="36"/>
        <v>-0.32999999999999985</v>
      </c>
      <c r="E567">
        <f t="shared" si="34"/>
        <v>-2.0991478338215801</v>
      </c>
      <c r="F567">
        <f t="shared" si="35"/>
        <v>-0.20656850148847702</v>
      </c>
    </row>
    <row r="568" spans="1:6" x14ac:dyDescent="0.25">
      <c r="A568" s="4">
        <f>Source!A568</f>
        <v>41670</v>
      </c>
      <c r="B568" s="4" t="str">
        <f t="shared" si="33"/>
        <v>1-2014</v>
      </c>
      <c r="C568" s="5">
        <f>Source!B568</f>
        <v>1.63</v>
      </c>
      <c r="D568">
        <f t="shared" si="36"/>
        <v>5.9999999999999831E-2</v>
      </c>
      <c r="E568">
        <f t="shared" si="34"/>
        <v>0.26359640914294086</v>
      </c>
      <c r="F568">
        <f t="shared" si="35"/>
        <v>3.2561216017928914E-3</v>
      </c>
    </row>
    <row r="569" spans="1:6" x14ac:dyDescent="0.25">
      <c r="A569" s="4">
        <f>Source!A569</f>
        <v>41698</v>
      </c>
      <c r="B569" s="4" t="str">
        <f t="shared" si="33"/>
        <v>2-2014</v>
      </c>
      <c r="C569" s="5">
        <f>Source!B569</f>
        <v>1.69</v>
      </c>
      <c r="D569">
        <f t="shared" si="36"/>
        <v>6.0000000000000053E-2</v>
      </c>
      <c r="E569">
        <f t="shared" si="34"/>
        <v>0.17319309224973864</v>
      </c>
      <c r="F569">
        <f t="shared" si="35"/>
        <v>0.14779406753906177</v>
      </c>
    </row>
    <row r="570" spans="1:6" x14ac:dyDescent="0.25">
      <c r="A570" s="4">
        <f>Source!A570</f>
        <v>41729</v>
      </c>
      <c r="B570" s="4" t="str">
        <f t="shared" si="33"/>
        <v>3-2014</v>
      </c>
      <c r="C570" s="5">
        <f>Source!B570</f>
        <v>1.67</v>
      </c>
      <c r="D570">
        <f t="shared" si="36"/>
        <v>-2.0000000000000018E-2</v>
      </c>
      <c r="E570">
        <f t="shared" si="34"/>
        <v>-0.27118289962224673</v>
      </c>
      <c r="F570">
        <f t="shared" si="35"/>
        <v>-8.8545445621142665E-2</v>
      </c>
    </row>
    <row r="571" spans="1:6" x14ac:dyDescent="0.25">
      <c r="A571" s="4">
        <f>Source!A571</f>
        <v>41759</v>
      </c>
      <c r="B571" s="4" t="str">
        <f t="shared" si="33"/>
        <v>4-2014</v>
      </c>
      <c r="C571" s="5">
        <f>Source!B571</f>
        <v>1.5</v>
      </c>
      <c r="D571">
        <f t="shared" si="36"/>
        <v>-0.16999999999999993</v>
      </c>
      <c r="E571">
        <f t="shared" si="34"/>
        <v>-1.0877365175939055</v>
      </c>
      <c r="F571">
        <f t="shared" si="35"/>
        <v>-1.6751767187646094</v>
      </c>
    </row>
    <row r="572" spans="1:6" x14ac:dyDescent="0.25">
      <c r="A572" s="4">
        <f>Source!A572</f>
        <v>41790</v>
      </c>
      <c r="B572" s="4" t="str">
        <f t="shared" si="33"/>
        <v>5-2014</v>
      </c>
      <c r="C572" s="5">
        <f>Source!B572</f>
        <v>1.57</v>
      </c>
      <c r="D572">
        <f t="shared" si="36"/>
        <v>7.0000000000000062E-2</v>
      </c>
      <c r="E572">
        <f t="shared" si="34"/>
        <v>0.36334794890344624</v>
      </c>
      <c r="F572">
        <f t="shared" si="35"/>
        <v>-1.2247523441735366</v>
      </c>
    </row>
    <row r="573" spans="1:6" x14ac:dyDescent="0.25">
      <c r="A573" s="4">
        <f>Source!A573</f>
        <v>41820</v>
      </c>
      <c r="B573" s="4" t="str">
        <f t="shared" si="33"/>
        <v>6-2014</v>
      </c>
      <c r="C573" s="5">
        <f>Source!B573</f>
        <v>1.52</v>
      </c>
      <c r="D573">
        <f t="shared" si="36"/>
        <v>-5.0000000000000044E-2</v>
      </c>
      <c r="E573">
        <f t="shared" si="34"/>
        <v>-0.18554877988137866</v>
      </c>
      <c r="F573">
        <f t="shared" si="35"/>
        <v>-1.4052924060590348</v>
      </c>
    </row>
    <row r="574" spans="1:6" x14ac:dyDescent="0.25">
      <c r="A574" s="4">
        <f>Source!A574</f>
        <v>41851</v>
      </c>
      <c r="B574" s="4" t="str">
        <f t="shared" si="33"/>
        <v>7-2014</v>
      </c>
      <c r="C574" s="5">
        <f>Source!B574</f>
        <v>1.52</v>
      </c>
      <c r="D574">
        <f t="shared" si="36"/>
        <v>0</v>
      </c>
      <c r="E574">
        <f t="shared" si="34"/>
        <v>0.12512050178554504</v>
      </c>
      <c r="F574">
        <f t="shared" si="35"/>
        <v>-1.1808040674108633</v>
      </c>
    </row>
    <row r="575" spans="1:6" x14ac:dyDescent="0.25">
      <c r="A575" s="4">
        <f>Source!A575</f>
        <v>41882</v>
      </c>
      <c r="B575" s="4" t="str">
        <f t="shared" si="33"/>
        <v>8-2014</v>
      </c>
      <c r="C575" s="5">
        <f>Source!B575</f>
        <v>1.66</v>
      </c>
      <c r="D575">
        <f t="shared" si="36"/>
        <v>0.1399999999999999</v>
      </c>
      <c r="E575">
        <f t="shared" si="34"/>
        <v>1.2650227214859442</v>
      </c>
      <c r="F575">
        <f t="shared" si="35"/>
        <v>1.2336708071495141E-2</v>
      </c>
    </row>
    <row r="576" spans="1:6" x14ac:dyDescent="0.25">
      <c r="A576" s="4">
        <f>Source!A576</f>
        <v>41912</v>
      </c>
      <c r="B576" s="4" t="str">
        <f t="shared" si="33"/>
        <v>9-2014</v>
      </c>
      <c r="C576" s="5">
        <f>Source!B576</f>
        <v>1.56</v>
      </c>
      <c r="D576">
        <f t="shared" si="36"/>
        <v>-9.9999999999999867E-2</v>
      </c>
      <c r="E576">
        <f t="shared" si="34"/>
        <v>-0.55938937257260901</v>
      </c>
      <c r="F576">
        <f t="shared" si="35"/>
        <v>-0.69508736874848587</v>
      </c>
    </row>
    <row r="577" spans="1:6" x14ac:dyDescent="0.25">
      <c r="A577" s="4">
        <f>Source!A577</f>
        <v>41943</v>
      </c>
      <c r="B577" s="4" t="str">
        <f t="shared" si="33"/>
        <v>10-2014</v>
      </c>
      <c r="C577" s="5">
        <f>Source!B577</f>
        <v>1.46</v>
      </c>
      <c r="D577">
        <f t="shared" si="36"/>
        <v>-0.10000000000000009</v>
      </c>
      <c r="E577">
        <f t="shared" si="34"/>
        <v>-0.63354253747399791</v>
      </c>
      <c r="F577">
        <f t="shared" si="35"/>
        <v>-1.466557167819275</v>
      </c>
    </row>
    <row r="578" spans="1:6" x14ac:dyDescent="0.25">
      <c r="A578" s="4">
        <f>Source!A578</f>
        <v>41973</v>
      </c>
      <c r="B578" s="4" t="str">
        <f t="shared" si="33"/>
        <v>11-2014</v>
      </c>
      <c r="C578" s="5">
        <f>Source!B578</f>
        <v>1.34</v>
      </c>
      <c r="D578">
        <f t="shared" si="36"/>
        <v>-0.11999999999999988</v>
      </c>
      <c r="E578">
        <f t="shared" si="34"/>
        <v>-0.69703502294236941</v>
      </c>
      <c r="F578">
        <f t="shared" si="35"/>
        <v>-2.2392293773970127</v>
      </c>
    </row>
    <row r="579" spans="1:6" x14ac:dyDescent="0.25">
      <c r="A579" s="4">
        <f>Source!A579</f>
        <v>42004</v>
      </c>
      <c r="B579" s="4" t="str">
        <f t="shared" ref="B579:B642" si="37">MONTH(A579)&amp;"-"&amp;YEAR(A579)</f>
        <v>12-2014</v>
      </c>
      <c r="C579" s="5">
        <f>Source!B579</f>
        <v>0.69</v>
      </c>
      <c r="D579">
        <f t="shared" si="36"/>
        <v>-0.65000000000000013</v>
      </c>
      <c r="E579">
        <f t="shared" si="34"/>
        <v>-4.7077636017945226</v>
      </c>
      <c r="F579">
        <f t="shared" si="35"/>
        <v>-8.7057220930731543</v>
      </c>
    </row>
    <row r="580" spans="1:6" x14ac:dyDescent="0.25">
      <c r="A580" s="4">
        <f>Source!A580</f>
        <v>42035</v>
      </c>
      <c r="B580" s="4" t="str">
        <f t="shared" si="37"/>
        <v>1-2015</v>
      </c>
      <c r="C580" s="5">
        <f>Source!B580</f>
        <v>0.74</v>
      </c>
      <c r="D580">
        <f t="shared" si="36"/>
        <v>5.0000000000000044E-2</v>
      </c>
      <c r="E580">
        <f t="shared" si="34"/>
        <v>0.60583992942347853</v>
      </c>
      <c r="F580">
        <f t="shared" si="35"/>
        <v>-2.76447343545949</v>
      </c>
    </row>
    <row r="581" spans="1:6" x14ac:dyDescent="0.25">
      <c r="A581" s="4">
        <f>Source!A581</f>
        <v>42063</v>
      </c>
      <c r="B581" s="4" t="str">
        <f t="shared" si="37"/>
        <v>2-2015</v>
      </c>
      <c r="C581" s="5">
        <f>Source!B581</f>
        <v>0.75</v>
      </c>
      <c r="D581">
        <f t="shared" si="36"/>
        <v>1.0000000000000009E-2</v>
      </c>
      <c r="E581">
        <f t="shared" si="34"/>
        <v>0.41461747530193405</v>
      </c>
      <c r="F581">
        <f t="shared" si="35"/>
        <v>-1.9473116833272455</v>
      </c>
    </row>
    <row r="582" spans="1:6" x14ac:dyDescent="0.25">
      <c r="A582" s="4">
        <f>Source!A582</f>
        <v>42094</v>
      </c>
      <c r="B582" s="4" t="str">
        <f t="shared" si="37"/>
        <v>3-2015</v>
      </c>
      <c r="C582" s="5">
        <f>Source!B582</f>
        <v>0.98</v>
      </c>
      <c r="D582">
        <f t="shared" si="36"/>
        <v>0.22999999999999998</v>
      </c>
      <c r="E582">
        <f t="shared" si="34"/>
        <v>1.5378848576556234</v>
      </c>
      <c r="F582">
        <f t="shared" si="35"/>
        <v>-0.93768938025205539</v>
      </c>
    </row>
    <row r="583" spans="1:6" x14ac:dyDescent="0.25">
      <c r="A583" s="4">
        <f>Source!A583</f>
        <v>42124</v>
      </c>
      <c r="B583" s="4" t="str">
        <f t="shared" si="37"/>
        <v>4-2015</v>
      </c>
      <c r="C583" s="5">
        <f>Source!B583</f>
        <v>0.96</v>
      </c>
      <c r="D583">
        <f t="shared" si="36"/>
        <v>-2.0000000000000018E-2</v>
      </c>
      <c r="E583">
        <f t="shared" si="34"/>
        <v>0.17106208503185533</v>
      </c>
      <c r="F583">
        <f t="shared" si="35"/>
        <v>-0.84607292293619163</v>
      </c>
    </row>
    <row r="584" spans="1:6" x14ac:dyDescent="0.25">
      <c r="A584" s="4">
        <f>Source!A584</f>
        <v>42155</v>
      </c>
      <c r="B584" s="4" t="str">
        <f t="shared" si="37"/>
        <v>5-2015</v>
      </c>
      <c r="C584" s="5">
        <f>Source!B584</f>
        <v>0.95</v>
      </c>
      <c r="D584">
        <f t="shared" si="36"/>
        <v>-1.0000000000000009E-2</v>
      </c>
      <c r="E584">
        <f t="shared" si="34"/>
        <v>0.16167767385475454</v>
      </c>
      <c r="F584">
        <f t="shared" si="35"/>
        <v>-0.74608209584499008</v>
      </c>
    </row>
    <row r="585" spans="1:6" x14ac:dyDescent="0.25">
      <c r="A585" s="4">
        <f>Source!A585</f>
        <v>42185</v>
      </c>
      <c r="B585" s="4" t="str">
        <f t="shared" si="37"/>
        <v>6-2015</v>
      </c>
      <c r="C585" s="5">
        <f>Source!B585</f>
        <v>0.83</v>
      </c>
      <c r="D585">
        <f t="shared" si="36"/>
        <v>-0.12</v>
      </c>
      <c r="E585">
        <f t="shared" si="34"/>
        <v>-0.31956510255782394</v>
      </c>
      <c r="F585">
        <f t="shared" si="35"/>
        <v>-0.95064493039290365</v>
      </c>
    </row>
    <row r="586" spans="1:6" x14ac:dyDescent="0.25">
      <c r="A586" s="4">
        <f>Source!A586</f>
        <v>42216</v>
      </c>
      <c r="B586" s="4" t="str">
        <f t="shared" si="37"/>
        <v>7-2015</v>
      </c>
      <c r="C586" s="5">
        <f>Source!B586</f>
        <v>0.72</v>
      </c>
      <c r="D586">
        <f t="shared" si="36"/>
        <v>-0.10999999999999999</v>
      </c>
      <c r="E586">
        <f t="shared" si="34"/>
        <v>-0.24448674613853694</v>
      </c>
      <c r="F586">
        <f t="shared" si="35"/>
        <v>-1.1080065755348969</v>
      </c>
    </row>
    <row r="587" spans="1:6" x14ac:dyDescent="0.25">
      <c r="A587" s="4">
        <f>Source!A587</f>
        <v>42247</v>
      </c>
      <c r="B587" s="4" t="str">
        <f t="shared" si="37"/>
        <v>8-2015</v>
      </c>
      <c r="C587" s="5">
        <f>Source!B587</f>
        <v>0.81</v>
      </c>
      <c r="D587">
        <f t="shared" si="36"/>
        <v>9.000000000000008E-2</v>
      </c>
      <c r="E587">
        <f t="shared" si="34"/>
        <v>0.73070281889176136</v>
      </c>
      <c r="F587">
        <f t="shared" si="35"/>
        <v>-0.68693627068265506</v>
      </c>
    </row>
    <row r="588" spans="1:6" x14ac:dyDescent="0.25">
      <c r="A588" s="4">
        <f>Source!A588</f>
        <v>42277</v>
      </c>
      <c r="B588" s="4" t="str">
        <f t="shared" si="37"/>
        <v>9-2015</v>
      </c>
      <c r="C588" s="5">
        <f>Source!B588</f>
        <v>0.82</v>
      </c>
      <c r="D588">
        <f t="shared" si="36"/>
        <v>9.9999999999998979E-3</v>
      </c>
      <c r="E588">
        <f t="shared" si="34"/>
        <v>0.38405404054210773</v>
      </c>
      <c r="F588">
        <f t="shared" si="35"/>
        <v>-0.5359518926723903</v>
      </c>
    </row>
    <row r="589" spans="1:6" x14ac:dyDescent="0.25">
      <c r="A589" s="4">
        <f>Source!A589</f>
        <v>42308</v>
      </c>
      <c r="B589" s="4" t="str">
        <f t="shared" si="37"/>
        <v>10-2015</v>
      </c>
      <c r="C589" s="5">
        <f>Source!B589</f>
        <v>0.92</v>
      </c>
      <c r="D589">
        <f t="shared" si="36"/>
        <v>0.10000000000000009</v>
      </c>
      <c r="E589">
        <f t="shared" si="34"/>
        <v>0.76444982829934727</v>
      </c>
      <c r="F589">
        <f t="shared" si="35"/>
        <v>-3.4059632283965401E-3</v>
      </c>
    </row>
    <row r="590" spans="1:6" x14ac:dyDescent="0.25">
      <c r="A590" s="4">
        <f>Source!A590</f>
        <v>42338</v>
      </c>
      <c r="B590" s="4" t="str">
        <f t="shared" si="37"/>
        <v>11-2015</v>
      </c>
      <c r="C590" s="5">
        <f>Source!B590</f>
        <v>0.74</v>
      </c>
      <c r="D590">
        <f t="shared" si="36"/>
        <v>-0.18000000000000005</v>
      </c>
      <c r="E590">
        <f t="shared" si="34"/>
        <v>-0.62494885822322011</v>
      </c>
      <c r="F590">
        <f t="shared" si="35"/>
        <v>-0.76867825985552807</v>
      </c>
    </row>
    <row r="591" spans="1:6" x14ac:dyDescent="0.25">
      <c r="A591" s="4">
        <f>Source!A591</f>
        <v>42369</v>
      </c>
      <c r="B591" s="4" t="str">
        <f t="shared" si="37"/>
        <v>12-2015</v>
      </c>
      <c r="C591" s="5">
        <f>Source!B591</f>
        <v>0.68</v>
      </c>
      <c r="D591">
        <f t="shared" si="36"/>
        <v>-5.9999999999999942E-2</v>
      </c>
      <c r="E591">
        <f t="shared" si="34"/>
        <v>-4.5747636779711734E-2</v>
      </c>
      <c r="F591">
        <f t="shared" si="35"/>
        <v>-1.4171170256297911</v>
      </c>
    </row>
    <row r="592" spans="1:6" x14ac:dyDescent="0.25">
      <c r="A592" s="4">
        <f>Source!A592</f>
        <v>42400</v>
      </c>
      <c r="B592" s="4" t="str">
        <f t="shared" si="37"/>
        <v>1-2016</v>
      </c>
      <c r="C592" s="5">
        <f>Source!B592</f>
        <v>0.64</v>
      </c>
      <c r="D592">
        <f t="shared" si="36"/>
        <v>-4.0000000000000036E-2</v>
      </c>
      <c r="E592">
        <f t="shared" ref="E592:E642" si="38">STANDARDIZE(D592,AVERAGE(D580:D591),_xlfn.STDEV.S(D580:D591))</f>
        <v>-0.35135159956068124</v>
      </c>
      <c r="F592">
        <f t="shared" ref="F592:F642" si="39">STANDARDIZE(C592,AVERAGE(C580:C591),_xlfn.STDEV.S(C580:C591))</f>
        <v>-1.7764289786472549</v>
      </c>
    </row>
    <row r="593" spans="1:6" x14ac:dyDescent="0.25">
      <c r="A593" s="4">
        <f>Source!A593</f>
        <v>42429</v>
      </c>
      <c r="B593" s="4" t="str">
        <f t="shared" si="37"/>
        <v>2-2016</v>
      </c>
      <c r="C593" s="5">
        <f>Source!B593</f>
        <v>0.66</v>
      </c>
      <c r="D593">
        <f t="shared" si="36"/>
        <v>2.0000000000000018E-2</v>
      </c>
      <c r="E593">
        <f t="shared" si="38"/>
        <v>0.25578834534800893</v>
      </c>
      <c r="F593">
        <f t="shared" si="39"/>
        <v>-1.362357861527546</v>
      </c>
    </row>
    <row r="594" spans="1:6" x14ac:dyDescent="0.25">
      <c r="A594" s="4">
        <f>Source!A594</f>
        <v>42460</v>
      </c>
      <c r="B594" s="4" t="str">
        <f t="shared" si="37"/>
        <v>3-2016</v>
      </c>
      <c r="C594" s="5">
        <f>Source!B594</f>
        <v>0.89</v>
      </c>
      <c r="D594">
        <f t="shared" si="36"/>
        <v>0.22999999999999998</v>
      </c>
      <c r="E594">
        <f t="shared" si="38"/>
        <v>2.1404768463537809</v>
      </c>
      <c r="F594">
        <f t="shared" si="39"/>
        <v>0.6602181767943569</v>
      </c>
    </row>
    <row r="595" spans="1:6" x14ac:dyDescent="0.25">
      <c r="A595" s="4">
        <f>Source!A595</f>
        <v>42490</v>
      </c>
      <c r="B595" s="4" t="str">
        <f t="shared" si="37"/>
        <v>4-2016</v>
      </c>
      <c r="C595" s="5">
        <f>Source!B595</f>
        <v>0.79</v>
      </c>
      <c r="D595">
        <f t="shared" si="36"/>
        <v>-9.9999999999999978E-2</v>
      </c>
      <c r="E595">
        <f t="shared" si="38"/>
        <v>-0.83365940331673571</v>
      </c>
      <c r="F595">
        <f t="shared" si="39"/>
        <v>-0.10284013286816475</v>
      </c>
    </row>
    <row r="596" spans="1:6" x14ac:dyDescent="0.25">
      <c r="A596" s="4">
        <f>Source!A596</f>
        <v>42521</v>
      </c>
      <c r="B596" s="4" t="str">
        <f t="shared" si="37"/>
        <v>5-2016</v>
      </c>
      <c r="C596" s="5">
        <f>Source!B596</f>
        <v>0.62</v>
      </c>
      <c r="D596">
        <f t="shared" si="36"/>
        <v>-0.17000000000000004</v>
      </c>
      <c r="E596">
        <f t="shared" si="38"/>
        <v>-1.3653570464540177</v>
      </c>
      <c r="F596">
        <f t="shared" si="39"/>
        <v>-1.6437303367658362</v>
      </c>
    </row>
    <row r="597" spans="1:6" x14ac:dyDescent="0.25">
      <c r="A597" s="4">
        <f>Source!A597</f>
        <v>42551</v>
      </c>
      <c r="B597" s="4" t="str">
        <f t="shared" si="37"/>
        <v>6-2016</v>
      </c>
      <c r="C597" s="5">
        <f>Source!B597</f>
        <v>0.65</v>
      </c>
      <c r="D597">
        <f t="shared" si="36"/>
        <v>3.0000000000000027E-2</v>
      </c>
      <c r="E597">
        <f t="shared" si="38"/>
        <v>0.46888205912682801</v>
      </c>
      <c r="F597">
        <f t="shared" si="39"/>
        <v>-1.1163577749305638</v>
      </c>
    </row>
    <row r="598" spans="1:6" x14ac:dyDescent="0.25">
      <c r="A598" s="4">
        <f>Source!A598</f>
        <v>42582</v>
      </c>
      <c r="B598" s="4" t="str">
        <f t="shared" si="37"/>
        <v>7-2016</v>
      </c>
      <c r="C598" s="5">
        <f>Source!B598</f>
        <v>0.66</v>
      </c>
      <c r="D598">
        <f t="shared" si="36"/>
        <v>1.0000000000000009E-2</v>
      </c>
      <c r="E598">
        <f t="shared" si="38"/>
        <v>0.20839912627144383</v>
      </c>
      <c r="F598">
        <f t="shared" si="39"/>
        <v>-0.84502135839075454</v>
      </c>
    </row>
    <row r="599" spans="1:6" x14ac:dyDescent="0.25">
      <c r="A599" s="4">
        <f>Source!A599</f>
        <v>42613</v>
      </c>
      <c r="B599" s="4" t="str">
        <f t="shared" si="37"/>
        <v>8-2016</v>
      </c>
      <c r="C599" s="5">
        <f>Source!B599</f>
        <v>0.59</v>
      </c>
      <c r="D599">
        <f t="shared" si="36"/>
        <v>-7.0000000000000062E-2</v>
      </c>
      <c r="E599">
        <f t="shared" si="38"/>
        <v>-0.55905458672187691</v>
      </c>
      <c r="F599">
        <f t="shared" si="39"/>
        <v>-1.4507211436849921</v>
      </c>
    </row>
    <row r="600" spans="1:6" x14ac:dyDescent="0.25">
      <c r="A600" s="4">
        <f>Source!A600</f>
        <v>42643</v>
      </c>
      <c r="B600" s="4" t="str">
        <f t="shared" si="37"/>
        <v>9-2016</v>
      </c>
      <c r="C600" s="5">
        <f>Source!B600</f>
        <v>0.68</v>
      </c>
      <c r="D600">
        <f t="shared" si="36"/>
        <v>9.000000000000008E-2</v>
      </c>
      <c r="E600">
        <f t="shared" si="38"/>
        <v>0.9542702504789381</v>
      </c>
      <c r="F600">
        <f t="shared" si="39"/>
        <v>-0.38156924250732488</v>
      </c>
    </row>
    <row r="601" spans="1:6" x14ac:dyDescent="0.25">
      <c r="A601" s="4">
        <f>Source!A601</f>
        <v>42674</v>
      </c>
      <c r="B601" s="4" t="str">
        <f t="shared" si="37"/>
        <v>10-2016</v>
      </c>
      <c r="C601" s="5">
        <f>Source!B601</f>
        <v>1</v>
      </c>
      <c r="D601">
        <f t="shared" si="36"/>
        <v>0.31999999999999995</v>
      </c>
      <c r="E601">
        <f t="shared" si="38"/>
        <v>2.8199305012940492</v>
      </c>
      <c r="F601">
        <f t="shared" si="39"/>
        <v>2.758211424665983</v>
      </c>
    </row>
    <row r="602" spans="1:6" x14ac:dyDescent="0.25">
      <c r="A602" s="4">
        <f>Source!A602</f>
        <v>42704</v>
      </c>
      <c r="B602" s="4" t="str">
        <f t="shared" si="37"/>
        <v>11-2016</v>
      </c>
      <c r="C602" s="5">
        <f>Source!B602</f>
        <v>1.1599999999999999</v>
      </c>
      <c r="D602">
        <f t="shared" si="36"/>
        <v>0.15999999999999992</v>
      </c>
      <c r="E602">
        <f t="shared" si="38"/>
        <v>1.0260293945145817</v>
      </c>
      <c r="F602">
        <f t="shared" si="39"/>
        <v>3.6637336503198292</v>
      </c>
    </row>
    <row r="603" spans="1:6" x14ac:dyDescent="0.25">
      <c r="A603" s="4">
        <f>Source!A603</f>
        <v>42735</v>
      </c>
      <c r="B603" s="4" t="str">
        <f t="shared" si="37"/>
        <v>12-2016</v>
      </c>
      <c r="C603" s="5">
        <f>Source!B603</f>
        <v>1.17</v>
      </c>
      <c r="D603">
        <f t="shared" si="36"/>
        <v>1.0000000000000009E-2</v>
      </c>
      <c r="E603">
        <f t="shared" si="38"/>
        <v>-0.17491812567543882</v>
      </c>
      <c r="F603">
        <f t="shared" si="39"/>
        <v>2.3712266997068521</v>
      </c>
    </row>
    <row r="604" spans="1:6" x14ac:dyDescent="0.25">
      <c r="A604" s="4">
        <f>Source!A604</f>
        <v>42766</v>
      </c>
      <c r="B604" s="4" t="str">
        <f t="shared" si="37"/>
        <v>1-2017</v>
      </c>
      <c r="C604" s="5">
        <f>Source!B604</f>
        <v>1.1599999999999999</v>
      </c>
      <c r="D604">
        <f t="shared" si="36"/>
        <v>-1.0000000000000009E-2</v>
      </c>
      <c r="E604">
        <f t="shared" si="38"/>
        <v>-0.36284988686910358</v>
      </c>
      <c r="F604">
        <f t="shared" si="39"/>
        <v>1.7372881292943627</v>
      </c>
    </row>
    <row r="605" spans="1:6" x14ac:dyDescent="0.25">
      <c r="A605" s="4">
        <f>Source!A605</f>
        <v>42794</v>
      </c>
      <c r="B605" s="4" t="str">
        <f t="shared" si="37"/>
        <v>2-2017</v>
      </c>
      <c r="C605" s="5">
        <f>Source!B605</f>
        <v>1.07</v>
      </c>
      <c r="D605">
        <f t="shared" si="36"/>
        <v>-8.9999999999999858E-2</v>
      </c>
      <c r="E605">
        <f t="shared" si="38"/>
        <v>-0.96073533127332644</v>
      </c>
      <c r="F605">
        <f t="shared" si="39"/>
        <v>1.0184733484566963</v>
      </c>
    </row>
    <row r="606" spans="1:6" x14ac:dyDescent="0.25">
      <c r="A606" s="4">
        <f>Source!A606</f>
        <v>42825</v>
      </c>
      <c r="B606" s="4" t="str">
        <f t="shared" si="37"/>
        <v>3-2017</v>
      </c>
      <c r="C606" s="5">
        <f>Source!B606</f>
        <v>1.03</v>
      </c>
      <c r="D606">
        <f t="shared" si="36"/>
        <v>-4.0000000000000036E-2</v>
      </c>
      <c r="E606">
        <f t="shared" si="38"/>
        <v>-0.51505118875185263</v>
      </c>
      <c r="F606">
        <f t="shared" si="39"/>
        <v>0.6900422222700493</v>
      </c>
    </row>
    <row r="607" spans="1:6" x14ac:dyDescent="0.25">
      <c r="A607" s="4">
        <f>Source!A607</f>
        <v>42855</v>
      </c>
      <c r="B607" s="4" t="str">
        <f t="shared" si="37"/>
        <v>4-2017</v>
      </c>
      <c r="C607" s="5">
        <f>Source!B607</f>
        <v>0.94</v>
      </c>
      <c r="D607">
        <f t="shared" si="36"/>
        <v>-9.000000000000008E-2</v>
      </c>
      <c r="E607">
        <f t="shared" si="38"/>
        <v>-0.77526936250225709</v>
      </c>
      <c r="F607">
        <f t="shared" si="39"/>
        <v>0.2467103381091898</v>
      </c>
    </row>
    <row r="608" spans="1:6" x14ac:dyDescent="0.25">
      <c r="A608" s="4">
        <f>Source!A608</f>
        <v>42886</v>
      </c>
      <c r="B608" s="4" t="str">
        <f t="shared" si="37"/>
        <v>5-2017</v>
      </c>
      <c r="C608" s="5">
        <f>Source!B608</f>
        <v>1.28</v>
      </c>
      <c r="D608">
        <f t="shared" si="36"/>
        <v>0.34000000000000008</v>
      </c>
      <c r="E608">
        <f t="shared" si="38"/>
        <v>2.51164245354774</v>
      </c>
      <c r="F608">
        <f t="shared" si="39"/>
        <v>1.6410112622537607</v>
      </c>
    </row>
    <row r="609" spans="1:6" x14ac:dyDescent="0.25">
      <c r="A609" s="4">
        <f>Source!A609</f>
        <v>42916</v>
      </c>
      <c r="B609" s="4" t="str">
        <f t="shared" si="37"/>
        <v>6-2017</v>
      </c>
      <c r="C609" s="5">
        <f>Source!B609</f>
        <v>1.58</v>
      </c>
      <c r="D609">
        <f t="shared" si="36"/>
        <v>0.30000000000000004</v>
      </c>
      <c r="E609">
        <f t="shared" si="38"/>
        <v>1.6610820211495312</v>
      </c>
      <c r="F609">
        <f t="shared" si="39"/>
        <v>2.6041479610046951</v>
      </c>
    </row>
    <row r="610" spans="1:6" x14ac:dyDescent="0.25">
      <c r="A610" s="4">
        <f>Source!A610</f>
        <v>42947</v>
      </c>
      <c r="B610" s="4" t="str">
        <f t="shared" si="37"/>
        <v>7-2017</v>
      </c>
      <c r="C610" s="5">
        <f>Source!B610</f>
        <v>1.51</v>
      </c>
      <c r="D610">
        <f t="shared" si="36"/>
        <v>-7.0000000000000062E-2</v>
      </c>
      <c r="E610">
        <f t="shared" si="38"/>
        <v>-0.90434189268425147</v>
      </c>
      <c r="F610">
        <f t="shared" si="39"/>
        <v>1.707031858623087</v>
      </c>
    </row>
    <row r="611" spans="1:6" x14ac:dyDescent="0.25">
      <c r="A611" s="4">
        <f>Source!A611</f>
        <v>42978</v>
      </c>
      <c r="B611" s="4" t="str">
        <f t="shared" si="37"/>
        <v>8-2017</v>
      </c>
      <c r="C611" s="5">
        <f>Source!B611</f>
        <v>1.8</v>
      </c>
      <c r="D611">
        <f t="shared" si="36"/>
        <v>0.29000000000000004</v>
      </c>
      <c r="E611">
        <f t="shared" si="38"/>
        <v>1.307033550160011</v>
      </c>
      <c r="F611">
        <f t="shared" si="39"/>
        <v>2.4280304017784617</v>
      </c>
    </row>
    <row r="612" spans="1:6" x14ac:dyDescent="0.25">
      <c r="A612" s="4">
        <f>Source!A612</f>
        <v>43008</v>
      </c>
      <c r="B612" s="4" t="str">
        <f t="shared" si="37"/>
        <v>9-2017</v>
      </c>
      <c r="C612" s="5">
        <f>Source!B612</f>
        <v>1.7</v>
      </c>
      <c r="D612">
        <f t="shared" si="36"/>
        <v>-0.10000000000000009</v>
      </c>
      <c r="E612">
        <f t="shared" si="38"/>
        <v>-1.1653680597812117</v>
      </c>
      <c r="F612">
        <f t="shared" si="39"/>
        <v>1.635649980103578</v>
      </c>
    </row>
    <row r="613" spans="1:6" x14ac:dyDescent="0.25">
      <c r="A613" s="4">
        <f>Source!A613</f>
        <v>43039</v>
      </c>
      <c r="B613" s="4" t="str">
        <f t="shared" si="37"/>
        <v>10-2017</v>
      </c>
      <c r="C613" s="5" t="e">
        <f>Source!B613</f>
        <v>#N/A</v>
      </c>
      <c r="D613" t="e">
        <f t="shared" si="36"/>
        <v>#N/A</v>
      </c>
      <c r="E613" t="e">
        <f t="shared" si="38"/>
        <v>#N/A</v>
      </c>
      <c r="F613" t="e">
        <f t="shared" si="39"/>
        <v>#N/A</v>
      </c>
    </row>
    <row r="614" spans="1:6" x14ac:dyDescent="0.25">
      <c r="A614" s="4">
        <f>Source!A614</f>
        <v>43069</v>
      </c>
      <c r="B614" s="4" t="str">
        <f t="shared" si="37"/>
        <v>11-2017</v>
      </c>
      <c r="C614" s="5" t="e">
        <f>Source!B614</f>
        <v>#N/A</v>
      </c>
      <c r="D614" t="e">
        <f t="shared" ref="D614:D642" si="40">C614-C613</f>
        <v>#N/A</v>
      </c>
      <c r="E614" t="e">
        <f t="shared" si="38"/>
        <v>#N/A</v>
      </c>
      <c r="F614" t="e">
        <f t="shared" si="39"/>
        <v>#N/A</v>
      </c>
    </row>
    <row r="615" spans="1:6" x14ac:dyDescent="0.25">
      <c r="A615" s="4">
        <f>Source!A615</f>
        <v>43100</v>
      </c>
      <c r="B615" s="4" t="str">
        <f t="shared" si="37"/>
        <v>12-2017</v>
      </c>
      <c r="C615" s="5">
        <f>Source!B615</f>
        <v>0</v>
      </c>
      <c r="D615" t="e">
        <f t="shared" si="40"/>
        <v>#N/A</v>
      </c>
      <c r="E615" t="e">
        <f t="shared" si="38"/>
        <v>#N/A</v>
      </c>
      <c r="F615" t="e">
        <f t="shared" si="39"/>
        <v>#N/A</v>
      </c>
    </row>
    <row r="616" spans="1:6" x14ac:dyDescent="0.25">
      <c r="A616" s="4">
        <f>Source!A616</f>
        <v>43131</v>
      </c>
      <c r="B616" s="4" t="str">
        <f t="shared" si="37"/>
        <v>1-2018</v>
      </c>
      <c r="C616" s="5">
        <f>Source!B616</f>
        <v>0</v>
      </c>
      <c r="D616">
        <f t="shared" si="40"/>
        <v>0</v>
      </c>
      <c r="E616" t="e">
        <f t="shared" si="38"/>
        <v>#N/A</v>
      </c>
      <c r="F616" t="e">
        <f t="shared" si="39"/>
        <v>#N/A</v>
      </c>
    </row>
    <row r="617" spans="1:6" x14ac:dyDescent="0.25">
      <c r="A617" s="4">
        <f>Source!A617</f>
        <v>0</v>
      </c>
      <c r="B617" s="4" t="str">
        <f t="shared" si="37"/>
        <v>1-1900</v>
      </c>
      <c r="C617" s="5">
        <f>Source!B617</f>
        <v>0</v>
      </c>
      <c r="D617">
        <f t="shared" si="40"/>
        <v>0</v>
      </c>
      <c r="E617" t="e">
        <f t="shared" si="38"/>
        <v>#N/A</v>
      </c>
      <c r="F617" t="e">
        <f t="shared" si="39"/>
        <v>#N/A</v>
      </c>
    </row>
    <row r="618" spans="1:6" x14ac:dyDescent="0.25">
      <c r="A618" s="4">
        <f>Source!A618</f>
        <v>0</v>
      </c>
      <c r="B618" s="4" t="str">
        <f t="shared" si="37"/>
        <v>1-1900</v>
      </c>
      <c r="C618" s="5">
        <f>Source!B618</f>
        <v>0</v>
      </c>
      <c r="D618">
        <f t="shared" si="40"/>
        <v>0</v>
      </c>
      <c r="E618" t="e">
        <f t="shared" si="38"/>
        <v>#N/A</v>
      </c>
      <c r="F618" t="e">
        <f t="shared" si="39"/>
        <v>#N/A</v>
      </c>
    </row>
    <row r="619" spans="1:6" x14ac:dyDescent="0.25">
      <c r="A619" s="4">
        <f>Source!A619</f>
        <v>0</v>
      </c>
      <c r="B619" s="4" t="str">
        <f t="shared" si="37"/>
        <v>1-1900</v>
      </c>
      <c r="C619" s="5">
        <f>Source!B619</f>
        <v>0</v>
      </c>
      <c r="D619">
        <f t="shared" si="40"/>
        <v>0</v>
      </c>
      <c r="E619" t="e">
        <f t="shared" si="38"/>
        <v>#N/A</v>
      </c>
      <c r="F619" t="e">
        <f t="shared" si="39"/>
        <v>#N/A</v>
      </c>
    </row>
    <row r="620" spans="1:6" x14ac:dyDescent="0.25">
      <c r="A620" s="4">
        <f>Source!A620</f>
        <v>0</v>
      </c>
      <c r="B620" s="4" t="str">
        <f t="shared" si="37"/>
        <v>1-1900</v>
      </c>
      <c r="C620" s="5">
        <f>Source!B620</f>
        <v>0</v>
      </c>
      <c r="D620">
        <f t="shared" si="40"/>
        <v>0</v>
      </c>
      <c r="E620" t="e">
        <f t="shared" si="38"/>
        <v>#N/A</v>
      </c>
      <c r="F620" t="e">
        <f t="shared" si="39"/>
        <v>#N/A</v>
      </c>
    </row>
    <row r="621" spans="1:6" x14ac:dyDescent="0.25">
      <c r="A621" s="4">
        <f>Source!A621</f>
        <v>0</v>
      </c>
      <c r="B621" s="4" t="str">
        <f t="shared" si="37"/>
        <v>1-1900</v>
      </c>
      <c r="C621" s="5">
        <f>Source!B621</f>
        <v>0</v>
      </c>
      <c r="D621">
        <f t="shared" si="40"/>
        <v>0</v>
      </c>
      <c r="E621" t="e">
        <f t="shared" si="38"/>
        <v>#N/A</v>
      </c>
      <c r="F621" t="e">
        <f t="shared" si="39"/>
        <v>#N/A</v>
      </c>
    </row>
    <row r="622" spans="1:6" x14ac:dyDescent="0.25">
      <c r="A622" s="4">
        <f>Source!A622</f>
        <v>0</v>
      </c>
      <c r="B622" s="4" t="str">
        <f t="shared" si="37"/>
        <v>1-1900</v>
      </c>
      <c r="C622" s="5">
        <f>Source!B622</f>
        <v>0</v>
      </c>
      <c r="D622">
        <f t="shared" si="40"/>
        <v>0</v>
      </c>
      <c r="E622" t="e">
        <f t="shared" si="38"/>
        <v>#N/A</v>
      </c>
      <c r="F622" t="e">
        <f t="shared" si="39"/>
        <v>#N/A</v>
      </c>
    </row>
    <row r="623" spans="1:6" x14ac:dyDescent="0.25">
      <c r="A623" s="4">
        <f>Source!A623</f>
        <v>0</v>
      </c>
      <c r="B623" s="4" t="str">
        <f t="shared" si="37"/>
        <v>1-1900</v>
      </c>
      <c r="C623" s="5">
        <f>Source!B623</f>
        <v>0</v>
      </c>
      <c r="D623">
        <f t="shared" si="40"/>
        <v>0</v>
      </c>
      <c r="E623" t="e">
        <f t="shared" si="38"/>
        <v>#N/A</v>
      </c>
      <c r="F623" t="e">
        <f t="shared" si="39"/>
        <v>#N/A</v>
      </c>
    </row>
    <row r="624" spans="1:6" x14ac:dyDescent="0.25">
      <c r="A624" s="4">
        <f>Source!A624</f>
        <v>0</v>
      </c>
      <c r="B624" s="4" t="str">
        <f t="shared" si="37"/>
        <v>1-1900</v>
      </c>
      <c r="C624" s="5">
        <f>Source!B624</f>
        <v>0</v>
      </c>
      <c r="D624">
        <f t="shared" si="40"/>
        <v>0</v>
      </c>
      <c r="E624" t="e">
        <f t="shared" si="38"/>
        <v>#N/A</v>
      </c>
      <c r="F624" t="e">
        <f t="shared" si="39"/>
        <v>#N/A</v>
      </c>
    </row>
    <row r="625" spans="1:6" x14ac:dyDescent="0.25">
      <c r="A625" s="4">
        <f>Source!A625</f>
        <v>0</v>
      </c>
      <c r="B625" s="4" t="str">
        <f t="shared" si="37"/>
        <v>1-1900</v>
      </c>
      <c r="C625" s="5">
        <f>Source!B625</f>
        <v>0</v>
      </c>
      <c r="D625">
        <f t="shared" si="40"/>
        <v>0</v>
      </c>
      <c r="E625" t="e">
        <f t="shared" si="38"/>
        <v>#N/A</v>
      </c>
      <c r="F625" t="e">
        <f t="shared" si="39"/>
        <v>#N/A</v>
      </c>
    </row>
    <row r="626" spans="1:6" x14ac:dyDescent="0.25">
      <c r="A626" s="4">
        <f>Source!A626</f>
        <v>0</v>
      </c>
      <c r="B626" s="4" t="str">
        <f t="shared" si="37"/>
        <v>1-1900</v>
      </c>
      <c r="C626" s="5">
        <f>Source!B626</f>
        <v>0</v>
      </c>
      <c r="D626">
        <f t="shared" si="40"/>
        <v>0</v>
      </c>
      <c r="E626" t="e">
        <f t="shared" si="38"/>
        <v>#N/A</v>
      </c>
      <c r="F626" t="e">
        <f t="shared" si="39"/>
        <v>#N/A</v>
      </c>
    </row>
    <row r="627" spans="1:6" x14ac:dyDescent="0.25">
      <c r="A627" s="4">
        <f>Source!A627</f>
        <v>0</v>
      </c>
      <c r="B627" s="4" t="str">
        <f t="shared" si="37"/>
        <v>1-1900</v>
      </c>
      <c r="C627" s="5">
        <f>Source!B627</f>
        <v>0</v>
      </c>
      <c r="D627">
        <f t="shared" si="40"/>
        <v>0</v>
      </c>
      <c r="E627" t="e">
        <f t="shared" si="38"/>
        <v>#N/A</v>
      </c>
      <c r="F627" t="e">
        <f t="shared" si="39"/>
        <v>#NUM!</v>
      </c>
    </row>
    <row r="628" spans="1:6" x14ac:dyDescent="0.25">
      <c r="A628" s="4">
        <f>Source!A628</f>
        <v>0</v>
      </c>
      <c r="B628" s="4" t="str">
        <f t="shared" si="37"/>
        <v>1-1900</v>
      </c>
      <c r="C628" s="5">
        <f>Source!B628</f>
        <v>0</v>
      </c>
      <c r="D628">
        <f t="shared" si="40"/>
        <v>0</v>
      </c>
      <c r="E628" t="e">
        <f t="shared" si="38"/>
        <v>#NUM!</v>
      </c>
      <c r="F628" t="e">
        <f t="shared" si="39"/>
        <v>#NUM!</v>
      </c>
    </row>
    <row r="629" spans="1:6" x14ac:dyDescent="0.25">
      <c r="A629" s="4">
        <f>Source!A629</f>
        <v>0</v>
      </c>
      <c r="B629" s="4" t="str">
        <f t="shared" si="37"/>
        <v>1-1900</v>
      </c>
      <c r="C629" s="5">
        <f>Source!B629</f>
        <v>0</v>
      </c>
      <c r="D629">
        <f t="shared" si="40"/>
        <v>0</v>
      </c>
      <c r="E629" t="e">
        <f t="shared" si="38"/>
        <v>#NUM!</v>
      </c>
      <c r="F629" t="e">
        <f t="shared" si="39"/>
        <v>#NUM!</v>
      </c>
    </row>
    <row r="630" spans="1:6" x14ac:dyDescent="0.25">
      <c r="A630" s="4">
        <f>Source!A630</f>
        <v>0</v>
      </c>
      <c r="B630" s="4" t="str">
        <f t="shared" si="37"/>
        <v>1-1900</v>
      </c>
      <c r="C630" s="5">
        <f>Source!B630</f>
        <v>0</v>
      </c>
      <c r="D630">
        <f t="shared" si="40"/>
        <v>0</v>
      </c>
      <c r="E630" t="e">
        <f t="shared" si="38"/>
        <v>#NUM!</v>
      </c>
      <c r="F630" t="e">
        <f t="shared" si="39"/>
        <v>#NUM!</v>
      </c>
    </row>
    <row r="631" spans="1:6" x14ac:dyDescent="0.25">
      <c r="A631" s="4">
        <f>Source!A631</f>
        <v>0</v>
      </c>
      <c r="B631" s="4" t="str">
        <f t="shared" si="37"/>
        <v>1-1900</v>
      </c>
      <c r="C631" s="5">
        <f>Source!B631</f>
        <v>0</v>
      </c>
      <c r="D631">
        <f t="shared" si="40"/>
        <v>0</v>
      </c>
      <c r="E631" t="e">
        <f t="shared" si="38"/>
        <v>#NUM!</v>
      </c>
      <c r="F631" t="e">
        <f t="shared" si="39"/>
        <v>#NUM!</v>
      </c>
    </row>
    <row r="632" spans="1:6" x14ac:dyDescent="0.25">
      <c r="A632" s="4">
        <f>Source!A632</f>
        <v>0</v>
      </c>
      <c r="B632" s="4" t="str">
        <f t="shared" si="37"/>
        <v>1-1900</v>
      </c>
      <c r="C632" s="5">
        <f>Source!B632</f>
        <v>0</v>
      </c>
      <c r="D632">
        <f t="shared" si="40"/>
        <v>0</v>
      </c>
      <c r="E632" t="e">
        <f t="shared" si="38"/>
        <v>#NUM!</v>
      </c>
      <c r="F632" t="e">
        <f t="shared" si="39"/>
        <v>#NUM!</v>
      </c>
    </row>
    <row r="633" spans="1:6" x14ac:dyDescent="0.25">
      <c r="A633" s="4">
        <f>Source!A633</f>
        <v>0</v>
      </c>
      <c r="B633" s="4" t="str">
        <f t="shared" si="37"/>
        <v>1-1900</v>
      </c>
      <c r="C633" s="5">
        <f>Source!B633</f>
        <v>0</v>
      </c>
      <c r="D633">
        <f t="shared" si="40"/>
        <v>0</v>
      </c>
      <c r="E633" t="e">
        <f t="shared" si="38"/>
        <v>#NUM!</v>
      </c>
      <c r="F633" t="e">
        <f t="shared" si="39"/>
        <v>#NUM!</v>
      </c>
    </row>
    <row r="634" spans="1:6" x14ac:dyDescent="0.25">
      <c r="A634" s="4">
        <f>Source!A634</f>
        <v>0</v>
      </c>
      <c r="B634" s="4" t="str">
        <f t="shared" si="37"/>
        <v>1-1900</v>
      </c>
      <c r="C634" s="5">
        <f>Source!B634</f>
        <v>0</v>
      </c>
      <c r="D634">
        <f t="shared" si="40"/>
        <v>0</v>
      </c>
      <c r="E634" t="e">
        <f t="shared" si="38"/>
        <v>#NUM!</v>
      </c>
      <c r="F634" t="e">
        <f t="shared" si="39"/>
        <v>#NUM!</v>
      </c>
    </row>
    <row r="635" spans="1:6" x14ac:dyDescent="0.25">
      <c r="A635" s="4">
        <f>Source!A635</f>
        <v>0</v>
      </c>
      <c r="B635" s="4" t="str">
        <f t="shared" si="37"/>
        <v>1-1900</v>
      </c>
      <c r="C635" s="5">
        <f>Source!B635</f>
        <v>0</v>
      </c>
      <c r="D635">
        <f t="shared" si="40"/>
        <v>0</v>
      </c>
      <c r="E635" t="e">
        <f t="shared" si="38"/>
        <v>#NUM!</v>
      </c>
      <c r="F635" t="e">
        <f t="shared" si="39"/>
        <v>#NUM!</v>
      </c>
    </row>
    <row r="636" spans="1:6" x14ac:dyDescent="0.25">
      <c r="A636" s="4">
        <f>Source!A636</f>
        <v>0</v>
      </c>
      <c r="B636" s="4" t="str">
        <f t="shared" si="37"/>
        <v>1-1900</v>
      </c>
      <c r="C636" s="5">
        <f>Source!B636</f>
        <v>0</v>
      </c>
      <c r="D636">
        <f t="shared" si="40"/>
        <v>0</v>
      </c>
      <c r="E636" t="e">
        <f t="shared" si="38"/>
        <v>#NUM!</v>
      </c>
      <c r="F636" t="e">
        <f t="shared" si="39"/>
        <v>#NUM!</v>
      </c>
    </row>
    <row r="637" spans="1:6" x14ac:dyDescent="0.25">
      <c r="A637" s="4">
        <f>Source!A637</f>
        <v>0</v>
      </c>
      <c r="B637" s="4" t="str">
        <f t="shared" si="37"/>
        <v>1-1900</v>
      </c>
      <c r="C637" s="5">
        <f>Source!B637</f>
        <v>0</v>
      </c>
      <c r="D637">
        <f t="shared" si="40"/>
        <v>0</v>
      </c>
      <c r="E637" t="e">
        <f t="shared" si="38"/>
        <v>#NUM!</v>
      </c>
      <c r="F637" t="e">
        <f t="shared" si="39"/>
        <v>#NUM!</v>
      </c>
    </row>
    <row r="638" spans="1:6" x14ac:dyDescent="0.25">
      <c r="A638" s="4">
        <f>Source!A638</f>
        <v>0</v>
      </c>
      <c r="B638" s="4" t="str">
        <f t="shared" si="37"/>
        <v>1-1900</v>
      </c>
      <c r="C638" s="5">
        <f>Source!B638</f>
        <v>0</v>
      </c>
      <c r="D638">
        <f t="shared" si="40"/>
        <v>0</v>
      </c>
      <c r="E638" t="e">
        <f t="shared" si="38"/>
        <v>#NUM!</v>
      </c>
      <c r="F638" t="e">
        <f t="shared" si="39"/>
        <v>#NUM!</v>
      </c>
    </row>
    <row r="639" spans="1:6" x14ac:dyDescent="0.25">
      <c r="A639" s="4">
        <f>Source!A639</f>
        <v>0</v>
      </c>
      <c r="B639" s="4" t="str">
        <f t="shared" si="37"/>
        <v>1-1900</v>
      </c>
      <c r="C639" s="5">
        <f>Source!B639</f>
        <v>0</v>
      </c>
      <c r="D639">
        <f t="shared" si="40"/>
        <v>0</v>
      </c>
      <c r="E639" t="e">
        <f t="shared" si="38"/>
        <v>#NUM!</v>
      </c>
      <c r="F639" t="e">
        <f t="shared" si="39"/>
        <v>#NUM!</v>
      </c>
    </row>
    <row r="640" spans="1:6" x14ac:dyDescent="0.25">
      <c r="A640" s="4">
        <f>Source!A640</f>
        <v>0</v>
      </c>
      <c r="B640" s="4" t="str">
        <f t="shared" si="37"/>
        <v>1-1900</v>
      </c>
      <c r="C640" s="5">
        <f>Source!B640</f>
        <v>0</v>
      </c>
      <c r="D640">
        <f t="shared" si="40"/>
        <v>0</v>
      </c>
      <c r="E640" t="e">
        <f t="shared" si="38"/>
        <v>#NUM!</v>
      </c>
      <c r="F640" t="e">
        <f t="shared" si="39"/>
        <v>#NUM!</v>
      </c>
    </row>
    <row r="641" spans="1:6" x14ac:dyDescent="0.25">
      <c r="A641" s="4">
        <f>Source!A641</f>
        <v>0</v>
      </c>
      <c r="B641" s="4" t="str">
        <f t="shared" si="37"/>
        <v>1-1900</v>
      </c>
      <c r="C641" s="5">
        <f>Source!B641</f>
        <v>0</v>
      </c>
      <c r="D641">
        <f t="shared" si="40"/>
        <v>0</v>
      </c>
      <c r="E641" t="e">
        <f t="shared" si="38"/>
        <v>#NUM!</v>
      </c>
      <c r="F641" t="e">
        <f t="shared" si="39"/>
        <v>#NUM!</v>
      </c>
    </row>
    <row r="642" spans="1:6" x14ac:dyDescent="0.25">
      <c r="A642" s="4">
        <f>Source!A642</f>
        <v>0</v>
      </c>
      <c r="B642" s="4" t="str">
        <f t="shared" si="37"/>
        <v>1-1900</v>
      </c>
      <c r="C642" s="5">
        <f>Source!B642</f>
        <v>0</v>
      </c>
      <c r="D642">
        <f t="shared" si="40"/>
        <v>0</v>
      </c>
      <c r="E642" t="e">
        <f t="shared" si="38"/>
        <v>#NUM!</v>
      </c>
      <c r="F642" t="e">
        <f t="shared" si="39"/>
        <v>#NUM!</v>
      </c>
    </row>
    <row r="643" spans="1:6" x14ac:dyDescent="0.25">
      <c r="A643" s="4">
        <f>Source!A643</f>
        <v>0</v>
      </c>
      <c r="B643" s="4" t="str">
        <f t="shared" ref="B643:B706" si="41">MONTH(A643)&amp;"-"&amp;YEAR(A643)</f>
        <v>1-1900</v>
      </c>
      <c r="C643" s="5">
        <f>Source!B643</f>
        <v>0</v>
      </c>
    </row>
    <row r="644" spans="1:6" x14ac:dyDescent="0.25">
      <c r="A644" s="4">
        <f>Source!A644</f>
        <v>0</v>
      </c>
      <c r="B644" s="4" t="str">
        <f t="shared" si="41"/>
        <v>1-1900</v>
      </c>
      <c r="C644" s="5">
        <f>Source!B644</f>
        <v>0</v>
      </c>
    </row>
    <row r="645" spans="1:6" x14ac:dyDescent="0.25">
      <c r="A645" s="4">
        <f>Source!A645</f>
        <v>0</v>
      </c>
      <c r="B645" s="4" t="str">
        <f t="shared" si="41"/>
        <v>1-1900</v>
      </c>
      <c r="C645" s="5">
        <f>Source!B645</f>
        <v>0</v>
      </c>
    </row>
    <row r="646" spans="1:6" x14ac:dyDescent="0.25">
      <c r="A646" s="4">
        <f>Source!A646</f>
        <v>0</v>
      </c>
      <c r="B646" s="4" t="str">
        <f t="shared" si="41"/>
        <v>1-1900</v>
      </c>
      <c r="C646" s="5">
        <f>Source!B646</f>
        <v>0</v>
      </c>
    </row>
    <row r="647" spans="1:6" x14ac:dyDescent="0.25">
      <c r="A647" s="4">
        <f>Source!A647</f>
        <v>0</v>
      </c>
      <c r="B647" s="4" t="str">
        <f t="shared" si="41"/>
        <v>1-1900</v>
      </c>
      <c r="C647" s="5">
        <f>Source!B647</f>
        <v>0</v>
      </c>
    </row>
    <row r="648" spans="1:6" x14ac:dyDescent="0.25">
      <c r="A648" s="4">
        <f>Source!A648</f>
        <v>0</v>
      </c>
      <c r="B648" s="4" t="str">
        <f t="shared" si="41"/>
        <v>1-1900</v>
      </c>
      <c r="C648" s="5">
        <f>Source!B648</f>
        <v>0</v>
      </c>
    </row>
    <row r="649" spans="1:6" x14ac:dyDescent="0.25">
      <c r="A649" s="4">
        <f>Source!A649</f>
        <v>0</v>
      </c>
      <c r="B649" s="4" t="str">
        <f t="shared" si="41"/>
        <v>1-1900</v>
      </c>
      <c r="C649" s="5">
        <f>Source!B649</f>
        <v>0</v>
      </c>
    </row>
    <row r="650" spans="1:6" x14ac:dyDescent="0.25">
      <c r="A650" s="4">
        <f>Source!A650</f>
        <v>0</v>
      </c>
      <c r="B650" s="4" t="str">
        <f t="shared" si="41"/>
        <v>1-1900</v>
      </c>
      <c r="C650" s="5">
        <f>Source!B650</f>
        <v>0</v>
      </c>
    </row>
    <row r="651" spans="1:6" x14ac:dyDescent="0.25">
      <c r="A651" s="4">
        <f>Source!A651</f>
        <v>0</v>
      </c>
      <c r="B651" s="4" t="str">
        <f t="shared" si="41"/>
        <v>1-1900</v>
      </c>
      <c r="C651" s="5">
        <f>Source!B651</f>
        <v>0</v>
      </c>
    </row>
    <row r="652" spans="1:6" x14ac:dyDescent="0.25">
      <c r="A652" s="4">
        <f>Source!A652</f>
        <v>0</v>
      </c>
      <c r="B652" s="4" t="str">
        <f t="shared" si="41"/>
        <v>1-1900</v>
      </c>
      <c r="C652" s="5">
        <f>Source!B652</f>
        <v>0</v>
      </c>
    </row>
    <row r="653" spans="1:6" x14ac:dyDescent="0.25">
      <c r="A653" s="4">
        <f>Source!A653</f>
        <v>0</v>
      </c>
      <c r="B653" s="4" t="str">
        <f t="shared" si="41"/>
        <v>1-1900</v>
      </c>
      <c r="C653" s="5">
        <f>Source!B653</f>
        <v>0</v>
      </c>
    </row>
    <row r="654" spans="1:6" x14ac:dyDescent="0.25">
      <c r="A654" s="4">
        <f>Source!A654</f>
        <v>0</v>
      </c>
      <c r="B654" s="4" t="str">
        <f t="shared" si="41"/>
        <v>1-1900</v>
      </c>
      <c r="C654" s="5">
        <f>Source!B654</f>
        <v>0</v>
      </c>
    </row>
    <row r="655" spans="1:6" x14ac:dyDescent="0.25">
      <c r="A655" s="4">
        <f>Source!A655</f>
        <v>0</v>
      </c>
      <c r="B655" s="4" t="str">
        <f t="shared" si="41"/>
        <v>1-1900</v>
      </c>
      <c r="C655" s="5">
        <f>Source!B655</f>
        <v>0</v>
      </c>
    </row>
    <row r="656" spans="1:6" x14ac:dyDescent="0.25">
      <c r="A656" s="4">
        <f>Source!A656</f>
        <v>0</v>
      </c>
      <c r="B656" s="4" t="str">
        <f t="shared" si="41"/>
        <v>1-1900</v>
      </c>
      <c r="C656" s="5">
        <f>Source!B656</f>
        <v>0</v>
      </c>
    </row>
    <row r="657" spans="1:3" x14ac:dyDescent="0.25">
      <c r="A657" s="4">
        <f>Source!A657</f>
        <v>0</v>
      </c>
      <c r="B657" s="4" t="str">
        <f t="shared" si="41"/>
        <v>1-1900</v>
      </c>
      <c r="C657" s="5">
        <f>Source!B657</f>
        <v>0</v>
      </c>
    </row>
    <row r="658" spans="1:3" x14ac:dyDescent="0.25">
      <c r="A658" s="4">
        <f>Source!A658</f>
        <v>0</v>
      </c>
      <c r="B658" s="4" t="str">
        <f t="shared" si="41"/>
        <v>1-1900</v>
      </c>
      <c r="C658" s="5">
        <f>Source!B658</f>
        <v>0</v>
      </c>
    </row>
    <row r="659" spans="1:3" x14ac:dyDescent="0.25">
      <c r="A659" s="4">
        <f>Source!A659</f>
        <v>0</v>
      </c>
      <c r="B659" s="4" t="str">
        <f t="shared" si="41"/>
        <v>1-1900</v>
      </c>
      <c r="C659" s="5">
        <f>Source!B659</f>
        <v>0</v>
      </c>
    </row>
    <row r="660" spans="1:3" x14ac:dyDescent="0.25">
      <c r="A660" s="4">
        <f>Source!A660</f>
        <v>0</v>
      </c>
      <c r="B660" s="4" t="str">
        <f t="shared" si="41"/>
        <v>1-1900</v>
      </c>
      <c r="C660" s="5">
        <f>Source!B660</f>
        <v>0</v>
      </c>
    </row>
    <row r="661" spans="1:3" x14ac:dyDescent="0.25">
      <c r="A661" s="4">
        <f>Source!A661</f>
        <v>0</v>
      </c>
      <c r="B661" s="4" t="str">
        <f t="shared" si="41"/>
        <v>1-1900</v>
      </c>
      <c r="C661" s="5">
        <f>Source!B661</f>
        <v>0</v>
      </c>
    </row>
    <row r="662" spans="1:3" x14ac:dyDescent="0.25">
      <c r="A662" s="4">
        <f>Source!A662</f>
        <v>0</v>
      </c>
      <c r="B662" s="4" t="str">
        <f t="shared" si="41"/>
        <v>1-1900</v>
      </c>
      <c r="C662" s="5">
        <f>Source!B662</f>
        <v>0</v>
      </c>
    </row>
    <row r="663" spans="1:3" x14ac:dyDescent="0.25">
      <c r="A663" s="4">
        <f>Source!A663</f>
        <v>0</v>
      </c>
      <c r="B663" s="4" t="str">
        <f t="shared" si="41"/>
        <v>1-1900</v>
      </c>
      <c r="C663" s="5">
        <f>Source!B663</f>
        <v>0</v>
      </c>
    </row>
    <row r="664" spans="1:3" x14ac:dyDescent="0.25">
      <c r="A664" s="4">
        <f>Source!A664</f>
        <v>0</v>
      </c>
      <c r="B664" s="4" t="str">
        <f t="shared" si="41"/>
        <v>1-1900</v>
      </c>
      <c r="C664" s="5">
        <f>Source!B664</f>
        <v>0</v>
      </c>
    </row>
    <row r="665" spans="1:3" x14ac:dyDescent="0.25">
      <c r="A665" s="4">
        <f>Source!A665</f>
        <v>0</v>
      </c>
      <c r="B665" s="4" t="str">
        <f t="shared" si="41"/>
        <v>1-1900</v>
      </c>
      <c r="C665" s="5">
        <f>Source!B665</f>
        <v>0</v>
      </c>
    </row>
    <row r="666" spans="1:3" x14ac:dyDescent="0.25">
      <c r="A666" s="4">
        <f>Source!A666</f>
        <v>0</v>
      </c>
      <c r="B666" s="4" t="str">
        <f t="shared" si="41"/>
        <v>1-1900</v>
      </c>
      <c r="C666" s="5">
        <f>Source!B666</f>
        <v>0</v>
      </c>
    </row>
    <row r="667" spans="1:3" x14ac:dyDescent="0.25">
      <c r="A667" s="4">
        <f>Source!A667</f>
        <v>0</v>
      </c>
      <c r="B667" s="4" t="str">
        <f t="shared" si="41"/>
        <v>1-1900</v>
      </c>
      <c r="C667" s="5">
        <f>Source!B667</f>
        <v>0</v>
      </c>
    </row>
    <row r="668" spans="1:3" x14ac:dyDescent="0.25">
      <c r="A668" s="4">
        <f>Source!A668</f>
        <v>0</v>
      </c>
      <c r="B668" s="4" t="str">
        <f t="shared" si="41"/>
        <v>1-1900</v>
      </c>
      <c r="C668" s="5">
        <f>Source!B668</f>
        <v>0</v>
      </c>
    </row>
    <row r="669" spans="1:3" x14ac:dyDescent="0.25">
      <c r="A669" s="4">
        <f>Source!A669</f>
        <v>0</v>
      </c>
      <c r="B669" s="4" t="str">
        <f t="shared" si="41"/>
        <v>1-1900</v>
      </c>
      <c r="C669" s="5">
        <f>Source!B669</f>
        <v>0</v>
      </c>
    </row>
    <row r="670" spans="1:3" x14ac:dyDescent="0.25">
      <c r="A670" s="4">
        <f>Source!A670</f>
        <v>0</v>
      </c>
      <c r="B670" s="4" t="str">
        <f t="shared" si="41"/>
        <v>1-1900</v>
      </c>
      <c r="C670" s="5">
        <f>Source!B670</f>
        <v>0</v>
      </c>
    </row>
    <row r="671" spans="1:3" x14ac:dyDescent="0.25">
      <c r="A671" s="4">
        <f>Source!A671</f>
        <v>0</v>
      </c>
      <c r="B671" s="4" t="str">
        <f t="shared" si="41"/>
        <v>1-1900</v>
      </c>
      <c r="C671" s="5">
        <f>Source!B671</f>
        <v>0</v>
      </c>
    </row>
    <row r="672" spans="1:3" x14ac:dyDescent="0.25">
      <c r="A672" s="4">
        <f>Source!A672</f>
        <v>0</v>
      </c>
      <c r="B672" s="4" t="str">
        <f t="shared" si="41"/>
        <v>1-1900</v>
      </c>
      <c r="C672" s="5">
        <f>Source!B672</f>
        <v>0</v>
      </c>
    </row>
    <row r="673" spans="1:3" x14ac:dyDescent="0.25">
      <c r="A673" s="4">
        <f>Source!A673</f>
        <v>0</v>
      </c>
      <c r="B673" s="4" t="str">
        <f t="shared" si="41"/>
        <v>1-1900</v>
      </c>
      <c r="C673" s="5">
        <f>Source!B673</f>
        <v>0</v>
      </c>
    </row>
    <row r="674" spans="1:3" x14ac:dyDescent="0.25">
      <c r="A674" s="4">
        <f>Source!A674</f>
        <v>0</v>
      </c>
      <c r="B674" s="4" t="str">
        <f t="shared" si="41"/>
        <v>1-1900</v>
      </c>
      <c r="C674" s="5">
        <f>Source!B674</f>
        <v>0</v>
      </c>
    </row>
    <row r="675" spans="1:3" x14ac:dyDescent="0.25">
      <c r="A675" s="4">
        <f>Source!A675</f>
        <v>0</v>
      </c>
      <c r="B675" s="4" t="str">
        <f t="shared" si="41"/>
        <v>1-1900</v>
      </c>
      <c r="C675" s="5">
        <f>Source!B675</f>
        <v>0</v>
      </c>
    </row>
    <row r="676" spans="1:3" x14ac:dyDescent="0.25">
      <c r="A676" s="4">
        <f>Source!A676</f>
        <v>0</v>
      </c>
      <c r="B676" s="4" t="str">
        <f t="shared" si="41"/>
        <v>1-1900</v>
      </c>
      <c r="C676" s="5">
        <f>Source!B676</f>
        <v>0</v>
      </c>
    </row>
    <row r="677" spans="1:3" x14ac:dyDescent="0.25">
      <c r="A677" s="4">
        <f>Source!A677</f>
        <v>0</v>
      </c>
      <c r="B677" s="4" t="str">
        <f t="shared" si="41"/>
        <v>1-1900</v>
      </c>
      <c r="C677" s="5">
        <f>Source!B677</f>
        <v>0</v>
      </c>
    </row>
    <row r="678" spans="1:3" x14ac:dyDescent="0.25">
      <c r="A678" s="4">
        <f>Source!A678</f>
        <v>0</v>
      </c>
      <c r="B678" s="4" t="str">
        <f t="shared" si="41"/>
        <v>1-1900</v>
      </c>
      <c r="C678" s="5">
        <f>Source!B678</f>
        <v>0</v>
      </c>
    </row>
    <row r="679" spans="1:3" x14ac:dyDescent="0.25">
      <c r="A679" s="4">
        <f>Source!A679</f>
        <v>0</v>
      </c>
      <c r="B679" s="4" t="str">
        <f t="shared" si="41"/>
        <v>1-1900</v>
      </c>
      <c r="C679" s="5">
        <f>Source!B679</f>
        <v>0</v>
      </c>
    </row>
    <row r="680" spans="1:3" x14ac:dyDescent="0.25">
      <c r="A680" s="4">
        <f>Source!A680</f>
        <v>0</v>
      </c>
      <c r="B680" s="4" t="str">
        <f t="shared" si="41"/>
        <v>1-1900</v>
      </c>
      <c r="C680" s="5">
        <f>Source!B680</f>
        <v>0</v>
      </c>
    </row>
    <row r="681" spans="1:3" x14ac:dyDescent="0.25">
      <c r="A681" s="4">
        <f>Source!A681</f>
        <v>0</v>
      </c>
      <c r="B681" s="4" t="str">
        <f t="shared" si="41"/>
        <v>1-1900</v>
      </c>
      <c r="C681" s="5">
        <f>Source!B681</f>
        <v>0</v>
      </c>
    </row>
    <row r="682" spans="1:3" x14ac:dyDescent="0.25">
      <c r="A682" s="4">
        <f>Source!A682</f>
        <v>0</v>
      </c>
      <c r="B682" s="4" t="str">
        <f t="shared" si="41"/>
        <v>1-1900</v>
      </c>
      <c r="C682" s="5">
        <f>Source!B682</f>
        <v>0</v>
      </c>
    </row>
    <row r="683" spans="1:3" x14ac:dyDescent="0.25">
      <c r="A683" s="4">
        <f>Source!A683</f>
        <v>0</v>
      </c>
      <c r="B683" s="4" t="str">
        <f t="shared" si="41"/>
        <v>1-1900</v>
      </c>
      <c r="C683" s="5">
        <f>Source!B683</f>
        <v>0</v>
      </c>
    </row>
    <row r="684" spans="1:3" x14ac:dyDescent="0.25">
      <c r="A684" s="4">
        <f>Source!A684</f>
        <v>0</v>
      </c>
      <c r="B684" s="4" t="str">
        <f t="shared" si="41"/>
        <v>1-1900</v>
      </c>
      <c r="C684" s="5">
        <f>Source!B684</f>
        <v>0</v>
      </c>
    </row>
    <row r="685" spans="1:3" x14ac:dyDescent="0.25">
      <c r="A685" s="4">
        <f>Source!A685</f>
        <v>0</v>
      </c>
      <c r="B685" s="4" t="str">
        <f t="shared" si="41"/>
        <v>1-1900</v>
      </c>
      <c r="C685" s="5">
        <f>Source!B685</f>
        <v>0</v>
      </c>
    </row>
    <row r="686" spans="1:3" x14ac:dyDescent="0.25">
      <c r="A686" s="4">
        <f>Source!A686</f>
        <v>0</v>
      </c>
      <c r="B686" s="4" t="str">
        <f t="shared" si="41"/>
        <v>1-1900</v>
      </c>
      <c r="C686" s="5">
        <f>Source!B686</f>
        <v>0</v>
      </c>
    </row>
    <row r="687" spans="1:3" x14ac:dyDescent="0.25">
      <c r="A687" s="4">
        <f>Source!A687</f>
        <v>0</v>
      </c>
      <c r="B687" s="4" t="str">
        <f t="shared" si="41"/>
        <v>1-1900</v>
      </c>
      <c r="C687" s="5">
        <f>Source!B687</f>
        <v>0</v>
      </c>
    </row>
    <row r="688" spans="1:3" x14ac:dyDescent="0.25">
      <c r="A688" s="4">
        <f>Source!A688</f>
        <v>0</v>
      </c>
      <c r="B688" s="4" t="str">
        <f t="shared" si="41"/>
        <v>1-1900</v>
      </c>
      <c r="C688" s="5">
        <f>Source!B688</f>
        <v>0</v>
      </c>
    </row>
    <row r="689" spans="1:3" x14ac:dyDescent="0.25">
      <c r="A689" s="4">
        <f>Source!A689</f>
        <v>0</v>
      </c>
      <c r="B689" s="4" t="str">
        <f t="shared" si="41"/>
        <v>1-1900</v>
      </c>
      <c r="C689" s="5">
        <f>Source!B689</f>
        <v>0</v>
      </c>
    </row>
    <row r="690" spans="1:3" x14ac:dyDescent="0.25">
      <c r="A690" s="4">
        <f>Source!A690</f>
        <v>0</v>
      </c>
      <c r="B690" s="4" t="str">
        <f t="shared" si="41"/>
        <v>1-1900</v>
      </c>
      <c r="C690" s="5">
        <f>Source!B690</f>
        <v>0</v>
      </c>
    </row>
    <row r="691" spans="1:3" x14ac:dyDescent="0.25">
      <c r="A691" s="4">
        <f>Source!A691</f>
        <v>0</v>
      </c>
      <c r="B691" s="4" t="str">
        <f t="shared" si="41"/>
        <v>1-1900</v>
      </c>
      <c r="C691" s="5">
        <f>Source!B691</f>
        <v>0</v>
      </c>
    </row>
    <row r="692" spans="1:3" x14ac:dyDescent="0.25">
      <c r="A692" s="4">
        <f>Source!A692</f>
        <v>0</v>
      </c>
      <c r="B692" s="4" t="str">
        <f t="shared" si="41"/>
        <v>1-1900</v>
      </c>
      <c r="C692" s="5">
        <f>Source!B692</f>
        <v>0</v>
      </c>
    </row>
    <row r="693" spans="1:3" x14ac:dyDescent="0.25">
      <c r="A693" s="4">
        <f>Source!A693</f>
        <v>0</v>
      </c>
      <c r="B693" s="4" t="str">
        <f t="shared" si="41"/>
        <v>1-1900</v>
      </c>
      <c r="C693" s="5">
        <f>Source!B693</f>
        <v>0</v>
      </c>
    </row>
    <row r="694" spans="1:3" x14ac:dyDescent="0.25">
      <c r="A694" s="4">
        <f>Source!A694</f>
        <v>0</v>
      </c>
      <c r="B694" s="4" t="str">
        <f t="shared" si="41"/>
        <v>1-1900</v>
      </c>
      <c r="C694" s="5">
        <f>Source!B694</f>
        <v>0</v>
      </c>
    </row>
    <row r="695" spans="1:3" x14ac:dyDescent="0.25">
      <c r="A695" s="4">
        <f>Source!A695</f>
        <v>0</v>
      </c>
      <c r="B695" s="4" t="str">
        <f t="shared" si="41"/>
        <v>1-1900</v>
      </c>
      <c r="C695" s="5">
        <f>Source!B695</f>
        <v>0</v>
      </c>
    </row>
    <row r="696" spans="1:3" x14ac:dyDescent="0.25">
      <c r="A696" s="4">
        <f>Source!A696</f>
        <v>0</v>
      </c>
      <c r="B696" s="4" t="str">
        <f t="shared" si="41"/>
        <v>1-1900</v>
      </c>
      <c r="C696" s="5">
        <f>Source!B696</f>
        <v>0</v>
      </c>
    </row>
    <row r="697" spans="1:3" x14ac:dyDescent="0.25">
      <c r="A697" s="4">
        <f>Source!A697</f>
        <v>0</v>
      </c>
      <c r="B697" s="4" t="str">
        <f t="shared" si="41"/>
        <v>1-1900</v>
      </c>
      <c r="C697" s="5">
        <f>Source!B697</f>
        <v>0</v>
      </c>
    </row>
    <row r="698" spans="1:3" x14ac:dyDescent="0.25">
      <c r="A698" s="4">
        <f>Source!A698</f>
        <v>0</v>
      </c>
      <c r="B698" s="4" t="str">
        <f t="shared" si="41"/>
        <v>1-1900</v>
      </c>
      <c r="C698" s="5">
        <f>Source!B698</f>
        <v>0</v>
      </c>
    </row>
    <row r="699" spans="1:3" x14ac:dyDescent="0.25">
      <c r="A699" s="4">
        <f>Source!A699</f>
        <v>0</v>
      </c>
      <c r="B699" s="4" t="str">
        <f t="shared" si="41"/>
        <v>1-1900</v>
      </c>
      <c r="C699" s="5">
        <f>Source!B699</f>
        <v>0</v>
      </c>
    </row>
    <row r="700" spans="1:3" x14ac:dyDescent="0.25">
      <c r="A700" s="4">
        <f>Source!A700</f>
        <v>0</v>
      </c>
      <c r="B700" s="4" t="str">
        <f t="shared" si="41"/>
        <v>1-1900</v>
      </c>
      <c r="C700" s="5">
        <f>Source!B700</f>
        <v>0</v>
      </c>
    </row>
    <row r="701" spans="1:3" x14ac:dyDescent="0.25">
      <c r="A701" s="4">
        <f>Source!A701</f>
        <v>0</v>
      </c>
      <c r="B701" s="4" t="str">
        <f t="shared" si="41"/>
        <v>1-1900</v>
      </c>
      <c r="C701" s="5">
        <f>Source!B701</f>
        <v>0</v>
      </c>
    </row>
    <row r="702" spans="1:3" x14ac:dyDescent="0.25">
      <c r="A702" s="4">
        <f>Source!A702</f>
        <v>0</v>
      </c>
      <c r="B702" s="4" t="str">
        <f t="shared" si="41"/>
        <v>1-1900</v>
      </c>
      <c r="C702" s="5">
        <f>Source!B702</f>
        <v>0</v>
      </c>
    </row>
    <row r="703" spans="1:3" x14ac:dyDescent="0.25">
      <c r="A703" s="4">
        <f>Source!A703</f>
        <v>0</v>
      </c>
      <c r="B703" s="4" t="str">
        <f t="shared" si="41"/>
        <v>1-1900</v>
      </c>
      <c r="C703" s="5">
        <f>Source!B703</f>
        <v>0</v>
      </c>
    </row>
    <row r="704" spans="1:3" x14ac:dyDescent="0.25">
      <c r="A704" s="4">
        <f>Source!A704</f>
        <v>0</v>
      </c>
      <c r="B704" s="4" t="str">
        <f t="shared" si="41"/>
        <v>1-1900</v>
      </c>
      <c r="C704" s="5">
        <f>Source!B704</f>
        <v>0</v>
      </c>
    </row>
    <row r="705" spans="1:3" x14ac:dyDescent="0.25">
      <c r="A705" s="4">
        <f>Source!A705</f>
        <v>0</v>
      </c>
      <c r="B705" s="4" t="str">
        <f t="shared" si="41"/>
        <v>1-1900</v>
      </c>
      <c r="C705" s="5">
        <f>Source!B705</f>
        <v>0</v>
      </c>
    </row>
    <row r="706" spans="1:3" x14ac:dyDescent="0.25">
      <c r="A706" s="4">
        <f>Source!A706</f>
        <v>0</v>
      </c>
      <c r="B706" s="4" t="str">
        <f t="shared" si="41"/>
        <v>1-1900</v>
      </c>
      <c r="C706" s="5">
        <f>Source!B706</f>
        <v>0</v>
      </c>
    </row>
    <row r="707" spans="1:3" x14ac:dyDescent="0.25">
      <c r="A707" s="4">
        <f>Source!A707</f>
        <v>0</v>
      </c>
      <c r="B707" s="4" t="str">
        <f t="shared" ref="B707:B770" si="42">MONTH(A707)&amp;"-"&amp;YEAR(A707)</f>
        <v>1-1900</v>
      </c>
      <c r="C707" s="5">
        <f>Source!B707</f>
        <v>0</v>
      </c>
    </row>
    <row r="708" spans="1:3" x14ac:dyDescent="0.25">
      <c r="A708" s="4">
        <f>Source!A708</f>
        <v>0</v>
      </c>
      <c r="B708" s="4" t="str">
        <f t="shared" si="42"/>
        <v>1-1900</v>
      </c>
      <c r="C708" s="5">
        <f>Source!B708</f>
        <v>0</v>
      </c>
    </row>
    <row r="709" spans="1:3" x14ac:dyDescent="0.25">
      <c r="A709" s="4">
        <f>Source!A709</f>
        <v>0</v>
      </c>
      <c r="B709" s="4" t="str">
        <f t="shared" si="42"/>
        <v>1-1900</v>
      </c>
      <c r="C709" s="5">
        <f>Source!B709</f>
        <v>0</v>
      </c>
    </row>
    <row r="710" spans="1:3" x14ac:dyDescent="0.25">
      <c r="A710" s="4">
        <f>Source!A710</f>
        <v>0</v>
      </c>
      <c r="B710" s="4" t="str">
        <f t="shared" si="42"/>
        <v>1-1900</v>
      </c>
      <c r="C710" s="5">
        <f>Source!B710</f>
        <v>0</v>
      </c>
    </row>
    <row r="711" spans="1:3" x14ac:dyDescent="0.25">
      <c r="A711" s="4">
        <f>Source!A711</f>
        <v>0</v>
      </c>
      <c r="B711" s="4" t="str">
        <f t="shared" si="42"/>
        <v>1-1900</v>
      </c>
      <c r="C711" s="5">
        <f>Source!B711</f>
        <v>0</v>
      </c>
    </row>
    <row r="712" spans="1:3" x14ac:dyDescent="0.25">
      <c r="A712" s="4">
        <f>Source!A712</f>
        <v>0</v>
      </c>
      <c r="B712" s="4" t="str">
        <f t="shared" si="42"/>
        <v>1-1900</v>
      </c>
      <c r="C712" s="5">
        <f>Source!B712</f>
        <v>0</v>
      </c>
    </row>
    <row r="713" spans="1:3" x14ac:dyDescent="0.25">
      <c r="A713" s="4">
        <f>Source!A713</f>
        <v>0</v>
      </c>
      <c r="B713" s="4" t="str">
        <f t="shared" si="42"/>
        <v>1-1900</v>
      </c>
      <c r="C713" s="5">
        <f>Source!B713</f>
        <v>0</v>
      </c>
    </row>
    <row r="714" spans="1:3" x14ac:dyDescent="0.25">
      <c r="A714" s="4">
        <f>Source!A714</f>
        <v>0</v>
      </c>
      <c r="B714" s="4" t="str">
        <f t="shared" si="42"/>
        <v>1-1900</v>
      </c>
      <c r="C714" s="5">
        <f>Source!B714</f>
        <v>0</v>
      </c>
    </row>
    <row r="715" spans="1:3" x14ac:dyDescent="0.25">
      <c r="A715" s="4">
        <f>Source!A715</f>
        <v>0</v>
      </c>
      <c r="B715" s="4" t="str">
        <f t="shared" si="42"/>
        <v>1-1900</v>
      </c>
      <c r="C715" s="5">
        <f>Source!B715</f>
        <v>0</v>
      </c>
    </row>
    <row r="716" spans="1:3" x14ac:dyDescent="0.25">
      <c r="A716" s="4">
        <f>Source!A716</f>
        <v>0</v>
      </c>
      <c r="B716" s="4" t="str">
        <f t="shared" si="42"/>
        <v>1-1900</v>
      </c>
      <c r="C716" s="5">
        <f>Source!B716</f>
        <v>0</v>
      </c>
    </row>
    <row r="717" spans="1:3" x14ac:dyDescent="0.25">
      <c r="A717" s="4">
        <f>Source!A717</f>
        <v>0</v>
      </c>
      <c r="B717" s="4" t="str">
        <f t="shared" si="42"/>
        <v>1-1900</v>
      </c>
      <c r="C717" s="5">
        <f>Source!B717</f>
        <v>0</v>
      </c>
    </row>
    <row r="718" spans="1:3" x14ac:dyDescent="0.25">
      <c r="A718" s="4">
        <f>Source!A718</f>
        <v>0</v>
      </c>
      <c r="B718" s="4" t="str">
        <f t="shared" si="42"/>
        <v>1-1900</v>
      </c>
      <c r="C718" s="5">
        <f>Source!B718</f>
        <v>0</v>
      </c>
    </row>
    <row r="719" spans="1:3" x14ac:dyDescent="0.25">
      <c r="A719" s="4">
        <f>Source!A719</f>
        <v>0</v>
      </c>
      <c r="B719" s="4" t="str">
        <f t="shared" si="42"/>
        <v>1-1900</v>
      </c>
      <c r="C719" s="5">
        <f>Source!B719</f>
        <v>0</v>
      </c>
    </row>
    <row r="720" spans="1:3" x14ac:dyDescent="0.25">
      <c r="A720" s="4">
        <f>Source!A720</f>
        <v>0</v>
      </c>
      <c r="B720" s="4" t="str">
        <f t="shared" si="42"/>
        <v>1-1900</v>
      </c>
      <c r="C720" s="5">
        <f>Source!B720</f>
        <v>0</v>
      </c>
    </row>
    <row r="721" spans="1:3" x14ac:dyDescent="0.25">
      <c r="A721" s="4">
        <f>Source!A721</f>
        <v>0</v>
      </c>
      <c r="B721" s="4" t="str">
        <f t="shared" si="42"/>
        <v>1-1900</v>
      </c>
      <c r="C721" s="5">
        <f>Source!B721</f>
        <v>0</v>
      </c>
    </row>
    <row r="722" spans="1:3" x14ac:dyDescent="0.25">
      <c r="A722" s="4">
        <f>Source!A722</f>
        <v>0</v>
      </c>
      <c r="B722" s="4" t="str">
        <f t="shared" si="42"/>
        <v>1-1900</v>
      </c>
      <c r="C722" s="5">
        <f>Source!B722</f>
        <v>0</v>
      </c>
    </row>
    <row r="723" spans="1:3" x14ac:dyDescent="0.25">
      <c r="A723" s="4">
        <f>Source!A723</f>
        <v>0</v>
      </c>
      <c r="B723" s="4" t="str">
        <f t="shared" si="42"/>
        <v>1-1900</v>
      </c>
      <c r="C723" s="5">
        <f>Source!B723</f>
        <v>0</v>
      </c>
    </row>
    <row r="724" spans="1:3" x14ac:dyDescent="0.25">
      <c r="A724" s="4">
        <f>Source!A724</f>
        <v>0</v>
      </c>
      <c r="B724" s="4" t="str">
        <f t="shared" si="42"/>
        <v>1-1900</v>
      </c>
      <c r="C724" s="5">
        <f>Source!B724</f>
        <v>0</v>
      </c>
    </row>
    <row r="725" spans="1:3" x14ac:dyDescent="0.25">
      <c r="A725" s="4">
        <f>Source!A725</f>
        <v>0</v>
      </c>
      <c r="B725" s="4" t="str">
        <f t="shared" si="42"/>
        <v>1-1900</v>
      </c>
      <c r="C725" s="5">
        <f>Source!B725</f>
        <v>0</v>
      </c>
    </row>
    <row r="726" spans="1:3" x14ac:dyDescent="0.25">
      <c r="A726" s="4">
        <f>Source!A726</f>
        <v>0</v>
      </c>
      <c r="B726" s="4" t="str">
        <f t="shared" si="42"/>
        <v>1-1900</v>
      </c>
      <c r="C726" s="5">
        <f>Source!B726</f>
        <v>0</v>
      </c>
    </row>
    <row r="727" spans="1:3" x14ac:dyDescent="0.25">
      <c r="A727" s="4">
        <f>Source!A727</f>
        <v>0</v>
      </c>
      <c r="B727" s="4" t="str">
        <f t="shared" si="42"/>
        <v>1-1900</v>
      </c>
      <c r="C727" s="5">
        <f>Source!B727</f>
        <v>0</v>
      </c>
    </row>
    <row r="728" spans="1:3" x14ac:dyDescent="0.25">
      <c r="A728" s="4">
        <f>Source!A728</f>
        <v>0</v>
      </c>
      <c r="B728" s="4" t="str">
        <f t="shared" si="42"/>
        <v>1-1900</v>
      </c>
      <c r="C728" s="5">
        <f>Source!B728</f>
        <v>0</v>
      </c>
    </row>
    <row r="729" spans="1:3" x14ac:dyDescent="0.25">
      <c r="A729" s="4">
        <f>Source!A729</f>
        <v>0</v>
      </c>
      <c r="B729" s="4" t="str">
        <f t="shared" si="42"/>
        <v>1-1900</v>
      </c>
      <c r="C729" s="5">
        <f>Source!B729</f>
        <v>0</v>
      </c>
    </row>
    <row r="730" spans="1:3" x14ac:dyDescent="0.25">
      <c r="A730" s="4">
        <f>Source!A730</f>
        <v>0</v>
      </c>
      <c r="B730" s="4" t="str">
        <f t="shared" si="42"/>
        <v>1-1900</v>
      </c>
      <c r="C730" s="5">
        <f>Source!B730</f>
        <v>0</v>
      </c>
    </row>
    <row r="731" spans="1:3" x14ac:dyDescent="0.25">
      <c r="A731" s="4">
        <f>Source!A731</f>
        <v>0</v>
      </c>
      <c r="B731" s="4" t="str">
        <f t="shared" si="42"/>
        <v>1-1900</v>
      </c>
      <c r="C731" s="5">
        <f>Source!B731</f>
        <v>0</v>
      </c>
    </row>
    <row r="732" spans="1:3" x14ac:dyDescent="0.25">
      <c r="A732" s="4">
        <f>Source!A732</f>
        <v>0</v>
      </c>
      <c r="B732" s="4" t="str">
        <f t="shared" si="42"/>
        <v>1-1900</v>
      </c>
      <c r="C732" s="5">
        <f>Source!B732</f>
        <v>0</v>
      </c>
    </row>
    <row r="733" spans="1:3" x14ac:dyDescent="0.25">
      <c r="A733" s="4">
        <f>Source!A733</f>
        <v>0</v>
      </c>
      <c r="B733" s="4" t="str">
        <f t="shared" si="42"/>
        <v>1-1900</v>
      </c>
      <c r="C733" s="5">
        <f>Source!B733</f>
        <v>0</v>
      </c>
    </row>
    <row r="734" spans="1:3" x14ac:dyDescent="0.25">
      <c r="A734" s="4">
        <f>Source!A734</f>
        <v>0</v>
      </c>
      <c r="B734" s="4" t="str">
        <f t="shared" si="42"/>
        <v>1-1900</v>
      </c>
      <c r="C734" s="5">
        <f>Source!B734</f>
        <v>0</v>
      </c>
    </row>
    <row r="735" spans="1:3" x14ac:dyDescent="0.25">
      <c r="A735" s="4">
        <f>Source!A735</f>
        <v>0</v>
      </c>
      <c r="B735" s="4" t="str">
        <f t="shared" si="42"/>
        <v>1-1900</v>
      </c>
      <c r="C735" s="5">
        <f>Source!B735</f>
        <v>0</v>
      </c>
    </row>
    <row r="736" spans="1:3" x14ac:dyDescent="0.25">
      <c r="A736" s="4">
        <f>Source!A736</f>
        <v>0</v>
      </c>
      <c r="B736" s="4" t="str">
        <f t="shared" si="42"/>
        <v>1-1900</v>
      </c>
      <c r="C736" s="5">
        <f>Source!B736</f>
        <v>0</v>
      </c>
    </row>
    <row r="737" spans="1:3" x14ac:dyDescent="0.25">
      <c r="A737" s="4">
        <f>Source!A737</f>
        <v>0</v>
      </c>
      <c r="B737" s="4" t="str">
        <f t="shared" si="42"/>
        <v>1-1900</v>
      </c>
      <c r="C737" s="5">
        <f>Source!B737</f>
        <v>0</v>
      </c>
    </row>
    <row r="738" spans="1:3" x14ac:dyDescent="0.25">
      <c r="A738" s="4">
        <f>Source!A738</f>
        <v>0</v>
      </c>
      <c r="B738" s="4" t="str">
        <f t="shared" si="42"/>
        <v>1-1900</v>
      </c>
      <c r="C738" s="5">
        <f>Source!B738</f>
        <v>0</v>
      </c>
    </row>
    <row r="739" spans="1:3" x14ac:dyDescent="0.25">
      <c r="A739" s="4">
        <f>Source!A739</f>
        <v>0</v>
      </c>
      <c r="B739" s="4" t="str">
        <f t="shared" si="42"/>
        <v>1-1900</v>
      </c>
      <c r="C739" s="5">
        <f>Source!B739</f>
        <v>0</v>
      </c>
    </row>
    <row r="740" spans="1:3" x14ac:dyDescent="0.25">
      <c r="A740" s="4">
        <f>Source!A740</f>
        <v>0</v>
      </c>
      <c r="B740" s="4" t="str">
        <f t="shared" si="42"/>
        <v>1-1900</v>
      </c>
      <c r="C740" s="5">
        <f>Source!B740</f>
        <v>0</v>
      </c>
    </row>
    <row r="741" spans="1:3" x14ac:dyDescent="0.25">
      <c r="A741" s="4">
        <f>Source!A741</f>
        <v>0</v>
      </c>
      <c r="B741" s="4" t="str">
        <f t="shared" si="42"/>
        <v>1-1900</v>
      </c>
      <c r="C741" s="5">
        <f>Source!B741</f>
        <v>0</v>
      </c>
    </row>
    <row r="742" spans="1:3" x14ac:dyDescent="0.25">
      <c r="A742" s="4">
        <f>Source!A742</f>
        <v>0</v>
      </c>
      <c r="B742" s="4" t="str">
        <f t="shared" si="42"/>
        <v>1-1900</v>
      </c>
      <c r="C742" s="5">
        <f>Source!B742</f>
        <v>0</v>
      </c>
    </row>
    <row r="743" spans="1:3" x14ac:dyDescent="0.25">
      <c r="A743" s="4">
        <f>Source!A743</f>
        <v>0</v>
      </c>
      <c r="B743" s="4" t="str">
        <f t="shared" si="42"/>
        <v>1-1900</v>
      </c>
      <c r="C743" s="5">
        <f>Source!B743</f>
        <v>0</v>
      </c>
    </row>
    <row r="744" spans="1:3" x14ac:dyDescent="0.25">
      <c r="A744" s="4">
        <f>Source!A744</f>
        <v>0</v>
      </c>
      <c r="B744" s="4" t="str">
        <f t="shared" si="42"/>
        <v>1-1900</v>
      </c>
      <c r="C744" s="5">
        <f>Source!B744</f>
        <v>0</v>
      </c>
    </row>
    <row r="745" spans="1:3" x14ac:dyDescent="0.25">
      <c r="A745" s="4">
        <f>Source!A745</f>
        <v>0</v>
      </c>
      <c r="B745" s="4" t="str">
        <f t="shared" si="42"/>
        <v>1-1900</v>
      </c>
      <c r="C745" s="5">
        <f>Source!B745</f>
        <v>0</v>
      </c>
    </row>
    <row r="746" spans="1:3" x14ac:dyDescent="0.25">
      <c r="A746" s="4">
        <f>Source!A746</f>
        <v>0</v>
      </c>
      <c r="B746" s="4" t="str">
        <f t="shared" si="42"/>
        <v>1-1900</v>
      </c>
      <c r="C746" s="5">
        <f>Source!B746</f>
        <v>0</v>
      </c>
    </row>
    <row r="747" spans="1:3" x14ac:dyDescent="0.25">
      <c r="A747" s="4">
        <f>Source!A747</f>
        <v>0</v>
      </c>
      <c r="B747" s="4" t="str">
        <f t="shared" si="42"/>
        <v>1-1900</v>
      </c>
      <c r="C747" s="5">
        <f>Source!B747</f>
        <v>0</v>
      </c>
    </row>
    <row r="748" spans="1:3" x14ac:dyDescent="0.25">
      <c r="A748" s="4">
        <f>Source!A748</f>
        <v>0</v>
      </c>
      <c r="B748" s="4" t="str">
        <f t="shared" si="42"/>
        <v>1-1900</v>
      </c>
      <c r="C748" s="5">
        <f>Source!B748</f>
        <v>0</v>
      </c>
    </row>
    <row r="749" spans="1:3" x14ac:dyDescent="0.25">
      <c r="A749" s="4">
        <f>Source!A749</f>
        <v>0</v>
      </c>
      <c r="B749" s="4" t="str">
        <f t="shared" si="42"/>
        <v>1-1900</v>
      </c>
      <c r="C749" s="5">
        <f>Source!B749</f>
        <v>0</v>
      </c>
    </row>
    <row r="750" spans="1:3" x14ac:dyDescent="0.25">
      <c r="A750" s="4">
        <f>Source!A750</f>
        <v>0</v>
      </c>
      <c r="B750" s="4" t="str">
        <f t="shared" si="42"/>
        <v>1-1900</v>
      </c>
      <c r="C750" s="5">
        <f>Source!B750</f>
        <v>0</v>
      </c>
    </row>
    <row r="751" spans="1:3" x14ac:dyDescent="0.25">
      <c r="A751" s="4">
        <f>Source!A751</f>
        <v>0</v>
      </c>
      <c r="B751" s="4" t="str">
        <f t="shared" si="42"/>
        <v>1-1900</v>
      </c>
      <c r="C751" s="5">
        <f>Source!B751</f>
        <v>0</v>
      </c>
    </row>
    <row r="752" spans="1:3" x14ac:dyDescent="0.25">
      <c r="A752" s="4">
        <f>Source!A752</f>
        <v>0</v>
      </c>
      <c r="B752" s="4" t="str">
        <f t="shared" si="42"/>
        <v>1-1900</v>
      </c>
      <c r="C752" s="5">
        <f>Source!B752</f>
        <v>0</v>
      </c>
    </row>
    <row r="753" spans="1:3" x14ac:dyDescent="0.25">
      <c r="A753" s="4">
        <f>Source!A753</f>
        <v>0</v>
      </c>
      <c r="B753" s="4" t="str">
        <f t="shared" si="42"/>
        <v>1-1900</v>
      </c>
      <c r="C753" s="5">
        <f>Source!B753</f>
        <v>0</v>
      </c>
    </row>
    <row r="754" spans="1:3" x14ac:dyDescent="0.25">
      <c r="A754" s="4">
        <f>Source!A754</f>
        <v>0</v>
      </c>
      <c r="B754" s="4" t="str">
        <f t="shared" si="42"/>
        <v>1-1900</v>
      </c>
      <c r="C754" s="5">
        <f>Source!B754</f>
        <v>0</v>
      </c>
    </row>
    <row r="755" spans="1:3" x14ac:dyDescent="0.25">
      <c r="A755" s="4">
        <f>Source!A755</f>
        <v>0</v>
      </c>
      <c r="B755" s="4" t="str">
        <f t="shared" si="42"/>
        <v>1-1900</v>
      </c>
      <c r="C755" s="5">
        <f>Source!B755</f>
        <v>0</v>
      </c>
    </row>
    <row r="756" spans="1:3" x14ac:dyDescent="0.25">
      <c r="A756" s="4">
        <f>Source!A756</f>
        <v>0</v>
      </c>
      <c r="B756" s="4" t="str">
        <f t="shared" si="42"/>
        <v>1-1900</v>
      </c>
      <c r="C756" s="5">
        <f>Source!B756</f>
        <v>0</v>
      </c>
    </row>
    <row r="757" spans="1:3" x14ac:dyDescent="0.25">
      <c r="A757" s="4">
        <f>Source!A757</f>
        <v>0</v>
      </c>
      <c r="B757" s="4" t="str">
        <f t="shared" si="42"/>
        <v>1-1900</v>
      </c>
      <c r="C757" s="5">
        <f>Source!B757</f>
        <v>0</v>
      </c>
    </row>
    <row r="758" spans="1:3" x14ac:dyDescent="0.25">
      <c r="A758" s="4">
        <f>Source!A758</f>
        <v>0</v>
      </c>
      <c r="B758" s="4" t="str">
        <f t="shared" si="42"/>
        <v>1-1900</v>
      </c>
      <c r="C758" s="5">
        <f>Source!B758</f>
        <v>0</v>
      </c>
    </row>
    <row r="759" spans="1:3" x14ac:dyDescent="0.25">
      <c r="A759" s="4">
        <f>Source!A759</f>
        <v>0</v>
      </c>
      <c r="B759" s="4" t="str">
        <f t="shared" si="42"/>
        <v>1-1900</v>
      </c>
      <c r="C759" s="5">
        <f>Source!B759</f>
        <v>0</v>
      </c>
    </row>
    <row r="760" spans="1:3" x14ac:dyDescent="0.25">
      <c r="A760" s="4">
        <f>Source!A760</f>
        <v>0</v>
      </c>
      <c r="B760" s="4" t="str">
        <f t="shared" si="42"/>
        <v>1-1900</v>
      </c>
      <c r="C760" s="5">
        <f>Source!B760</f>
        <v>0</v>
      </c>
    </row>
    <row r="761" spans="1:3" x14ac:dyDescent="0.25">
      <c r="A761" s="4">
        <f>Source!A761</f>
        <v>0</v>
      </c>
      <c r="B761" s="4" t="str">
        <f t="shared" si="42"/>
        <v>1-1900</v>
      </c>
      <c r="C761" s="5">
        <f>Source!B761</f>
        <v>0</v>
      </c>
    </row>
    <row r="762" spans="1:3" x14ac:dyDescent="0.25">
      <c r="A762" s="4">
        <f>Source!A762</f>
        <v>0</v>
      </c>
      <c r="B762" s="4" t="str">
        <f t="shared" si="42"/>
        <v>1-1900</v>
      </c>
      <c r="C762" s="5">
        <f>Source!B762</f>
        <v>0</v>
      </c>
    </row>
    <row r="763" spans="1:3" x14ac:dyDescent="0.25">
      <c r="A763" s="4">
        <f>Source!A763</f>
        <v>0</v>
      </c>
      <c r="B763" s="4" t="str">
        <f t="shared" si="42"/>
        <v>1-1900</v>
      </c>
      <c r="C763" s="5">
        <f>Source!B763</f>
        <v>0</v>
      </c>
    </row>
    <row r="764" spans="1:3" x14ac:dyDescent="0.25">
      <c r="A764" s="4">
        <f>Source!A764</f>
        <v>0</v>
      </c>
      <c r="B764" s="4" t="str">
        <f t="shared" si="42"/>
        <v>1-1900</v>
      </c>
      <c r="C764" s="5">
        <f>Source!B764</f>
        <v>0</v>
      </c>
    </row>
    <row r="765" spans="1:3" x14ac:dyDescent="0.25">
      <c r="A765" s="4">
        <f>Source!A765</f>
        <v>0</v>
      </c>
      <c r="B765" s="4" t="str">
        <f t="shared" si="42"/>
        <v>1-1900</v>
      </c>
      <c r="C765" s="5">
        <f>Source!B765</f>
        <v>0</v>
      </c>
    </row>
    <row r="766" spans="1:3" x14ac:dyDescent="0.25">
      <c r="A766" s="4">
        <f>Source!A766</f>
        <v>0</v>
      </c>
      <c r="B766" s="4" t="str">
        <f t="shared" si="42"/>
        <v>1-1900</v>
      </c>
      <c r="C766" s="5">
        <f>Source!B766</f>
        <v>0</v>
      </c>
    </row>
    <row r="767" spans="1:3" x14ac:dyDescent="0.25">
      <c r="A767" s="4">
        <f>Source!A767</f>
        <v>0</v>
      </c>
      <c r="B767" s="4" t="str">
        <f t="shared" si="42"/>
        <v>1-1900</v>
      </c>
      <c r="C767" s="5">
        <f>Source!B767</f>
        <v>0</v>
      </c>
    </row>
    <row r="768" spans="1:3" x14ac:dyDescent="0.25">
      <c r="A768" s="4">
        <f>Source!A768</f>
        <v>0</v>
      </c>
      <c r="B768" s="4" t="str">
        <f t="shared" si="42"/>
        <v>1-1900</v>
      </c>
      <c r="C768" s="5">
        <f>Source!B768</f>
        <v>0</v>
      </c>
    </row>
    <row r="769" spans="1:3" x14ac:dyDescent="0.25">
      <c r="A769" s="4">
        <f>Source!A769</f>
        <v>0</v>
      </c>
      <c r="B769" s="4" t="str">
        <f t="shared" si="42"/>
        <v>1-1900</v>
      </c>
      <c r="C769" s="5">
        <f>Source!B769</f>
        <v>0</v>
      </c>
    </row>
    <row r="770" spans="1:3" x14ac:dyDescent="0.25">
      <c r="A770" s="4">
        <f>Source!A770</f>
        <v>0</v>
      </c>
      <c r="B770" s="4" t="str">
        <f t="shared" si="42"/>
        <v>1-1900</v>
      </c>
      <c r="C770" s="5">
        <f>Source!B770</f>
        <v>0</v>
      </c>
    </row>
    <row r="771" spans="1:3" x14ac:dyDescent="0.25">
      <c r="A771" s="4">
        <f>Source!A771</f>
        <v>0</v>
      </c>
      <c r="B771" s="4" t="str">
        <f t="shared" ref="B771:B834" si="43">MONTH(A771)&amp;"-"&amp;YEAR(A771)</f>
        <v>1-1900</v>
      </c>
      <c r="C771" s="5">
        <f>Source!B771</f>
        <v>0</v>
      </c>
    </row>
    <row r="772" spans="1:3" x14ac:dyDescent="0.25">
      <c r="A772" s="4">
        <f>Source!A772</f>
        <v>0</v>
      </c>
      <c r="B772" s="4" t="str">
        <f t="shared" si="43"/>
        <v>1-1900</v>
      </c>
      <c r="C772" s="5">
        <f>Source!B772</f>
        <v>0</v>
      </c>
    </row>
    <row r="773" spans="1:3" x14ac:dyDescent="0.25">
      <c r="A773" s="4">
        <f>Source!A773</f>
        <v>0</v>
      </c>
      <c r="B773" s="4" t="str">
        <f t="shared" si="43"/>
        <v>1-1900</v>
      </c>
      <c r="C773" s="5">
        <f>Source!B773</f>
        <v>0</v>
      </c>
    </row>
    <row r="774" spans="1:3" x14ac:dyDescent="0.25">
      <c r="A774" s="4">
        <f>Source!A774</f>
        <v>0</v>
      </c>
      <c r="B774" s="4" t="str">
        <f t="shared" si="43"/>
        <v>1-1900</v>
      </c>
      <c r="C774" s="5">
        <f>Source!B774</f>
        <v>0</v>
      </c>
    </row>
    <row r="775" spans="1:3" x14ac:dyDescent="0.25">
      <c r="A775" s="4">
        <f>Source!A775</f>
        <v>0</v>
      </c>
      <c r="B775" s="4" t="str">
        <f t="shared" si="43"/>
        <v>1-1900</v>
      </c>
      <c r="C775" s="5">
        <f>Source!B775</f>
        <v>0</v>
      </c>
    </row>
    <row r="776" spans="1:3" x14ac:dyDescent="0.25">
      <c r="A776" s="4">
        <f>Source!A776</f>
        <v>0</v>
      </c>
      <c r="B776" s="4" t="str">
        <f t="shared" si="43"/>
        <v>1-1900</v>
      </c>
      <c r="C776" s="5">
        <f>Source!B776</f>
        <v>0</v>
      </c>
    </row>
    <row r="777" spans="1:3" x14ac:dyDescent="0.25">
      <c r="A777" s="4">
        <f>Source!A777</f>
        <v>0</v>
      </c>
      <c r="B777" s="4" t="str">
        <f t="shared" si="43"/>
        <v>1-1900</v>
      </c>
      <c r="C777" s="5">
        <f>Source!B777</f>
        <v>0</v>
      </c>
    </row>
    <row r="778" spans="1:3" x14ac:dyDescent="0.25">
      <c r="A778" s="4">
        <f>Source!A778</f>
        <v>0</v>
      </c>
      <c r="B778" s="4" t="str">
        <f t="shared" si="43"/>
        <v>1-1900</v>
      </c>
      <c r="C778" s="5">
        <f>Source!B778</f>
        <v>0</v>
      </c>
    </row>
    <row r="779" spans="1:3" x14ac:dyDescent="0.25">
      <c r="A779" s="4">
        <f>Source!A779</f>
        <v>0</v>
      </c>
      <c r="B779" s="4" t="str">
        <f t="shared" si="43"/>
        <v>1-1900</v>
      </c>
      <c r="C779" s="5">
        <f>Source!B779</f>
        <v>0</v>
      </c>
    </row>
    <row r="780" spans="1:3" x14ac:dyDescent="0.25">
      <c r="A780" s="4">
        <f>Source!A780</f>
        <v>0</v>
      </c>
      <c r="B780" s="4" t="str">
        <f t="shared" si="43"/>
        <v>1-1900</v>
      </c>
      <c r="C780" s="5">
        <f>Source!B780</f>
        <v>0</v>
      </c>
    </row>
    <row r="781" spans="1:3" x14ac:dyDescent="0.25">
      <c r="A781" s="4">
        <f>Source!A781</f>
        <v>0</v>
      </c>
      <c r="B781" s="4" t="str">
        <f t="shared" si="43"/>
        <v>1-1900</v>
      </c>
      <c r="C781" s="5">
        <f>Source!B781</f>
        <v>0</v>
      </c>
    </row>
    <row r="782" spans="1:3" x14ac:dyDescent="0.25">
      <c r="A782" s="4">
        <f>Source!A782</f>
        <v>0</v>
      </c>
      <c r="B782" s="4" t="str">
        <f t="shared" si="43"/>
        <v>1-1900</v>
      </c>
      <c r="C782" s="5">
        <f>Source!B782</f>
        <v>0</v>
      </c>
    </row>
    <row r="783" spans="1:3" x14ac:dyDescent="0.25">
      <c r="A783" s="4">
        <f>Source!A783</f>
        <v>0</v>
      </c>
      <c r="B783" s="4" t="str">
        <f t="shared" si="43"/>
        <v>1-1900</v>
      </c>
      <c r="C783" s="5">
        <f>Source!B783</f>
        <v>0</v>
      </c>
    </row>
    <row r="784" spans="1:3" x14ac:dyDescent="0.25">
      <c r="A784" s="4">
        <f>Source!A784</f>
        <v>0</v>
      </c>
      <c r="B784" s="4" t="str">
        <f t="shared" si="43"/>
        <v>1-1900</v>
      </c>
      <c r="C784" s="5">
        <f>Source!B784</f>
        <v>0</v>
      </c>
    </row>
    <row r="785" spans="1:3" x14ac:dyDescent="0.25">
      <c r="A785" s="4">
        <f>Source!A785</f>
        <v>0</v>
      </c>
      <c r="B785" s="4" t="str">
        <f t="shared" si="43"/>
        <v>1-1900</v>
      </c>
      <c r="C785" s="5">
        <f>Source!B785</f>
        <v>0</v>
      </c>
    </row>
    <row r="786" spans="1:3" x14ac:dyDescent="0.25">
      <c r="A786" s="4">
        <f>Source!A786</f>
        <v>0</v>
      </c>
      <c r="B786" s="4" t="str">
        <f t="shared" si="43"/>
        <v>1-1900</v>
      </c>
      <c r="C786" s="5">
        <f>Source!B786</f>
        <v>0</v>
      </c>
    </row>
    <row r="787" spans="1:3" x14ac:dyDescent="0.25">
      <c r="A787" s="4">
        <f>Source!A787</f>
        <v>0</v>
      </c>
      <c r="B787" s="4" t="str">
        <f t="shared" si="43"/>
        <v>1-1900</v>
      </c>
      <c r="C787" s="5">
        <f>Source!B787</f>
        <v>0</v>
      </c>
    </row>
    <row r="788" spans="1:3" x14ac:dyDescent="0.25">
      <c r="A788" s="4">
        <f>Source!A788</f>
        <v>0</v>
      </c>
      <c r="B788" s="4" t="str">
        <f t="shared" si="43"/>
        <v>1-1900</v>
      </c>
      <c r="C788" s="5">
        <f>Source!B788</f>
        <v>0</v>
      </c>
    </row>
    <row r="789" spans="1:3" x14ac:dyDescent="0.25">
      <c r="A789" s="4">
        <f>Source!A789</f>
        <v>0</v>
      </c>
      <c r="B789" s="4" t="str">
        <f t="shared" si="43"/>
        <v>1-1900</v>
      </c>
      <c r="C789" s="5">
        <f>Source!B789</f>
        <v>0</v>
      </c>
    </row>
    <row r="790" spans="1:3" x14ac:dyDescent="0.25">
      <c r="A790" s="4">
        <f>Source!A790</f>
        <v>0</v>
      </c>
      <c r="B790" s="4" t="str">
        <f t="shared" si="43"/>
        <v>1-1900</v>
      </c>
      <c r="C790" s="5">
        <f>Source!B790</f>
        <v>0</v>
      </c>
    </row>
    <row r="791" spans="1:3" x14ac:dyDescent="0.25">
      <c r="A791" s="4">
        <f>Source!A791</f>
        <v>0</v>
      </c>
      <c r="B791" s="4" t="str">
        <f t="shared" si="43"/>
        <v>1-1900</v>
      </c>
      <c r="C791" s="5">
        <f>Source!B791</f>
        <v>0</v>
      </c>
    </row>
    <row r="792" spans="1:3" x14ac:dyDescent="0.25">
      <c r="A792" s="4">
        <f>Source!A792</f>
        <v>0</v>
      </c>
      <c r="B792" s="4" t="str">
        <f t="shared" si="43"/>
        <v>1-1900</v>
      </c>
      <c r="C792" s="5">
        <f>Source!B792</f>
        <v>0</v>
      </c>
    </row>
    <row r="793" spans="1:3" x14ac:dyDescent="0.25">
      <c r="A793" s="4">
        <f>Source!A793</f>
        <v>0</v>
      </c>
      <c r="B793" s="4" t="str">
        <f t="shared" si="43"/>
        <v>1-1900</v>
      </c>
      <c r="C793" s="5">
        <f>Source!B793</f>
        <v>0</v>
      </c>
    </row>
    <row r="794" spans="1:3" x14ac:dyDescent="0.25">
      <c r="A794" s="4">
        <f>Source!A794</f>
        <v>0</v>
      </c>
      <c r="B794" s="4" t="str">
        <f t="shared" si="43"/>
        <v>1-1900</v>
      </c>
      <c r="C794" s="5">
        <f>Source!B794</f>
        <v>0</v>
      </c>
    </row>
    <row r="795" spans="1:3" x14ac:dyDescent="0.25">
      <c r="A795" s="4">
        <f>Source!A795</f>
        <v>0</v>
      </c>
      <c r="B795" s="4" t="str">
        <f t="shared" si="43"/>
        <v>1-1900</v>
      </c>
      <c r="C795" s="5">
        <f>Source!B795</f>
        <v>0</v>
      </c>
    </row>
    <row r="796" spans="1:3" x14ac:dyDescent="0.25">
      <c r="A796" s="4">
        <f>Source!A796</f>
        <v>0</v>
      </c>
      <c r="B796" s="4" t="str">
        <f t="shared" si="43"/>
        <v>1-1900</v>
      </c>
      <c r="C796" s="5">
        <f>Source!B796</f>
        <v>0</v>
      </c>
    </row>
    <row r="797" spans="1:3" x14ac:dyDescent="0.25">
      <c r="A797" s="4">
        <f>Source!A797</f>
        <v>0</v>
      </c>
      <c r="B797" s="4" t="str">
        <f t="shared" si="43"/>
        <v>1-1900</v>
      </c>
      <c r="C797" s="5">
        <f>Source!B797</f>
        <v>0</v>
      </c>
    </row>
    <row r="798" spans="1:3" x14ac:dyDescent="0.25">
      <c r="A798" s="4">
        <f>Source!A798</f>
        <v>0</v>
      </c>
      <c r="B798" s="4" t="str">
        <f t="shared" si="43"/>
        <v>1-1900</v>
      </c>
      <c r="C798" s="5">
        <f>Source!B798</f>
        <v>0</v>
      </c>
    </row>
    <row r="799" spans="1:3" x14ac:dyDescent="0.25">
      <c r="A799" s="4">
        <f>Source!A799</f>
        <v>0</v>
      </c>
      <c r="B799" s="4" t="str">
        <f t="shared" si="43"/>
        <v>1-1900</v>
      </c>
      <c r="C799" s="5">
        <f>Source!B799</f>
        <v>0</v>
      </c>
    </row>
    <row r="800" spans="1:3" x14ac:dyDescent="0.25">
      <c r="A800" s="4">
        <f>Source!A800</f>
        <v>0</v>
      </c>
      <c r="B800" s="4" t="str">
        <f t="shared" si="43"/>
        <v>1-1900</v>
      </c>
      <c r="C800" s="5">
        <f>Source!B800</f>
        <v>0</v>
      </c>
    </row>
    <row r="801" spans="1:3" x14ac:dyDescent="0.25">
      <c r="A801" s="4">
        <f>Source!A801</f>
        <v>0</v>
      </c>
      <c r="B801" s="4" t="str">
        <f t="shared" si="43"/>
        <v>1-1900</v>
      </c>
      <c r="C801" s="5">
        <f>Source!B801</f>
        <v>0</v>
      </c>
    </row>
    <row r="802" spans="1:3" x14ac:dyDescent="0.25">
      <c r="A802" s="4">
        <f>Source!A802</f>
        <v>0</v>
      </c>
      <c r="B802" s="4" t="str">
        <f t="shared" si="43"/>
        <v>1-1900</v>
      </c>
      <c r="C802" s="5">
        <f>Source!B802</f>
        <v>0</v>
      </c>
    </row>
    <row r="803" spans="1:3" x14ac:dyDescent="0.25">
      <c r="A803" s="4">
        <f>Source!A803</f>
        <v>0</v>
      </c>
      <c r="B803" s="4" t="str">
        <f t="shared" si="43"/>
        <v>1-1900</v>
      </c>
      <c r="C803" s="5">
        <f>Source!B803</f>
        <v>0</v>
      </c>
    </row>
    <row r="804" spans="1:3" x14ac:dyDescent="0.25">
      <c r="A804" s="4">
        <f>Source!A804</f>
        <v>0</v>
      </c>
      <c r="B804" s="4" t="str">
        <f t="shared" si="43"/>
        <v>1-1900</v>
      </c>
      <c r="C804" s="5">
        <f>Source!B804</f>
        <v>0</v>
      </c>
    </row>
    <row r="805" spans="1:3" x14ac:dyDescent="0.25">
      <c r="A805" s="4">
        <f>Source!A805</f>
        <v>0</v>
      </c>
      <c r="B805" s="4" t="str">
        <f t="shared" si="43"/>
        <v>1-1900</v>
      </c>
      <c r="C805" s="5">
        <f>Source!B805</f>
        <v>0</v>
      </c>
    </row>
    <row r="806" spans="1:3" x14ac:dyDescent="0.25">
      <c r="A806" s="4">
        <f>Source!A806</f>
        <v>0</v>
      </c>
      <c r="B806" s="4" t="str">
        <f t="shared" si="43"/>
        <v>1-1900</v>
      </c>
      <c r="C806" s="5">
        <f>Source!B806</f>
        <v>0</v>
      </c>
    </row>
    <row r="807" spans="1:3" x14ac:dyDescent="0.25">
      <c r="A807" s="4">
        <f>Source!A807</f>
        <v>0</v>
      </c>
      <c r="B807" s="4" t="str">
        <f t="shared" si="43"/>
        <v>1-1900</v>
      </c>
      <c r="C807" s="5">
        <f>Source!B807</f>
        <v>0</v>
      </c>
    </row>
    <row r="808" spans="1:3" x14ac:dyDescent="0.25">
      <c r="A808" s="4">
        <f>Source!A808</f>
        <v>0</v>
      </c>
      <c r="B808" s="4" t="str">
        <f t="shared" si="43"/>
        <v>1-1900</v>
      </c>
      <c r="C808" s="5">
        <f>Source!B808</f>
        <v>0</v>
      </c>
    </row>
    <row r="809" spans="1:3" x14ac:dyDescent="0.25">
      <c r="A809" s="4">
        <f>Source!A809</f>
        <v>0</v>
      </c>
      <c r="B809" s="4" t="str">
        <f t="shared" si="43"/>
        <v>1-1900</v>
      </c>
      <c r="C809" s="5">
        <f>Source!B809</f>
        <v>0</v>
      </c>
    </row>
    <row r="810" spans="1:3" x14ac:dyDescent="0.25">
      <c r="A810" s="4">
        <f>Source!A810</f>
        <v>0</v>
      </c>
      <c r="B810" s="4" t="str">
        <f t="shared" si="43"/>
        <v>1-1900</v>
      </c>
      <c r="C810" s="5">
        <f>Source!B810</f>
        <v>0</v>
      </c>
    </row>
    <row r="811" spans="1:3" x14ac:dyDescent="0.25">
      <c r="A811" s="4">
        <f>Source!A811</f>
        <v>0</v>
      </c>
      <c r="B811" s="4" t="str">
        <f t="shared" si="43"/>
        <v>1-1900</v>
      </c>
      <c r="C811" s="5">
        <f>Source!B811</f>
        <v>0</v>
      </c>
    </row>
    <row r="812" spans="1:3" x14ac:dyDescent="0.25">
      <c r="A812" s="4">
        <f>Source!A812</f>
        <v>0</v>
      </c>
      <c r="B812" s="4" t="str">
        <f t="shared" si="43"/>
        <v>1-1900</v>
      </c>
      <c r="C812" s="5">
        <f>Source!B812</f>
        <v>0</v>
      </c>
    </row>
    <row r="813" spans="1:3" x14ac:dyDescent="0.25">
      <c r="A813" s="4">
        <f>Source!A813</f>
        <v>0</v>
      </c>
      <c r="B813" s="4" t="str">
        <f t="shared" si="43"/>
        <v>1-1900</v>
      </c>
      <c r="C813" s="5">
        <f>Source!B813</f>
        <v>0</v>
      </c>
    </row>
    <row r="814" spans="1:3" x14ac:dyDescent="0.25">
      <c r="A814" s="4">
        <f>Source!A814</f>
        <v>0</v>
      </c>
      <c r="B814" s="4" t="str">
        <f t="shared" si="43"/>
        <v>1-1900</v>
      </c>
      <c r="C814" s="5">
        <f>Source!B814</f>
        <v>0</v>
      </c>
    </row>
    <row r="815" spans="1:3" x14ac:dyDescent="0.25">
      <c r="A815" s="4">
        <f>Source!A815</f>
        <v>0</v>
      </c>
      <c r="B815" s="4" t="str">
        <f t="shared" si="43"/>
        <v>1-1900</v>
      </c>
      <c r="C815" s="5">
        <f>Source!B815</f>
        <v>0</v>
      </c>
    </row>
    <row r="816" spans="1:3" x14ac:dyDescent="0.25">
      <c r="A816" s="4">
        <f>Source!A816</f>
        <v>0</v>
      </c>
      <c r="B816" s="4" t="str">
        <f t="shared" si="43"/>
        <v>1-1900</v>
      </c>
      <c r="C816" s="5">
        <f>Source!B816</f>
        <v>0</v>
      </c>
    </row>
    <row r="817" spans="1:3" x14ac:dyDescent="0.25">
      <c r="A817" s="4">
        <f>Source!A817</f>
        <v>0</v>
      </c>
      <c r="B817" s="4" t="str">
        <f t="shared" si="43"/>
        <v>1-1900</v>
      </c>
      <c r="C817" s="5">
        <f>Source!B817</f>
        <v>0</v>
      </c>
    </row>
    <row r="818" spans="1:3" x14ac:dyDescent="0.25">
      <c r="A818" s="4">
        <f>Source!A818</f>
        <v>0</v>
      </c>
      <c r="B818" s="4" t="str">
        <f t="shared" si="43"/>
        <v>1-1900</v>
      </c>
      <c r="C818" s="5">
        <f>Source!B818</f>
        <v>0</v>
      </c>
    </row>
    <row r="819" spans="1:3" x14ac:dyDescent="0.25">
      <c r="A819" s="4">
        <f>Source!A819</f>
        <v>0</v>
      </c>
      <c r="B819" s="4" t="str">
        <f t="shared" si="43"/>
        <v>1-1900</v>
      </c>
      <c r="C819" s="5">
        <f>Source!B819</f>
        <v>0</v>
      </c>
    </row>
    <row r="820" spans="1:3" x14ac:dyDescent="0.25">
      <c r="A820" s="4">
        <f>Source!A820</f>
        <v>0</v>
      </c>
      <c r="B820" s="4" t="str">
        <f t="shared" si="43"/>
        <v>1-1900</v>
      </c>
      <c r="C820" s="5">
        <f>Source!B820</f>
        <v>0</v>
      </c>
    </row>
    <row r="821" spans="1:3" x14ac:dyDescent="0.25">
      <c r="A821" s="4">
        <f>Source!A821</f>
        <v>0</v>
      </c>
      <c r="B821" s="4" t="str">
        <f t="shared" si="43"/>
        <v>1-1900</v>
      </c>
      <c r="C821" s="5">
        <f>Source!B821</f>
        <v>0</v>
      </c>
    </row>
    <row r="822" spans="1:3" x14ac:dyDescent="0.25">
      <c r="A822" s="4">
        <f>Source!A822</f>
        <v>0</v>
      </c>
      <c r="B822" s="4" t="str">
        <f t="shared" si="43"/>
        <v>1-1900</v>
      </c>
      <c r="C822" s="5">
        <f>Source!B822</f>
        <v>0</v>
      </c>
    </row>
    <row r="823" spans="1:3" x14ac:dyDescent="0.25">
      <c r="A823" s="4">
        <f>Source!A823</f>
        <v>0</v>
      </c>
      <c r="B823" s="4" t="str">
        <f t="shared" si="43"/>
        <v>1-1900</v>
      </c>
      <c r="C823" s="5">
        <f>Source!B823</f>
        <v>0</v>
      </c>
    </row>
    <row r="824" spans="1:3" x14ac:dyDescent="0.25">
      <c r="A824" s="4">
        <f>Source!A824</f>
        <v>0</v>
      </c>
      <c r="B824" s="4" t="str">
        <f t="shared" si="43"/>
        <v>1-1900</v>
      </c>
      <c r="C824" s="5">
        <f>Source!B824</f>
        <v>0</v>
      </c>
    </row>
    <row r="825" spans="1:3" x14ac:dyDescent="0.25">
      <c r="A825" s="4">
        <f>Source!A825</f>
        <v>0</v>
      </c>
      <c r="B825" s="4" t="str">
        <f t="shared" si="43"/>
        <v>1-1900</v>
      </c>
      <c r="C825" s="5">
        <f>Source!B825</f>
        <v>0</v>
      </c>
    </row>
    <row r="826" spans="1:3" x14ac:dyDescent="0.25">
      <c r="A826" s="4">
        <f>Source!A826</f>
        <v>0</v>
      </c>
      <c r="B826" s="4" t="str">
        <f t="shared" si="43"/>
        <v>1-1900</v>
      </c>
      <c r="C826" s="5">
        <f>Source!B826</f>
        <v>0</v>
      </c>
    </row>
    <row r="827" spans="1:3" x14ac:dyDescent="0.25">
      <c r="A827" s="4">
        <f>Source!A827</f>
        <v>0</v>
      </c>
      <c r="B827" s="4" t="str">
        <f t="shared" si="43"/>
        <v>1-1900</v>
      </c>
      <c r="C827" s="5">
        <f>Source!B827</f>
        <v>0</v>
      </c>
    </row>
    <row r="828" spans="1:3" x14ac:dyDescent="0.25">
      <c r="A828" s="4">
        <f>Source!A828</f>
        <v>0</v>
      </c>
      <c r="B828" s="4" t="str">
        <f t="shared" si="43"/>
        <v>1-1900</v>
      </c>
      <c r="C828" s="5">
        <f>Source!B828</f>
        <v>0</v>
      </c>
    </row>
    <row r="829" spans="1:3" x14ac:dyDescent="0.25">
      <c r="A829" s="4">
        <f>Source!A829</f>
        <v>0</v>
      </c>
      <c r="B829" s="4" t="str">
        <f t="shared" si="43"/>
        <v>1-1900</v>
      </c>
      <c r="C829" s="5">
        <f>Source!B829</f>
        <v>0</v>
      </c>
    </row>
    <row r="830" spans="1:3" x14ac:dyDescent="0.25">
      <c r="A830" s="4">
        <f>Source!A830</f>
        <v>0</v>
      </c>
      <c r="B830" s="4" t="str">
        <f t="shared" si="43"/>
        <v>1-1900</v>
      </c>
      <c r="C830" s="5">
        <f>Source!B830</f>
        <v>0</v>
      </c>
    </row>
    <row r="831" spans="1:3" x14ac:dyDescent="0.25">
      <c r="A831" s="4">
        <f>Source!A831</f>
        <v>0</v>
      </c>
      <c r="B831" s="4" t="str">
        <f t="shared" si="43"/>
        <v>1-1900</v>
      </c>
      <c r="C831" s="5">
        <f>Source!B831</f>
        <v>0</v>
      </c>
    </row>
    <row r="832" spans="1:3" x14ac:dyDescent="0.25">
      <c r="A832" s="4">
        <f>Source!A832</f>
        <v>0</v>
      </c>
      <c r="B832" s="4" t="str">
        <f t="shared" si="43"/>
        <v>1-1900</v>
      </c>
      <c r="C832" s="5">
        <f>Source!B832</f>
        <v>0</v>
      </c>
    </row>
    <row r="833" spans="1:3" x14ac:dyDescent="0.25">
      <c r="A833" s="4">
        <f>Source!A833</f>
        <v>0</v>
      </c>
      <c r="B833" s="4" t="str">
        <f t="shared" si="43"/>
        <v>1-1900</v>
      </c>
      <c r="C833" s="5">
        <f>Source!B833</f>
        <v>0</v>
      </c>
    </row>
    <row r="834" spans="1:3" x14ac:dyDescent="0.25">
      <c r="A834" s="4">
        <f>Source!A834</f>
        <v>0</v>
      </c>
      <c r="B834" s="4" t="str">
        <f t="shared" si="43"/>
        <v>1-1900</v>
      </c>
      <c r="C834" s="5">
        <f>Source!B834</f>
        <v>0</v>
      </c>
    </row>
    <row r="835" spans="1:3" x14ac:dyDescent="0.25">
      <c r="A835" s="4">
        <f>Source!A835</f>
        <v>0</v>
      </c>
      <c r="B835" s="4" t="str">
        <f t="shared" ref="B835:B898" si="44">MONTH(A835)&amp;"-"&amp;YEAR(A835)</f>
        <v>1-1900</v>
      </c>
      <c r="C835" s="5">
        <f>Source!B835</f>
        <v>0</v>
      </c>
    </row>
    <row r="836" spans="1:3" x14ac:dyDescent="0.25">
      <c r="A836" s="4">
        <f>Source!A836</f>
        <v>0</v>
      </c>
      <c r="B836" s="4" t="str">
        <f t="shared" si="44"/>
        <v>1-1900</v>
      </c>
      <c r="C836" s="5">
        <f>Source!B836</f>
        <v>0</v>
      </c>
    </row>
    <row r="837" spans="1:3" x14ac:dyDescent="0.25">
      <c r="A837" s="4">
        <f>Source!A837</f>
        <v>0</v>
      </c>
      <c r="B837" s="4" t="str">
        <f t="shared" si="44"/>
        <v>1-1900</v>
      </c>
      <c r="C837" s="5">
        <f>Source!B837</f>
        <v>0</v>
      </c>
    </row>
    <row r="838" spans="1:3" x14ac:dyDescent="0.25">
      <c r="A838" s="4">
        <f>Source!A838</f>
        <v>0</v>
      </c>
      <c r="B838" s="4" t="str">
        <f t="shared" si="44"/>
        <v>1-1900</v>
      </c>
      <c r="C838" s="5">
        <f>Source!B838</f>
        <v>0</v>
      </c>
    </row>
    <row r="839" spans="1:3" x14ac:dyDescent="0.25">
      <c r="A839" s="4">
        <f>Source!A839</f>
        <v>0</v>
      </c>
      <c r="B839" s="4" t="str">
        <f t="shared" si="44"/>
        <v>1-1900</v>
      </c>
      <c r="C839" s="5">
        <f>Source!B839</f>
        <v>0</v>
      </c>
    </row>
    <row r="840" spans="1:3" x14ac:dyDescent="0.25">
      <c r="A840" s="4">
        <f>Source!A840</f>
        <v>0</v>
      </c>
      <c r="B840" s="4" t="str">
        <f t="shared" si="44"/>
        <v>1-1900</v>
      </c>
      <c r="C840" s="5">
        <f>Source!B840</f>
        <v>0</v>
      </c>
    </row>
    <row r="841" spans="1:3" x14ac:dyDescent="0.25">
      <c r="A841" s="4">
        <f>Source!A841</f>
        <v>0</v>
      </c>
      <c r="B841" s="4" t="str">
        <f t="shared" si="44"/>
        <v>1-1900</v>
      </c>
      <c r="C841" s="5">
        <f>Source!B841</f>
        <v>0</v>
      </c>
    </row>
    <row r="842" spans="1:3" x14ac:dyDescent="0.25">
      <c r="A842" s="4">
        <f>Source!A842</f>
        <v>0</v>
      </c>
      <c r="B842" s="4" t="str">
        <f t="shared" si="44"/>
        <v>1-1900</v>
      </c>
      <c r="C842" s="5">
        <f>Source!B842</f>
        <v>0</v>
      </c>
    </row>
    <row r="843" spans="1:3" x14ac:dyDescent="0.25">
      <c r="A843" s="4">
        <f>Source!A843</f>
        <v>0</v>
      </c>
      <c r="B843" s="4" t="str">
        <f t="shared" si="44"/>
        <v>1-1900</v>
      </c>
      <c r="C843" s="5">
        <f>Source!B843</f>
        <v>0</v>
      </c>
    </row>
    <row r="844" spans="1:3" x14ac:dyDescent="0.25">
      <c r="A844" s="4">
        <f>Source!A844</f>
        <v>0</v>
      </c>
      <c r="B844" s="4" t="str">
        <f t="shared" si="44"/>
        <v>1-1900</v>
      </c>
      <c r="C844" s="5">
        <f>Source!B844</f>
        <v>0</v>
      </c>
    </row>
    <row r="845" spans="1:3" x14ac:dyDescent="0.25">
      <c r="A845" s="4">
        <f>Source!A845</f>
        <v>0</v>
      </c>
      <c r="B845" s="4" t="str">
        <f t="shared" si="44"/>
        <v>1-1900</v>
      </c>
      <c r="C845" s="5">
        <f>Source!B845</f>
        <v>0</v>
      </c>
    </row>
    <row r="846" spans="1:3" x14ac:dyDescent="0.25">
      <c r="A846" s="4">
        <f>Source!A846</f>
        <v>0</v>
      </c>
      <c r="B846" s="4" t="str">
        <f t="shared" si="44"/>
        <v>1-1900</v>
      </c>
      <c r="C846" s="5">
        <f>Source!B846</f>
        <v>0</v>
      </c>
    </row>
    <row r="847" spans="1:3" x14ac:dyDescent="0.25">
      <c r="A847" s="4">
        <f>Source!A847</f>
        <v>0</v>
      </c>
      <c r="B847" s="4" t="str">
        <f t="shared" si="44"/>
        <v>1-1900</v>
      </c>
      <c r="C847" s="5">
        <f>Source!B847</f>
        <v>0</v>
      </c>
    </row>
    <row r="848" spans="1:3" x14ac:dyDescent="0.25">
      <c r="A848" s="4">
        <f>Source!A848</f>
        <v>0</v>
      </c>
      <c r="B848" s="4" t="str">
        <f t="shared" si="44"/>
        <v>1-1900</v>
      </c>
      <c r="C848" s="5">
        <f>Source!B848</f>
        <v>0</v>
      </c>
    </row>
    <row r="849" spans="1:3" x14ac:dyDescent="0.25">
      <c r="A849" s="4">
        <f>Source!A849</f>
        <v>0</v>
      </c>
      <c r="B849" s="4" t="str">
        <f t="shared" si="44"/>
        <v>1-1900</v>
      </c>
      <c r="C849" s="5">
        <f>Source!B849</f>
        <v>0</v>
      </c>
    </row>
    <row r="850" spans="1:3" x14ac:dyDescent="0.25">
      <c r="A850" s="4">
        <f>Source!A850</f>
        <v>0</v>
      </c>
      <c r="B850" s="4" t="str">
        <f t="shared" si="44"/>
        <v>1-1900</v>
      </c>
      <c r="C850" s="5">
        <f>Source!B850</f>
        <v>0</v>
      </c>
    </row>
    <row r="851" spans="1:3" x14ac:dyDescent="0.25">
      <c r="A851" s="4">
        <f>Source!A851</f>
        <v>0</v>
      </c>
      <c r="B851" s="4" t="str">
        <f t="shared" si="44"/>
        <v>1-1900</v>
      </c>
      <c r="C851" s="5">
        <f>Source!B851</f>
        <v>0</v>
      </c>
    </row>
    <row r="852" spans="1:3" x14ac:dyDescent="0.25">
      <c r="A852" s="4">
        <f>Source!A852</f>
        <v>0</v>
      </c>
      <c r="B852" s="4" t="str">
        <f t="shared" si="44"/>
        <v>1-1900</v>
      </c>
      <c r="C852" s="5">
        <f>Source!B852</f>
        <v>0</v>
      </c>
    </row>
    <row r="853" spans="1:3" x14ac:dyDescent="0.25">
      <c r="A853" s="4">
        <f>Source!A853</f>
        <v>0</v>
      </c>
      <c r="B853" s="4" t="str">
        <f t="shared" si="44"/>
        <v>1-1900</v>
      </c>
      <c r="C853" s="5">
        <f>Source!B853</f>
        <v>0</v>
      </c>
    </row>
    <row r="854" spans="1:3" x14ac:dyDescent="0.25">
      <c r="A854" s="4">
        <f>Source!A854</f>
        <v>0</v>
      </c>
      <c r="B854" s="4" t="str">
        <f t="shared" si="44"/>
        <v>1-1900</v>
      </c>
      <c r="C854" s="5">
        <f>Source!B854</f>
        <v>0</v>
      </c>
    </row>
    <row r="855" spans="1:3" x14ac:dyDescent="0.25">
      <c r="A855" s="4">
        <f>Source!A855</f>
        <v>0</v>
      </c>
      <c r="B855" s="4" t="str">
        <f t="shared" si="44"/>
        <v>1-1900</v>
      </c>
      <c r="C855" s="5">
        <f>Source!B855</f>
        <v>0</v>
      </c>
    </row>
    <row r="856" spans="1:3" x14ac:dyDescent="0.25">
      <c r="A856" s="4">
        <f>Source!A856</f>
        <v>0</v>
      </c>
      <c r="B856" s="4" t="str">
        <f t="shared" si="44"/>
        <v>1-1900</v>
      </c>
      <c r="C856" s="5">
        <f>Source!B856</f>
        <v>0</v>
      </c>
    </row>
    <row r="857" spans="1:3" x14ac:dyDescent="0.25">
      <c r="A857" s="4">
        <f>Source!A857</f>
        <v>0</v>
      </c>
      <c r="B857" s="4" t="str">
        <f t="shared" si="44"/>
        <v>1-1900</v>
      </c>
      <c r="C857" s="5">
        <f>Source!B857</f>
        <v>0</v>
      </c>
    </row>
    <row r="858" spans="1:3" x14ac:dyDescent="0.25">
      <c r="A858" s="4">
        <f>Source!A858</f>
        <v>0</v>
      </c>
      <c r="B858" s="4" t="str">
        <f t="shared" si="44"/>
        <v>1-1900</v>
      </c>
      <c r="C858" s="5">
        <f>Source!B858</f>
        <v>0</v>
      </c>
    </row>
    <row r="859" spans="1:3" x14ac:dyDescent="0.25">
      <c r="A859" s="4">
        <f>Source!A859</f>
        <v>0</v>
      </c>
      <c r="B859" s="4" t="str">
        <f t="shared" si="44"/>
        <v>1-1900</v>
      </c>
      <c r="C859" s="5">
        <f>Source!B859</f>
        <v>0</v>
      </c>
    </row>
    <row r="860" spans="1:3" x14ac:dyDescent="0.25">
      <c r="A860" s="4">
        <f>Source!A860</f>
        <v>0</v>
      </c>
      <c r="B860" s="4" t="str">
        <f t="shared" si="44"/>
        <v>1-1900</v>
      </c>
      <c r="C860" s="5">
        <f>Source!B860</f>
        <v>0</v>
      </c>
    </row>
    <row r="861" spans="1:3" x14ac:dyDescent="0.25">
      <c r="A861" s="4">
        <f>Source!A861</f>
        <v>0</v>
      </c>
      <c r="B861" s="4" t="str">
        <f t="shared" si="44"/>
        <v>1-1900</v>
      </c>
      <c r="C861" s="5">
        <f>Source!B861</f>
        <v>0</v>
      </c>
    </row>
    <row r="862" spans="1:3" x14ac:dyDescent="0.25">
      <c r="A862" s="4">
        <f>Source!A862</f>
        <v>0</v>
      </c>
      <c r="B862" s="4" t="str">
        <f t="shared" si="44"/>
        <v>1-1900</v>
      </c>
      <c r="C862" s="5">
        <f>Source!B862</f>
        <v>0</v>
      </c>
    </row>
    <row r="863" spans="1:3" x14ac:dyDescent="0.25">
      <c r="A863" s="4">
        <f>Source!A863</f>
        <v>0</v>
      </c>
      <c r="B863" s="4" t="str">
        <f t="shared" si="44"/>
        <v>1-1900</v>
      </c>
      <c r="C863" s="5">
        <f>Source!B863</f>
        <v>0</v>
      </c>
    </row>
    <row r="864" spans="1:3" x14ac:dyDescent="0.25">
      <c r="A864" s="4">
        <f>Source!A864</f>
        <v>0</v>
      </c>
      <c r="B864" s="4" t="str">
        <f t="shared" si="44"/>
        <v>1-1900</v>
      </c>
      <c r="C864" s="5">
        <f>Source!B864</f>
        <v>0</v>
      </c>
    </row>
    <row r="865" spans="1:3" x14ac:dyDescent="0.25">
      <c r="A865" s="4">
        <f>Source!A865</f>
        <v>0</v>
      </c>
      <c r="B865" s="4" t="str">
        <f t="shared" si="44"/>
        <v>1-1900</v>
      </c>
      <c r="C865" s="5">
        <f>Source!B865</f>
        <v>0</v>
      </c>
    </row>
    <row r="866" spans="1:3" x14ac:dyDescent="0.25">
      <c r="A866" s="4">
        <f>Source!A866</f>
        <v>0</v>
      </c>
      <c r="B866" s="4" t="str">
        <f t="shared" si="44"/>
        <v>1-1900</v>
      </c>
      <c r="C866" s="5">
        <f>Source!B866</f>
        <v>0</v>
      </c>
    </row>
    <row r="867" spans="1:3" x14ac:dyDescent="0.25">
      <c r="A867" s="4">
        <f>Source!A867</f>
        <v>0</v>
      </c>
      <c r="B867" s="4" t="str">
        <f t="shared" si="44"/>
        <v>1-1900</v>
      </c>
      <c r="C867" s="5">
        <f>Source!B867</f>
        <v>0</v>
      </c>
    </row>
    <row r="868" spans="1:3" x14ac:dyDescent="0.25">
      <c r="A868" s="4">
        <f>Source!A868</f>
        <v>0</v>
      </c>
      <c r="B868" s="4" t="str">
        <f t="shared" si="44"/>
        <v>1-1900</v>
      </c>
      <c r="C868" s="5">
        <f>Source!B868</f>
        <v>0</v>
      </c>
    </row>
    <row r="869" spans="1:3" x14ac:dyDescent="0.25">
      <c r="A869" s="4">
        <f>Source!A869</f>
        <v>0</v>
      </c>
      <c r="B869" s="4" t="str">
        <f t="shared" si="44"/>
        <v>1-1900</v>
      </c>
      <c r="C869" s="5">
        <f>Source!B869</f>
        <v>0</v>
      </c>
    </row>
    <row r="870" spans="1:3" x14ac:dyDescent="0.25">
      <c r="A870" s="4">
        <f>Source!A870</f>
        <v>0</v>
      </c>
      <c r="B870" s="4" t="str">
        <f t="shared" si="44"/>
        <v>1-1900</v>
      </c>
      <c r="C870" s="5">
        <f>Source!B870</f>
        <v>0</v>
      </c>
    </row>
    <row r="871" spans="1:3" x14ac:dyDescent="0.25">
      <c r="A871" s="4">
        <f>Source!A871</f>
        <v>0</v>
      </c>
      <c r="B871" s="4" t="str">
        <f t="shared" si="44"/>
        <v>1-1900</v>
      </c>
      <c r="C871" s="5">
        <f>Source!B871</f>
        <v>0</v>
      </c>
    </row>
    <row r="872" spans="1:3" x14ac:dyDescent="0.25">
      <c r="A872" s="4">
        <f>Source!A872</f>
        <v>0</v>
      </c>
      <c r="B872" s="4" t="str">
        <f t="shared" si="44"/>
        <v>1-1900</v>
      </c>
      <c r="C872" s="5">
        <f>Source!B872</f>
        <v>0</v>
      </c>
    </row>
    <row r="873" spans="1:3" x14ac:dyDescent="0.25">
      <c r="A873" s="4">
        <f>Source!A873</f>
        <v>0</v>
      </c>
      <c r="B873" s="4" t="str">
        <f t="shared" si="44"/>
        <v>1-1900</v>
      </c>
      <c r="C873" s="5">
        <f>Source!B873</f>
        <v>0</v>
      </c>
    </row>
    <row r="874" spans="1:3" x14ac:dyDescent="0.25">
      <c r="A874" s="4">
        <f>Source!A874</f>
        <v>0</v>
      </c>
      <c r="B874" s="4" t="str">
        <f t="shared" si="44"/>
        <v>1-1900</v>
      </c>
      <c r="C874" s="5">
        <f>Source!B874</f>
        <v>0</v>
      </c>
    </row>
    <row r="875" spans="1:3" x14ac:dyDescent="0.25">
      <c r="A875" s="4">
        <f>Source!A875</f>
        <v>0</v>
      </c>
      <c r="B875" s="4" t="str">
        <f t="shared" si="44"/>
        <v>1-1900</v>
      </c>
      <c r="C875" s="5">
        <f>Source!B875</f>
        <v>0</v>
      </c>
    </row>
    <row r="876" spans="1:3" x14ac:dyDescent="0.25">
      <c r="A876" s="4">
        <f>Source!A876</f>
        <v>0</v>
      </c>
      <c r="B876" s="4" t="str">
        <f t="shared" si="44"/>
        <v>1-1900</v>
      </c>
      <c r="C876" s="5">
        <f>Source!B876</f>
        <v>0</v>
      </c>
    </row>
    <row r="877" spans="1:3" x14ac:dyDescent="0.25">
      <c r="A877" s="4">
        <f>Source!A877</f>
        <v>0</v>
      </c>
      <c r="B877" s="4" t="str">
        <f t="shared" si="44"/>
        <v>1-1900</v>
      </c>
      <c r="C877" s="5">
        <f>Source!B877</f>
        <v>0</v>
      </c>
    </row>
    <row r="878" spans="1:3" x14ac:dyDescent="0.25">
      <c r="A878" s="4">
        <f>Source!A878</f>
        <v>0</v>
      </c>
      <c r="B878" s="4" t="str">
        <f t="shared" si="44"/>
        <v>1-1900</v>
      </c>
      <c r="C878" s="5">
        <f>Source!B878</f>
        <v>0</v>
      </c>
    </row>
    <row r="879" spans="1:3" x14ac:dyDescent="0.25">
      <c r="A879" s="4">
        <f>Source!A879</f>
        <v>0</v>
      </c>
      <c r="B879" s="4" t="str">
        <f t="shared" si="44"/>
        <v>1-1900</v>
      </c>
      <c r="C879" s="5">
        <f>Source!B879</f>
        <v>0</v>
      </c>
    </row>
    <row r="880" spans="1:3" x14ac:dyDescent="0.25">
      <c r="A880" s="4">
        <f>Source!A880</f>
        <v>0</v>
      </c>
      <c r="B880" s="4" t="str">
        <f t="shared" si="44"/>
        <v>1-1900</v>
      </c>
      <c r="C880" s="5">
        <f>Source!B880</f>
        <v>0</v>
      </c>
    </row>
    <row r="881" spans="1:3" x14ac:dyDescent="0.25">
      <c r="A881" s="4">
        <f>Source!A881</f>
        <v>0</v>
      </c>
      <c r="B881" s="4" t="str">
        <f t="shared" si="44"/>
        <v>1-1900</v>
      </c>
      <c r="C881" s="5">
        <f>Source!B881</f>
        <v>0</v>
      </c>
    </row>
    <row r="882" spans="1:3" x14ac:dyDescent="0.25">
      <c r="A882" s="4">
        <f>Source!A882</f>
        <v>0</v>
      </c>
      <c r="B882" s="4" t="str">
        <f t="shared" si="44"/>
        <v>1-1900</v>
      </c>
      <c r="C882" s="5">
        <f>Source!B882</f>
        <v>0</v>
      </c>
    </row>
    <row r="883" spans="1:3" x14ac:dyDescent="0.25">
      <c r="A883" s="4">
        <f>Source!A883</f>
        <v>0</v>
      </c>
      <c r="B883" s="4" t="str">
        <f t="shared" si="44"/>
        <v>1-1900</v>
      </c>
      <c r="C883" s="5">
        <f>Source!B883</f>
        <v>0</v>
      </c>
    </row>
    <row r="884" spans="1:3" x14ac:dyDescent="0.25">
      <c r="A884" s="4">
        <f>Source!A884</f>
        <v>0</v>
      </c>
      <c r="B884" s="4" t="str">
        <f t="shared" si="44"/>
        <v>1-1900</v>
      </c>
      <c r="C884" s="5">
        <f>Source!B884</f>
        <v>0</v>
      </c>
    </row>
    <row r="885" spans="1:3" x14ac:dyDescent="0.25">
      <c r="A885" s="4">
        <f>Source!A885</f>
        <v>0</v>
      </c>
      <c r="B885" s="4" t="str">
        <f t="shared" si="44"/>
        <v>1-1900</v>
      </c>
      <c r="C885" s="5">
        <f>Source!B885</f>
        <v>0</v>
      </c>
    </row>
    <row r="886" spans="1:3" x14ac:dyDescent="0.25">
      <c r="A886" s="4">
        <f>Source!A886</f>
        <v>0</v>
      </c>
      <c r="B886" s="4" t="str">
        <f t="shared" si="44"/>
        <v>1-1900</v>
      </c>
      <c r="C886" s="5">
        <f>Source!B886</f>
        <v>0</v>
      </c>
    </row>
    <row r="887" spans="1:3" x14ac:dyDescent="0.25">
      <c r="A887" s="4">
        <f>Source!A887</f>
        <v>0</v>
      </c>
      <c r="B887" s="4" t="str">
        <f t="shared" si="44"/>
        <v>1-1900</v>
      </c>
      <c r="C887" s="5">
        <f>Source!B887</f>
        <v>0</v>
      </c>
    </row>
    <row r="888" spans="1:3" x14ac:dyDescent="0.25">
      <c r="A888" s="4">
        <f>Source!A888</f>
        <v>0</v>
      </c>
      <c r="B888" s="4" t="str">
        <f t="shared" si="44"/>
        <v>1-1900</v>
      </c>
      <c r="C888" s="5">
        <f>Source!B888</f>
        <v>0</v>
      </c>
    </row>
    <row r="889" spans="1:3" x14ac:dyDescent="0.25">
      <c r="A889" s="4">
        <f>Source!A889</f>
        <v>0</v>
      </c>
      <c r="B889" s="4" t="str">
        <f t="shared" si="44"/>
        <v>1-1900</v>
      </c>
      <c r="C889" s="5">
        <f>Source!B889</f>
        <v>0</v>
      </c>
    </row>
    <row r="890" spans="1:3" x14ac:dyDescent="0.25">
      <c r="A890" s="4">
        <f>Source!A890</f>
        <v>0</v>
      </c>
      <c r="B890" s="4" t="str">
        <f t="shared" si="44"/>
        <v>1-1900</v>
      </c>
      <c r="C890" s="5">
        <f>Source!B890</f>
        <v>0</v>
      </c>
    </row>
    <row r="891" spans="1:3" x14ac:dyDescent="0.25">
      <c r="A891" s="4">
        <f>Source!A891</f>
        <v>0</v>
      </c>
      <c r="B891" s="4" t="str">
        <f t="shared" si="44"/>
        <v>1-1900</v>
      </c>
      <c r="C891" s="5">
        <f>Source!B891</f>
        <v>0</v>
      </c>
    </row>
    <row r="892" spans="1:3" x14ac:dyDescent="0.25">
      <c r="A892" s="4">
        <f>Source!A892</f>
        <v>0</v>
      </c>
      <c r="B892" s="4" t="str">
        <f t="shared" si="44"/>
        <v>1-1900</v>
      </c>
      <c r="C892" s="5">
        <f>Source!B892</f>
        <v>0</v>
      </c>
    </row>
    <row r="893" spans="1:3" x14ac:dyDescent="0.25">
      <c r="A893" s="4">
        <f>Source!A893</f>
        <v>0</v>
      </c>
      <c r="B893" s="4" t="str">
        <f t="shared" si="44"/>
        <v>1-1900</v>
      </c>
      <c r="C893" s="5">
        <f>Source!B893</f>
        <v>0</v>
      </c>
    </row>
    <row r="894" spans="1:3" x14ac:dyDescent="0.25">
      <c r="A894" s="4">
        <f>Source!A894</f>
        <v>0</v>
      </c>
      <c r="B894" s="4" t="str">
        <f t="shared" si="44"/>
        <v>1-1900</v>
      </c>
      <c r="C894" s="5">
        <f>Source!B894</f>
        <v>0</v>
      </c>
    </row>
    <row r="895" spans="1:3" x14ac:dyDescent="0.25">
      <c r="A895" s="4">
        <f>Source!A895</f>
        <v>0</v>
      </c>
      <c r="B895" s="4" t="str">
        <f t="shared" si="44"/>
        <v>1-1900</v>
      </c>
      <c r="C895" s="5">
        <f>Source!B895</f>
        <v>0</v>
      </c>
    </row>
    <row r="896" spans="1:3" x14ac:dyDescent="0.25">
      <c r="A896" s="4">
        <f>Source!A896</f>
        <v>0</v>
      </c>
      <c r="B896" s="4" t="str">
        <f t="shared" si="44"/>
        <v>1-1900</v>
      </c>
      <c r="C896" s="5">
        <f>Source!B896</f>
        <v>0</v>
      </c>
    </row>
    <row r="897" spans="1:3" x14ac:dyDescent="0.25">
      <c r="A897" s="4">
        <f>Source!A897</f>
        <v>0</v>
      </c>
      <c r="B897" s="4" t="str">
        <f t="shared" si="44"/>
        <v>1-1900</v>
      </c>
      <c r="C897" s="5">
        <f>Source!B897</f>
        <v>0</v>
      </c>
    </row>
    <row r="898" spans="1:3" x14ac:dyDescent="0.25">
      <c r="A898" s="4">
        <f>Source!A898</f>
        <v>0</v>
      </c>
      <c r="B898" s="4" t="str">
        <f t="shared" si="44"/>
        <v>1-1900</v>
      </c>
      <c r="C898" s="5">
        <f>Source!B898</f>
        <v>0</v>
      </c>
    </row>
    <row r="899" spans="1:3" x14ac:dyDescent="0.25">
      <c r="A899" s="4">
        <f>Source!A899</f>
        <v>0</v>
      </c>
      <c r="B899" s="4" t="str">
        <f t="shared" ref="B899:B962" si="45">MONTH(A899)&amp;"-"&amp;YEAR(A899)</f>
        <v>1-1900</v>
      </c>
      <c r="C899" s="5">
        <f>Source!B899</f>
        <v>0</v>
      </c>
    </row>
    <row r="900" spans="1:3" x14ac:dyDescent="0.25">
      <c r="A900" s="4">
        <f>Source!A900</f>
        <v>0</v>
      </c>
      <c r="B900" s="4" t="str">
        <f t="shared" si="45"/>
        <v>1-1900</v>
      </c>
      <c r="C900" s="5">
        <f>Source!B900</f>
        <v>0</v>
      </c>
    </row>
    <row r="901" spans="1:3" x14ac:dyDescent="0.25">
      <c r="A901" s="4">
        <f>Source!A901</f>
        <v>0</v>
      </c>
      <c r="B901" s="4" t="str">
        <f t="shared" si="45"/>
        <v>1-1900</v>
      </c>
      <c r="C901" s="5">
        <f>Source!B901</f>
        <v>0</v>
      </c>
    </row>
    <row r="902" spans="1:3" x14ac:dyDescent="0.25">
      <c r="A902" s="4">
        <f>Source!A902</f>
        <v>0</v>
      </c>
      <c r="B902" s="4" t="str">
        <f t="shared" si="45"/>
        <v>1-1900</v>
      </c>
      <c r="C902" s="5">
        <f>Source!B902</f>
        <v>0</v>
      </c>
    </row>
    <row r="903" spans="1:3" x14ac:dyDescent="0.25">
      <c r="A903" s="4">
        <f>Source!A903</f>
        <v>0</v>
      </c>
      <c r="B903" s="4" t="str">
        <f t="shared" si="45"/>
        <v>1-1900</v>
      </c>
      <c r="C903" s="5">
        <f>Source!B903</f>
        <v>0</v>
      </c>
    </row>
    <row r="904" spans="1:3" x14ac:dyDescent="0.25">
      <c r="A904" s="4">
        <f>Source!A904</f>
        <v>0</v>
      </c>
      <c r="B904" s="4" t="str">
        <f t="shared" si="45"/>
        <v>1-1900</v>
      </c>
      <c r="C904" s="5">
        <f>Source!B904</f>
        <v>0</v>
      </c>
    </row>
    <row r="905" spans="1:3" x14ac:dyDescent="0.25">
      <c r="A905" s="4">
        <f>Source!A905</f>
        <v>0</v>
      </c>
      <c r="B905" s="4" t="str">
        <f t="shared" si="45"/>
        <v>1-1900</v>
      </c>
      <c r="C905" s="5">
        <f>Source!B905</f>
        <v>0</v>
      </c>
    </row>
    <row r="906" spans="1:3" x14ac:dyDescent="0.25">
      <c r="A906" s="4">
        <f>Source!A906</f>
        <v>0</v>
      </c>
      <c r="B906" s="4" t="str">
        <f t="shared" si="45"/>
        <v>1-1900</v>
      </c>
      <c r="C906" s="5">
        <f>Source!B906</f>
        <v>0</v>
      </c>
    </row>
    <row r="907" spans="1:3" x14ac:dyDescent="0.25">
      <c r="A907" s="4">
        <f>Source!A907</f>
        <v>0</v>
      </c>
      <c r="B907" s="4" t="str">
        <f t="shared" si="45"/>
        <v>1-1900</v>
      </c>
      <c r="C907" s="5">
        <f>Source!B907</f>
        <v>0</v>
      </c>
    </row>
    <row r="908" spans="1:3" x14ac:dyDescent="0.25">
      <c r="A908" s="4">
        <f>Source!A908</f>
        <v>0</v>
      </c>
      <c r="B908" s="4" t="str">
        <f t="shared" si="45"/>
        <v>1-1900</v>
      </c>
      <c r="C908" s="5">
        <f>Source!B908</f>
        <v>0</v>
      </c>
    </row>
    <row r="909" spans="1:3" x14ac:dyDescent="0.25">
      <c r="A909" s="4">
        <f>Source!A909</f>
        <v>0</v>
      </c>
      <c r="B909" s="4" t="str">
        <f t="shared" si="45"/>
        <v>1-1900</v>
      </c>
      <c r="C909" s="5">
        <f>Source!B909</f>
        <v>0</v>
      </c>
    </row>
    <row r="910" spans="1:3" x14ac:dyDescent="0.25">
      <c r="A910" s="4">
        <f>Source!A910</f>
        <v>0</v>
      </c>
      <c r="B910" s="4" t="str">
        <f t="shared" si="45"/>
        <v>1-1900</v>
      </c>
      <c r="C910" s="5">
        <f>Source!B910</f>
        <v>0</v>
      </c>
    </row>
    <row r="911" spans="1:3" x14ac:dyDescent="0.25">
      <c r="A911" s="4">
        <f>Source!A911</f>
        <v>0</v>
      </c>
      <c r="B911" s="4" t="str">
        <f t="shared" si="45"/>
        <v>1-1900</v>
      </c>
      <c r="C911" s="5">
        <f>Source!B911</f>
        <v>0</v>
      </c>
    </row>
    <row r="912" spans="1:3" x14ac:dyDescent="0.25">
      <c r="A912" s="4">
        <f>Source!A912</f>
        <v>0</v>
      </c>
      <c r="B912" s="4" t="str">
        <f t="shared" si="45"/>
        <v>1-1900</v>
      </c>
      <c r="C912" s="5">
        <f>Source!B912</f>
        <v>0</v>
      </c>
    </row>
    <row r="913" spans="1:3" x14ac:dyDescent="0.25">
      <c r="A913" s="4">
        <f>Source!A913</f>
        <v>0</v>
      </c>
      <c r="B913" s="4" t="str">
        <f t="shared" si="45"/>
        <v>1-1900</v>
      </c>
      <c r="C913" s="5">
        <f>Source!B913</f>
        <v>0</v>
      </c>
    </row>
    <row r="914" spans="1:3" x14ac:dyDescent="0.25">
      <c r="A914" s="4">
        <f>Source!A914</f>
        <v>0</v>
      </c>
      <c r="B914" s="4" t="str">
        <f t="shared" si="45"/>
        <v>1-1900</v>
      </c>
      <c r="C914" s="5">
        <f>Source!B914</f>
        <v>0</v>
      </c>
    </row>
    <row r="915" spans="1:3" x14ac:dyDescent="0.25">
      <c r="A915" s="4">
        <f>Source!A915</f>
        <v>0</v>
      </c>
      <c r="B915" s="4" t="str">
        <f t="shared" si="45"/>
        <v>1-1900</v>
      </c>
      <c r="C915" s="5">
        <f>Source!B915</f>
        <v>0</v>
      </c>
    </row>
    <row r="916" spans="1:3" x14ac:dyDescent="0.25">
      <c r="A916" s="4">
        <f>Source!A916</f>
        <v>0</v>
      </c>
      <c r="B916" s="4" t="str">
        <f t="shared" si="45"/>
        <v>1-1900</v>
      </c>
      <c r="C916" s="5">
        <f>Source!B916</f>
        <v>0</v>
      </c>
    </row>
    <row r="917" spans="1:3" x14ac:dyDescent="0.25">
      <c r="A917" s="4">
        <f>Source!A917</f>
        <v>0</v>
      </c>
      <c r="B917" s="4" t="str">
        <f t="shared" si="45"/>
        <v>1-1900</v>
      </c>
      <c r="C917" s="5">
        <f>Source!B917</f>
        <v>0</v>
      </c>
    </row>
    <row r="918" spans="1:3" x14ac:dyDescent="0.25">
      <c r="A918" s="4">
        <f>Source!A918</f>
        <v>0</v>
      </c>
      <c r="B918" s="4" t="str">
        <f t="shared" si="45"/>
        <v>1-1900</v>
      </c>
      <c r="C918" s="5">
        <f>Source!B918</f>
        <v>0</v>
      </c>
    </row>
    <row r="919" spans="1:3" x14ac:dyDescent="0.25">
      <c r="A919" s="4">
        <f>Source!A919</f>
        <v>0</v>
      </c>
      <c r="B919" s="4" t="str">
        <f t="shared" si="45"/>
        <v>1-1900</v>
      </c>
      <c r="C919" s="5">
        <f>Source!B919</f>
        <v>0</v>
      </c>
    </row>
    <row r="920" spans="1:3" x14ac:dyDescent="0.25">
      <c r="A920" s="4">
        <f>Source!A920</f>
        <v>0</v>
      </c>
      <c r="B920" s="4" t="str">
        <f t="shared" si="45"/>
        <v>1-1900</v>
      </c>
      <c r="C920" s="5">
        <f>Source!B920</f>
        <v>0</v>
      </c>
    </row>
    <row r="921" spans="1:3" x14ac:dyDescent="0.25">
      <c r="A921" s="4">
        <f>Source!A921</f>
        <v>0</v>
      </c>
      <c r="B921" s="4" t="str">
        <f t="shared" si="45"/>
        <v>1-1900</v>
      </c>
      <c r="C921" s="5">
        <f>Source!B921</f>
        <v>0</v>
      </c>
    </row>
    <row r="922" spans="1:3" x14ac:dyDescent="0.25">
      <c r="A922" s="4">
        <f>Source!A922</f>
        <v>0</v>
      </c>
      <c r="B922" s="4" t="str">
        <f t="shared" si="45"/>
        <v>1-1900</v>
      </c>
      <c r="C922" s="5">
        <f>Source!B922</f>
        <v>0</v>
      </c>
    </row>
    <row r="923" spans="1:3" x14ac:dyDescent="0.25">
      <c r="A923" s="4">
        <f>Source!A923</f>
        <v>0</v>
      </c>
      <c r="B923" s="4" t="str">
        <f t="shared" si="45"/>
        <v>1-1900</v>
      </c>
      <c r="C923" s="5">
        <f>Source!B923</f>
        <v>0</v>
      </c>
    </row>
    <row r="924" spans="1:3" x14ac:dyDescent="0.25">
      <c r="A924" s="4">
        <f>Source!A924</f>
        <v>0</v>
      </c>
      <c r="B924" s="4" t="str">
        <f t="shared" si="45"/>
        <v>1-1900</v>
      </c>
      <c r="C924" s="5">
        <f>Source!B924</f>
        <v>0</v>
      </c>
    </row>
    <row r="925" spans="1:3" x14ac:dyDescent="0.25">
      <c r="A925" s="4">
        <f>Source!A925</f>
        <v>0</v>
      </c>
      <c r="B925" s="4" t="str">
        <f t="shared" si="45"/>
        <v>1-1900</v>
      </c>
      <c r="C925" s="5">
        <f>Source!B925</f>
        <v>0</v>
      </c>
    </row>
    <row r="926" spans="1:3" x14ac:dyDescent="0.25">
      <c r="A926" s="4">
        <f>Source!A926</f>
        <v>0</v>
      </c>
      <c r="B926" s="4" t="str">
        <f t="shared" si="45"/>
        <v>1-1900</v>
      </c>
      <c r="C926" s="5">
        <f>Source!B926</f>
        <v>0</v>
      </c>
    </row>
    <row r="927" spans="1:3" x14ac:dyDescent="0.25">
      <c r="A927" s="4">
        <f>Source!A927</f>
        <v>0</v>
      </c>
      <c r="B927" s="4" t="str">
        <f t="shared" si="45"/>
        <v>1-1900</v>
      </c>
      <c r="C927" s="5">
        <f>Source!B927</f>
        <v>0</v>
      </c>
    </row>
    <row r="928" spans="1:3" x14ac:dyDescent="0.25">
      <c r="A928" s="4">
        <f>Source!A928</f>
        <v>0</v>
      </c>
      <c r="B928" s="4" t="str">
        <f t="shared" si="45"/>
        <v>1-1900</v>
      </c>
      <c r="C928" s="5">
        <f>Source!B928</f>
        <v>0</v>
      </c>
    </row>
    <row r="929" spans="1:3" x14ac:dyDescent="0.25">
      <c r="A929" s="4">
        <f>Source!A929</f>
        <v>0</v>
      </c>
      <c r="B929" s="4" t="str">
        <f t="shared" si="45"/>
        <v>1-1900</v>
      </c>
      <c r="C929" s="5">
        <f>Source!B929</f>
        <v>0</v>
      </c>
    </row>
    <row r="930" spans="1:3" x14ac:dyDescent="0.25">
      <c r="A930" s="4">
        <f>Source!A930</f>
        <v>0</v>
      </c>
      <c r="B930" s="4" t="str">
        <f t="shared" si="45"/>
        <v>1-1900</v>
      </c>
      <c r="C930" s="5">
        <f>Source!B930</f>
        <v>0</v>
      </c>
    </row>
    <row r="931" spans="1:3" x14ac:dyDescent="0.25">
      <c r="A931" s="4">
        <f>Source!A931</f>
        <v>0</v>
      </c>
      <c r="B931" s="4" t="str">
        <f t="shared" si="45"/>
        <v>1-1900</v>
      </c>
      <c r="C931" s="5">
        <f>Source!B931</f>
        <v>0</v>
      </c>
    </row>
    <row r="932" spans="1:3" x14ac:dyDescent="0.25">
      <c r="A932" s="4">
        <f>Source!A932</f>
        <v>0</v>
      </c>
      <c r="B932" s="4" t="str">
        <f t="shared" si="45"/>
        <v>1-1900</v>
      </c>
      <c r="C932" s="5">
        <f>Source!B932</f>
        <v>0</v>
      </c>
    </row>
    <row r="933" spans="1:3" x14ac:dyDescent="0.25">
      <c r="A933" s="4">
        <f>Source!A933</f>
        <v>0</v>
      </c>
      <c r="B933" s="4" t="str">
        <f t="shared" si="45"/>
        <v>1-1900</v>
      </c>
      <c r="C933" s="5">
        <f>Source!B933</f>
        <v>0</v>
      </c>
    </row>
    <row r="934" spans="1:3" x14ac:dyDescent="0.25">
      <c r="A934" s="4">
        <f>Source!A934</f>
        <v>0</v>
      </c>
      <c r="B934" s="4" t="str">
        <f t="shared" si="45"/>
        <v>1-1900</v>
      </c>
      <c r="C934" s="5">
        <f>Source!B934</f>
        <v>0</v>
      </c>
    </row>
    <row r="935" spans="1:3" x14ac:dyDescent="0.25">
      <c r="A935" s="4">
        <f>Source!A935</f>
        <v>0</v>
      </c>
      <c r="B935" s="4" t="str">
        <f t="shared" si="45"/>
        <v>1-1900</v>
      </c>
      <c r="C935" s="5">
        <f>Source!B935</f>
        <v>0</v>
      </c>
    </row>
    <row r="936" spans="1:3" x14ac:dyDescent="0.25">
      <c r="A936" s="4">
        <f>Source!A936</f>
        <v>0</v>
      </c>
      <c r="B936" s="4" t="str">
        <f t="shared" si="45"/>
        <v>1-1900</v>
      </c>
      <c r="C936" s="5">
        <f>Source!B936</f>
        <v>0</v>
      </c>
    </row>
    <row r="937" spans="1:3" x14ac:dyDescent="0.25">
      <c r="A937" s="4">
        <f>Source!A937</f>
        <v>0</v>
      </c>
      <c r="B937" s="4" t="str">
        <f t="shared" si="45"/>
        <v>1-1900</v>
      </c>
      <c r="C937" s="5">
        <f>Source!B937</f>
        <v>0</v>
      </c>
    </row>
    <row r="938" spans="1:3" x14ac:dyDescent="0.25">
      <c r="A938" s="4">
        <f>Source!A938</f>
        <v>0</v>
      </c>
      <c r="B938" s="4" t="str">
        <f t="shared" si="45"/>
        <v>1-1900</v>
      </c>
      <c r="C938" s="5">
        <f>Source!B938</f>
        <v>0</v>
      </c>
    </row>
    <row r="939" spans="1:3" x14ac:dyDescent="0.25">
      <c r="A939" s="4">
        <f>Source!A939</f>
        <v>0</v>
      </c>
      <c r="B939" s="4" t="str">
        <f t="shared" si="45"/>
        <v>1-1900</v>
      </c>
      <c r="C939" s="5">
        <f>Source!B939</f>
        <v>0</v>
      </c>
    </row>
    <row r="940" spans="1:3" x14ac:dyDescent="0.25">
      <c r="A940" s="4">
        <f>Source!A940</f>
        <v>0</v>
      </c>
      <c r="B940" s="4" t="str">
        <f t="shared" si="45"/>
        <v>1-1900</v>
      </c>
      <c r="C940" s="5">
        <f>Source!B940</f>
        <v>0</v>
      </c>
    </row>
    <row r="941" spans="1:3" x14ac:dyDescent="0.25">
      <c r="A941" s="4">
        <f>Source!A941</f>
        <v>0</v>
      </c>
      <c r="B941" s="4" t="str">
        <f t="shared" si="45"/>
        <v>1-1900</v>
      </c>
      <c r="C941" s="5">
        <f>Source!B941</f>
        <v>0</v>
      </c>
    </row>
    <row r="942" spans="1:3" x14ac:dyDescent="0.25">
      <c r="A942" s="4">
        <f>Source!A942</f>
        <v>0</v>
      </c>
      <c r="B942" s="4" t="str">
        <f t="shared" si="45"/>
        <v>1-1900</v>
      </c>
      <c r="C942" s="5">
        <f>Source!B942</f>
        <v>0</v>
      </c>
    </row>
    <row r="943" spans="1:3" x14ac:dyDescent="0.25">
      <c r="A943" s="4">
        <f>Source!A943</f>
        <v>0</v>
      </c>
      <c r="B943" s="4" t="str">
        <f t="shared" si="45"/>
        <v>1-1900</v>
      </c>
      <c r="C943" s="5">
        <f>Source!B943</f>
        <v>0</v>
      </c>
    </row>
    <row r="944" spans="1:3" x14ac:dyDescent="0.25">
      <c r="A944" s="4">
        <f>Source!A944</f>
        <v>0</v>
      </c>
      <c r="B944" s="4" t="str">
        <f t="shared" si="45"/>
        <v>1-1900</v>
      </c>
      <c r="C944" s="5">
        <f>Source!B944</f>
        <v>0</v>
      </c>
    </row>
    <row r="945" spans="1:3" x14ac:dyDescent="0.25">
      <c r="A945" s="4">
        <f>Source!A945</f>
        <v>0</v>
      </c>
      <c r="B945" s="4" t="str">
        <f t="shared" si="45"/>
        <v>1-1900</v>
      </c>
      <c r="C945" s="5">
        <f>Source!B945</f>
        <v>0</v>
      </c>
    </row>
    <row r="946" spans="1:3" x14ac:dyDescent="0.25">
      <c r="A946" s="4">
        <f>Source!A946</f>
        <v>0</v>
      </c>
      <c r="B946" s="4" t="str">
        <f t="shared" si="45"/>
        <v>1-1900</v>
      </c>
      <c r="C946" s="5">
        <f>Source!B946</f>
        <v>0</v>
      </c>
    </row>
    <row r="947" spans="1:3" x14ac:dyDescent="0.25">
      <c r="A947" s="4">
        <f>Source!A947</f>
        <v>0</v>
      </c>
      <c r="B947" s="4" t="str">
        <f t="shared" si="45"/>
        <v>1-1900</v>
      </c>
      <c r="C947" s="5">
        <f>Source!B947</f>
        <v>0</v>
      </c>
    </row>
    <row r="948" spans="1:3" x14ac:dyDescent="0.25">
      <c r="A948" s="4">
        <f>Source!A948</f>
        <v>0</v>
      </c>
      <c r="B948" s="4" t="str">
        <f t="shared" si="45"/>
        <v>1-1900</v>
      </c>
      <c r="C948" s="5">
        <f>Source!B948</f>
        <v>0</v>
      </c>
    </row>
    <row r="949" spans="1:3" x14ac:dyDescent="0.25">
      <c r="A949" s="4">
        <f>Source!A949</f>
        <v>0</v>
      </c>
      <c r="B949" s="4" t="str">
        <f t="shared" si="45"/>
        <v>1-1900</v>
      </c>
      <c r="C949" s="5">
        <f>Source!B949</f>
        <v>0</v>
      </c>
    </row>
    <row r="950" spans="1:3" x14ac:dyDescent="0.25">
      <c r="A950" s="4">
        <f>Source!A950</f>
        <v>0</v>
      </c>
      <c r="B950" s="4" t="str">
        <f t="shared" si="45"/>
        <v>1-1900</v>
      </c>
      <c r="C950" s="5">
        <f>Source!B950</f>
        <v>0</v>
      </c>
    </row>
    <row r="951" spans="1:3" x14ac:dyDescent="0.25">
      <c r="A951" s="4">
        <f>Source!A951</f>
        <v>0</v>
      </c>
      <c r="B951" s="4" t="str">
        <f t="shared" si="45"/>
        <v>1-1900</v>
      </c>
      <c r="C951" s="5">
        <f>Source!B951</f>
        <v>0</v>
      </c>
    </row>
    <row r="952" spans="1:3" x14ac:dyDescent="0.25">
      <c r="A952" s="4">
        <f>Source!A952</f>
        <v>0</v>
      </c>
      <c r="B952" s="4" t="str">
        <f t="shared" si="45"/>
        <v>1-1900</v>
      </c>
      <c r="C952" s="5">
        <f>Source!B952</f>
        <v>0</v>
      </c>
    </row>
    <row r="953" spans="1:3" x14ac:dyDescent="0.25">
      <c r="A953" s="4">
        <f>Source!A953</f>
        <v>0</v>
      </c>
      <c r="B953" s="4" t="str">
        <f t="shared" si="45"/>
        <v>1-1900</v>
      </c>
      <c r="C953" s="5">
        <f>Source!B953</f>
        <v>0</v>
      </c>
    </row>
    <row r="954" spans="1:3" x14ac:dyDescent="0.25">
      <c r="A954" s="4">
        <f>Source!A954</f>
        <v>0</v>
      </c>
      <c r="B954" s="4" t="str">
        <f t="shared" si="45"/>
        <v>1-1900</v>
      </c>
      <c r="C954" s="5">
        <f>Source!B954</f>
        <v>0</v>
      </c>
    </row>
    <row r="955" spans="1:3" x14ac:dyDescent="0.25">
      <c r="A955" s="4">
        <f>Source!A955</f>
        <v>0</v>
      </c>
      <c r="B955" s="4" t="str">
        <f t="shared" si="45"/>
        <v>1-1900</v>
      </c>
      <c r="C955" s="5">
        <f>Source!B955</f>
        <v>0</v>
      </c>
    </row>
    <row r="956" spans="1:3" x14ac:dyDescent="0.25">
      <c r="A956" s="4">
        <f>Source!A956</f>
        <v>0</v>
      </c>
      <c r="B956" s="4" t="str">
        <f t="shared" si="45"/>
        <v>1-1900</v>
      </c>
      <c r="C956" s="5">
        <f>Source!B956</f>
        <v>0</v>
      </c>
    </row>
    <row r="957" spans="1:3" x14ac:dyDescent="0.25">
      <c r="A957" s="4">
        <f>Source!A957</f>
        <v>0</v>
      </c>
      <c r="B957" s="4" t="str">
        <f t="shared" si="45"/>
        <v>1-1900</v>
      </c>
      <c r="C957" s="5">
        <f>Source!B957</f>
        <v>0</v>
      </c>
    </row>
    <row r="958" spans="1:3" x14ac:dyDescent="0.25">
      <c r="A958" s="4">
        <f>Source!A958</f>
        <v>0</v>
      </c>
      <c r="B958" s="4" t="str">
        <f t="shared" si="45"/>
        <v>1-1900</v>
      </c>
      <c r="C958" s="5">
        <f>Source!B958</f>
        <v>0</v>
      </c>
    </row>
    <row r="959" spans="1:3" x14ac:dyDescent="0.25">
      <c r="A959" s="4">
        <f>Source!A959</f>
        <v>0</v>
      </c>
      <c r="B959" s="4" t="str">
        <f t="shared" si="45"/>
        <v>1-1900</v>
      </c>
      <c r="C959" s="5">
        <f>Source!B959</f>
        <v>0</v>
      </c>
    </row>
    <row r="960" spans="1:3" x14ac:dyDescent="0.25">
      <c r="A960" s="4">
        <f>Source!A960</f>
        <v>0</v>
      </c>
      <c r="B960" s="4" t="str">
        <f t="shared" si="45"/>
        <v>1-1900</v>
      </c>
      <c r="C960" s="5">
        <f>Source!B960</f>
        <v>0</v>
      </c>
    </row>
    <row r="961" spans="1:3" x14ac:dyDescent="0.25">
      <c r="A961" s="4">
        <f>Source!A961</f>
        <v>0</v>
      </c>
      <c r="B961" s="4" t="str">
        <f t="shared" si="45"/>
        <v>1-1900</v>
      </c>
      <c r="C961" s="5">
        <f>Source!B961</f>
        <v>0</v>
      </c>
    </row>
    <row r="962" spans="1:3" x14ac:dyDescent="0.25">
      <c r="A962" s="4">
        <f>Source!A962</f>
        <v>0</v>
      </c>
      <c r="B962" s="4" t="str">
        <f t="shared" si="45"/>
        <v>1-1900</v>
      </c>
      <c r="C962" s="5">
        <f>Source!B962</f>
        <v>0</v>
      </c>
    </row>
    <row r="963" spans="1:3" x14ac:dyDescent="0.25">
      <c r="A963" s="4">
        <f>Source!A963</f>
        <v>0</v>
      </c>
      <c r="B963" s="4" t="str">
        <f t="shared" ref="B963:B964" si="46">MONTH(A963)&amp;"-"&amp;YEAR(A963)</f>
        <v>1-1900</v>
      </c>
      <c r="C963" s="5">
        <f>Source!B963</f>
        <v>0</v>
      </c>
    </row>
    <row r="964" spans="1:3" x14ac:dyDescent="0.25">
      <c r="A964" s="4">
        <f>Source!A964</f>
        <v>0</v>
      </c>
      <c r="B964" s="4" t="str">
        <f t="shared" si="46"/>
        <v>1-1900</v>
      </c>
      <c r="C964" s="5">
        <f>Source!B964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6"/>
  <sheetViews>
    <sheetView topLeftCell="A133" workbookViewId="0">
      <selection activeCell="B144" sqref="B144"/>
    </sheetView>
  </sheetViews>
  <sheetFormatPr defaultRowHeight="15" x14ac:dyDescent="0.25"/>
  <cols>
    <col min="1" max="1" width="21.140625" customWidth="1"/>
  </cols>
  <sheetData>
    <row r="1" spans="1:2" x14ac:dyDescent="0.25">
      <c r="A1" t="s">
        <v>0</v>
      </c>
      <c r="B1" t="s">
        <v>3</v>
      </c>
    </row>
    <row r="2" spans="1:2" x14ac:dyDescent="0.25">
      <c r="A2" s="3">
        <v>24441</v>
      </c>
      <c r="B2" t="e">
        <f>VLOOKUP(A2,[1]CND_5Y_Yield!$B$2:$C$455,2,FALSE)</f>
        <v>#N/A</v>
      </c>
    </row>
    <row r="3" spans="1:2" x14ac:dyDescent="0.25">
      <c r="A3" s="3">
        <v>24472</v>
      </c>
      <c r="B3" t="e">
        <f>VLOOKUP(A3,[1]CND_5Y_Yield!$B$2:$C$455,2,FALSE)</f>
        <v>#N/A</v>
      </c>
    </row>
    <row r="4" spans="1:2" x14ac:dyDescent="0.25">
      <c r="A4" s="3">
        <v>24503</v>
      </c>
      <c r="B4" t="e">
        <f>VLOOKUP(A4,[1]CND_5Y_Yield!$B$2:$C$455,2,FALSE)</f>
        <v>#N/A</v>
      </c>
    </row>
    <row r="5" spans="1:2" x14ac:dyDescent="0.25">
      <c r="A5" s="3">
        <v>24531</v>
      </c>
      <c r="B5" t="e">
        <f>VLOOKUP(A5,[1]CND_5Y_Yield!$B$2:$C$455,2,FALSE)</f>
        <v>#N/A</v>
      </c>
    </row>
    <row r="6" spans="1:2" x14ac:dyDescent="0.25">
      <c r="A6" s="3">
        <v>24562</v>
      </c>
      <c r="B6" t="e">
        <f>VLOOKUP(A6,[1]CND_5Y_Yield!$B$2:$C$455,2,FALSE)</f>
        <v>#N/A</v>
      </c>
    </row>
    <row r="7" spans="1:2" x14ac:dyDescent="0.25">
      <c r="A7" s="3">
        <v>24592</v>
      </c>
      <c r="B7" t="e">
        <f>VLOOKUP(A7,[1]CND_5Y_Yield!$B$2:$C$455,2,FALSE)</f>
        <v>#N/A</v>
      </c>
    </row>
    <row r="8" spans="1:2" x14ac:dyDescent="0.25">
      <c r="A8" s="3">
        <v>24623</v>
      </c>
      <c r="B8" t="e">
        <f>VLOOKUP(A8,[1]CND_5Y_Yield!$B$2:$C$455,2,FALSE)</f>
        <v>#N/A</v>
      </c>
    </row>
    <row r="9" spans="1:2" x14ac:dyDescent="0.25">
      <c r="A9" s="3">
        <v>24653</v>
      </c>
      <c r="B9" t="e">
        <f>VLOOKUP(A9,[1]CND_5Y_Yield!$B$2:$C$455,2,FALSE)</f>
        <v>#N/A</v>
      </c>
    </row>
    <row r="10" spans="1:2" x14ac:dyDescent="0.25">
      <c r="A10" s="3">
        <v>24684</v>
      </c>
      <c r="B10" t="e">
        <f>VLOOKUP(A10,[1]CND_5Y_Yield!$B$2:$C$455,2,FALSE)</f>
        <v>#N/A</v>
      </c>
    </row>
    <row r="11" spans="1:2" x14ac:dyDescent="0.25">
      <c r="A11" s="3">
        <v>24715</v>
      </c>
      <c r="B11" t="e">
        <f>VLOOKUP(A11,[1]CND_5Y_Yield!$B$2:$C$455,2,FALSE)</f>
        <v>#N/A</v>
      </c>
    </row>
    <row r="12" spans="1:2" x14ac:dyDescent="0.25">
      <c r="A12" s="3">
        <v>24745</v>
      </c>
      <c r="B12" t="e">
        <f>VLOOKUP(A12,[1]CND_5Y_Yield!$B$2:$C$455,2,FALSE)</f>
        <v>#N/A</v>
      </c>
    </row>
    <row r="13" spans="1:2" x14ac:dyDescent="0.25">
      <c r="A13" s="3">
        <v>24776</v>
      </c>
      <c r="B13" t="e">
        <f>VLOOKUP(A13,[1]CND_5Y_Yield!$B$2:$C$455,2,FALSE)</f>
        <v>#N/A</v>
      </c>
    </row>
    <row r="14" spans="1:2" x14ac:dyDescent="0.25">
      <c r="A14" s="3">
        <v>24806</v>
      </c>
      <c r="B14" t="e">
        <f>VLOOKUP(A14,[1]CND_5Y_Yield!$B$2:$C$455,2,FALSE)</f>
        <v>#N/A</v>
      </c>
    </row>
    <row r="15" spans="1:2" x14ac:dyDescent="0.25">
      <c r="A15" s="3">
        <v>24837</v>
      </c>
      <c r="B15" t="e">
        <f>VLOOKUP(A15,[1]CND_5Y_Yield!$B$2:$C$455,2,FALSE)</f>
        <v>#N/A</v>
      </c>
    </row>
    <row r="16" spans="1:2" x14ac:dyDescent="0.25">
      <c r="A16" s="3">
        <v>24868</v>
      </c>
      <c r="B16" t="e">
        <f>VLOOKUP(A16,[1]CND_5Y_Yield!$B$2:$C$455,2,FALSE)</f>
        <v>#N/A</v>
      </c>
    </row>
    <row r="17" spans="1:2" x14ac:dyDescent="0.25">
      <c r="A17" s="3">
        <v>24897</v>
      </c>
      <c r="B17" t="e">
        <f>VLOOKUP(A17,[1]CND_5Y_Yield!$B$2:$C$455,2,FALSE)</f>
        <v>#N/A</v>
      </c>
    </row>
    <row r="18" spans="1:2" x14ac:dyDescent="0.25">
      <c r="A18" s="3">
        <v>24928</v>
      </c>
      <c r="B18" t="e">
        <f>VLOOKUP(A18,[1]CND_5Y_Yield!$B$2:$C$455,2,FALSE)</f>
        <v>#N/A</v>
      </c>
    </row>
    <row r="19" spans="1:2" x14ac:dyDescent="0.25">
      <c r="A19" s="3">
        <v>24958</v>
      </c>
      <c r="B19" t="e">
        <f>VLOOKUP(A19,[1]CND_5Y_Yield!$B$2:$C$455,2,FALSE)</f>
        <v>#N/A</v>
      </c>
    </row>
    <row r="20" spans="1:2" x14ac:dyDescent="0.25">
      <c r="A20" s="3">
        <v>24989</v>
      </c>
      <c r="B20" t="e">
        <f>VLOOKUP(A20,[1]CND_5Y_Yield!$B$2:$C$455,2,FALSE)</f>
        <v>#N/A</v>
      </c>
    </row>
    <row r="21" spans="1:2" x14ac:dyDescent="0.25">
      <c r="A21" s="3">
        <v>25019</v>
      </c>
      <c r="B21" t="e">
        <f>VLOOKUP(A21,[1]CND_5Y_Yield!$B$2:$C$455,2,FALSE)</f>
        <v>#N/A</v>
      </c>
    </row>
    <row r="22" spans="1:2" x14ac:dyDescent="0.25">
      <c r="A22" s="3">
        <v>25050</v>
      </c>
      <c r="B22" t="e">
        <f>VLOOKUP(A22,[1]CND_5Y_Yield!$B$2:$C$455,2,FALSE)</f>
        <v>#N/A</v>
      </c>
    </row>
    <row r="23" spans="1:2" x14ac:dyDescent="0.25">
      <c r="A23" s="3">
        <v>25081</v>
      </c>
      <c r="B23" t="e">
        <f>VLOOKUP(A23,[1]CND_5Y_Yield!$B$2:$C$455,2,FALSE)</f>
        <v>#N/A</v>
      </c>
    </row>
    <row r="24" spans="1:2" x14ac:dyDescent="0.25">
      <c r="A24" s="3">
        <v>25111</v>
      </c>
      <c r="B24" t="e">
        <f>VLOOKUP(A24,[1]CND_5Y_Yield!$B$2:$C$455,2,FALSE)</f>
        <v>#N/A</v>
      </c>
    </row>
    <row r="25" spans="1:2" x14ac:dyDescent="0.25">
      <c r="A25" s="3">
        <v>25142</v>
      </c>
      <c r="B25" t="e">
        <f>VLOOKUP(A25,[1]CND_5Y_Yield!$B$2:$C$455,2,FALSE)</f>
        <v>#N/A</v>
      </c>
    </row>
    <row r="26" spans="1:2" x14ac:dyDescent="0.25">
      <c r="A26" s="3">
        <v>25172</v>
      </c>
      <c r="B26" t="e">
        <f>VLOOKUP(A26,[1]CND_5Y_Yield!$B$2:$C$455,2,FALSE)</f>
        <v>#N/A</v>
      </c>
    </row>
    <row r="27" spans="1:2" x14ac:dyDescent="0.25">
      <c r="A27" s="3">
        <v>25203</v>
      </c>
      <c r="B27" t="e">
        <f>VLOOKUP(A27,[1]CND_5Y_Yield!$B$2:$C$455,2,FALSE)</f>
        <v>#N/A</v>
      </c>
    </row>
    <row r="28" spans="1:2" x14ac:dyDescent="0.25">
      <c r="A28" s="3">
        <v>25234</v>
      </c>
      <c r="B28" t="e">
        <f>VLOOKUP(A28,[1]CND_5Y_Yield!$B$2:$C$455,2,FALSE)</f>
        <v>#N/A</v>
      </c>
    </row>
    <row r="29" spans="1:2" x14ac:dyDescent="0.25">
      <c r="A29" s="3">
        <v>25262</v>
      </c>
      <c r="B29" t="e">
        <f>VLOOKUP(A29,[1]CND_5Y_Yield!$B$2:$C$455,2,FALSE)</f>
        <v>#N/A</v>
      </c>
    </row>
    <row r="30" spans="1:2" x14ac:dyDescent="0.25">
      <c r="A30" s="3">
        <v>25293</v>
      </c>
      <c r="B30" t="e">
        <f>VLOOKUP(A30,[1]CND_5Y_Yield!$B$2:$C$455,2,FALSE)</f>
        <v>#N/A</v>
      </c>
    </row>
    <row r="31" spans="1:2" x14ac:dyDescent="0.25">
      <c r="A31" s="3">
        <v>25323</v>
      </c>
      <c r="B31" t="e">
        <f>VLOOKUP(A31,[1]CND_5Y_Yield!$B$2:$C$455,2,FALSE)</f>
        <v>#N/A</v>
      </c>
    </row>
    <row r="32" spans="1:2" x14ac:dyDescent="0.25">
      <c r="A32" s="3">
        <v>25354</v>
      </c>
      <c r="B32" t="e">
        <f>VLOOKUP(A32,[1]CND_5Y_Yield!$B$2:$C$455,2,FALSE)</f>
        <v>#N/A</v>
      </c>
    </row>
    <row r="33" spans="1:2" x14ac:dyDescent="0.25">
      <c r="A33" s="3">
        <v>25384</v>
      </c>
      <c r="B33" t="e">
        <f>VLOOKUP(A33,[1]CND_5Y_Yield!$B$2:$C$455,2,FALSE)</f>
        <v>#N/A</v>
      </c>
    </row>
    <row r="34" spans="1:2" x14ac:dyDescent="0.25">
      <c r="A34" s="3">
        <v>25415</v>
      </c>
      <c r="B34" t="e">
        <f>VLOOKUP(A34,[1]CND_5Y_Yield!$B$2:$C$455,2,FALSE)</f>
        <v>#N/A</v>
      </c>
    </row>
    <row r="35" spans="1:2" x14ac:dyDescent="0.25">
      <c r="A35" s="3">
        <v>25446</v>
      </c>
      <c r="B35" t="e">
        <f>VLOOKUP(A35,[1]CND_5Y_Yield!$B$2:$C$455,2,FALSE)</f>
        <v>#N/A</v>
      </c>
    </row>
    <row r="36" spans="1:2" x14ac:dyDescent="0.25">
      <c r="A36" s="3">
        <v>25476</v>
      </c>
      <c r="B36" t="e">
        <f>VLOOKUP(A36,[1]CND_5Y_Yield!$B$2:$C$455,2,FALSE)</f>
        <v>#N/A</v>
      </c>
    </row>
    <row r="37" spans="1:2" x14ac:dyDescent="0.25">
      <c r="A37" s="3">
        <v>25507</v>
      </c>
      <c r="B37" t="e">
        <f>VLOOKUP(A37,[1]CND_5Y_Yield!$B$2:$C$455,2,FALSE)</f>
        <v>#N/A</v>
      </c>
    </row>
    <row r="38" spans="1:2" x14ac:dyDescent="0.25">
      <c r="A38" s="3">
        <v>25537</v>
      </c>
      <c r="B38" t="e">
        <f>VLOOKUP(A38,[1]CND_5Y_Yield!$B$2:$C$455,2,FALSE)</f>
        <v>#N/A</v>
      </c>
    </row>
    <row r="39" spans="1:2" x14ac:dyDescent="0.25">
      <c r="A39" s="3">
        <v>25568</v>
      </c>
      <c r="B39" t="e">
        <f>VLOOKUP(A39,[1]CND_5Y_Yield!$B$2:$C$455,2,FALSE)</f>
        <v>#N/A</v>
      </c>
    </row>
    <row r="40" spans="1:2" x14ac:dyDescent="0.25">
      <c r="A40" s="3">
        <v>25599</v>
      </c>
      <c r="B40" t="e">
        <f>VLOOKUP(A40,[1]CND_5Y_Yield!$B$2:$C$455,2,FALSE)</f>
        <v>#N/A</v>
      </c>
    </row>
    <row r="41" spans="1:2" x14ac:dyDescent="0.25">
      <c r="A41" s="3">
        <v>25627</v>
      </c>
      <c r="B41" t="e">
        <f>VLOOKUP(A41,[1]CND_5Y_Yield!$B$2:$C$455,2,FALSE)</f>
        <v>#N/A</v>
      </c>
    </row>
    <row r="42" spans="1:2" x14ac:dyDescent="0.25">
      <c r="A42" s="3">
        <v>25658</v>
      </c>
      <c r="B42" t="e">
        <f>VLOOKUP(A42,[1]CND_5Y_Yield!$B$2:$C$455,2,FALSE)</f>
        <v>#N/A</v>
      </c>
    </row>
    <row r="43" spans="1:2" x14ac:dyDescent="0.25">
      <c r="A43" s="3">
        <v>25688</v>
      </c>
      <c r="B43" t="e">
        <f>VLOOKUP(A43,[1]CND_5Y_Yield!$B$2:$C$455,2,FALSE)</f>
        <v>#N/A</v>
      </c>
    </row>
    <row r="44" spans="1:2" x14ac:dyDescent="0.25">
      <c r="A44" s="3">
        <v>25719</v>
      </c>
      <c r="B44" t="e">
        <f>VLOOKUP(A44,[1]CND_5Y_Yield!$B$2:$C$455,2,FALSE)</f>
        <v>#N/A</v>
      </c>
    </row>
    <row r="45" spans="1:2" x14ac:dyDescent="0.25">
      <c r="A45" s="3">
        <v>25749</v>
      </c>
      <c r="B45" t="e">
        <f>VLOOKUP(A45,[1]CND_5Y_Yield!$B$2:$C$455,2,FALSE)</f>
        <v>#N/A</v>
      </c>
    </row>
    <row r="46" spans="1:2" x14ac:dyDescent="0.25">
      <c r="A46" s="3">
        <v>25780</v>
      </c>
      <c r="B46" t="e">
        <f>VLOOKUP(A46,[1]CND_5Y_Yield!$B$2:$C$455,2,FALSE)</f>
        <v>#N/A</v>
      </c>
    </row>
    <row r="47" spans="1:2" x14ac:dyDescent="0.25">
      <c r="A47" s="3">
        <v>25811</v>
      </c>
      <c r="B47" t="e">
        <f>VLOOKUP(A47,[1]CND_5Y_Yield!$B$2:$C$455,2,FALSE)</f>
        <v>#N/A</v>
      </c>
    </row>
    <row r="48" spans="1:2" x14ac:dyDescent="0.25">
      <c r="A48" s="3">
        <v>25841</v>
      </c>
      <c r="B48" t="e">
        <f>VLOOKUP(A48,[1]CND_5Y_Yield!$B$2:$C$455,2,FALSE)</f>
        <v>#N/A</v>
      </c>
    </row>
    <row r="49" spans="1:2" x14ac:dyDescent="0.25">
      <c r="A49" s="3">
        <v>25872</v>
      </c>
      <c r="B49" t="e">
        <f>VLOOKUP(A49,[1]CND_5Y_Yield!$B$2:$C$455,2,FALSE)</f>
        <v>#N/A</v>
      </c>
    </row>
    <row r="50" spans="1:2" x14ac:dyDescent="0.25">
      <c r="A50" s="3">
        <v>25902</v>
      </c>
      <c r="B50" t="e">
        <f>VLOOKUP(A50,[1]CND_5Y_Yield!$B$2:$C$455,2,FALSE)</f>
        <v>#N/A</v>
      </c>
    </row>
    <row r="51" spans="1:2" x14ac:dyDescent="0.25">
      <c r="A51" s="3">
        <v>25933</v>
      </c>
      <c r="B51" t="e">
        <f>VLOOKUP(A51,[1]CND_5Y_Yield!$B$2:$C$455,2,FALSE)</f>
        <v>#N/A</v>
      </c>
    </row>
    <row r="52" spans="1:2" x14ac:dyDescent="0.25">
      <c r="A52" s="3">
        <v>25964</v>
      </c>
      <c r="B52" t="e">
        <f>VLOOKUP(A52,[1]CND_5Y_Yield!$B$2:$C$455,2,FALSE)</f>
        <v>#N/A</v>
      </c>
    </row>
    <row r="53" spans="1:2" x14ac:dyDescent="0.25">
      <c r="A53" s="3">
        <v>25992</v>
      </c>
      <c r="B53" t="e">
        <f>VLOOKUP(A53,[1]CND_5Y_Yield!$B$2:$C$455,2,FALSE)</f>
        <v>#N/A</v>
      </c>
    </row>
    <row r="54" spans="1:2" x14ac:dyDescent="0.25">
      <c r="A54" s="3">
        <v>26023</v>
      </c>
      <c r="B54" t="e">
        <f>VLOOKUP(A54,[1]CND_5Y_Yield!$B$2:$C$455,2,FALSE)</f>
        <v>#N/A</v>
      </c>
    </row>
    <row r="55" spans="1:2" x14ac:dyDescent="0.25">
      <c r="A55" s="3">
        <v>26053</v>
      </c>
      <c r="B55" t="e">
        <f>VLOOKUP(A55,[1]CND_5Y_Yield!$B$2:$C$455,2,FALSE)</f>
        <v>#N/A</v>
      </c>
    </row>
    <row r="56" spans="1:2" x14ac:dyDescent="0.25">
      <c r="A56" s="3">
        <v>26084</v>
      </c>
      <c r="B56" t="e">
        <f>VLOOKUP(A56,[1]CND_5Y_Yield!$B$2:$C$455,2,FALSE)</f>
        <v>#N/A</v>
      </c>
    </row>
    <row r="57" spans="1:2" x14ac:dyDescent="0.25">
      <c r="A57" s="3">
        <v>26114</v>
      </c>
      <c r="B57" t="e">
        <f>VLOOKUP(A57,[1]CND_5Y_Yield!$B$2:$C$455,2,FALSE)</f>
        <v>#N/A</v>
      </c>
    </row>
    <row r="58" spans="1:2" x14ac:dyDescent="0.25">
      <c r="A58" s="3">
        <v>26145</v>
      </c>
      <c r="B58" t="e">
        <f>VLOOKUP(A58,[1]CND_5Y_Yield!$B$2:$C$455,2,FALSE)</f>
        <v>#N/A</v>
      </c>
    </row>
    <row r="59" spans="1:2" x14ac:dyDescent="0.25">
      <c r="A59" s="3">
        <v>26176</v>
      </c>
      <c r="B59" t="e">
        <f>VLOOKUP(A59,[1]CND_5Y_Yield!$B$2:$C$455,2,FALSE)</f>
        <v>#N/A</v>
      </c>
    </row>
    <row r="60" spans="1:2" x14ac:dyDescent="0.25">
      <c r="A60" s="3">
        <v>26206</v>
      </c>
      <c r="B60" t="e">
        <f>VLOOKUP(A60,[1]CND_5Y_Yield!$B$2:$C$455,2,FALSE)</f>
        <v>#N/A</v>
      </c>
    </row>
    <row r="61" spans="1:2" x14ac:dyDescent="0.25">
      <c r="A61" s="3">
        <v>26237</v>
      </c>
      <c r="B61" t="e">
        <f>VLOOKUP(A61,[1]CND_5Y_Yield!$B$2:$C$455,2,FALSE)</f>
        <v>#N/A</v>
      </c>
    </row>
    <row r="62" spans="1:2" x14ac:dyDescent="0.25">
      <c r="A62" s="3">
        <v>26267</v>
      </c>
      <c r="B62" t="e">
        <f>VLOOKUP(A62,[1]CND_5Y_Yield!$B$2:$C$455,2,FALSE)</f>
        <v>#N/A</v>
      </c>
    </row>
    <row r="63" spans="1:2" x14ac:dyDescent="0.25">
      <c r="A63" s="3">
        <v>26298</v>
      </c>
      <c r="B63" t="e">
        <f>VLOOKUP(A63,[1]CND_5Y_Yield!$B$2:$C$455,2,FALSE)</f>
        <v>#N/A</v>
      </c>
    </row>
    <row r="64" spans="1:2" x14ac:dyDescent="0.25">
      <c r="A64" s="3">
        <v>26329</v>
      </c>
      <c r="B64" t="e">
        <f>VLOOKUP(A64,[1]CND_5Y_Yield!$B$2:$C$455,2,FALSE)</f>
        <v>#N/A</v>
      </c>
    </row>
    <row r="65" spans="1:2" x14ac:dyDescent="0.25">
      <c r="A65" s="3">
        <v>26358</v>
      </c>
      <c r="B65" t="e">
        <f>VLOOKUP(A65,[1]CND_5Y_Yield!$B$2:$C$455,2,FALSE)</f>
        <v>#N/A</v>
      </c>
    </row>
    <row r="66" spans="1:2" x14ac:dyDescent="0.25">
      <c r="A66" s="3">
        <v>26389</v>
      </c>
      <c r="B66" t="e">
        <f>VLOOKUP(A66,[1]CND_5Y_Yield!$B$2:$C$455,2,FALSE)</f>
        <v>#N/A</v>
      </c>
    </row>
    <row r="67" spans="1:2" x14ac:dyDescent="0.25">
      <c r="A67" s="3">
        <v>26419</v>
      </c>
      <c r="B67" t="e">
        <f>VLOOKUP(A67,[1]CND_5Y_Yield!$B$2:$C$455,2,FALSE)</f>
        <v>#N/A</v>
      </c>
    </row>
    <row r="68" spans="1:2" x14ac:dyDescent="0.25">
      <c r="A68" s="3">
        <v>26450</v>
      </c>
      <c r="B68" t="e">
        <f>VLOOKUP(A68,[1]CND_5Y_Yield!$B$2:$C$455,2,FALSE)</f>
        <v>#N/A</v>
      </c>
    </row>
    <row r="69" spans="1:2" x14ac:dyDescent="0.25">
      <c r="A69" s="3">
        <v>26480</v>
      </c>
      <c r="B69" t="e">
        <f>VLOOKUP(A69,[1]CND_5Y_Yield!$B$2:$C$455,2,FALSE)</f>
        <v>#N/A</v>
      </c>
    </row>
    <row r="70" spans="1:2" x14ac:dyDescent="0.25">
      <c r="A70" s="3">
        <v>26511</v>
      </c>
      <c r="B70" t="e">
        <f>VLOOKUP(A70,[1]CND_5Y_Yield!$B$2:$C$455,2,FALSE)</f>
        <v>#N/A</v>
      </c>
    </row>
    <row r="71" spans="1:2" x14ac:dyDescent="0.25">
      <c r="A71" s="3">
        <v>26542</v>
      </c>
      <c r="B71" t="e">
        <f>VLOOKUP(A71,[1]CND_5Y_Yield!$B$2:$C$455,2,FALSE)</f>
        <v>#N/A</v>
      </c>
    </row>
    <row r="72" spans="1:2" x14ac:dyDescent="0.25">
      <c r="A72" s="3">
        <v>26572</v>
      </c>
      <c r="B72" t="e">
        <f>VLOOKUP(A72,[1]CND_5Y_Yield!$B$2:$C$455,2,FALSE)</f>
        <v>#N/A</v>
      </c>
    </row>
    <row r="73" spans="1:2" x14ac:dyDescent="0.25">
      <c r="A73" s="3">
        <v>26603</v>
      </c>
      <c r="B73" t="e">
        <f>VLOOKUP(A73,[1]CND_5Y_Yield!$B$2:$C$455,2,FALSE)</f>
        <v>#N/A</v>
      </c>
    </row>
    <row r="74" spans="1:2" x14ac:dyDescent="0.25">
      <c r="A74" s="3">
        <v>26633</v>
      </c>
      <c r="B74" t="e">
        <f>VLOOKUP(A74,[1]CND_5Y_Yield!$B$2:$C$455,2,FALSE)</f>
        <v>#N/A</v>
      </c>
    </row>
    <row r="75" spans="1:2" x14ac:dyDescent="0.25">
      <c r="A75" s="3">
        <v>26664</v>
      </c>
      <c r="B75" t="e">
        <f>VLOOKUP(A75,[1]CND_5Y_Yield!$B$2:$C$455,2,FALSE)</f>
        <v>#N/A</v>
      </c>
    </row>
    <row r="76" spans="1:2" x14ac:dyDescent="0.25">
      <c r="A76" s="3">
        <v>26695</v>
      </c>
      <c r="B76" t="e">
        <f>VLOOKUP(A76,[1]CND_5Y_Yield!$B$2:$C$455,2,FALSE)</f>
        <v>#N/A</v>
      </c>
    </row>
    <row r="77" spans="1:2" x14ac:dyDescent="0.25">
      <c r="A77" s="3">
        <v>26723</v>
      </c>
      <c r="B77" t="e">
        <f>VLOOKUP(A77,[1]CND_5Y_Yield!$B$2:$C$455,2,FALSE)</f>
        <v>#N/A</v>
      </c>
    </row>
    <row r="78" spans="1:2" x14ac:dyDescent="0.25">
      <c r="A78" s="3">
        <v>26754</v>
      </c>
      <c r="B78" t="e">
        <f>VLOOKUP(A78,[1]CND_5Y_Yield!$B$2:$C$455,2,FALSE)</f>
        <v>#N/A</v>
      </c>
    </row>
    <row r="79" spans="1:2" x14ac:dyDescent="0.25">
      <c r="A79" s="3">
        <v>26784</v>
      </c>
      <c r="B79" t="e">
        <f>VLOOKUP(A79,[1]CND_5Y_Yield!$B$2:$C$455,2,FALSE)</f>
        <v>#N/A</v>
      </c>
    </row>
    <row r="80" spans="1:2" x14ac:dyDescent="0.25">
      <c r="A80" s="3">
        <v>26815</v>
      </c>
      <c r="B80" t="e">
        <f>VLOOKUP(A80,[1]CND_5Y_Yield!$B$2:$C$455,2,FALSE)</f>
        <v>#N/A</v>
      </c>
    </row>
    <row r="81" spans="1:2" x14ac:dyDescent="0.25">
      <c r="A81" s="3">
        <v>26845</v>
      </c>
      <c r="B81" t="e">
        <f>VLOOKUP(A81,[1]CND_5Y_Yield!$B$2:$C$455,2,FALSE)</f>
        <v>#N/A</v>
      </c>
    </row>
    <row r="82" spans="1:2" x14ac:dyDescent="0.25">
      <c r="A82" s="3">
        <v>26876</v>
      </c>
      <c r="B82" t="e">
        <f>VLOOKUP(A82,[1]CND_5Y_Yield!$B$2:$C$455,2,FALSE)</f>
        <v>#N/A</v>
      </c>
    </row>
    <row r="83" spans="1:2" x14ac:dyDescent="0.25">
      <c r="A83" s="3">
        <v>26907</v>
      </c>
      <c r="B83" t="e">
        <f>VLOOKUP(A83,[1]CND_5Y_Yield!$B$2:$C$455,2,FALSE)</f>
        <v>#N/A</v>
      </c>
    </row>
    <row r="84" spans="1:2" x14ac:dyDescent="0.25">
      <c r="A84" s="3">
        <v>26937</v>
      </c>
      <c r="B84" t="e">
        <f>VLOOKUP(A84,[1]CND_5Y_Yield!$B$2:$C$455,2,FALSE)</f>
        <v>#N/A</v>
      </c>
    </row>
    <row r="85" spans="1:2" x14ac:dyDescent="0.25">
      <c r="A85" s="3">
        <v>26968</v>
      </c>
      <c r="B85" t="e">
        <f>VLOOKUP(A85,[1]CND_5Y_Yield!$B$2:$C$455,2,FALSE)</f>
        <v>#N/A</v>
      </c>
    </row>
    <row r="86" spans="1:2" x14ac:dyDescent="0.25">
      <c r="A86" s="3">
        <v>26998</v>
      </c>
      <c r="B86" t="e">
        <f>VLOOKUP(A86,[1]CND_5Y_Yield!$B$2:$C$455,2,FALSE)</f>
        <v>#N/A</v>
      </c>
    </row>
    <row r="87" spans="1:2" x14ac:dyDescent="0.25">
      <c r="A87" s="3">
        <v>27029</v>
      </c>
      <c r="B87" t="e">
        <f>VLOOKUP(A87,[1]CND_5Y_Yield!$B$2:$C$455,2,FALSE)</f>
        <v>#N/A</v>
      </c>
    </row>
    <row r="88" spans="1:2" x14ac:dyDescent="0.25">
      <c r="A88" s="3">
        <v>27060</v>
      </c>
      <c r="B88" t="e">
        <f>VLOOKUP(A88,[1]CND_5Y_Yield!$B$2:$C$455,2,FALSE)</f>
        <v>#N/A</v>
      </c>
    </row>
    <row r="89" spans="1:2" x14ac:dyDescent="0.25">
      <c r="A89" s="3">
        <v>27088</v>
      </c>
      <c r="B89" t="e">
        <f>VLOOKUP(A89,[1]CND_5Y_Yield!$B$2:$C$455,2,FALSE)</f>
        <v>#N/A</v>
      </c>
    </row>
    <row r="90" spans="1:2" x14ac:dyDescent="0.25">
      <c r="A90" s="3">
        <v>27119</v>
      </c>
      <c r="B90" t="e">
        <f>VLOOKUP(A90,[1]CND_5Y_Yield!$B$2:$C$455,2,FALSE)</f>
        <v>#N/A</v>
      </c>
    </row>
    <row r="91" spans="1:2" x14ac:dyDescent="0.25">
      <c r="A91" s="3">
        <v>27149</v>
      </c>
      <c r="B91" t="e">
        <f>VLOOKUP(A91,[1]CND_5Y_Yield!$B$2:$C$455,2,FALSE)</f>
        <v>#N/A</v>
      </c>
    </row>
    <row r="92" spans="1:2" x14ac:dyDescent="0.25">
      <c r="A92" s="3">
        <v>27180</v>
      </c>
      <c r="B92" t="e">
        <f>VLOOKUP(A92,[1]CND_5Y_Yield!$B$2:$C$455,2,FALSE)</f>
        <v>#N/A</v>
      </c>
    </row>
    <row r="93" spans="1:2" x14ac:dyDescent="0.25">
      <c r="A93" s="3">
        <v>27210</v>
      </c>
      <c r="B93" t="e">
        <f>VLOOKUP(A93,[1]CND_5Y_Yield!$B$2:$C$455,2,FALSE)</f>
        <v>#N/A</v>
      </c>
    </row>
    <row r="94" spans="1:2" x14ac:dyDescent="0.25">
      <c r="A94" s="3">
        <v>27241</v>
      </c>
      <c r="B94" t="e">
        <f>VLOOKUP(A94,[1]CND_5Y_Yield!$B$2:$C$455,2,FALSE)</f>
        <v>#N/A</v>
      </c>
    </row>
    <row r="95" spans="1:2" x14ac:dyDescent="0.25">
      <c r="A95" s="3">
        <v>27272</v>
      </c>
      <c r="B95" t="e">
        <f>VLOOKUP(A95,[1]CND_5Y_Yield!$B$2:$C$455,2,FALSE)</f>
        <v>#N/A</v>
      </c>
    </row>
    <row r="96" spans="1:2" x14ac:dyDescent="0.25">
      <c r="A96" s="3">
        <v>27302</v>
      </c>
      <c r="B96" t="e">
        <f>VLOOKUP(A96,[1]CND_5Y_Yield!$B$2:$C$455,2,FALSE)</f>
        <v>#N/A</v>
      </c>
    </row>
    <row r="97" spans="1:2" x14ac:dyDescent="0.25">
      <c r="A97" s="3">
        <v>27333</v>
      </c>
      <c r="B97" t="e">
        <f>VLOOKUP(A97,[1]CND_5Y_Yield!$B$2:$C$455,2,FALSE)</f>
        <v>#N/A</v>
      </c>
    </row>
    <row r="98" spans="1:2" x14ac:dyDescent="0.25">
      <c r="A98" s="3">
        <v>27363</v>
      </c>
      <c r="B98" t="e">
        <f>VLOOKUP(A98,[1]CND_5Y_Yield!$B$2:$C$455,2,FALSE)</f>
        <v>#N/A</v>
      </c>
    </row>
    <row r="99" spans="1:2" x14ac:dyDescent="0.25">
      <c r="A99" s="3">
        <v>27394</v>
      </c>
      <c r="B99" t="e">
        <f>VLOOKUP(A99,[1]CND_5Y_Yield!$B$2:$C$455,2,FALSE)</f>
        <v>#N/A</v>
      </c>
    </row>
    <row r="100" spans="1:2" x14ac:dyDescent="0.25">
      <c r="A100" s="3">
        <v>27425</v>
      </c>
      <c r="B100" t="e">
        <f>VLOOKUP(A100,[1]CND_5Y_Yield!$B$2:$C$455,2,FALSE)</f>
        <v>#N/A</v>
      </c>
    </row>
    <row r="101" spans="1:2" x14ac:dyDescent="0.25">
      <c r="A101" s="3">
        <v>27453</v>
      </c>
      <c r="B101" t="e">
        <f>VLOOKUP(A101,[1]CND_5Y_Yield!$B$2:$C$455,2,FALSE)</f>
        <v>#N/A</v>
      </c>
    </row>
    <row r="102" spans="1:2" x14ac:dyDescent="0.25">
      <c r="A102" s="3">
        <v>27484</v>
      </c>
      <c r="B102" t="e">
        <f>VLOOKUP(A102,[1]CND_5Y_Yield!$B$2:$C$455,2,FALSE)</f>
        <v>#N/A</v>
      </c>
    </row>
    <row r="103" spans="1:2" x14ac:dyDescent="0.25">
      <c r="A103" s="3">
        <v>27514</v>
      </c>
      <c r="B103" t="e">
        <f>VLOOKUP(A103,[1]CND_5Y_Yield!$B$2:$C$455,2,FALSE)</f>
        <v>#N/A</v>
      </c>
    </row>
    <row r="104" spans="1:2" x14ac:dyDescent="0.25">
      <c r="A104" s="3">
        <v>27545</v>
      </c>
      <c r="B104" t="e">
        <f>VLOOKUP(A104,[1]CND_5Y_Yield!$B$2:$C$455,2,FALSE)</f>
        <v>#N/A</v>
      </c>
    </row>
    <row r="105" spans="1:2" x14ac:dyDescent="0.25">
      <c r="A105" s="3">
        <v>27575</v>
      </c>
      <c r="B105" t="e">
        <f>VLOOKUP(A105,[1]CND_5Y_Yield!$B$2:$C$455,2,FALSE)</f>
        <v>#N/A</v>
      </c>
    </row>
    <row r="106" spans="1:2" x14ac:dyDescent="0.25">
      <c r="A106" s="3">
        <v>27606</v>
      </c>
      <c r="B106" t="e">
        <f>VLOOKUP(A106,[1]CND_5Y_Yield!$B$2:$C$455,2,FALSE)</f>
        <v>#N/A</v>
      </c>
    </row>
    <row r="107" spans="1:2" x14ac:dyDescent="0.25">
      <c r="A107" s="3">
        <v>27637</v>
      </c>
      <c r="B107" t="e">
        <f>VLOOKUP(A107,[1]CND_5Y_Yield!$B$2:$C$455,2,FALSE)</f>
        <v>#N/A</v>
      </c>
    </row>
    <row r="108" spans="1:2" x14ac:dyDescent="0.25">
      <c r="A108" s="3">
        <v>27667</v>
      </c>
      <c r="B108" t="e">
        <f>VLOOKUP(A108,[1]CND_5Y_Yield!$B$2:$C$455,2,FALSE)</f>
        <v>#N/A</v>
      </c>
    </row>
    <row r="109" spans="1:2" x14ac:dyDescent="0.25">
      <c r="A109" s="3">
        <v>27698</v>
      </c>
      <c r="B109" t="e">
        <f>VLOOKUP(A109,[1]CND_5Y_Yield!$B$2:$C$455,2,FALSE)</f>
        <v>#N/A</v>
      </c>
    </row>
    <row r="110" spans="1:2" x14ac:dyDescent="0.25">
      <c r="A110" s="3">
        <v>27728</v>
      </c>
      <c r="B110" t="e">
        <f>VLOOKUP(A110,[1]CND_5Y_Yield!$B$2:$C$455,2,FALSE)</f>
        <v>#N/A</v>
      </c>
    </row>
    <row r="111" spans="1:2" x14ac:dyDescent="0.25">
      <c r="A111" s="3">
        <v>27759</v>
      </c>
      <c r="B111" t="e">
        <f>VLOOKUP(A111,[1]CND_5Y_Yield!$B$2:$C$455,2,FALSE)</f>
        <v>#N/A</v>
      </c>
    </row>
    <row r="112" spans="1:2" x14ac:dyDescent="0.25">
      <c r="A112" s="3">
        <v>27790</v>
      </c>
      <c r="B112" t="e">
        <f>VLOOKUP(A112,[1]CND_5Y_Yield!$B$2:$C$455,2,FALSE)</f>
        <v>#N/A</v>
      </c>
    </row>
    <row r="113" spans="1:2" x14ac:dyDescent="0.25">
      <c r="A113" s="3">
        <v>27819</v>
      </c>
      <c r="B113" t="e">
        <f>VLOOKUP(A113,[1]CND_5Y_Yield!$B$2:$C$455,2,FALSE)</f>
        <v>#N/A</v>
      </c>
    </row>
    <row r="114" spans="1:2" x14ac:dyDescent="0.25">
      <c r="A114" s="3">
        <v>27850</v>
      </c>
      <c r="B114" t="e">
        <f>VLOOKUP(A114,[1]CND_5Y_Yield!$B$2:$C$455,2,FALSE)</f>
        <v>#N/A</v>
      </c>
    </row>
    <row r="115" spans="1:2" x14ac:dyDescent="0.25">
      <c r="A115" s="3">
        <v>27880</v>
      </c>
      <c r="B115" t="e">
        <f>VLOOKUP(A115,[1]CND_5Y_Yield!$B$2:$C$455,2,FALSE)</f>
        <v>#N/A</v>
      </c>
    </row>
    <row r="116" spans="1:2" x14ac:dyDescent="0.25">
      <c r="A116" s="3">
        <v>27911</v>
      </c>
      <c r="B116" t="e">
        <f>VLOOKUP(A116,[1]CND_5Y_Yield!$B$2:$C$455,2,FALSE)</f>
        <v>#N/A</v>
      </c>
    </row>
    <row r="117" spans="1:2" x14ac:dyDescent="0.25">
      <c r="A117" s="3">
        <v>27941</v>
      </c>
      <c r="B117" t="e">
        <f>VLOOKUP(A117,[1]CND_5Y_Yield!$B$2:$C$455,2,FALSE)</f>
        <v>#N/A</v>
      </c>
    </row>
    <row r="118" spans="1:2" x14ac:dyDescent="0.25">
      <c r="A118" s="3">
        <v>27972</v>
      </c>
      <c r="B118" t="e">
        <f>VLOOKUP(A118,[1]CND_5Y_Yield!$B$2:$C$455,2,FALSE)</f>
        <v>#N/A</v>
      </c>
    </row>
    <row r="119" spans="1:2" x14ac:dyDescent="0.25">
      <c r="A119" s="3">
        <v>28003</v>
      </c>
      <c r="B119" t="e">
        <f>VLOOKUP(A119,[1]CND_5Y_Yield!$B$2:$C$455,2,FALSE)</f>
        <v>#N/A</v>
      </c>
    </row>
    <row r="120" spans="1:2" x14ac:dyDescent="0.25">
      <c r="A120" s="3">
        <v>28033</v>
      </c>
      <c r="B120" t="e">
        <f>VLOOKUP(A120,[1]CND_5Y_Yield!$B$2:$C$455,2,FALSE)</f>
        <v>#N/A</v>
      </c>
    </row>
    <row r="121" spans="1:2" x14ac:dyDescent="0.25">
      <c r="A121" s="3">
        <v>28064</v>
      </c>
      <c r="B121" t="e">
        <f>VLOOKUP(A121,[1]CND_5Y_Yield!$B$2:$C$455,2,FALSE)</f>
        <v>#N/A</v>
      </c>
    </row>
    <row r="122" spans="1:2" x14ac:dyDescent="0.25">
      <c r="A122" s="3">
        <v>28094</v>
      </c>
      <c r="B122" t="e">
        <f>VLOOKUP(A122,[1]CND_5Y_Yield!$B$2:$C$455,2,FALSE)</f>
        <v>#N/A</v>
      </c>
    </row>
    <row r="123" spans="1:2" x14ac:dyDescent="0.25">
      <c r="A123" s="3">
        <v>28125</v>
      </c>
      <c r="B123" t="e">
        <f>VLOOKUP(A123,[1]CND_5Y_Yield!$B$2:$C$455,2,FALSE)</f>
        <v>#N/A</v>
      </c>
    </row>
    <row r="124" spans="1:2" x14ac:dyDescent="0.25">
      <c r="A124" s="3">
        <v>28156</v>
      </c>
      <c r="B124" t="e">
        <f>VLOOKUP(A124,[1]CND_5Y_Yield!$B$2:$C$455,2,FALSE)</f>
        <v>#N/A</v>
      </c>
    </row>
    <row r="125" spans="1:2" x14ac:dyDescent="0.25">
      <c r="A125" s="3">
        <v>28184</v>
      </c>
      <c r="B125" t="e">
        <f>VLOOKUP(A125,[1]CND_5Y_Yield!$B$2:$C$455,2,FALSE)</f>
        <v>#N/A</v>
      </c>
    </row>
    <row r="126" spans="1:2" x14ac:dyDescent="0.25">
      <c r="A126" s="3">
        <v>28215</v>
      </c>
      <c r="B126" t="e">
        <f>VLOOKUP(A126,[1]CND_5Y_Yield!$B$2:$C$455,2,FALSE)</f>
        <v>#N/A</v>
      </c>
    </row>
    <row r="127" spans="1:2" x14ac:dyDescent="0.25">
      <c r="A127" s="3">
        <v>28245</v>
      </c>
      <c r="B127" t="e">
        <f>VLOOKUP(A127,[1]CND_5Y_Yield!$B$2:$C$455,2,FALSE)</f>
        <v>#N/A</v>
      </c>
    </row>
    <row r="128" spans="1:2" x14ac:dyDescent="0.25">
      <c r="A128" s="3">
        <v>28276</v>
      </c>
      <c r="B128" t="e">
        <f>VLOOKUP(A128,[1]CND_5Y_Yield!$B$2:$C$455,2,FALSE)</f>
        <v>#N/A</v>
      </c>
    </row>
    <row r="129" spans="1:2" x14ac:dyDescent="0.25">
      <c r="A129" s="3">
        <v>28306</v>
      </c>
      <c r="B129" t="e">
        <f>VLOOKUP(A129,[1]CND_5Y_Yield!$B$2:$C$455,2,FALSE)</f>
        <v>#N/A</v>
      </c>
    </row>
    <row r="130" spans="1:2" x14ac:dyDescent="0.25">
      <c r="A130" s="3">
        <v>28337</v>
      </c>
      <c r="B130" t="e">
        <f>VLOOKUP(A130,[1]CND_5Y_Yield!$B$2:$C$455,2,FALSE)</f>
        <v>#N/A</v>
      </c>
    </row>
    <row r="131" spans="1:2" x14ac:dyDescent="0.25">
      <c r="A131" s="3">
        <v>28368</v>
      </c>
      <c r="B131" t="e">
        <f>VLOOKUP(A131,[1]CND_5Y_Yield!$B$2:$C$455,2,FALSE)</f>
        <v>#N/A</v>
      </c>
    </row>
    <row r="132" spans="1:2" x14ac:dyDescent="0.25">
      <c r="A132" s="3">
        <v>28398</v>
      </c>
      <c r="B132" t="e">
        <f>VLOOKUP(A132,[1]CND_5Y_Yield!$B$2:$C$455,2,FALSE)</f>
        <v>#N/A</v>
      </c>
    </row>
    <row r="133" spans="1:2" x14ac:dyDescent="0.25">
      <c r="A133" s="3">
        <v>28429</v>
      </c>
      <c r="B133" t="e">
        <f>VLOOKUP(A133,[1]CND_5Y_Yield!$B$2:$C$455,2,FALSE)</f>
        <v>#N/A</v>
      </c>
    </row>
    <row r="134" spans="1:2" x14ac:dyDescent="0.25">
      <c r="A134" s="3">
        <v>28459</v>
      </c>
      <c r="B134" t="e">
        <f>VLOOKUP(A134,[1]CND_5Y_Yield!$B$2:$C$455,2,FALSE)</f>
        <v>#N/A</v>
      </c>
    </row>
    <row r="135" spans="1:2" x14ac:dyDescent="0.25">
      <c r="A135" s="3">
        <v>28490</v>
      </c>
      <c r="B135" t="e">
        <f>VLOOKUP(A135,[1]CND_5Y_Yield!$B$2:$C$455,2,FALSE)</f>
        <v>#N/A</v>
      </c>
    </row>
    <row r="136" spans="1:2" x14ac:dyDescent="0.25">
      <c r="A136" s="3">
        <v>28521</v>
      </c>
      <c r="B136" t="e">
        <f>VLOOKUP(A136,[1]CND_5Y_Yield!$B$2:$C$455,2,FALSE)</f>
        <v>#N/A</v>
      </c>
    </row>
    <row r="137" spans="1:2" x14ac:dyDescent="0.25">
      <c r="A137" s="3">
        <v>28549</v>
      </c>
      <c r="B137" t="e">
        <f>VLOOKUP(A137,[1]CND_5Y_Yield!$B$2:$C$455,2,FALSE)</f>
        <v>#N/A</v>
      </c>
    </row>
    <row r="138" spans="1:2" x14ac:dyDescent="0.25">
      <c r="A138" s="3">
        <v>28580</v>
      </c>
      <c r="B138" t="e">
        <f>VLOOKUP(A138,[1]CND_5Y_Yield!$B$2:$C$455,2,FALSE)</f>
        <v>#N/A</v>
      </c>
    </row>
    <row r="139" spans="1:2" x14ac:dyDescent="0.25">
      <c r="A139" s="3">
        <v>28610</v>
      </c>
      <c r="B139" t="e">
        <f>VLOOKUP(A139,[1]CND_5Y_Yield!$B$2:$C$455,2,FALSE)</f>
        <v>#N/A</v>
      </c>
    </row>
    <row r="140" spans="1:2" x14ac:dyDescent="0.25">
      <c r="A140" s="3">
        <v>28641</v>
      </c>
      <c r="B140" t="e">
        <f>VLOOKUP(A140,[1]CND_5Y_Yield!$B$2:$C$455,2,FALSE)</f>
        <v>#N/A</v>
      </c>
    </row>
    <row r="141" spans="1:2" x14ac:dyDescent="0.25">
      <c r="A141" s="3">
        <v>28671</v>
      </c>
      <c r="B141" t="e">
        <f>VLOOKUP(A141,[1]CND_5Y_Yield!$B$2:$C$455,2,FALSE)</f>
        <v>#N/A</v>
      </c>
    </row>
    <row r="142" spans="1:2" x14ac:dyDescent="0.25">
      <c r="A142" s="3">
        <v>28702</v>
      </c>
      <c r="B142" t="e">
        <f>VLOOKUP(A142,[1]CND_5Y_Yield!$B$2:$C$455,2,FALSE)</f>
        <v>#N/A</v>
      </c>
    </row>
    <row r="143" spans="1:2" x14ac:dyDescent="0.25">
      <c r="A143" s="3">
        <v>28733</v>
      </c>
      <c r="B143" t="e">
        <f>VLOOKUP(A143,[1]CND_5Y_Yield!$B$2:$C$455,2,FALSE)</f>
        <v>#N/A</v>
      </c>
    </row>
    <row r="144" spans="1:2" x14ac:dyDescent="0.25">
      <c r="A144" s="3">
        <v>28763</v>
      </c>
      <c r="B144" t="e">
        <f>VLOOKUP(A144,[1]CND_5Y_Yield!$B$2:$C$455,2,FALSE)</f>
        <v>#N/A</v>
      </c>
    </row>
    <row r="145" spans="1:2" x14ac:dyDescent="0.25">
      <c r="A145" s="3">
        <v>28794</v>
      </c>
      <c r="B145" t="e">
        <f>VLOOKUP(A145,[1]CND_5Y_Yield!$B$2:$C$455,2,FALSE)</f>
        <v>#N/A</v>
      </c>
    </row>
    <row r="146" spans="1:2" x14ac:dyDescent="0.25">
      <c r="A146" s="3">
        <v>28824</v>
      </c>
      <c r="B146" t="e">
        <f>VLOOKUP(A146,[1]CND_5Y_Yield!$B$2:$C$455,2,FALSE)</f>
        <v>#N/A</v>
      </c>
    </row>
    <row r="147" spans="1:2" x14ac:dyDescent="0.25">
      <c r="A147" s="3">
        <v>28855</v>
      </c>
      <c r="B147" t="e">
        <f>VLOOKUP(A147,[1]CND_5Y_Yield!$B$2:$C$455,2,FALSE)</f>
        <v>#N/A</v>
      </c>
    </row>
    <row r="148" spans="1:2" x14ac:dyDescent="0.25">
      <c r="A148" s="3">
        <v>28886</v>
      </c>
      <c r="B148" t="e">
        <f>VLOOKUP(A148,[1]CND_5Y_Yield!$B$2:$C$455,2,FALSE)</f>
        <v>#N/A</v>
      </c>
    </row>
    <row r="149" spans="1:2" x14ac:dyDescent="0.25">
      <c r="A149" s="3">
        <v>28914</v>
      </c>
      <c r="B149" t="e">
        <f>VLOOKUP(A149,[1]CND_5Y_Yield!$B$2:$C$455,2,FALSE)</f>
        <v>#N/A</v>
      </c>
    </row>
    <row r="150" spans="1:2" x14ac:dyDescent="0.25">
      <c r="A150" s="3">
        <v>28945</v>
      </c>
      <c r="B150" t="e">
        <f>VLOOKUP(A150,[1]CND_5Y_Yield!$B$2:$C$455,2,FALSE)</f>
        <v>#N/A</v>
      </c>
    </row>
    <row r="151" spans="1:2" x14ac:dyDescent="0.25">
      <c r="A151" s="3">
        <v>28975</v>
      </c>
      <c r="B151" t="e">
        <f>VLOOKUP(A151,[1]CND_5Y_Yield!$B$2:$C$455,2,FALSE)</f>
        <v>#N/A</v>
      </c>
    </row>
    <row r="152" spans="1:2" x14ac:dyDescent="0.25">
      <c r="A152" s="3">
        <v>29006</v>
      </c>
      <c r="B152" t="e">
        <f>VLOOKUP(A152,[1]CND_5Y_Yield!$B$2:$C$455,2,FALSE)</f>
        <v>#N/A</v>
      </c>
    </row>
    <row r="153" spans="1:2" x14ac:dyDescent="0.25">
      <c r="A153" s="3">
        <v>29036</v>
      </c>
      <c r="B153" t="e">
        <f>VLOOKUP(A153,[1]CND_5Y_Yield!$B$2:$C$455,2,FALSE)</f>
        <v>#N/A</v>
      </c>
    </row>
    <row r="154" spans="1:2" x14ac:dyDescent="0.25">
      <c r="A154" s="3">
        <v>29067</v>
      </c>
      <c r="B154" t="e">
        <f>VLOOKUP(A154,[1]CND_5Y_Yield!$B$2:$C$455,2,FALSE)</f>
        <v>#N/A</v>
      </c>
    </row>
    <row r="155" spans="1:2" x14ac:dyDescent="0.25">
      <c r="A155" s="3">
        <v>29098</v>
      </c>
      <c r="B155" t="e">
        <f>VLOOKUP(A155,[1]CND_5Y_Yield!$B$2:$C$455,2,FALSE)</f>
        <v>#N/A</v>
      </c>
    </row>
    <row r="156" spans="1:2" x14ac:dyDescent="0.25">
      <c r="A156" s="3">
        <v>29128</v>
      </c>
      <c r="B156" t="e">
        <f>VLOOKUP(A156,[1]CND_5Y_Yield!$B$2:$C$455,2,FALSE)</f>
        <v>#N/A</v>
      </c>
    </row>
    <row r="157" spans="1:2" x14ac:dyDescent="0.25">
      <c r="A157" s="3">
        <v>29159</v>
      </c>
      <c r="B157" t="e">
        <f>VLOOKUP(A157,[1]CND_5Y_Yield!$B$2:$C$455,2,FALSE)</f>
        <v>#N/A</v>
      </c>
    </row>
    <row r="158" spans="1:2" x14ac:dyDescent="0.25">
      <c r="A158" s="3">
        <v>29189</v>
      </c>
      <c r="B158" t="e">
        <f>VLOOKUP(A158,[1]CND_5Y_Yield!$B$2:$C$455,2,FALSE)</f>
        <v>#N/A</v>
      </c>
    </row>
    <row r="159" spans="1:2" x14ac:dyDescent="0.25">
      <c r="A159" s="3">
        <v>29220</v>
      </c>
      <c r="B159" t="e">
        <f>VLOOKUP(A159,[1]CND_5Y_Yield!$B$2:$C$455,2,FALSE)</f>
        <v>#N/A</v>
      </c>
    </row>
    <row r="160" spans="1:2" x14ac:dyDescent="0.25">
      <c r="A160" s="3">
        <v>29251</v>
      </c>
      <c r="B160" t="e">
        <f>VLOOKUP(A160,[1]CND_5Y_Yield!$B$2:$C$455,2,FALSE)</f>
        <v>#N/A</v>
      </c>
    </row>
    <row r="161" spans="1:2" x14ac:dyDescent="0.25">
      <c r="A161" s="3">
        <v>29280</v>
      </c>
      <c r="B161" t="e">
        <f>VLOOKUP(A161,[1]CND_5Y_Yield!$B$2:$C$455,2,FALSE)</f>
        <v>#N/A</v>
      </c>
    </row>
    <row r="162" spans="1:2" x14ac:dyDescent="0.25">
      <c r="A162" s="3">
        <v>29311</v>
      </c>
      <c r="B162" t="e">
        <f>VLOOKUP(A162,[1]CND_5Y_Yield!$B$2:$C$455,2,FALSE)</f>
        <v>#N/A</v>
      </c>
    </row>
    <row r="163" spans="1:2" x14ac:dyDescent="0.25">
      <c r="A163" s="3">
        <v>29341</v>
      </c>
      <c r="B163" t="e">
        <f>VLOOKUP(A163,[1]CND_5Y_Yield!$B$2:$C$455,2,FALSE)</f>
        <v>#N/A</v>
      </c>
    </row>
    <row r="164" spans="1:2" x14ac:dyDescent="0.25">
      <c r="A164" s="3">
        <v>29372</v>
      </c>
      <c r="B164" t="e">
        <f>VLOOKUP(A164,[1]CND_5Y_Yield!$B$2:$C$455,2,FALSE)</f>
        <v>#N/A</v>
      </c>
    </row>
    <row r="165" spans="1:2" x14ac:dyDescent="0.25">
      <c r="A165" s="3">
        <v>29402</v>
      </c>
      <c r="B165" t="e">
        <f>VLOOKUP(A165,[1]CND_5Y_Yield!$B$2:$C$455,2,FALSE)</f>
        <v>#N/A</v>
      </c>
    </row>
    <row r="166" spans="1:2" x14ac:dyDescent="0.25">
      <c r="A166" s="3">
        <v>29433</v>
      </c>
      <c r="B166" t="e">
        <f>VLOOKUP(A166,[1]CND_5Y_Yield!$B$2:$C$455,2,FALSE)</f>
        <v>#N/A</v>
      </c>
    </row>
    <row r="167" spans="1:2" x14ac:dyDescent="0.25">
      <c r="A167" s="3">
        <v>29464</v>
      </c>
      <c r="B167" t="e">
        <f>VLOOKUP(A167,[1]CND_5Y_Yield!$B$2:$C$455,2,FALSE)</f>
        <v>#N/A</v>
      </c>
    </row>
    <row r="168" spans="1:2" x14ac:dyDescent="0.25">
      <c r="A168" s="3">
        <v>29494</v>
      </c>
      <c r="B168" t="e">
        <f>VLOOKUP(A168,[1]CND_5Y_Yield!$B$2:$C$455,2,FALSE)</f>
        <v>#N/A</v>
      </c>
    </row>
    <row r="169" spans="1:2" x14ac:dyDescent="0.25">
      <c r="A169" s="3">
        <v>29525</v>
      </c>
      <c r="B169">
        <f>VLOOKUP(A169,[1]CND_5Y_Yield!$B$2:$C$455,2,FALSE)</f>
        <v>13.08</v>
      </c>
    </row>
    <row r="170" spans="1:2" x14ac:dyDescent="0.25">
      <c r="A170" s="3">
        <v>29555</v>
      </c>
      <c r="B170">
        <f>VLOOKUP(A170,[1]CND_5Y_Yield!$B$2:$C$455,2,FALSE)</f>
        <v>12.53</v>
      </c>
    </row>
    <row r="171" spans="1:2" x14ac:dyDescent="0.25">
      <c r="A171" s="3">
        <v>29586</v>
      </c>
      <c r="B171">
        <f>VLOOKUP(A171,[1]CND_5Y_Yield!$B$2:$C$455,2,FALSE)</f>
        <v>13.06</v>
      </c>
    </row>
    <row r="172" spans="1:2" x14ac:dyDescent="0.25">
      <c r="A172" s="3">
        <v>29617</v>
      </c>
      <c r="B172">
        <f>VLOOKUP(A172,[1]CND_5Y_Yield!$B$2:$C$455,2,FALSE)</f>
        <v>13.56</v>
      </c>
    </row>
    <row r="173" spans="1:2" x14ac:dyDescent="0.25">
      <c r="A173" s="3">
        <v>29645</v>
      </c>
      <c r="B173">
        <f>VLOOKUP(A173,[1]CND_5Y_Yield!$B$2:$C$455,2,FALSE)</f>
        <v>13.95</v>
      </c>
    </row>
    <row r="174" spans="1:2" x14ac:dyDescent="0.25">
      <c r="A174" s="3">
        <v>29676</v>
      </c>
      <c r="B174">
        <f>VLOOKUP(A174,[1]CND_5Y_Yield!$B$2:$C$455,2,FALSE)</f>
        <v>15.41</v>
      </c>
    </row>
    <row r="175" spans="1:2" x14ac:dyDescent="0.25">
      <c r="A175" s="3">
        <v>29706</v>
      </c>
      <c r="B175">
        <f>VLOOKUP(A175,[1]CND_5Y_Yield!$B$2:$C$455,2,FALSE)</f>
        <v>15.45</v>
      </c>
    </row>
    <row r="176" spans="1:2" x14ac:dyDescent="0.25">
      <c r="A176" s="3">
        <v>29737</v>
      </c>
      <c r="B176">
        <f>VLOOKUP(A176,[1]CND_5Y_Yield!$B$2:$C$455,2,FALSE)</f>
        <v>15.65</v>
      </c>
    </row>
    <row r="177" spans="1:2" x14ac:dyDescent="0.25">
      <c r="A177" s="3">
        <v>29767</v>
      </c>
      <c r="B177">
        <f>VLOOKUP(A177,[1]CND_5Y_Yield!$B$2:$C$455,2,FALSE)</f>
        <v>17.96</v>
      </c>
    </row>
    <row r="178" spans="1:2" x14ac:dyDescent="0.25">
      <c r="A178" s="3">
        <v>29798</v>
      </c>
      <c r="B178">
        <f>VLOOKUP(A178,[1]CND_5Y_Yield!$B$2:$C$455,2,FALSE)</f>
        <v>17.63</v>
      </c>
    </row>
    <row r="179" spans="1:2" x14ac:dyDescent="0.25">
      <c r="A179" s="3">
        <v>29829</v>
      </c>
      <c r="B179">
        <f>VLOOKUP(A179,[1]CND_5Y_Yield!$B$2:$C$455,2,FALSE)</f>
        <v>18.78</v>
      </c>
    </row>
    <row r="180" spans="1:2" x14ac:dyDescent="0.25">
      <c r="A180" s="3">
        <v>29859</v>
      </c>
      <c r="B180">
        <f>VLOOKUP(A180,[1]CND_5Y_Yield!$B$2:$C$455,2,FALSE)</f>
        <v>17.149999999999999</v>
      </c>
    </row>
    <row r="181" spans="1:2" x14ac:dyDescent="0.25">
      <c r="A181" s="3">
        <v>29890</v>
      </c>
      <c r="B181">
        <f>VLOOKUP(A181,[1]CND_5Y_Yield!$B$2:$C$455,2,FALSE)</f>
        <v>13.52</v>
      </c>
    </row>
    <row r="182" spans="1:2" x14ac:dyDescent="0.25">
      <c r="A182" s="3">
        <v>29920</v>
      </c>
      <c r="B182">
        <f>VLOOKUP(A182,[1]CND_5Y_Yield!$B$2:$C$455,2,FALSE)</f>
        <v>15.24</v>
      </c>
    </row>
    <row r="183" spans="1:2" x14ac:dyDescent="0.25">
      <c r="A183" s="3">
        <v>29951</v>
      </c>
      <c r="B183">
        <f>VLOOKUP(A183,[1]CND_5Y_Yield!$B$2:$C$455,2,FALSE)</f>
        <v>16.170000000000002</v>
      </c>
    </row>
    <row r="184" spans="1:2" x14ac:dyDescent="0.25">
      <c r="A184" s="3">
        <v>29982</v>
      </c>
      <c r="B184">
        <f>VLOOKUP(A184,[1]CND_5Y_Yield!$B$2:$C$455,2,FALSE)</f>
        <v>15</v>
      </c>
    </row>
    <row r="185" spans="1:2" x14ac:dyDescent="0.25">
      <c r="A185" s="3">
        <v>30010</v>
      </c>
      <c r="B185">
        <f>VLOOKUP(A185,[1]CND_5Y_Yield!$B$2:$C$455,2,FALSE)</f>
        <v>15.21</v>
      </c>
    </row>
    <row r="186" spans="1:2" x14ac:dyDescent="0.25">
      <c r="A186" s="3">
        <v>30041</v>
      </c>
      <c r="B186">
        <f>VLOOKUP(A186,[1]CND_5Y_Yield!$B$2:$C$455,2,FALSE)</f>
        <v>15.08</v>
      </c>
    </row>
    <row r="187" spans="1:2" x14ac:dyDescent="0.25">
      <c r="A187" s="3">
        <v>30071</v>
      </c>
      <c r="B187">
        <f>VLOOKUP(A187,[1]CND_5Y_Yield!$B$2:$C$455,2,FALSE)</f>
        <v>14.88</v>
      </c>
    </row>
    <row r="188" spans="1:2" x14ac:dyDescent="0.25">
      <c r="A188" s="3">
        <v>30102</v>
      </c>
      <c r="B188">
        <f>VLOOKUP(A188,[1]CND_5Y_Yield!$B$2:$C$455,2,FALSE)</f>
        <v>15.98</v>
      </c>
    </row>
    <row r="189" spans="1:2" x14ac:dyDescent="0.25">
      <c r="A189" s="3">
        <v>30132</v>
      </c>
      <c r="B189">
        <f>VLOOKUP(A189,[1]CND_5Y_Yield!$B$2:$C$455,2,FALSE)</f>
        <v>15.83</v>
      </c>
    </row>
    <row r="190" spans="1:2" x14ac:dyDescent="0.25">
      <c r="A190" s="3">
        <v>30163</v>
      </c>
      <c r="B190">
        <f>VLOOKUP(A190,[1]CND_5Y_Yield!$B$2:$C$455,2,FALSE)</f>
        <v>13.79</v>
      </c>
    </row>
    <row r="191" spans="1:2" x14ac:dyDescent="0.25">
      <c r="A191" s="3">
        <v>30194</v>
      </c>
      <c r="B191">
        <f>VLOOKUP(A191,[1]CND_5Y_Yield!$B$2:$C$455,2,FALSE)</f>
        <v>13.08</v>
      </c>
    </row>
    <row r="192" spans="1:2" x14ac:dyDescent="0.25">
      <c r="A192" s="3">
        <v>30224</v>
      </c>
      <c r="B192">
        <f>VLOOKUP(A192,[1]CND_5Y_Yield!$B$2:$C$455,2,FALSE)</f>
        <v>12.3</v>
      </c>
    </row>
    <row r="193" spans="1:2" x14ac:dyDescent="0.25">
      <c r="A193" s="3">
        <v>30255</v>
      </c>
      <c r="B193">
        <f>VLOOKUP(A193,[1]CND_5Y_Yield!$B$2:$C$455,2,FALSE)</f>
        <v>11.6</v>
      </c>
    </row>
    <row r="194" spans="1:2" x14ac:dyDescent="0.25">
      <c r="A194" s="3">
        <v>30285</v>
      </c>
      <c r="B194">
        <f>VLOOKUP(A194,[1]CND_5Y_Yield!$B$2:$C$455,2,FALSE)</f>
        <v>10.42</v>
      </c>
    </row>
    <row r="195" spans="1:2" x14ac:dyDescent="0.25">
      <c r="A195" s="3">
        <v>30316</v>
      </c>
      <c r="B195">
        <f>VLOOKUP(A195,[1]CND_5Y_Yield!$B$2:$C$455,2,FALSE)</f>
        <v>10.72</v>
      </c>
    </row>
    <row r="196" spans="1:2" x14ac:dyDescent="0.25">
      <c r="A196" s="3">
        <v>30347</v>
      </c>
      <c r="B196">
        <f>VLOOKUP(A196,[1]CND_5Y_Yield!$B$2:$C$455,2,FALSE)</f>
        <v>10.48</v>
      </c>
    </row>
    <row r="197" spans="1:2" x14ac:dyDescent="0.25">
      <c r="A197" s="3">
        <v>30375</v>
      </c>
      <c r="B197">
        <f>VLOOKUP(A197,[1]CND_5Y_Yield!$B$2:$C$455,2,FALSE)</f>
        <v>10.41</v>
      </c>
    </row>
    <row r="198" spans="1:2" x14ac:dyDescent="0.25">
      <c r="A198" s="3">
        <v>30406</v>
      </c>
      <c r="B198">
        <f>VLOOKUP(A198,[1]CND_5Y_Yield!$B$2:$C$455,2,FALSE)</f>
        <v>10.26</v>
      </c>
    </row>
    <row r="199" spans="1:2" x14ac:dyDescent="0.25">
      <c r="A199" s="3">
        <v>30436</v>
      </c>
      <c r="B199">
        <f>VLOOKUP(A199,[1]CND_5Y_Yield!$B$2:$C$455,2,FALSE)</f>
        <v>10.32</v>
      </c>
    </row>
    <row r="200" spans="1:2" x14ac:dyDescent="0.25">
      <c r="A200" s="3">
        <v>30467</v>
      </c>
      <c r="B200">
        <f>VLOOKUP(A200,[1]CND_5Y_Yield!$B$2:$C$455,2,FALSE)</f>
        <v>10.66</v>
      </c>
    </row>
    <row r="201" spans="1:2" x14ac:dyDescent="0.25">
      <c r="A201" s="3">
        <v>30497</v>
      </c>
      <c r="B201">
        <f>VLOOKUP(A201,[1]CND_5Y_Yield!$B$2:$C$455,2,FALSE)</f>
        <v>10.95</v>
      </c>
    </row>
    <row r="202" spans="1:2" x14ac:dyDescent="0.25">
      <c r="A202" s="3">
        <v>30528</v>
      </c>
      <c r="B202">
        <f>VLOOKUP(A202,[1]CND_5Y_Yield!$B$2:$C$455,2,FALSE)</f>
        <v>11.44</v>
      </c>
    </row>
    <row r="203" spans="1:2" x14ac:dyDescent="0.25">
      <c r="A203" s="3">
        <v>30559</v>
      </c>
      <c r="B203">
        <f>VLOOKUP(A203,[1]CND_5Y_Yield!$B$2:$C$455,2,FALSE)</f>
        <v>10.8</v>
      </c>
    </row>
    <row r="204" spans="1:2" x14ac:dyDescent="0.25">
      <c r="A204" s="3">
        <v>30589</v>
      </c>
      <c r="B204">
        <f>VLOOKUP(A204,[1]CND_5Y_Yield!$B$2:$C$455,2,FALSE)</f>
        <v>10.76</v>
      </c>
    </row>
    <row r="205" spans="1:2" x14ac:dyDescent="0.25">
      <c r="A205" s="3">
        <v>30620</v>
      </c>
      <c r="B205">
        <f>VLOOKUP(A205,[1]CND_5Y_Yield!$B$2:$C$455,2,FALSE)</f>
        <v>10.81</v>
      </c>
    </row>
    <row r="206" spans="1:2" x14ac:dyDescent="0.25">
      <c r="A206" s="3">
        <v>30650</v>
      </c>
      <c r="B206">
        <f>VLOOKUP(A206,[1]CND_5Y_Yield!$B$2:$C$455,2,FALSE)</f>
        <v>10.98</v>
      </c>
    </row>
    <row r="207" spans="1:2" x14ac:dyDescent="0.25">
      <c r="A207" s="3">
        <v>30681</v>
      </c>
      <c r="B207">
        <f>VLOOKUP(A207,[1]CND_5Y_Yield!$B$2:$C$455,2,FALSE)</f>
        <v>11.02</v>
      </c>
    </row>
    <row r="208" spans="1:2" x14ac:dyDescent="0.25">
      <c r="A208" s="3">
        <v>30712</v>
      </c>
      <c r="B208">
        <f>VLOOKUP(A208,[1]CND_5Y_Yield!$B$2:$C$455,2,FALSE)</f>
        <v>11.53</v>
      </c>
    </row>
    <row r="209" spans="1:2" x14ac:dyDescent="0.25">
      <c r="A209" s="3">
        <v>30741</v>
      </c>
      <c r="B209">
        <f>VLOOKUP(A209,[1]CND_5Y_Yield!$B$2:$C$455,2,FALSE)</f>
        <v>12.14</v>
      </c>
    </row>
    <row r="210" spans="1:2" x14ac:dyDescent="0.25">
      <c r="A210" s="3">
        <v>30772</v>
      </c>
      <c r="B210">
        <f>VLOOKUP(A210,[1]CND_5Y_Yield!$B$2:$C$455,2,FALSE)</f>
        <v>12.52</v>
      </c>
    </row>
    <row r="211" spans="1:2" x14ac:dyDescent="0.25">
      <c r="A211" s="3">
        <v>30802</v>
      </c>
      <c r="B211">
        <f>VLOOKUP(A211,[1]CND_5Y_Yield!$B$2:$C$455,2,FALSE)</f>
        <v>13.39</v>
      </c>
    </row>
    <row r="212" spans="1:2" x14ac:dyDescent="0.25">
      <c r="A212" s="3">
        <v>30833</v>
      </c>
      <c r="B212">
        <f>VLOOKUP(A212,[1]CND_5Y_Yield!$B$2:$C$455,2,FALSE)</f>
        <v>13.42</v>
      </c>
    </row>
    <row r="213" spans="1:2" x14ac:dyDescent="0.25">
      <c r="A213" s="3">
        <v>30863</v>
      </c>
      <c r="B213">
        <f>VLOOKUP(A213,[1]CND_5Y_Yield!$B$2:$C$455,2,FALSE)</f>
        <v>13.24</v>
      </c>
    </row>
    <row r="214" spans="1:2" x14ac:dyDescent="0.25">
      <c r="A214" s="3">
        <v>30894</v>
      </c>
      <c r="B214">
        <f>VLOOKUP(A214,[1]CND_5Y_Yield!$B$2:$C$455,2,FALSE)</f>
        <v>12.68</v>
      </c>
    </row>
    <row r="215" spans="1:2" x14ac:dyDescent="0.25">
      <c r="A215" s="3">
        <v>30925</v>
      </c>
      <c r="B215">
        <f>VLOOKUP(A215,[1]CND_5Y_Yield!$B$2:$C$455,2,FALSE)</f>
        <v>12.4</v>
      </c>
    </row>
    <row r="216" spans="1:2" x14ac:dyDescent="0.25">
      <c r="A216" s="3">
        <v>30955</v>
      </c>
      <c r="B216">
        <f>VLOOKUP(A216,[1]CND_5Y_Yield!$B$2:$C$455,2,FALSE)</f>
        <v>11.81</v>
      </c>
    </row>
    <row r="217" spans="1:2" x14ac:dyDescent="0.25">
      <c r="A217" s="3">
        <v>30986</v>
      </c>
      <c r="B217">
        <f>VLOOKUP(A217,[1]CND_5Y_Yield!$B$2:$C$455,2,FALSE)</f>
        <v>11.28</v>
      </c>
    </row>
    <row r="218" spans="1:2" x14ac:dyDescent="0.25">
      <c r="A218" s="3">
        <v>31016</v>
      </c>
      <c r="B218">
        <f>VLOOKUP(A218,[1]CND_5Y_Yield!$B$2:$C$455,2,FALSE)</f>
        <v>10.9</v>
      </c>
    </row>
    <row r="219" spans="1:2" x14ac:dyDescent="0.25">
      <c r="A219" s="3">
        <v>31047</v>
      </c>
      <c r="B219">
        <f>VLOOKUP(A219,[1]CND_5Y_Yield!$B$2:$C$455,2,FALSE)</f>
        <v>10.62</v>
      </c>
    </row>
    <row r="220" spans="1:2" x14ac:dyDescent="0.25">
      <c r="A220" s="3">
        <v>31078</v>
      </c>
      <c r="B220">
        <f>VLOOKUP(A220,[1]CND_5Y_Yield!$B$2:$C$455,2,FALSE)</f>
        <v>11.66</v>
      </c>
    </row>
    <row r="221" spans="1:2" x14ac:dyDescent="0.25">
      <c r="A221" s="3">
        <v>31106</v>
      </c>
      <c r="B221">
        <f>VLOOKUP(A221,[1]CND_5Y_Yield!$B$2:$C$455,2,FALSE)</f>
        <v>11.58</v>
      </c>
    </row>
    <row r="222" spans="1:2" x14ac:dyDescent="0.25">
      <c r="A222" s="3">
        <v>31137</v>
      </c>
      <c r="B222">
        <f>VLOOKUP(A222,[1]CND_5Y_Yield!$B$2:$C$455,2,FALSE)</f>
        <v>10.99</v>
      </c>
    </row>
    <row r="223" spans="1:2" x14ac:dyDescent="0.25">
      <c r="A223" s="3">
        <v>31167</v>
      </c>
      <c r="B223">
        <f>VLOOKUP(A223,[1]CND_5Y_Yield!$B$2:$C$455,2,FALSE)</f>
        <v>10.45</v>
      </c>
    </row>
    <row r="224" spans="1:2" x14ac:dyDescent="0.25">
      <c r="A224" s="3">
        <v>31198</v>
      </c>
      <c r="B224">
        <f>VLOOKUP(A224,[1]CND_5Y_Yield!$B$2:$C$455,2,FALSE)</f>
        <v>10.41</v>
      </c>
    </row>
    <row r="225" spans="1:2" x14ac:dyDescent="0.25">
      <c r="A225" s="3">
        <v>31228</v>
      </c>
      <c r="B225">
        <f>VLOOKUP(A225,[1]CND_5Y_Yield!$B$2:$C$455,2,FALSE)</f>
        <v>10.44</v>
      </c>
    </row>
    <row r="226" spans="1:2" x14ac:dyDescent="0.25">
      <c r="A226" s="3">
        <v>31259</v>
      </c>
      <c r="B226">
        <f>VLOOKUP(A226,[1]CND_5Y_Yield!$B$2:$C$455,2,FALSE)</f>
        <v>10.210000000000001</v>
      </c>
    </row>
    <row r="227" spans="1:2" x14ac:dyDescent="0.25">
      <c r="A227" s="3">
        <v>31290</v>
      </c>
      <c r="B227">
        <f>VLOOKUP(A227,[1]CND_5Y_Yield!$B$2:$C$455,2,FALSE)</f>
        <v>10.39</v>
      </c>
    </row>
    <row r="228" spans="1:2" x14ac:dyDescent="0.25">
      <c r="A228" s="3">
        <v>31320</v>
      </c>
      <c r="B228">
        <f>VLOOKUP(A228,[1]CND_5Y_Yield!$B$2:$C$455,2,FALSE)</f>
        <v>9.9499999999999993</v>
      </c>
    </row>
    <row r="229" spans="1:2" x14ac:dyDescent="0.25">
      <c r="A229" s="3">
        <v>31351</v>
      </c>
      <c r="B229">
        <f>VLOOKUP(A229,[1]CND_5Y_Yield!$B$2:$C$455,2,FALSE)</f>
        <v>9.52</v>
      </c>
    </row>
    <row r="230" spans="1:2" x14ac:dyDescent="0.25">
      <c r="A230" s="3">
        <v>31381</v>
      </c>
      <c r="B230">
        <f>VLOOKUP(A230,[1]CND_5Y_Yield!$B$2:$C$455,2,FALSE)</f>
        <v>9.1999999999999993</v>
      </c>
    </row>
    <row r="231" spans="1:2" x14ac:dyDescent="0.25">
      <c r="A231" s="3">
        <v>31412</v>
      </c>
      <c r="B231">
        <f>VLOOKUP(A231,[1]CND_5Y_Yield!$B$2:$C$455,2,FALSE)</f>
        <v>9.8000000000000007</v>
      </c>
    </row>
    <row r="232" spans="1:2" x14ac:dyDescent="0.25">
      <c r="A232" s="3">
        <v>31443</v>
      </c>
      <c r="B232">
        <f>VLOOKUP(A232,[1]CND_5Y_Yield!$B$2:$C$455,2,FALSE)</f>
        <v>9.49</v>
      </c>
    </row>
    <row r="233" spans="1:2" x14ac:dyDescent="0.25">
      <c r="A233" s="3">
        <v>31471</v>
      </c>
      <c r="B233">
        <f>VLOOKUP(A233,[1]CND_5Y_Yield!$B$2:$C$455,2,FALSE)</f>
        <v>8.9700000000000006</v>
      </c>
    </row>
    <row r="234" spans="1:2" x14ac:dyDescent="0.25">
      <c r="A234" s="3">
        <v>31502</v>
      </c>
      <c r="B234">
        <f>VLOOKUP(A234,[1]CND_5Y_Yield!$B$2:$C$455,2,FALSE)</f>
        <v>8.56</v>
      </c>
    </row>
    <row r="235" spans="1:2" x14ac:dyDescent="0.25">
      <c r="A235" s="3">
        <v>31532</v>
      </c>
      <c r="B235">
        <f>VLOOKUP(A235,[1]CND_5Y_Yield!$B$2:$C$455,2,FALSE)</f>
        <v>8.9499999999999993</v>
      </c>
    </row>
    <row r="236" spans="1:2" x14ac:dyDescent="0.25">
      <c r="A236" s="3">
        <v>31563</v>
      </c>
      <c r="B236">
        <f>VLOOKUP(A236,[1]CND_5Y_Yield!$B$2:$C$455,2,FALSE)</f>
        <v>8.8000000000000007</v>
      </c>
    </row>
    <row r="237" spans="1:2" x14ac:dyDescent="0.25">
      <c r="A237" s="3">
        <v>31593</v>
      </c>
      <c r="B237">
        <f>VLOOKUP(A237,[1]CND_5Y_Yield!$B$2:$C$455,2,FALSE)</f>
        <v>8.8800000000000008</v>
      </c>
    </row>
    <row r="238" spans="1:2" x14ac:dyDescent="0.25">
      <c r="A238" s="3">
        <v>31624</v>
      </c>
      <c r="B238">
        <f>VLOOKUP(A238,[1]CND_5Y_Yield!$B$2:$C$455,2,FALSE)</f>
        <v>8.8000000000000007</v>
      </c>
    </row>
    <row r="239" spans="1:2" x14ac:dyDescent="0.25">
      <c r="A239" s="3">
        <v>31655</v>
      </c>
      <c r="B239">
        <f>VLOOKUP(A239,[1]CND_5Y_Yield!$B$2:$C$455,2,FALSE)</f>
        <v>9.0399999999999991</v>
      </c>
    </row>
    <row r="240" spans="1:2" x14ac:dyDescent="0.25">
      <c r="A240" s="3">
        <v>31685</v>
      </c>
      <c r="B240">
        <f>VLOOKUP(A240,[1]CND_5Y_Yield!$B$2:$C$455,2,FALSE)</f>
        <v>9.01</v>
      </c>
    </row>
    <row r="241" spans="1:2" x14ac:dyDescent="0.25">
      <c r="A241" s="3">
        <v>31716</v>
      </c>
      <c r="B241">
        <f>VLOOKUP(A241,[1]CND_5Y_Yield!$B$2:$C$455,2,FALSE)</f>
        <v>8.7200000000000006</v>
      </c>
    </row>
    <row r="242" spans="1:2" x14ac:dyDescent="0.25">
      <c r="A242" s="3">
        <v>31746</v>
      </c>
      <c r="B242">
        <f>VLOOKUP(A242,[1]CND_5Y_Yield!$B$2:$C$455,2,FALSE)</f>
        <v>8.6300000000000008</v>
      </c>
    </row>
    <row r="243" spans="1:2" x14ac:dyDescent="0.25">
      <c r="A243" s="3">
        <v>31777</v>
      </c>
      <c r="B243">
        <f>VLOOKUP(A243,[1]CND_5Y_Yield!$B$2:$C$455,2,FALSE)</f>
        <v>8.06</v>
      </c>
    </row>
    <row r="244" spans="1:2" x14ac:dyDescent="0.25">
      <c r="A244" s="3">
        <v>31808</v>
      </c>
      <c r="B244">
        <f>VLOOKUP(A244,[1]CND_5Y_Yield!$B$2:$C$455,2,FALSE)</f>
        <v>8.08</v>
      </c>
    </row>
    <row r="245" spans="1:2" x14ac:dyDescent="0.25">
      <c r="A245" s="3">
        <v>31836</v>
      </c>
      <c r="B245">
        <f>VLOOKUP(A245,[1]CND_5Y_Yield!$B$2:$C$455,2,FALSE)</f>
        <v>7.73</v>
      </c>
    </row>
    <row r="246" spans="1:2" x14ac:dyDescent="0.25">
      <c r="A246" s="3">
        <v>31867</v>
      </c>
      <c r="B246">
        <f>VLOOKUP(A246,[1]CND_5Y_Yield!$B$2:$C$455,2,FALSE)</f>
        <v>9.18</v>
      </c>
    </row>
    <row r="247" spans="1:2" x14ac:dyDescent="0.25">
      <c r="A247" s="3">
        <v>31897</v>
      </c>
      <c r="B247">
        <f>VLOOKUP(A247,[1]CND_5Y_Yield!$B$2:$C$455,2,FALSE)</f>
        <v>9.26</v>
      </c>
    </row>
    <row r="248" spans="1:2" x14ac:dyDescent="0.25">
      <c r="A248" s="3">
        <v>31928</v>
      </c>
      <c r="B248">
        <f>VLOOKUP(A248,[1]CND_5Y_Yield!$B$2:$C$455,2,FALSE)</f>
        <v>9.0399999999999991</v>
      </c>
    </row>
    <row r="249" spans="1:2" x14ac:dyDescent="0.25">
      <c r="A249" s="3">
        <v>31958</v>
      </c>
      <c r="B249">
        <f>VLOOKUP(A249,[1]CND_5Y_Yield!$B$2:$C$455,2,FALSE)</f>
        <v>9.6999999999999993</v>
      </c>
    </row>
    <row r="250" spans="1:2" x14ac:dyDescent="0.25">
      <c r="A250" s="3">
        <v>31989</v>
      </c>
      <c r="B250">
        <f>VLOOKUP(A250,[1]CND_5Y_Yield!$B$2:$C$455,2,FALSE)</f>
        <v>9.91</v>
      </c>
    </row>
    <row r="251" spans="1:2" x14ac:dyDescent="0.25">
      <c r="A251" s="3">
        <v>32020</v>
      </c>
      <c r="B251">
        <f>VLOOKUP(A251,[1]CND_5Y_Yield!$B$2:$C$455,2,FALSE)</f>
        <v>10.75</v>
      </c>
    </row>
    <row r="252" spans="1:2" x14ac:dyDescent="0.25">
      <c r="A252" s="3">
        <v>32050</v>
      </c>
      <c r="B252">
        <f>VLOOKUP(A252,[1]CND_5Y_Yield!$B$2:$C$455,2,FALSE)</f>
        <v>9.6199999999999992</v>
      </c>
    </row>
    <row r="253" spans="1:2" x14ac:dyDescent="0.25">
      <c r="A253" s="3">
        <v>32081</v>
      </c>
      <c r="B253">
        <f>VLOOKUP(A253,[1]CND_5Y_Yield!$B$2:$C$455,2,FALSE)</f>
        <v>9.8800000000000008</v>
      </c>
    </row>
    <row r="254" spans="1:2" x14ac:dyDescent="0.25">
      <c r="A254" s="3">
        <v>32111</v>
      </c>
      <c r="B254">
        <f>VLOOKUP(A254,[1]CND_5Y_Yield!$B$2:$C$455,2,FALSE)</f>
        <v>9.7799999999999994</v>
      </c>
    </row>
    <row r="255" spans="1:2" x14ac:dyDescent="0.25">
      <c r="A255" s="3">
        <v>32142</v>
      </c>
      <c r="B255">
        <f>VLOOKUP(A255,[1]CND_5Y_Yield!$B$2:$C$455,2,FALSE)</f>
        <v>9.02</v>
      </c>
    </row>
    <row r="256" spans="1:2" x14ac:dyDescent="0.25">
      <c r="A256" s="3">
        <v>32173</v>
      </c>
      <c r="B256">
        <f>VLOOKUP(A256,[1]CND_5Y_Yield!$B$2:$C$455,2,FALSE)</f>
        <v>8.77</v>
      </c>
    </row>
    <row r="257" spans="1:2" x14ac:dyDescent="0.25">
      <c r="A257" s="3">
        <v>32202</v>
      </c>
      <c r="B257">
        <f>VLOOKUP(A257,[1]CND_5Y_Yield!$B$2:$C$455,2,FALSE)</f>
        <v>9.14</v>
      </c>
    </row>
    <row r="258" spans="1:2" x14ac:dyDescent="0.25">
      <c r="A258" s="3">
        <v>32233</v>
      </c>
      <c r="B258">
        <f>VLOOKUP(A258,[1]CND_5Y_Yield!$B$2:$C$455,2,FALSE)</f>
        <v>9.41</v>
      </c>
    </row>
    <row r="259" spans="1:2" x14ac:dyDescent="0.25">
      <c r="A259" s="3">
        <v>32263</v>
      </c>
      <c r="B259">
        <f>VLOOKUP(A259,[1]CND_5Y_Yield!$B$2:$C$455,2,FALSE)</f>
        <v>9.49</v>
      </c>
    </row>
    <row r="260" spans="1:2" x14ac:dyDescent="0.25">
      <c r="A260" s="3">
        <v>32294</v>
      </c>
      <c r="B260">
        <f>VLOOKUP(A260,[1]CND_5Y_Yield!$B$2:$C$455,2,FALSE)</f>
        <v>9.5</v>
      </c>
    </row>
    <row r="261" spans="1:2" x14ac:dyDescent="0.25">
      <c r="A261" s="3">
        <v>32324</v>
      </c>
      <c r="B261">
        <f>VLOOKUP(A261,[1]CND_5Y_Yield!$B$2:$C$455,2,FALSE)</f>
        <v>9.75</v>
      </c>
    </row>
    <row r="262" spans="1:2" x14ac:dyDescent="0.25">
      <c r="A262" s="3">
        <v>32355</v>
      </c>
      <c r="B262">
        <f>VLOOKUP(A262,[1]CND_5Y_Yield!$B$2:$C$455,2,FALSE)</f>
        <v>10.23</v>
      </c>
    </row>
    <row r="263" spans="1:2" x14ac:dyDescent="0.25">
      <c r="A263" s="3">
        <v>32386</v>
      </c>
      <c r="B263">
        <f>VLOOKUP(A263,[1]CND_5Y_Yield!$B$2:$C$455,2,FALSE)</f>
        <v>9.9700000000000006</v>
      </c>
    </row>
    <row r="264" spans="1:2" x14ac:dyDescent="0.25">
      <c r="A264" s="3">
        <v>32416</v>
      </c>
      <c r="B264">
        <f>VLOOKUP(A264,[1]CND_5Y_Yield!$B$2:$C$455,2,FALSE)</f>
        <v>9.61</v>
      </c>
    </row>
    <row r="265" spans="1:2" x14ac:dyDescent="0.25">
      <c r="A265" s="3">
        <v>32447</v>
      </c>
      <c r="B265">
        <f>VLOOKUP(A265,[1]CND_5Y_Yield!$B$2:$C$455,2,FALSE)</f>
        <v>9.98</v>
      </c>
    </row>
    <row r="266" spans="1:2" x14ac:dyDescent="0.25">
      <c r="A266" s="3">
        <v>32477</v>
      </c>
      <c r="B266">
        <f>VLOOKUP(A266,[1]CND_5Y_Yield!$B$2:$C$455,2,FALSE)</f>
        <v>10.27</v>
      </c>
    </row>
    <row r="267" spans="1:2" x14ac:dyDescent="0.25">
      <c r="A267" s="3">
        <v>32508</v>
      </c>
      <c r="B267">
        <f>VLOOKUP(A267,[1]CND_5Y_Yield!$B$2:$C$455,2,FALSE)</f>
        <v>10.1</v>
      </c>
    </row>
    <row r="268" spans="1:2" x14ac:dyDescent="0.25">
      <c r="A268" s="3">
        <v>32539</v>
      </c>
      <c r="B268">
        <f>VLOOKUP(A268,[1]CND_5Y_Yield!$B$2:$C$455,2,FALSE)</f>
        <v>10.7</v>
      </c>
    </row>
    <row r="269" spans="1:2" x14ac:dyDescent="0.25">
      <c r="A269" s="3">
        <v>32567</v>
      </c>
      <c r="B269">
        <f>VLOOKUP(A269,[1]CND_5Y_Yield!$B$2:$C$455,2,FALSE)</f>
        <v>10.82</v>
      </c>
    </row>
    <row r="270" spans="1:2" x14ac:dyDescent="0.25">
      <c r="A270" s="3">
        <v>32598</v>
      </c>
      <c r="B270">
        <f>VLOOKUP(A270,[1]CND_5Y_Yield!$B$2:$C$455,2,FALSE)</f>
        <v>10.24</v>
      </c>
    </row>
    <row r="271" spans="1:2" x14ac:dyDescent="0.25">
      <c r="A271" s="3">
        <v>32628</v>
      </c>
      <c r="B271">
        <f>VLOOKUP(A271,[1]CND_5Y_Yield!$B$2:$C$455,2,FALSE)</f>
        <v>9.7799999999999994</v>
      </c>
    </row>
    <row r="272" spans="1:2" x14ac:dyDescent="0.25">
      <c r="A272" s="3">
        <v>32659</v>
      </c>
      <c r="B272">
        <f>VLOOKUP(A272,[1]CND_5Y_Yield!$B$2:$C$455,2,FALSE)</f>
        <v>9.42</v>
      </c>
    </row>
    <row r="273" spans="1:2" x14ac:dyDescent="0.25">
      <c r="A273" s="3">
        <v>32689</v>
      </c>
      <c r="B273">
        <f>VLOOKUP(A273,[1]CND_5Y_Yield!$B$2:$C$455,2,FALSE)</f>
        <v>9.35</v>
      </c>
    </row>
    <row r="274" spans="1:2" x14ac:dyDescent="0.25">
      <c r="A274" s="3">
        <v>32720</v>
      </c>
      <c r="B274">
        <f>VLOOKUP(A274,[1]CND_5Y_Yield!$B$2:$C$455,2,FALSE)</f>
        <v>9.59</v>
      </c>
    </row>
    <row r="275" spans="1:2" x14ac:dyDescent="0.25">
      <c r="A275" s="3">
        <v>32751</v>
      </c>
      <c r="B275">
        <f>VLOOKUP(A275,[1]CND_5Y_Yield!$B$2:$C$455,2,FALSE)</f>
        <v>9.92</v>
      </c>
    </row>
    <row r="276" spans="1:2" x14ac:dyDescent="0.25">
      <c r="A276" s="3">
        <v>32781</v>
      </c>
      <c r="B276">
        <f>VLOOKUP(A276,[1]CND_5Y_Yield!$B$2:$C$455,2,FALSE)</f>
        <v>9.56</v>
      </c>
    </row>
    <row r="277" spans="1:2" x14ac:dyDescent="0.25">
      <c r="A277" s="3">
        <v>32812</v>
      </c>
      <c r="B277">
        <f>VLOOKUP(A277,[1]CND_5Y_Yield!$B$2:$C$455,2,FALSE)</f>
        <v>10.07</v>
      </c>
    </row>
    <row r="278" spans="1:2" x14ac:dyDescent="0.25">
      <c r="A278" s="3">
        <v>32842</v>
      </c>
      <c r="B278">
        <f>VLOOKUP(A278,[1]CND_5Y_Yield!$B$2:$C$455,2,FALSE)</f>
        <v>9.77</v>
      </c>
    </row>
    <row r="279" spans="1:2" x14ac:dyDescent="0.25">
      <c r="A279" s="3">
        <v>32873</v>
      </c>
      <c r="B279">
        <f>VLOOKUP(A279,[1]CND_5Y_Yield!$B$2:$C$455,2,FALSE)</f>
        <v>10.02</v>
      </c>
    </row>
    <row r="280" spans="1:2" x14ac:dyDescent="0.25">
      <c r="A280" s="3">
        <v>32904</v>
      </c>
      <c r="B280">
        <f>VLOOKUP(A280,[1]CND_5Y_Yield!$B$2:$C$455,2,FALSE)</f>
        <v>11.09</v>
      </c>
    </row>
    <row r="281" spans="1:2" x14ac:dyDescent="0.25">
      <c r="A281" s="3">
        <v>32932</v>
      </c>
      <c r="B281">
        <f>VLOOKUP(A281,[1]CND_5Y_Yield!$B$2:$C$455,2,FALSE)</f>
        <v>11.29</v>
      </c>
    </row>
    <row r="282" spans="1:2" x14ac:dyDescent="0.25">
      <c r="A282" s="3">
        <v>32963</v>
      </c>
      <c r="B282">
        <f>VLOOKUP(A282,[1]CND_5Y_Yield!$B$2:$C$455,2,FALSE)</f>
        <v>12.23</v>
      </c>
    </row>
    <row r="283" spans="1:2" x14ac:dyDescent="0.25">
      <c r="A283" s="3">
        <v>32993</v>
      </c>
      <c r="B283">
        <f>VLOOKUP(A283,[1]CND_5Y_Yield!$B$2:$C$455,2,FALSE)</f>
        <v>11.39</v>
      </c>
    </row>
    <row r="284" spans="1:2" x14ac:dyDescent="0.25">
      <c r="A284" s="3">
        <v>33024</v>
      </c>
      <c r="B284">
        <f>VLOOKUP(A284,[1]CND_5Y_Yield!$B$2:$C$455,2,FALSE)</f>
        <v>11.09</v>
      </c>
    </row>
    <row r="285" spans="1:2" x14ac:dyDescent="0.25">
      <c r="A285" s="3">
        <v>33054</v>
      </c>
      <c r="B285">
        <f>VLOOKUP(A285,[1]CND_5Y_Yield!$B$2:$C$455,2,FALSE)</f>
        <v>11.04</v>
      </c>
    </row>
    <row r="286" spans="1:2" x14ac:dyDescent="0.25">
      <c r="A286" s="3">
        <v>33085</v>
      </c>
      <c r="B286">
        <f>VLOOKUP(A286,[1]CND_5Y_Yield!$B$2:$C$455,2,FALSE)</f>
        <v>10.63</v>
      </c>
    </row>
    <row r="287" spans="1:2" x14ac:dyDescent="0.25">
      <c r="A287" s="3">
        <v>33116</v>
      </c>
      <c r="B287">
        <f>VLOOKUP(A287,[1]CND_5Y_Yield!$B$2:$C$455,2,FALSE)</f>
        <v>11.25</v>
      </c>
    </row>
    <row r="288" spans="1:2" x14ac:dyDescent="0.25">
      <c r="A288" s="3">
        <v>33146</v>
      </c>
      <c r="B288">
        <f>VLOOKUP(A288,[1]CND_5Y_Yield!$B$2:$C$455,2,FALSE)</f>
        <v>10.88</v>
      </c>
    </row>
    <row r="289" spans="1:2" x14ac:dyDescent="0.25">
      <c r="A289" s="3">
        <v>33177</v>
      </c>
      <c r="B289">
        <f>VLOOKUP(A289,[1]CND_5Y_Yield!$B$2:$C$455,2,FALSE)</f>
        <v>10.43</v>
      </c>
    </row>
    <row r="290" spans="1:2" x14ac:dyDescent="0.25">
      <c r="A290" s="3">
        <v>33207</v>
      </c>
      <c r="B290">
        <f>VLOOKUP(A290,[1]CND_5Y_Yield!$B$2:$C$455,2,FALSE)</f>
        <v>10.27</v>
      </c>
    </row>
    <row r="291" spans="1:2" x14ac:dyDescent="0.25">
      <c r="A291" s="3">
        <v>33238</v>
      </c>
      <c r="B291">
        <f>VLOOKUP(A291,[1]CND_5Y_Yield!$B$2:$C$455,2,FALSE)</f>
        <v>9.93</v>
      </c>
    </row>
    <row r="292" spans="1:2" x14ac:dyDescent="0.25">
      <c r="A292" s="3">
        <v>33269</v>
      </c>
      <c r="B292">
        <f>VLOOKUP(A292,[1]CND_5Y_Yield!$B$2:$C$455,2,FALSE)</f>
        <v>9.4600000000000009</v>
      </c>
    </row>
    <row r="293" spans="1:2" x14ac:dyDescent="0.25">
      <c r="A293" s="3">
        <v>33297</v>
      </c>
      <c r="B293">
        <f>VLOOKUP(A293,[1]CND_5Y_Yield!$B$2:$C$455,2,FALSE)</f>
        <v>9.4</v>
      </c>
    </row>
    <row r="294" spans="1:2" x14ac:dyDescent="0.25">
      <c r="A294" s="3">
        <v>33328</v>
      </c>
      <c r="B294">
        <f>VLOOKUP(A294,[1]CND_5Y_Yield!$B$2:$C$455,2,FALSE)</f>
        <v>9.42</v>
      </c>
    </row>
    <row r="295" spans="1:2" x14ac:dyDescent="0.25">
      <c r="A295" s="3">
        <v>33358</v>
      </c>
      <c r="B295">
        <f>VLOOKUP(A295,[1]CND_5Y_Yield!$B$2:$C$455,2,FALSE)</f>
        <v>9.36</v>
      </c>
    </row>
    <row r="296" spans="1:2" x14ac:dyDescent="0.25">
      <c r="A296" s="3">
        <v>33389</v>
      </c>
      <c r="B296">
        <f>VLOOKUP(A296,[1]CND_5Y_Yield!$B$2:$C$455,2,FALSE)</f>
        <v>9.73</v>
      </c>
    </row>
    <row r="297" spans="1:2" x14ac:dyDescent="0.25">
      <c r="A297" s="3">
        <v>33419</v>
      </c>
      <c r="B297">
        <f>VLOOKUP(A297,[1]CND_5Y_Yield!$B$2:$C$455,2,FALSE)</f>
        <v>9.66</v>
      </c>
    </row>
    <row r="298" spans="1:2" x14ac:dyDescent="0.25">
      <c r="A298" s="3">
        <v>33450</v>
      </c>
      <c r="B298">
        <f>VLOOKUP(A298,[1]CND_5Y_Yield!$B$2:$C$455,2,FALSE)</f>
        <v>9.41</v>
      </c>
    </row>
    <row r="299" spans="1:2" x14ac:dyDescent="0.25">
      <c r="A299" s="3">
        <v>33481</v>
      </c>
      <c r="B299">
        <f>VLOOKUP(A299,[1]CND_5Y_Yield!$B$2:$C$455,2,FALSE)</f>
        <v>8.9700000000000006</v>
      </c>
    </row>
    <row r="300" spans="1:2" x14ac:dyDescent="0.25">
      <c r="A300" s="3">
        <v>33511</v>
      </c>
      <c r="B300">
        <f>VLOOKUP(A300,[1]CND_5Y_Yield!$B$2:$C$455,2,FALSE)</f>
        <v>8.19</v>
      </c>
    </row>
    <row r="301" spans="1:2" x14ac:dyDescent="0.25">
      <c r="A301" s="3">
        <v>33542</v>
      </c>
      <c r="B301">
        <f>VLOOKUP(A301,[1]CND_5Y_Yield!$B$2:$C$455,2,FALSE)</f>
        <v>8.16</v>
      </c>
    </row>
    <row r="302" spans="1:2" x14ac:dyDescent="0.25">
      <c r="A302" s="3">
        <v>33572</v>
      </c>
      <c r="B302">
        <f>VLOOKUP(A302,[1]CND_5Y_Yield!$B$2:$C$455,2,FALSE)</f>
        <v>7.87</v>
      </c>
    </row>
    <row r="303" spans="1:2" x14ac:dyDescent="0.25">
      <c r="A303" s="3">
        <v>33603</v>
      </c>
      <c r="B303">
        <f>VLOOKUP(A303,[1]CND_5Y_Yield!$B$2:$C$455,2,FALSE)</f>
        <v>7.93</v>
      </c>
    </row>
    <row r="304" spans="1:2" x14ac:dyDescent="0.25">
      <c r="A304" s="3">
        <v>33634</v>
      </c>
      <c r="B304">
        <f>VLOOKUP(A304,[1]CND_5Y_Yield!$B$2:$C$455,2,FALSE)</f>
        <v>7.97</v>
      </c>
    </row>
    <row r="305" spans="1:2" x14ac:dyDescent="0.25">
      <c r="A305" s="3">
        <v>33663</v>
      </c>
      <c r="B305">
        <f>VLOOKUP(A305,[1]CND_5Y_Yield!$B$2:$C$455,2,FALSE)</f>
        <v>8.52</v>
      </c>
    </row>
    <row r="306" spans="1:2" x14ac:dyDescent="0.25">
      <c r="A306" s="3">
        <v>33694</v>
      </c>
      <c r="B306">
        <f>VLOOKUP(A306,[1]CND_5Y_Yield!$B$2:$C$455,2,FALSE)</f>
        <v>8.49</v>
      </c>
    </row>
    <row r="307" spans="1:2" x14ac:dyDescent="0.25">
      <c r="A307" s="3">
        <v>33724</v>
      </c>
      <c r="B307">
        <f>VLOOKUP(A307,[1]CND_5Y_Yield!$B$2:$C$455,2,FALSE)</f>
        <v>7.91</v>
      </c>
    </row>
    <row r="308" spans="1:2" x14ac:dyDescent="0.25">
      <c r="A308" s="3">
        <v>33755</v>
      </c>
      <c r="B308">
        <f>VLOOKUP(A308,[1]CND_5Y_Yield!$B$2:$C$455,2,FALSE)</f>
        <v>7.45</v>
      </c>
    </row>
    <row r="309" spans="1:2" x14ac:dyDescent="0.25">
      <c r="A309" s="3">
        <v>33785</v>
      </c>
      <c r="B309">
        <f>VLOOKUP(A309,[1]CND_5Y_Yield!$B$2:$C$455,2,FALSE)</f>
        <v>6.53</v>
      </c>
    </row>
    <row r="310" spans="1:2" x14ac:dyDescent="0.25">
      <c r="A310" s="3">
        <v>33816</v>
      </c>
      <c r="B310">
        <f>VLOOKUP(A310,[1]CND_5Y_Yield!$B$2:$C$455,2,FALSE)</f>
        <v>6.53</v>
      </c>
    </row>
    <row r="311" spans="1:2" x14ac:dyDescent="0.25">
      <c r="A311" s="3">
        <v>33847</v>
      </c>
      <c r="B311">
        <f>VLOOKUP(A311,[1]CND_5Y_Yield!$B$2:$C$455,2,FALSE)</f>
        <v>7.35</v>
      </c>
    </row>
    <row r="312" spans="1:2" x14ac:dyDescent="0.25">
      <c r="A312" s="3">
        <v>33877</v>
      </c>
      <c r="B312">
        <f>VLOOKUP(A312,[1]CND_5Y_Yield!$B$2:$C$455,2,FALSE)</f>
        <v>6.76</v>
      </c>
    </row>
    <row r="313" spans="1:2" x14ac:dyDescent="0.25">
      <c r="A313" s="3">
        <v>33908</v>
      </c>
      <c r="B313">
        <f>VLOOKUP(A313,[1]CND_5Y_Yield!$B$2:$C$455,2,FALSE)</f>
        <v>7.37</v>
      </c>
    </row>
    <row r="314" spans="1:2" x14ac:dyDescent="0.25">
      <c r="A314" s="3">
        <v>33938</v>
      </c>
      <c r="B314">
        <f>VLOOKUP(A314,[1]CND_5Y_Yield!$B$2:$C$455,2,FALSE)</f>
        <v>7.34</v>
      </c>
    </row>
    <row r="315" spans="1:2" x14ac:dyDescent="0.25">
      <c r="A315" s="3">
        <v>33969</v>
      </c>
      <c r="B315">
        <f>VLOOKUP(A315,[1]CND_5Y_Yield!$B$2:$C$455,2,FALSE)</f>
        <v>7.39</v>
      </c>
    </row>
    <row r="316" spans="1:2" x14ac:dyDescent="0.25">
      <c r="A316" s="3">
        <v>34000</v>
      </c>
      <c r="B316">
        <f>VLOOKUP(A316,[1]CND_5Y_Yield!$B$2:$C$455,2,FALSE)</f>
        <v>6.92</v>
      </c>
    </row>
    <row r="317" spans="1:2" x14ac:dyDescent="0.25">
      <c r="A317" s="3">
        <v>34028</v>
      </c>
      <c r="B317">
        <f>VLOOKUP(A317,[1]CND_5Y_Yield!$B$2:$C$455,2,FALSE)</f>
        <v>6.88</v>
      </c>
    </row>
    <row r="318" spans="1:2" x14ac:dyDescent="0.25">
      <c r="A318" s="3">
        <v>34059</v>
      </c>
      <c r="B318">
        <f>VLOOKUP(A318,[1]CND_5Y_Yield!$B$2:$C$455,2,FALSE)</f>
        <v>6.97</v>
      </c>
    </row>
    <row r="319" spans="1:2" x14ac:dyDescent="0.25">
      <c r="A319" s="3">
        <v>34089</v>
      </c>
      <c r="B319">
        <f>VLOOKUP(A319,[1]CND_5Y_Yield!$B$2:$C$455,2,FALSE)</f>
        <v>6.86</v>
      </c>
    </row>
    <row r="320" spans="1:2" x14ac:dyDescent="0.25">
      <c r="A320" s="3">
        <v>34120</v>
      </c>
      <c r="B320">
        <f>VLOOKUP(A320,[1]CND_5Y_Yield!$B$2:$C$455,2,FALSE)</f>
        <v>6.68</v>
      </c>
    </row>
    <row r="321" spans="1:2" x14ac:dyDescent="0.25">
      <c r="A321" s="3">
        <v>34150</v>
      </c>
      <c r="B321">
        <f>VLOOKUP(A321,[1]CND_5Y_Yield!$B$2:$C$455,2,FALSE)</f>
        <v>6.45</v>
      </c>
    </row>
    <row r="322" spans="1:2" x14ac:dyDescent="0.25">
      <c r="A322" s="3">
        <v>34181</v>
      </c>
      <c r="B322">
        <f>VLOOKUP(A322,[1]CND_5Y_Yield!$B$2:$C$455,2,FALSE)</f>
        <v>6.18</v>
      </c>
    </row>
    <row r="323" spans="1:2" x14ac:dyDescent="0.25">
      <c r="A323" s="3">
        <v>34212</v>
      </c>
      <c r="B323">
        <f>VLOOKUP(A323,[1]CND_5Y_Yield!$B$2:$C$455,2,FALSE)</f>
        <v>6.36</v>
      </c>
    </row>
    <row r="324" spans="1:2" x14ac:dyDescent="0.25">
      <c r="A324" s="3">
        <v>34242</v>
      </c>
      <c r="B324">
        <f>VLOOKUP(A324,[1]CND_5Y_Yield!$B$2:$C$455,2,FALSE)</f>
        <v>5.97</v>
      </c>
    </row>
    <row r="325" spans="1:2" x14ac:dyDescent="0.25">
      <c r="A325" s="3">
        <v>34273</v>
      </c>
      <c r="B325">
        <f>VLOOKUP(A325,[1]CND_5Y_Yield!$B$2:$C$455,2,FALSE)</f>
        <v>6.01</v>
      </c>
    </row>
    <row r="326" spans="1:2" x14ac:dyDescent="0.25">
      <c r="A326" s="3">
        <v>34303</v>
      </c>
      <c r="B326">
        <f>VLOOKUP(A326,[1]CND_5Y_Yield!$B$2:$C$455,2,FALSE)</f>
        <v>5.73</v>
      </c>
    </row>
    <row r="327" spans="1:2" x14ac:dyDescent="0.25">
      <c r="A327" s="3">
        <v>34334</v>
      </c>
      <c r="B327">
        <f>VLOOKUP(A327,[1]CND_5Y_Yield!$B$2:$C$455,2,FALSE)</f>
        <v>5.4</v>
      </c>
    </row>
    <row r="328" spans="1:2" x14ac:dyDescent="0.25">
      <c r="A328" s="3">
        <v>34365</v>
      </c>
      <c r="B328">
        <f>VLOOKUP(A328,[1]CND_5Y_Yield!$B$2:$C$455,2,FALSE)</f>
        <v>6.12</v>
      </c>
    </row>
    <row r="329" spans="1:2" x14ac:dyDescent="0.25">
      <c r="A329" s="3">
        <v>34393</v>
      </c>
      <c r="B329">
        <f>VLOOKUP(A329,[1]CND_5Y_Yield!$B$2:$C$455,2,FALSE)</f>
        <v>7.47</v>
      </c>
    </row>
    <row r="330" spans="1:2" x14ac:dyDescent="0.25">
      <c r="A330" s="3">
        <v>34424</v>
      </c>
      <c r="B330">
        <f>VLOOKUP(A330,[1]CND_5Y_Yield!$B$2:$C$455,2,FALSE)</f>
        <v>7.44</v>
      </c>
    </row>
    <row r="331" spans="1:2" x14ac:dyDescent="0.25">
      <c r="A331" s="3">
        <v>34454</v>
      </c>
      <c r="B331">
        <f>VLOOKUP(A331,[1]CND_5Y_Yield!$B$2:$C$455,2,FALSE)</f>
        <v>8.01</v>
      </c>
    </row>
    <row r="332" spans="1:2" x14ac:dyDescent="0.25">
      <c r="A332" s="3">
        <v>34485</v>
      </c>
      <c r="B332">
        <f>VLOOKUP(A332,[1]CND_5Y_Yield!$B$2:$C$455,2,FALSE)</f>
        <v>8.82</v>
      </c>
    </row>
    <row r="333" spans="1:2" x14ac:dyDescent="0.25">
      <c r="A333" s="3">
        <v>34515</v>
      </c>
      <c r="B333">
        <f>VLOOKUP(A333,[1]CND_5Y_Yield!$B$2:$C$455,2,FALSE)</f>
        <v>8.9600000000000009</v>
      </c>
    </row>
    <row r="334" spans="1:2" x14ac:dyDescent="0.25">
      <c r="A334" s="3">
        <v>34546</v>
      </c>
      <c r="B334">
        <f>VLOOKUP(A334,[1]CND_5Y_Yield!$B$2:$C$455,2,FALSE)</f>
        <v>8.32</v>
      </c>
    </row>
    <row r="335" spans="1:2" x14ac:dyDescent="0.25">
      <c r="A335" s="3">
        <v>34577</v>
      </c>
      <c r="B335">
        <f>VLOOKUP(A335,[1]CND_5Y_Yield!$B$2:$C$455,2,FALSE)</f>
        <v>8.36</v>
      </c>
    </row>
    <row r="336" spans="1:2" x14ac:dyDescent="0.25">
      <c r="A336" s="3">
        <v>34607</v>
      </c>
      <c r="B336">
        <f>VLOOKUP(A336,[1]CND_5Y_Yield!$B$2:$C$455,2,FALSE)</f>
        <v>8.5500000000000007</v>
      </c>
    </row>
    <row r="337" spans="1:2" x14ac:dyDescent="0.25">
      <c r="A337" s="3">
        <v>34638</v>
      </c>
      <c r="B337">
        <f>VLOOKUP(A337,[1]CND_5Y_Yield!$B$2:$C$455,2,FALSE)</f>
        <v>8.81</v>
      </c>
    </row>
    <row r="338" spans="1:2" x14ac:dyDescent="0.25">
      <c r="A338" s="3">
        <v>34668</v>
      </c>
      <c r="B338">
        <f>VLOOKUP(A338,[1]CND_5Y_Yield!$B$2:$C$455,2,FALSE)</f>
        <v>8.99</v>
      </c>
    </row>
    <row r="339" spans="1:2" x14ac:dyDescent="0.25">
      <c r="A339" s="3">
        <v>34699</v>
      </c>
      <c r="B339">
        <f>VLOOKUP(A339,[1]CND_5Y_Yield!$B$2:$C$455,2,FALSE)</f>
        <v>9.18</v>
      </c>
    </row>
    <row r="340" spans="1:2" x14ac:dyDescent="0.25">
      <c r="A340" s="3">
        <v>34730</v>
      </c>
      <c r="B340">
        <f>VLOOKUP(A340,[1]CND_5Y_Yield!$B$2:$C$455,2,FALSE)</f>
        <v>8.4600000000000009</v>
      </c>
    </row>
    <row r="341" spans="1:2" x14ac:dyDescent="0.25">
      <c r="A341" s="3">
        <v>34758</v>
      </c>
      <c r="B341">
        <f>VLOOKUP(A341,[1]CND_5Y_Yield!$B$2:$C$455,2,FALSE)</f>
        <v>8.23</v>
      </c>
    </row>
    <row r="342" spans="1:2" x14ac:dyDescent="0.25">
      <c r="A342" s="3">
        <v>34789</v>
      </c>
      <c r="B342">
        <f>VLOOKUP(A342,[1]CND_5Y_Yield!$B$2:$C$455,2,FALSE)</f>
        <v>7.93</v>
      </c>
    </row>
    <row r="343" spans="1:2" x14ac:dyDescent="0.25">
      <c r="A343" s="3">
        <v>34819</v>
      </c>
      <c r="B343">
        <f>VLOOKUP(A343,[1]CND_5Y_Yield!$B$2:$C$455,2,FALSE)</f>
        <v>7.41</v>
      </c>
    </row>
    <row r="344" spans="1:2" x14ac:dyDescent="0.25">
      <c r="A344" s="3">
        <v>34850</v>
      </c>
      <c r="B344">
        <f>VLOOKUP(A344,[1]CND_5Y_Yield!$B$2:$C$455,2,FALSE)</f>
        <v>7.33</v>
      </c>
    </row>
    <row r="345" spans="1:2" x14ac:dyDescent="0.25">
      <c r="A345" s="3">
        <v>34880</v>
      </c>
      <c r="B345">
        <f>VLOOKUP(A345,[1]CND_5Y_Yield!$B$2:$C$455,2,FALSE)</f>
        <v>7.79</v>
      </c>
    </row>
    <row r="346" spans="1:2" x14ac:dyDescent="0.25">
      <c r="A346" s="3">
        <v>34911</v>
      </c>
      <c r="B346">
        <f>VLOOKUP(A346,[1]CND_5Y_Yield!$B$2:$C$455,2,FALSE)</f>
        <v>7.58</v>
      </c>
    </row>
    <row r="347" spans="1:2" x14ac:dyDescent="0.25">
      <c r="A347" s="3">
        <v>34942</v>
      </c>
      <c r="B347">
        <f>VLOOKUP(A347,[1]CND_5Y_Yield!$B$2:$C$455,2,FALSE)</f>
        <v>7.54</v>
      </c>
    </row>
    <row r="348" spans="1:2" x14ac:dyDescent="0.25">
      <c r="A348" s="3">
        <v>34972</v>
      </c>
      <c r="B348">
        <f>VLOOKUP(A348,[1]CND_5Y_Yield!$B$2:$C$455,2,FALSE)</f>
        <v>7.54</v>
      </c>
    </row>
    <row r="349" spans="1:2" x14ac:dyDescent="0.25">
      <c r="A349" s="3">
        <v>35003</v>
      </c>
      <c r="B349">
        <f>VLOOKUP(A349,[1]CND_5Y_Yield!$B$2:$C$455,2,FALSE)</f>
        <v>6.74</v>
      </c>
    </row>
    <row r="350" spans="1:2" x14ac:dyDescent="0.25">
      <c r="A350" s="3">
        <v>35033</v>
      </c>
      <c r="B350">
        <f>VLOOKUP(A350,[1]CND_5Y_Yield!$B$2:$C$455,2,FALSE)</f>
        <v>6.64</v>
      </c>
    </row>
    <row r="351" spans="1:2" x14ac:dyDescent="0.25">
      <c r="A351" s="3">
        <v>35064</v>
      </c>
      <c r="B351">
        <f>VLOOKUP(A351,[1]CND_5Y_Yield!$B$2:$C$455,2,FALSE)</f>
        <v>6.33</v>
      </c>
    </row>
    <row r="352" spans="1:2" x14ac:dyDescent="0.25">
      <c r="A352" s="3">
        <v>35095</v>
      </c>
      <c r="B352">
        <f>VLOOKUP(A352,[1]CND_5Y_Yield!$B$2:$C$455,2,FALSE)</f>
        <v>6.87</v>
      </c>
    </row>
    <row r="353" spans="1:2" x14ac:dyDescent="0.25">
      <c r="A353" s="3">
        <v>35124</v>
      </c>
      <c r="B353">
        <f>VLOOKUP(A353,[1]CND_5Y_Yield!$B$2:$C$455,2,FALSE)</f>
        <v>7.02</v>
      </c>
    </row>
    <row r="354" spans="1:2" x14ac:dyDescent="0.25">
      <c r="A354" s="3">
        <v>35155</v>
      </c>
      <c r="B354">
        <f>VLOOKUP(A354,[1]CND_5Y_Yield!$B$2:$C$455,2,FALSE)</f>
        <v>7.09</v>
      </c>
    </row>
    <row r="355" spans="1:2" x14ac:dyDescent="0.25">
      <c r="A355" s="3">
        <v>35185</v>
      </c>
      <c r="B355">
        <f>VLOOKUP(A355,[1]CND_5Y_Yield!$B$2:$C$455,2,FALSE)</f>
        <v>7.01</v>
      </c>
    </row>
    <row r="356" spans="1:2" x14ac:dyDescent="0.25">
      <c r="A356" s="3">
        <v>35216</v>
      </c>
      <c r="B356">
        <f>VLOOKUP(A356,[1]CND_5Y_Yield!$B$2:$C$455,2,FALSE)</f>
        <v>7.05</v>
      </c>
    </row>
    <row r="357" spans="1:2" x14ac:dyDescent="0.25">
      <c r="A357" s="3">
        <v>35246</v>
      </c>
      <c r="B357">
        <f>VLOOKUP(A357,[1]CND_5Y_Yield!$B$2:$C$455,2,FALSE)</f>
        <v>6.96</v>
      </c>
    </row>
    <row r="358" spans="1:2" x14ac:dyDescent="0.25">
      <c r="A358" s="3">
        <v>35277</v>
      </c>
      <c r="B358">
        <f>VLOOKUP(A358,[1]CND_5Y_Yield!$B$2:$C$455,2,FALSE)</f>
        <v>6.6</v>
      </c>
    </row>
    <row r="359" spans="1:2" x14ac:dyDescent="0.25">
      <c r="A359" s="3">
        <v>35308</v>
      </c>
      <c r="B359">
        <f>VLOOKUP(A359,[1]CND_5Y_Yield!$B$2:$C$455,2,FALSE)</f>
        <v>6.28</v>
      </c>
    </row>
    <row r="360" spans="1:2" x14ac:dyDescent="0.25">
      <c r="A360" s="3">
        <v>35338</v>
      </c>
      <c r="B360">
        <f>VLOOKUP(A360,[1]CND_5Y_Yield!$B$2:$C$455,2,FALSE)</f>
        <v>5.59</v>
      </c>
    </row>
    <row r="361" spans="1:2" x14ac:dyDescent="0.25">
      <c r="A361" s="3">
        <v>35369</v>
      </c>
      <c r="B361">
        <f>VLOOKUP(A361,[1]CND_5Y_Yield!$B$2:$C$455,2,FALSE)</f>
        <v>5.0999999999999996</v>
      </c>
    </row>
    <row r="362" spans="1:2" x14ac:dyDescent="0.25">
      <c r="A362" s="3">
        <v>35399</v>
      </c>
      <c r="B362">
        <f>VLOOKUP(A362,[1]CND_5Y_Yield!$B$2:$C$455,2,FALSE)</f>
        <v>5.44</v>
      </c>
    </row>
    <row r="363" spans="1:2" x14ac:dyDescent="0.25">
      <c r="A363" s="3">
        <v>35430</v>
      </c>
      <c r="B363">
        <f>VLOOKUP(A363,[1]CND_5Y_Yield!$B$2:$C$455,2,FALSE)</f>
        <v>5.67</v>
      </c>
    </row>
    <row r="364" spans="1:2" x14ac:dyDescent="0.25">
      <c r="A364" s="3">
        <v>35461</v>
      </c>
      <c r="B364">
        <f>VLOOKUP(A364,[1]CND_5Y_Yield!$B$2:$C$455,2,FALSE)</f>
        <v>5.44</v>
      </c>
    </row>
    <row r="365" spans="1:2" x14ac:dyDescent="0.25">
      <c r="A365" s="3">
        <v>35489</v>
      </c>
      <c r="B365">
        <f>VLOOKUP(A365,[1]CND_5Y_Yield!$B$2:$C$455,2,FALSE)</f>
        <v>5.75</v>
      </c>
    </row>
    <row r="366" spans="1:2" x14ac:dyDescent="0.25">
      <c r="A366" s="3">
        <v>35520</v>
      </c>
      <c r="B366">
        <f>VLOOKUP(A366,[1]CND_5Y_Yield!$B$2:$C$455,2,FALSE)</f>
        <v>5.92</v>
      </c>
    </row>
    <row r="367" spans="1:2" x14ac:dyDescent="0.25">
      <c r="A367" s="3">
        <v>35550</v>
      </c>
      <c r="B367">
        <f>VLOOKUP(A367,[1]CND_5Y_Yield!$B$2:$C$455,2,FALSE)</f>
        <v>5.86</v>
      </c>
    </row>
    <row r="368" spans="1:2" x14ac:dyDescent="0.25">
      <c r="A368" s="3">
        <v>35581</v>
      </c>
      <c r="B368">
        <f>VLOOKUP(A368,[1]CND_5Y_Yield!$B$2:$C$455,2,FALSE)</f>
        <v>5.32</v>
      </c>
    </row>
    <row r="369" spans="1:2" x14ac:dyDescent="0.25">
      <c r="A369" s="3">
        <v>35611</v>
      </c>
      <c r="B369">
        <f>VLOOKUP(A369,[1]CND_5Y_Yield!$B$2:$C$455,2,FALSE)</f>
        <v>5.18</v>
      </c>
    </row>
    <row r="370" spans="1:2" x14ac:dyDescent="0.25">
      <c r="A370" s="3">
        <v>35642</v>
      </c>
      <c r="B370">
        <f>VLOOKUP(A370,[1]CND_5Y_Yield!$B$2:$C$455,2,FALSE)</f>
        <v>5.36</v>
      </c>
    </row>
    <row r="371" spans="1:2" x14ac:dyDescent="0.25">
      <c r="A371" s="3">
        <v>35673</v>
      </c>
      <c r="B371">
        <f>VLOOKUP(A371,[1]CND_5Y_Yield!$B$2:$C$455,2,FALSE)</f>
        <v>5.17</v>
      </c>
    </row>
    <row r="372" spans="1:2" x14ac:dyDescent="0.25">
      <c r="A372" s="3">
        <v>35703</v>
      </c>
      <c r="B372">
        <f>VLOOKUP(A372,[1]CND_5Y_Yield!$B$2:$C$455,2,FALSE)</f>
        <v>4.99</v>
      </c>
    </row>
    <row r="373" spans="1:2" x14ac:dyDescent="0.25">
      <c r="A373" s="3">
        <v>35734</v>
      </c>
      <c r="B373">
        <f>VLOOKUP(A373,[1]CND_5Y_Yield!$B$2:$C$455,2,FALSE)</f>
        <v>5.17</v>
      </c>
    </row>
    <row r="374" spans="1:2" x14ac:dyDescent="0.25">
      <c r="A374" s="3">
        <v>35764</v>
      </c>
      <c r="B374">
        <f>VLOOKUP(A374,[1]CND_5Y_Yield!$B$2:$C$455,2,FALSE)</f>
        <v>5.34</v>
      </c>
    </row>
    <row r="375" spans="1:2" x14ac:dyDescent="0.25">
      <c r="A375" s="3">
        <v>35795</v>
      </c>
      <c r="B375">
        <f>VLOOKUP(A375,[1]CND_5Y_Yield!$B$2:$C$455,2,FALSE)</f>
        <v>5.09</v>
      </c>
    </row>
    <row r="376" spans="1:2" x14ac:dyDescent="0.25">
      <c r="A376" s="3">
        <v>35826</v>
      </c>
      <c r="B376">
        <f>VLOOKUP(A376,[1]CND_5Y_Yield!$B$2:$C$455,2,FALSE)</f>
        <v>5.26</v>
      </c>
    </row>
    <row r="377" spans="1:2" x14ac:dyDescent="0.25">
      <c r="A377" s="3">
        <v>35854</v>
      </c>
      <c r="B377">
        <f>VLOOKUP(A377,[1]CND_5Y_Yield!$B$2:$C$455,2,FALSE)</f>
        <v>5.1100000000000003</v>
      </c>
    </row>
    <row r="378" spans="1:2" x14ac:dyDescent="0.25">
      <c r="A378" s="3">
        <v>35885</v>
      </c>
      <c r="B378">
        <f>VLOOKUP(A378,[1]CND_5Y_Yield!$B$2:$C$455,2,FALSE)</f>
        <v>5.32</v>
      </c>
    </row>
    <row r="379" spans="1:2" x14ac:dyDescent="0.25">
      <c r="A379" s="3">
        <v>35915</v>
      </c>
      <c r="B379">
        <f>VLOOKUP(A379,[1]CND_5Y_Yield!$B$2:$C$455,2,FALSE)</f>
        <v>5.21</v>
      </c>
    </row>
    <row r="380" spans="1:2" x14ac:dyDescent="0.25">
      <c r="A380" s="3">
        <v>35946</v>
      </c>
      <c r="B380">
        <f>VLOOKUP(A380,[1]CND_5Y_Yield!$B$2:$C$455,2,FALSE)</f>
        <v>5.28</v>
      </c>
    </row>
    <row r="381" spans="1:2" x14ac:dyDescent="0.25">
      <c r="A381" s="3">
        <v>35976</v>
      </c>
      <c r="B381">
        <f>VLOOKUP(A381,[1]CND_5Y_Yield!$B$2:$C$455,2,FALSE)</f>
        <v>5.42</v>
      </c>
    </row>
    <row r="382" spans="1:2" x14ac:dyDescent="0.25">
      <c r="A382" s="3">
        <v>36007</v>
      </c>
      <c r="B382">
        <f>VLOOKUP(A382,[1]CND_5Y_Yield!$B$2:$C$455,2,FALSE)</f>
        <v>5.62</v>
      </c>
    </row>
    <row r="383" spans="1:2" x14ac:dyDescent="0.25">
      <c r="A383" s="3">
        <v>36038</v>
      </c>
      <c r="B383">
        <f>VLOOKUP(A383,[1]CND_5Y_Yield!$B$2:$C$455,2,FALSE)</f>
        <v>4.78</v>
      </c>
    </row>
    <row r="384" spans="1:2" x14ac:dyDescent="0.25">
      <c r="A384" s="3">
        <v>36068</v>
      </c>
      <c r="B384">
        <f>VLOOKUP(A384,[1]CND_5Y_Yield!$B$2:$C$455,2,FALSE)</f>
        <v>4.6900000000000004</v>
      </c>
    </row>
    <row r="385" spans="1:2" x14ac:dyDescent="0.25">
      <c r="A385" s="3">
        <v>36099</v>
      </c>
      <c r="B385">
        <f>VLOOKUP(A385,[1]CND_5Y_Yield!$B$2:$C$455,2,FALSE)</f>
        <v>5.03</v>
      </c>
    </row>
    <row r="386" spans="1:2" x14ac:dyDescent="0.25">
      <c r="A386" s="3">
        <v>36129</v>
      </c>
      <c r="B386">
        <f>VLOOKUP(A386,[1]CND_5Y_Yield!$B$2:$C$455,2,FALSE)</f>
        <v>4.76</v>
      </c>
    </row>
    <row r="387" spans="1:2" x14ac:dyDescent="0.25">
      <c r="A387" s="3">
        <v>36160</v>
      </c>
      <c r="B387">
        <f>VLOOKUP(A387,[1]CND_5Y_Yield!$B$2:$C$455,2,FALSE)</f>
        <v>4.76</v>
      </c>
    </row>
    <row r="388" spans="1:2" x14ac:dyDescent="0.25">
      <c r="A388" s="3">
        <v>36191</v>
      </c>
      <c r="B388">
        <f>VLOOKUP(A388,[1]CND_5Y_Yield!$B$2:$C$455,2,FALSE)</f>
        <v>5.22</v>
      </c>
    </row>
    <row r="389" spans="1:2" x14ac:dyDescent="0.25">
      <c r="A389" s="3">
        <v>36219</v>
      </c>
      <c r="B389">
        <f>VLOOKUP(A389,[1]CND_5Y_Yield!$B$2:$C$455,2,FALSE)</f>
        <v>4.95</v>
      </c>
    </row>
    <row r="390" spans="1:2" x14ac:dyDescent="0.25">
      <c r="A390" s="3">
        <v>36250</v>
      </c>
      <c r="B390">
        <f>VLOOKUP(A390,[1]CND_5Y_Yield!$B$2:$C$455,2,FALSE)</f>
        <v>4.9800000000000004</v>
      </c>
    </row>
    <row r="391" spans="1:2" x14ac:dyDescent="0.25">
      <c r="A391" s="3">
        <v>36280</v>
      </c>
      <c r="B391">
        <f>VLOOKUP(A391,[1]CND_5Y_Yield!$B$2:$C$455,2,FALSE)</f>
        <v>5.34</v>
      </c>
    </row>
    <row r="392" spans="1:2" x14ac:dyDescent="0.25">
      <c r="A392" s="3">
        <v>36311</v>
      </c>
      <c r="B392">
        <f>VLOOKUP(A392,[1]CND_5Y_Yield!$B$2:$C$455,2,FALSE)</f>
        <v>5.35</v>
      </c>
    </row>
    <row r="393" spans="1:2" x14ac:dyDescent="0.25">
      <c r="A393" s="3">
        <v>36341</v>
      </c>
      <c r="B393">
        <f>VLOOKUP(A393,[1]CND_5Y_Yield!$B$2:$C$455,2,FALSE)</f>
        <v>5.53</v>
      </c>
    </row>
    <row r="394" spans="1:2" x14ac:dyDescent="0.25">
      <c r="A394" s="3">
        <v>36372</v>
      </c>
      <c r="B394">
        <f>VLOOKUP(A394,[1]CND_5Y_Yield!$B$2:$C$455,2,FALSE)</f>
        <v>5.51</v>
      </c>
    </row>
    <row r="395" spans="1:2" x14ac:dyDescent="0.25">
      <c r="A395" s="3">
        <v>36403</v>
      </c>
      <c r="B395">
        <f>VLOOKUP(A395,[1]CND_5Y_Yield!$B$2:$C$455,2,FALSE)</f>
        <v>5.67</v>
      </c>
    </row>
    <row r="396" spans="1:2" x14ac:dyDescent="0.25">
      <c r="A396" s="3">
        <v>36433</v>
      </c>
      <c r="B396">
        <f>VLOOKUP(A396,[1]CND_5Y_Yield!$B$2:$C$455,2,FALSE)</f>
        <v>6.2</v>
      </c>
    </row>
    <row r="397" spans="1:2" x14ac:dyDescent="0.25">
      <c r="A397" s="3">
        <v>36464</v>
      </c>
      <c r="B397">
        <f>VLOOKUP(A397,[1]CND_5Y_Yield!$B$2:$C$455,2,FALSE)</f>
        <v>5.98</v>
      </c>
    </row>
    <row r="398" spans="1:2" x14ac:dyDescent="0.25">
      <c r="A398" s="3">
        <v>36494</v>
      </c>
      <c r="B398">
        <f>VLOOKUP(A398,[1]CND_5Y_Yield!$B$2:$C$455,2,FALSE)</f>
        <v>6.11</v>
      </c>
    </row>
    <row r="399" spans="1:2" x14ac:dyDescent="0.25">
      <c r="A399" s="3">
        <v>36525</v>
      </c>
      <c r="B399">
        <f>VLOOKUP(A399,[1]CND_5Y_Yield!$B$2:$C$455,2,FALSE)</f>
        <v>6.38</v>
      </c>
    </row>
    <row r="400" spans="1:2" x14ac:dyDescent="0.25">
      <c r="A400" s="3">
        <v>36556</v>
      </c>
      <c r="B400">
        <f>VLOOKUP(A400,[1]CND_5Y_Yield!$B$2:$C$455,2,FALSE)</f>
        <v>6.29</v>
      </c>
    </row>
    <row r="401" spans="1:2" x14ac:dyDescent="0.25">
      <c r="A401" s="3">
        <v>36585</v>
      </c>
      <c r="B401">
        <f>VLOOKUP(A401,[1]CND_5Y_Yield!$B$2:$C$455,2,FALSE)</f>
        <v>6.13</v>
      </c>
    </row>
    <row r="402" spans="1:2" x14ac:dyDescent="0.25">
      <c r="A402" s="3">
        <v>36616</v>
      </c>
      <c r="B402">
        <f>VLOOKUP(A402,[1]CND_5Y_Yield!$B$2:$C$455,2,FALSE)</f>
        <v>6.17</v>
      </c>
    </row>
    <row r="403" spans="1:2" x14ac:dyDescent="0.25">
      <c r="A403" s="3">
        <v>36646</v>
      </c>
      <c r="B403">
        <f>VLOOKUP(A403,[1]CND_5Y_Yield!$B$2:$C$455,2,FALSE)</f>
        <v>6.17</v>
      </c>
    </row>
    <row r="404" spans="1:2" x14ac:dyDescent="0.25">
      <c r="A404" s="3">
        <v>36677</v>
      </c>
      <c r="B404">
        <f>VLOOKUP(A404,[1]CND_5Y_Yield!$B$2:$C$455,2,FALSE)</f>
        <v>6.04</v>
      </c>
    </row>
    <row r="405" spans="1:2" x14ac:dyDescent="0.25">
      <c r="A405" s="3">
        <v>36707</v>
      </c>
      <c r="B405">
        <f>VLOOKUP(A405,[1]CND_5Y_Yield!$B$2:$C$455,2,FALSE)</f>
        <v>6</v>
      </c>
    </row>
    <row r="406" spans="1:2" x14ac:dyDescent="0.25">
      <c r="A406" s="3">
        <v>36738</v>
      </c>
      <c r="B406">
        <f>VLOOKUP(A406,[1]CND_5Y_Yield!$B$2:$C$455,2,FALSE)</f>
        <v>5.92</v>
      </c>
    </row>
    <row r="407" spans="1:2" x14ac:dyDescent="0.25">
      <c r="A407" s="3">
        <v>36769</v>
      </c>
      <c r="B407">
        <f>VLOOKUP(A407,[1]CND_5Y_Yield!$B$2:$C$455,2,FALSE)</f>
        <v>5.76</v>
      </c>
    </row>
    <row r="408" spans="1:2" x14ac:dyDescent="0.25">
      <c r="A408" s="3">
        <v>36799</v>
      </c>
      <c r="B408">
        <f>VLOOKUP(A408,[1]CND_5Y_Yield!$B$2:$C$455,2,FALSE)</f>
        <v>5.75</v>
      </c>
    </row>
    <row r="409" spans="1:2" x14ac:dyDescent="0.25">
      <c r="A409" s="3">
        <v>36830</v>
      </c>
      <c r="B409">
        <f>VLOOKUP(A409,[1]CND_5Y_Yield!$B$2:$C$455,2,FALSE)</f>
        <v>5.59</v>
      </c>
    </row>
    <row r="410" spans="1:2" x14ac:dyDescent="0.25">
      <c r="A410" s="3">
        <v>36860</v>
      </c>
      <c r="B410">
        <f>VLOOKUP(A410,[1]CND_5Y_Yield!$B$2:$C$455,2,FALSE)</f>
        <v>5.3</v>
      </c>
    </row>
    <row r="411" spans="1:2" x14ac:dyDescent="0.25">
      <c r="A411" s="3">
        <v>36891</v>
      </c>
      <c r="B411">
        <f>VLOOKUP(A411,[1]CND_5Y_Yield!$B$2:$C$455,2,FALSE)</f>
        <v>5.14</v>
      </c>
    </row>
    <row r="412" spans="1:2" x14ac:dyDescent="0.25">
      <c r="A412" s="3">
        <v>36922</v>
      </c>
      <c r="B412">
        <f>VLOOKUP(A412,[1]CND_5Y_Yield!$B$2:$C$455,2,FALSE)</f>
        <v>5.09</v>
      </c>
    </row>
    <row r="413" spans="1:2" x14ac:dyDescent="0.25">
      <c r="A413" s="3">
        <v>36950</v>
      </c>
      <c r="B413">
        <f>VLOOKUP(A413,[1]CND_5Y_Yield!$B$2:$C$455,2,FALSE)</f>
        <v>5.03</v>
      </c>
    </row>
    <row r="414" spans="1:2" x14ac:dyDescent="0.25">
      <c r="A414" s="3">
        <v>36981</v>
      </c>
      <c r="B414">
        <f>VLOOKUP(A414,[1]CND_5Y_Yield!$B$2:$C$455,2,FALSE)</f>
        <v>5.23</v>
      </c>
    </row>
    <row r="415" spans="1:2" x14ac:dyDescent="0.25">
      <c r="A415" s="3">
        <v>37011</v>
      </c>
      <c r="B415">
        <f>VLOOKUP(A415,[1]CND_5Y_Yield!$B$2:$C$455,2,FALSE)</f>
        <v>5.61</v>
      </c>
    </row>
    <row r="416" spans="1:2" x14ac:dyDescent="0.25">
      <c r="A416" s="3">
        <v>37042</v>
      </c>
      <c r="B416">
        <f>VLOOKUP(A416,[1]CND_5Y_Yield!$B$2:$C$455,2,FALSE)</f>
        <v>5.39</v>
      </c>
    </row>
    <row r="417" spans="1:2" x14ac:dyDescent="0.25">
      <c r="A417" s="3">
        <v>37072</v>
      </c>
      <c r="B417">
        <f>VLOOKUP(A417,[1]CND_5Y_Yield!$B$2:$C$455,2,FALSE)</f>
        <v>5.36</v>
      </c>
    </row>
    <row r="418" spans="1:2" x14ac:dyDescent="0.25">
      <c r="A418" s="3">
        <v>37103</v>
      </c>
      <c r="B418">
        <f>VLOOKUP(A418,[1]CND_5Y_Yield!$B$2:$C$455,2,FALSE)</f>
        <v>4.93</v>
      </c>
    </row>
    <row r="419" spans="1:2" x14ac:dyDescent="0.25">
      <c r="A419" s="3">
        <v>37134</v>
      </c>
      <c r="B419">
        <f>VLOOKUP(A419,[1]CND_5Y_Yield!$B$2:$C$455,2,FALSE)</f>
        <v>4.62</v>
      </c>
    </row>
    <row r="420" spans="1:2" x14ac:dyDescent="0.25">
      <c r="A420" s="3">
        <v>37164</v>
      </c>
      <c r="B420">
        <f>VLOOKUP(A420,[1]CND_5Y_Yield!$B$2:$C$455,2,FALSE)</f>
        <v>4.08</v>
      </c>
    </row>
    <row r="421" spans="1:2" x14ac:dyDescent="0.25">
      <c r="A421" s="3">
        <v>37195</v>
      </c>
      <c r="B421">
        <f>VLOOKUP(A421,[1]CND_5Y_Yield!$B$2:$C$455,2,FALSE)</f>
        <v>4.68</v>
      </c>
    </row>
    <row r="422" spans="1:2" x14ac:dyDescent="0.25">
      <c r="A422" s="3">
        <v>37225</v>
      </c>
      <c r="B422">
        <f>VLOOKUP(A422,[1]CND_5Y_Yield!$B$2:$C$455,2,FALSE)</f>
        <v>4.6900000000000004</v>
      </c>
    </row>
    <row r="423" spans="1:2" x14ac:dyDescent="0.25">
      <c r="A423" s="3">
        <v>37256</v>
      </c>
      <c r="B423">
        <f>VLOOKUP(A423,[1]CND_5Y_Yield!$B$2:$C$455,2,FALSE)</f>
        <v>4.71</v>
      </c>
    </row>
    <row r="424" spans="1:2" x14ac:dyDescent="0.25">
      <c r="A424" s="3">
        <v>37287</v>
      </c>
      <c r="B424">
        <f>VLOOKUP(A424,[1]CND_5Y_Yield!$B$2:$C$455,2,FALSE)</f>
        <v>4.58</v>
      </c>
    </row>
    <row r="425" spans="1:2" x14ac:dyDescent="0.25">
      <c r="A425" s="3">
        <v>37315</v>
      </c>
      <c r="B425">
        <f>VLOOKUP(A425,[1]CND_5Y_Yield!$B$2:$C$455,2,FALSE)</f>
        <v>5.28</v>
      </c>
    </row>
    <row r="426" spans="1:2" x14ac:dyDescent="0.25">
      <c r="A426" s="3">
        <v>37346</v>
      </c>
      <c r="B426">
        <f>VLOOKUP(A426,[1]CND_5Y_Yield!$B$2:$C$455,2,FALSE)</f>
        <v>5.05</v>
      </c>
    </row>
    <row r="427" spans="1:2" x14ac:dyDescent="0.25">
      <c r="A427" s="3">
        <v>37376</v>
      </c>
      <c r="B427">
        <f>VLOOKUP(A427,[1]CND_5Y_Yield!$B$2:$C$455,2,FALSE)</f>
        <v>4.9000000000000004</v>
      </c>
    </row>
    <row r="428" spans="1:2" x14ac:dyDescent="0.25">
      <c r="A428" s="3">
        <v>37407</v>
      </c>
      <c r="B428">
        <f>VLOOKUP(A428,[1]CND_5Y_Yield!$B$2:$C$455,2,FALSE)</f>
        <v>4.67</v>
      </c>
    </row>
    <row r="429" spans="1:2" x14ac:dyDescent="0.25">
      <c r="A429" s="3">
        <v>37437</v>
      </c>
      <c r="B429">
        <f>VLOOKUP(A429,[1]CND_5Y_Yield!$B$2:$C$455,2,FALSE)</f>
        <v>4.3</v>
      </c>
    </row>
    <row r="430" spans="1:2" x14ac:dyDescent="0.25">
      <c r="A430" s="3">
        <v>37468</v>
      </c>
      <c r="B430">
        <f>VLOOKUP(A430,[1]CND_5Y_Yield!$B$2:$C$455,2,FALSE)</f>
        <v>4.49</v>
      </c>
    </row>
    <row r="431" spans="1:2" x14ac:dyDescent="0.25">
      <c r="A431" s="3">
        <v>37499</v>
      </c>
      <c r="B431">
        <f>VLOOKUP(A431,[1]CND_5Y_Yield!$B$2:$C$455,2,FALSE)</f>
        <v>4.2</v>
      </c>
    </row>
    <row r="432" spans="1:2" x14ac:dyDescent="0.25">
      <c r="A432" s="3">
        <v>37529</v>
      </c>
      <c r="B432">
        <f>VLOOKUP(A432,[1]CND_5Y_Yield!$B$2:$C$455,2,FALSE)</f>
        <v>4.34</v>
      </c>
    </row>
    <row r="433" spans="1:2" x14ac:dyDescent="0.25">
      <c r="A433" s="3">
        <v>37560</v>
      </c>
      <c r="B433">
        <f>VLOOKUP(A433,[1]CND_5Y_Yield!$B$2:$C$455,2,FALSE)</f>
        <v>4.3899999999999997</v>
      </c>
    </row>
    <row r="434" spans="1:2" x14ac:dyDescent="0.25">
      <c r="A434" s="3">
        <v>37590</v>
      </c>
      <c r="B434">
        <f>VLOOKUP(A434,[1]CND_5Y_Yield!$B$2:$C$455,2,FALSE)</f>
        <v>4.0599999999999996</v>
      </c>
    </row>
    <row r="435" spans="1:2" x14ac:dyDescent="0.25">
      <c r="A435" s="3">
        <v>37621</v>
      </c>
      <c r="B435">
        <f>VLOOKUP(A435,[1]CND_5Y_Yield!$B$2:$C$455,2,FALSE)</f>
        <v>4.2699999999999996</v>
      </c>
    </row>
    <row r="436" spans="1:2" x14ac:dyDescent="0.25">
      <c r="A436" s="3">
        <v>37652</v>
      </c>
      <c r="B436">
        <f>VLOOKUP(A436,[1]CND_5Y_Yield!$B$2:$C$455,2,FALSE)</f>
        <v>4.18</v>
      </c>
    </row>
    <row r="437" spans="1:2" x14ac:dyDescent="0.25">
      <c r="A437" s="3">
        <v>37680</v>
      </c>
      <c r="B437">
        <f>VLOOKUP(A437,[1]CND_5Y_Yield!$B$2:$C$455,2,FALSE)</f>
        <v>4.47</v>
      </c>
    </row>
    <row r="438" spans="1:2" x14ac:dyDescent="0.25">
      <c r="A438" s="3">
        <v>37711</v>
      </c>
      <c r="B438">
        <f>VLOOKUP(A438,[1]CND_5Y_Yield!$B$2:$C$455,2,FALSE)</f>
        <v>4.18</v>
      </c>
    </row>
    <row r="439" spans="1:2" x14ac:dyDescent="0.25">
      <c r="A439" s="3">
        <v>37741</v>
      </c>
      <c r="B439">
        <f>VLOOKUP(A439,[1]CND_5Y_Yield!$B$2:$C$455,2,FALSE)</f>
        <v>3.72</v>
      </c>
    </row>
    <row r="440" spans="1:2" x14ac:dyDescent="0.25">
      <c r="A440" s="3">
        <v>37772</v>
      </c>
      <c r="B440">
        <f>VLOOKUP(A440,[1]CND_5Y_Yield!$B$2:$C$455,2,FALSE)</f>
        <v>3.55</v>
      </c>
    </row>
    <row r="441" spans="1:2" x14ac:dyDescent="0.25">
      <c r="A441" s="3">
        <v>37802</v>
      </c>
      <c r="B441">
        <f>VLOOKUP(A441,[1]CND_5Y_Yield!$B$2:$C$455,2,FALSE)</f>
        <v>3.76</v>
      </c>
    </row>
    <row r="442" spans="1:2" x14ac:dyDescent="0.25">
      <c r="A442" s="3">
        <v>37833</v>
      </c>
      <c r="B442">
        <f>VLOOKUP(A442,[1]CND_5Y_Yield!$B$2:$C$455,2,FALSE)</f>
        <v>3.97</v>
      </c>
    </row>
    <row r="443" spans="1:2" x14ac:dyDescent="0.25">
      <c r="A443" s="3">
        <v>37864</v>
      </c>
      <c r="B443">
        <f>VLOOKUP(A443,[1]CND_5Y_Yield!$B$2:$C$455,2,FALSE)</f>
        <v>3.86</v>
      </c>
    </row>
    <row r="444" spans="1:2" x14ac:dyDescent="0.25">
      <c r="A444" s="3">
        <v>37894</v>
      </c>
      <c r="B444">
        <f>VLOOKUP(A444,[1]CND_5Y_Yield!$B$2:$C$455,2,FALSE)</f>
        <v>4.07</v>
      </c>
    </row>
    <row r="445" spans="1:2" x14ac:dyDescent="0.25">
      <c r="A445" s="3">
        <v>37925</v>
      </c>
      <c r="B445">
        <f>VLOOKUP(A445,[1]CND_5Y_Yield!$B$2:$C$455,2,FALSE)</f>
        <v>4.07</v>
      </c>
    </row>
    <row r="446" spans="1:2" x14ac:dyDescent="0.25">
      <c r="A446" s="3">
        <v>37955</v>
      </c>
      <c r="B446">
        <f>VLOOKUP(A446,[1]CND_5Y_Yield!$B$2:$C$455,2,FALSE)</f>
        <v>3.91</v>
      </c>
    </row>
    <row r="447" spans="1:2" x14ac:dyDescent="0.25">
      <c r="A447" s="3">
        <v>37986</v>
      </c>
      <c r="B447">
        <f>VLOOKUP(A447,[1]CND_5Y_Yield!$B$2:$C$455,2,FALSE)</f>
        <v>3.71</v>
      </c>
    </row>
    <row r="448" spans="1:2" x14ac:dyDescent="0.25">
      <c r="A448" s="3">
        <v>38017</v>
      </c>
      <c r="B448">
        <f>VLOOKUP(A448,[1]CND_5Y_Yield!$B$2:$C$455,2,FALSE)</f>
        <v>3.47</v>
      </c>
    </row>
    <row r="449" spans="1:2" x14ac:dyDescent="0.25">
      <c r="A449" s="3">
        <v>38046</v>
      </c>
      <c r="B449">
        <f>VLOOKUP(A449,[1]CND_5Y_Yield!$B$2:$C$455,2,FALSE)</f>
        <v>3.35</v>
      </c>
    </row>
    <row r="450" spans="1:2" x14ac:dyDescent="0.25">
      <c r="A450" s="3">
        <v>38077</v>
      </c>
      <c r="B450">
        <f>VLOOKUP(A450,[1]CND_5Y_Yield!$B$2:$C$455,2,FALSE)</f>
        <v>3.81</v>
      </c>
    </row>
    <row r="451" spans="1:2" x14ac:dyDescent="0.25">
      <c r="A451" s="3">
        <v>38107</v>
      </c>
      <c r="B451">
        <f>VLOOKUP(A451,[1]CND_5Y_Yield!$B$2:$C$455,2,FALSE)</f>
        <v>3.96</v>
      </c>
    </row>
    <row r="452" spans="1:2" x14ac:dyDescent="0.25">
      <c r="A452" s="3">
        <v>38138</v>
      </c>
      <c r="B452">
        <f>VLOOKUP(A452,[1]CND_5Y_Yield!$B$2:$C$455,2,FALSE)</f>
        <v>4.07</v>
      </c>
    </row>
    <row r="453" spans="1:2" x14ac:dyDescent="0.25">
      <c r="A453" s="3">
        <v>38168</v>
      </c>
      <c r="B453">
        <f>VLOOKUP(A453,[1]CND_5Y_Yield!$B$2:$C$455,2,FALSE)</f>
        <v>4.07</v>
      </c>
    </row>
    <row r="454" spans="1:2" x14ac:dyDescent="0.25">
      <c r="A454" s="3">
        <v>38199</v>
      </c>
      <c r="B454">
        <f>VLOOKUP(A454,[1]CND_5Y_Yield!$B$2:$C$455,2,FALSE)</f>
        <v>3.83</v>
      </c>
    </row>
    <row r="455" spans="1:2" x14ac:dyDescent="0.25">
      <c r="A455" s="3">
        <v>38230</v>
      </c>
      <c r="B455">
        <f>VLOOKUP(A455,[1]CND_5Y_Yield!$B$2:$C$455,2,FALSE)</f>
        <v>4</v>
      </c>
    </row>
    <row r="456" spans="1:2" x14ac:dyDescent="0.25">
      <c r="A456" s="3">
        <v>38260</v>
      </c>
      <c r="B456">
        <f>VLOOKUP(A456,[1]CND_5Y_Yield!$B$2:$C$455,2,FALSE)</f>
        <v>3.94</v>
      </c>
    </row>
    <row r="457" spans="1:2" x14ac:dyDescent="0.25">
      <c r="A457" s="3">
        <v>38291</v>
      </c>
      <c r="B457">
        <f>VLOOKUP(A457,[1]CND_5Y_Yield!$B$2:$C$455,2,FALSE)</f>
        <v>3.85</v>
      </c>
    </row>
    <row r="458" spans="1:2" x14ac:dyDescent="0.25">
      <c r="A458" s="3">
        <v>38321</v>
      </c>
      <c r="B458">
        <f>VLOOKUP(A458,[1]CND_5Y_Yield!$B$2:$C$455,2,FALSE)</f>
        <v>3.74</v>
      </c>
    </row>
    <row r="459" spans="1:2" x14ac:dyDescent="0.25">
      <c r="A459" s="3">
        <v>38352</v>
      </c>
      <c r="B459">
        <f>VLOOKUP(A459,[1]CND_5Y_Yield!$B$2:$C$455,2,FALSE)</f>
        <v>3.52</v>
      </c>
    </row>
    <row r="460" spans="1:2" x14ac:dyDescent="0.25">
      <c r="A460" s="3">
        <v>38383</v>
      </c>
      <c r="B460">
        <f>VLOOKUP(A460,[1]CND_5Y_Yield!$B$2:$C$455,2,FALSE)</f>
        <v>3.63</v>
      </c>
    </row>
    <row r="461" spans="1:2" x14ac:dyDescent="0.25">
      <c r="A461" s="3">
        <v>38411</v>
      </c>
      <c r="B461">
        <f>VLOOKUP(A461,[1]CND_5Y_Yield!$B$2:$C$455,2,FALSE)</f>
        <v>3.83</v>
      </c>
    </row>
    <row r="462" spans="1:2" x14ac:dyDescent="0.25">
      <c r="A462" s="3">
        <v>38442</v>
      </c>
      <c r="B462">
        <f>VLOOKUP(A462,[1]CND_5Y_Yield!$B$2:$C$455,2,FALSE)</f>
        <v>3.54</v>
      </c>
    </row>
    <row r="463" spans="1:2" x14ac:dyDescent="0.25">
      <c r="A463" s="3">
        <v>38472</v>
      </c>
      <c r="B463">
        <f>VLOOKUP(A463,[1]CND_5Y_Yield!$B$2:$C$455,2,FALSE)</f>
        <v>3.44</v>
      </c>
    </row>
    <row r="464" spans="1:2" x14ac:dyDescent="0.25">
      <c r="A464" s="3">
        <v>38503</v>
      </c>
      <c r="B464">
        <f>VLOOKUP(A464,[1]CND_5Y_Yield!$B$2:$C$455,2,FALSE)</f>
        <v>3.2</v>
      </c>
    </row>
    <row r="465" spans="1:2" x14ac:dyDescent="0.25">
      <c r="A465" s="3">
        <v>38533</v>
      </c>
      <c r="B465">
        <f>VLOOKUP(A465,[1]CND_5Y_Yield!$B$2:$C$455,2,FALSE)</f>
        <v>3.37</v>
      </c>
    </row>
    <row r="466" spans="1:2" x14ac:dyDescent="0.25">
      <c r="A466" s="3">
        <v>38564</v>
      </c>
      <c r="B466">
        <f>VLOOKUP(A466,[1]CND_5Y_Yield!$B$2:$C$455,2,FALSE)</f>
        <v>3.35</v>
      </c>
    </row>
    <row r="467" spans="1:2" x14ac:dyDescent="0.25">
      <c r="A467" s="3">
        <v>38595</v>
      </c>
      <c r="B467">
        <f>VLOOKUP(A467,[1]CND_5Y_Yield!$B$2:$C$455,2,FALSE)</f>
        <v>3.58</v>
      </c>
    </row>
    <row r="468" spans="1:2" x14ac:dyDescent="0.25">
      <c r="A468" s="3">
        <v>38625</v>
      </c>
      <c r="B468">
        <f>VLOOKUP(A468,[1]CND_5Y_Yield!$B$2:$C$455,2,FALSE)</f>
        <v>3.86</v>
      </c>
    </row>
    <row r="469" spans="1:2" x14ac:dyDescent="0.25">
      <c r="A469" s="3">
        <v>38656</v>
      </c>
      <c r="B469">
        <f>VLOOKUP(A469,[1]CND_5Y_Yield!$B$2:$C$455,2,FALSE)</f>
        <v>3.89</v>
      </c>
    </row>
    <row r="470" spans="1:2" x14ac:dyDescent="0.25">
      <c r="A470" s="3">
        <v>38686</v>
      </c>
      <c r="B470">
        <f>VLOOKUP(A470,[1]CND_5Y_Yield!$B$2:$C$455,2,FALSE)</f>
        <v>3.87</v>
      </c>
    </row>
    <row r="471" spans="1:2" x14ac:dyDescent="0.25">
      <c r="A471" s="3">
        <v>38717</v>
      </c>
      <c r="B471">
        <f>VLOOKUP(A471,[1]CND_5Y_Yield!$B$2:$C$455,2,FALSE)</f>
        <v>3.98</v>
      </c>
    </row>
    <row r="472" spans="1:2" x14ac:dyDescent="0.25">
      <c r="A472" s="3">
        <v>38748</v>
      </c>
      <c r="B472">
        <f>VLOOKUP(A472,[1]CND_5Y_Yield!$B$2:$C$455,2,FALSE)</f>
        <v>4.0199999999999996</v>
      </c>
    </row>
    <row r="473" spans="1:2" x14ac:dyDescent="0.25">
      <c r="A473" s="3">
        <v>38776</v>
      </c>
      <c r="B473">
        <f>VLOOKUP(A473,[1]CND_5Y_Yield!$B$2:$C$455,2,FALSE)</f>
        <v>4.13</v>
      </c>
    </row>
    <row r="474" spans="1:2" x14ac:dyDescent="0.25">
      <c r="A474" s="3">
        <v>38807</v>
      </c>
      <c r="B474">
        <f>VLOOKUP(A474,[1]CND_5Y_Yield!$B$2:$C$455,2,FALSE)</f>
        <v>4.38</v>
      </c>
    </row>
    <row r="475" spans="1:2" x14ac:dyDescent="0.25">
      <c r="A475" s="3">
        <v>38837</v>
      </c>
      <c r="B475">
        <f>VLOOKUP(A475,[1]CND_5Y_Yield!$B$2:$C$455,2,FALSE)</f>
        <v>4.3099999999999996</v>
      </c>
    </row>
    <row r="476" spans="1:2" x14ac:dyDescent="0.25">
      <c r="A476" s="3">
        <v>38868</v>
      </c>
      <c r="B476">
        <f>VLOOKUP(A476,[1]CND_5Y_Yield!$B$2:$C$455,2,FALSE)</f>
        <v>4.53</v>
      </c>
    </row>
    <row r="477" spans="1:2" x14ac:dyDescent="0.25">
      <c r="A477" s="3">
        <v>38898</v>
      </c>
      <c r="B477">
        <f>VLOOKUP(A477,[1]CND_5Y_Yield!$B$2:$C$455,2,FALSE)</f>
        <v>4.25</v>
      </c>
    </row>
    <row r="478" spans="1:2" x14ac:dyDescent="0.25">
      <c r="A478" s="3">
        <v>38929</v>
      </c>
      <c r="B478">
        <f>VLOOKUP(A478,[1]CND_5Y_Yield!$B$2:$C$455,2,FALSE)</f>
        <v>4.03</v>
      </c>
    </row>
    <row r="479" spans="1:2" x14ac:dyDescent="0.25">
      <c r="A479" s="3">
        <v>38960</v>
      </c>
      <c r="B479">
        <f>VLOOKUP(A479,[1]CND_5Y_Yield!$B$2:$C$455,2,FALSE)</f>
        <v>3.88</v>
      </c>
    </row>
    <row r="480" spans="1:2" x14ac:dyDescent="0.25">
      <c r="A480" s="3">
        <v>38990</v>
      </c>
      <c r="B480">
        <f>VLOOKUP(A480,[1]CND_5Y_Yield!$B$2:$C$455,2,FALSE)</f>
        <v>4.08</v>
      </c>
    </row>
    <row r="481" spans="1:2" x14ac:dyDescent="0.25">
      <c r="A481" s="3">
        <v>39021</v>
      </c>
      <c r="B481">
        <f>VLOOKUP(A481,[1]CND_5Y_Yield!$B$2:$C$455,2,FALSE)</f>
        <v>3.85</v>
      </c>
    </row>
    <row r="482" spans="1:2" x14ac:dyDescent="0.25">
      <c r="A482" s="3">
        <v>39051</v>
      </c>
      <c r="B482">
        <f>VLOOKUP(A482,[1]CND_5Y_Yield!$B$2:$C$455,2,FALSE)</f>
        <v>3.95</v>
      </c>
    </row>
    <row r="483" spans="1:2" x14ac:dyDescent="0.25">
      <c r="A483" s="3">
        <v>39082</v>
      </c>
      <c r="B483">
        <f>VLOOKUP(A483,[1]CND_5Y_Yield!$B$2:$C$455,2,FALSE)</f>
        <v>4.08</v>
      </c>
    </row>
    <row r="484" spans="1:2" x14ac:dyDescent="0.25">
      <c r="A484" s="3">
        <v>39113</v>
      </c>
      <c r="B484">
        <f>VLOOKUP(A484,[1]CND_5Y_Yield!$B$2:$C$455,2,FALSE)</f>
        <v>3.95</v>
      </c>
    </row>
    <row r="485" spans="1:2" x14ac:dyDescent="0.25">
      <c r="A485" s="3">
        <v>39141</v>
      </c>
      <c r="B485">
        <f>VLOOKUP(A485,[1]CND_5Y_Yield!$B$2:$C$455,2,FALSE)</f>
        <v>3.99</v>
      </c>
    </row>
    <row r="486" spans="1:2" x14ac:dyDescent="0.25">
      <c r="A486" s="3">
        <v>39172</v>
      </c>
      <c r="B486">
        <f>VLOOKUP(A486,[1]CND_5Y_Yield!$B$2:$C$455,2,FALSE)</f>
        <v>4.1100000000000003</v>
      </c>
    </row>
    <row r="487" spans="1:2" x14ac:dyDescent="0.25">
      <c r="A487" s="3">
        <v>39202</v>
      </c>
      <c r="B487">
        <f>VLOOKUP(A487,[1]CND_5Y_Yield!$B$2:$C$455,2,FALSE)</f>
        <v>4.53</v>
      </c>
    </row>
    <row r="488" spans="1:2" x14ac:dyDescent="0.25">
      <c r="A488" s="3">
        <v>39233</v>
      </c>
      <c r="B488">
        <f>VLOOKUP(A488,[1]CND_5Y_Yield!$B$2:$C$455,2,FALSE)</f>
        <v>4.62</v>
      </c>
    </row>
    <row r="489" spans="1:2" x14ac:dyDescent="0.25">
      <c r="A489" s="3">
        <v>39263</v>
      </c>
      <c r="B489">
        <f>VLOOKUP(A489,[1]CND_5Y_Yield!$B$2:$C$455,2,FALSE)</f>
        <v>4.63</v>
      </c>
    </row>
    <row r="490" spans="1:2" x14ac:dyDescent="0.25">
      <c r="A490" s="3">
        <v>39294</v>
      </c>
      <c r="B490">
        <f>VLOOKUP(A490,[1]CND_5Y_Yield!$B$2:$C$455,2,FALSE)</f>
        <v>4.3</v>
      </c>
    </row>
    <row r="491" spans="1:2" x14ac:dyDescent="0.25">
      <c r="A491" s="3">
        <v>39325</v>
      </c>
      <c r="B491">
        <f>VLOOKUP(A491,[1]CND_5Y_Yield!$B$2:$C$455,2,FALSE)</f>
        <v>4.29</v>
      </c>
    </row>
    <row r="492" spans="1:2" x14ac:dyDescent="0.25">
      <c r="A492" s="3">
        <v>39355</v>
      </c>
      <c r="B492">
        <f>VLOOKUP(A492,[1]CND_5Y_Yield!$B$2:$C$455,2,FALSE)</f>
        <v>4.2300000000000004</v>
      </c>
    </row>
    <row r="493" spans="1:2" x14ac:dyDescent="0.25">
      <c r="A493" s="3">
        <v>39386</v>
      </c>
      <c r="B493">
        <f>VLOOKUP(A493,[1]CND_5Y_Yield!$B$2:$C$455,2,FALSE)</f>
        <v>3.91</v>
      </c>
    </row>
    <row r="494" spans="1:2" x14ac:dyDescent="0.25">
      <c r="A494" s="3">
        <v>39416</v>
      </c>
      <c r="B494">
        <f>VLOOKUP(A494,[1]CND_5Y_Yield!$B$2:$C$455,2,FALSE)</f>
        <v>3.98</v>
      </c>
    </row>
    <row r="495" spans="1:2" x14ac:dyDescent="0.25">
      <c r="A495" s="3">
        <v>39447</v>
      </c>
      <c r="B495">
        <f>VLOOKUP(A495,[1]CND_5Y_Yield!$B$2:$C$455,2,FALSE)</f>
        <v>3.5</v>
      </c>
    </row>
    <row r="496" spans="1:2" x14ac:dyDescent="0.25">
      <c r="A496" s="3">
        <v>39478</v>
      </c>
      <c r="B496">
        <f>VLOOKUP(A496,[1]CND_5Y_Yield!$B$2:$C$455,2,FALSE)</f>
        <v>3.4</v>
      </c>
    </row>
    <row r="497" spans="1:2" x14ac:dyDescent="0.25">
      <c r="A497" s="3">
        <v>39507</v>
      </c>
      <c r="B497">
        <f>VLOOKUP(A497,[1]CND_5Y_Yield!$B$2:$C$455,2,FALSE)</f>
        <v>2.93</v>
      </c>
    </row>
    <row r="498" spans="1:2" x14ac:dyDescent="0.25">
      <c r="A498" s="3">
        <v>39538</v>
      </c>
      <c r="B498">
        <f>VLOOKUP(A498,[1]CND_5Y_Yield!$B$2:$C$455,2,FALSE)</f>
        <v>3.04</v>
      </c>
    </row>
    <row r="499" spans="1:2" x14ac:dyDescent="0.25">
      <c r="A499" s="3">
        <v>39568</v>
      </c>
      <c r="B499">
        <f>VLOOKUP(A499,[1]CND_5Y_Yield!$B$2:$C$455,2,FALSE)</f>
        <v>3.34</v>
      </c>
    </row>
    <row r="500" spans="1:2" x14ac:dyDescent="0.25">
      <c r="A500" s="3">
        <v>39599</v>
      </c>
      <c r="B500">
        <f>VLOOKUP(A500,[1]CND_5Y_Yield!$B$2:$C$455,2,FALSE)</f>
        <v>3.42</v>
      </c>
    </row>
    <row r="501" spans="1:2" x14ac:dyDescent="0.25">
      <c r="A501" s="3">
        <v>39629</v>
      </c>
      <c r="B501">
        <f>VLOOKUP(A501,[1]CND_5Y_Yield!$B$2:$C$455,2,FALSE)</f>
        <v>3.37</v>
      </c>
    </row>
    <row r="502" spans="1:2" x14ac:dyDescent="0.25">
      <c r="A502" s="3">
        <v>39660</v>
      </c>
      <c r="B502">
        <f>VLOOKUP(A502,[1]CND_5Y_Yield!$B$2:$C$455,2,FALSE)</f>
        <v>3.03</v>
      </c>
    </row>
    <row r="503" spans="1:2" x14ac:dyDescent="0.25">
      <c r="A503" s="3">
        <v>39691</v>
      </c>
      <c r="B503">
        <f>VLOOKUP(A503,[1]CND_5Y_Yield!$B$2:$C$455,2,FALSE)</f>
        <v>3.13</v>
      </c>
    </row>
    <row r="504" spans="1:2" x14ac:dyDescent="0.25">
      <c r="A504" s="3">
        <v>39721</v>
      </c>
      <c r="B504">
        <f>VLOOKUP(A504,[1]CND_5Y_Yield!$B$2:$C$455,2,FALSE)</f>
        <v>2.8</v>
      </c>
    </row>
    <row r="505" spans="1:2" x14ac:dyDescent="0.25">
      <c r="A505" s="3">
        <v>39752</v>
      </c>
      <c r="B505">
        <f>VLOOKUP(A505,[1]CND_5Y_Yield!$B$2:$C$455,2,FALSE)</f>
        <v>2.48</v>
      </c>
    </row>
    <row r="506" spans="1:2" x14ac:dyDescent="0.25">
      <c r="A506" s="3">
        <v>39782</v>
      </c>
      <c r="B506">
        <f>VLOOKUP(A506,[1]CND_5Y_Yield!$B$2:$C$455,2,FALSE)</f>
        <v>1.69</v>
      </c>
    </row>
    <row r="507" spans="1:2" x14ac:dyDescent="0.25">
      <c r="A507" s="3">
        <v>39813</v>
      </c>
      <c r="B507">
        <f>VLOOKUP(A507,[1]CND_5Y_Yield!$B$2:$C$455,2,FALSE)</f>
        <v>2.0299999999999998</v>
      </c>
    </row>
    <row r="508" spans="1:2" x14ac:dyDescent="0.25">
      <c r="A508" s="3">
        <v>39844</v>
      </c>
      <c r="B508">
        <f>VLOOKUP(A508,[1]CND_5Y_Yield!$B$2:$C$455,2,FALSE)</f>
        <v>2.11</v>
      </c>
    </row>
    <row r="509" spans="1:2" x14ac:dyDescent="0.25">
      <c r="A509" s="3">
        <v>39872</v>
      </c>
      <c r="B509">
        <f>VLOOKUP(A509,[1]CND_5Y_Yield!$B$2:$C$455,2,FALSE)</f>
        <v>1.95</v>
      </c>
    </row>
    <row r="510" spans="1:2" x14ac:dyDescent="0.25">
      <c r="A510" s="3">
        <v>39903</v>
      </c>
      <c r="B510">
        <f>VLOOKUP(A510,[1]CND_5Y_Yield!$B$2:$C$455,2,FALSE)</f>
        <v>2.0099999999999998</v>
      </c>
    </row>
    <row r="511" spans="1:2" x14ac:dyDescent="0.25">
      <c r="A511" s="3">
        <v>39933</v>
      </c>
      <c r="B511">
        <f>VLOOKUP(A511,[1]CND_5Y_Yield!$B$2:$C$455,2,FALSE)</f>
        <v>2.57</v>
      </c>
    </row>
    <row r="512" spans="1:2" x14ac:dyDescent="0.25">
      <c r="A512" s="3">
        <v>39964</v>
      </c>
      <c r="B512">
        <f>VLOOKUP(A512,[1]CND_5Y_Yield!$B$2:$C$455,2,FALSE)</f>
        <v>2.57</v>
      </c>
    </row>
    <row r="513" spans="1:2" x14ac:dyDescent="0.25">
      <c r="A513" s="3">
        <v>39994</v>
      </c>
      <c r="B513">
        <f>VLOOKUP(A513,[1]CND_5Y_Yield!$B$2:$C$455,2,FALSE)</f>
        <v>2.66</v>
      </c>
    </row>
    <row r="514" spans="1:2" x14ac:dyDescent="0.25">
      <c r="A514" s="3">
        <v>40025</v>
      </c>
      <c r="B514">
        <f>VLOOKUP(A514,[1]CND_5Y_Yield!$B$2:$C$455,2,FALSE)</f>
        <v>2.65</v>
      </c>
    </row>
    <row r="515" spans="1:2" x14ac:dyDescent="0.25">
      <c r="A515" s="3">
        <v>40056</v>
      </c>
      <c r="B515">
        <f>VLOOKUP(A515,[1]CND_5Y_Yield!$B$2:$C$455,2,FALSE)</f>
        <v>2.57</v>
      </c>
    </row>
    <row r="516" spans="1:2" x14ac:dyDescent="0.25">
      <c r="A516" s="3">
        <v>40086</v>
      </c>
      <c r="B516">
        <f>VLOOKUP(A516,[1]CND_5Y_Yield!$B$2:$C$455,2,FALSE)</f>
        <v>2.7</v>
      </c>
    </row>
    <row r="517" spans="1:2" x14ac:dyDescent="0.25">
      <c r="A517" s="3">
        <v>40117</v>
      </c>
      <c r="B517">
        <f>VLOOKUP(A517,[1]CND_5Y_Yield!$B$2:$C$455,2,FALSE)</f>
        <v>2.41</v>
      </c>
    </row>
    <row r="518" spans="1:2" x14ac:dyDescent="0.25">
      <c r="A518" s="3">
        <v>40147</v>
      </c>
      <c r="B518">
        <f>VLOOKUP(A518,[1]CND_5Y_Yield!$B$2:$C$455,2,FALSE)</f>
        <v>2.74</v>
      </c>
    </row>
    <row r="519" spans="1:2" x14ac:dyDescent="0.25">
      <c r="A519" s="3">
        <v>40178</v>
      </c>
      <c r="B519">
        <f>VLOOKUP(A519,[1]CND_5Y_Yield!$B$2:$C$455,2,FALSE)</f>
        <v>2.46</v>
      </c>
    </row>
    <row r="520" spans="1:2" x14ac:dyDescent="0.25">
      <c r="A520" s="3">
        <v>40209</v>
      </c>
      <c r="B520">
        <f>VLOOKUP(A520,[1]CND_5Y_Yield!$B$2:$C$455,2,FALSE)</f>
        <v>2.54</v>
      </c>
    </row>
    <row r="521" spans="1:2" x14ac:dyDescent="0.25">
      <c r="A521" s="3">
        <v>40237</v>
      </c>
      <c r="B521">
        <f>VLOOKUP(A521,[1]CND_5Y_Yield!$B$2:$C$455,2,FALSE)</f>
        <v>2.9</v>
      </c>
    </row>
    <row r="522" spans="1:2" x14ac:dyDescent="0.25">
      <c r="A522" s="3">
        <v>40268</v>
      </c>
      <c r="B522">
        <f>VLOOKUP(A522,[1]CND_5Y_Yield!$B$2:$C$455,2,FALSE)</f>
        <v>3.09</v>
      </c>
    </row>
    <row r="523" spans="1:2" x14ac:dyDescent="0.25">
      <c r="A523" s="3">
        <v>40298</v>
      </c>
      <c r="B523">
        <f>VLOOKUP(A523,[1]CND_5Y_Yield!$B$2:$C$455,2,FALSE)</f>
        <v>2.5499999999999998</v>
      </c>
    </row>
    <row r="524" spans="1:2" x14ac:dyDescent="0.25">
      <c r="A524" s="3">
        <v>40329</v>
      </c>
      <c r="B524">
        <f>VLOOKUP(A524,[1]CND_5Y_Yield!$B$2:$C$455,2,FALSE)</f>
        <v>2.3199999999999998</v>
      </c>
    </row>
    <row r="525" spans="1:2" x14ac:dyDescent="0.25">
      <c r="A525" s="3">
        <v>40359</v>
      </c>
      <c r="B525">
        <f>VLOOKUP(A525,[1]CND_5Y_Yield!$B$2:$C$455,2,FALSE)</f>
        <v>2.44</v>
      </c>
    </row>
    <row r="526" spans="1:2" x14ac:dyDescent="0.25">
      <c r="A526" s="3">
        <v>40390</v>
      </c>
      <c r="B526">
        <f>VLOOKUP(A526,[1]CND_5Y_Yield!$B$2:$C$455,2,FALSE)</f>
        <v>2.08</v>
      </c>
    </row>
    <row r="527" spans="1:2" x14ac:dyDescent="0.25">
      <c r="A527" s="3">
        <v>40421</v>
      </c>
      <c r="B527">
        <f>VLOOKUP(A527,[1]CND_5Y_Yield!$B$2:$C$455,2,FALSE)</f>
        <v>2.0099999999999998</v>
      </c>
    </row>
    <row r="528" spans="1:2" x14ac:dyDescent="0.25">
      <c r="A528" s="3">
        <v>40451</v>
      </c>
      <c r="B528">
        <f>VLOOKUP(A528,[1]CND_5Y_Yield!$B$2:$C$455,2,FALSE)</f>
        <v>2.06</v>
      </c>
    </row>
    <row r="529" spans="1:2" x14ac:dyDescent="0.25">
      <c r="A529" s="3">
        <v>40482</v>
      </c>
      <c r="B529">
        <f>VLOOKUP(A529,[1]CND_5Y_Yield!$B$2:$C$455,2,FALSE)</f>
        <v>2.48</v>
      </c>
    </row>
    <row r="530" spans="1:2" x14ac:dyDescent="0.25">
      <c r="A530" s="3">
        <v>40512</v>
      </c>
      <c r="B530">
        <f>VLOOKUP(A530,[1]CND_5Y_Yield!$B$2:$C$455,2,FALSE)</f>
        <v>2.4500000000000002</v>
      </c>
    </row>
    <row r="531" spans="1:2" x14ac:dyDescent="0.25">
      <c r="A531" s="3">
        <v>40543</v>
      </c>
      <c r="B531">
        <f>VLOOKUP(A531,[1]CND_5Y_Yield!$B$2:$C$455,2,FALSE)</f>
        <v>2.56</v>
      </c>
    </row>
    <row r="532" spans="1:2" x14ac:dyDescent="0.25">
      <c r="A532" s="3">
        <v>40574</v>
      </c>
      <c r="B532">
        <f>VLOOKUP(A532,[1]CND_5Y_Yield!$B$2:$C$455,2,FALSE)</f>
        <v>2.61</v>
      </c>
    </row>
    <row r="533" spans="1:2" x14ac:dyDescent="0.25">
      <c r="A533" s="3">
        <v>40602</v>
      </c>
      <c r="B533">
        <f>VLOOKUP(A533,[1]CND_5Y_Yield!$B$2:$C$455,2,FALSE)</f>
        <v>2.71</v>
      </c>
    </row>
    <row r="534" spans="1:2" x14ac:dyDescent="0.25">
      <c r="A534" s="3">
        <v>40633</v>
      </c>
      <c r="B534">
        <f>VLOOKUP(A534,[1]CND_5Y_Yield!$B$2:$C$455,2,FALSE)</f>
        <v>2.65</v>
      </c>
    </row>
    <row r="535" spans="1:2" x14ac:dyDescent="0.25">
      <c r="A535" s="3">
        <v>40663</v>
      </c>
      <c r="B535">
        <f>VLOOKUP(A535,[1]CND_5Y_Yield!$B$2:$C$455,2,FALSE)</f>
        <v>2.4</v>
      </c>
    </row>
    <row r="536" spans="1:2" x14ac:dyDescent="0.25">
      <c r="A536" s="3">
        <v>40694</v>
      </c>
      <c r="B536">
        <f>VLOOKUP(A536,[1]CND_5Y_Yield!$B$2:$C$455,2,FALSE)</f>
        <v>2.2999999999999998</v>
      </c>
    </row>
    <row r="537" spans="1:2" x14ac:dyDescent="0.25">
      <c r="A537" s="3">
        <v>40724</v>
      </c>
      <c r="B537">
        <f>VLOOKUP(A537,[1]CND_5Y_Yield!$B$2:$C$455,2,FALSE)</f>
        <v>2.15</v>
      </c>
    </row>
    <row r="538" spans="1:2" x14ac:dyDescent="0.25">
      <c r="A538" s="3">
        <v>40755</v>
      </c>
      <c r="B538">
        <f>VLOOKUP(A538,[1]CND_5Y_Yield!$B$2:$C$455,2,FALSE)</f>
        <v>1.68</v>
      </c>
    </row>
    <row r="539" spans="1:2" x14ac:dyDescent="0.25">
      <c r="A539" s="3">
        <v>40786</v>
      </c>
      <c r="B539">
        <f>VLOOKUP(A539,[1]CND_5Y_Yield!$B$2:$C$455,2,FALSE)</f>
        <v>1.44</v>
      </c>
    </row>
    <row r="540" spans="1:2" x14ac:dyDescent="0.25">
      <c r="A540" s="3">
        <v>40816</v>
      </c>
      <c r="B540">
        <f>VLOOKUP(A540,[1]CND_5Y_Yield!$B$2:$C$455,2,FALSE)</f>
        <v>1.6</v>
      </c>
    </row>
    <row r="541" spans="1:2" x14ac:dyDescent="0.25">
      <c r="A541" s="3">
        <v>40847</v>
      </c>
      <c r="B541">
        <f>VLOOKUP(A541,[1]CND_5Y_Yield!$B$2:$C$455,2,FALSE)</f>
        <v>1.46</v>
      </c>
    </row>
    <row r="542" spans="1:2" x14ac:dyDescent="0.25">
      <c r="A542" s="3">
        <v>40877</v>
      </c>
      <c r="B542">
        <f>VLOOKUP(A542,[1]CND_5Y_Yield!$B$2:$C$455,2,FALSE)</f>
        <v>1.28</v>
      </c>
    </row>
    <row r="543" spans="1:2" x14ac:dyDescent="0.25">
      <c r="A543" s="3">
        <v>40908</v>
      </c>
      <c r="B543">
        <f>VLOOKUP(A543,[1]CND_5Y_Yield!$B$2:$C$455,2,FALSE)</f>
        <v>1.36</v>
      </c>
    </row>
    <row r="544" spans="1:2" x14ac:dyDescent="0.25">
      <c r="A544" s="3">
        <v>40939</v>
      </c>
      <c r="B544">
        <f>VLOOKUP(A544,[1]CND_5Y_Yield!$B$2:$C$455,2,FALSE)</f>
        <v>1.44</v>
      </c>
    </row>
    <row r="545" spans="1:2" x14ac:dyDescent="0.25">
      <c r="A545" s="3">
        <v>40968</v>
      </c>
      <c r="B545">
        <f>VLOOKUP(A545,[1]CND_5Y_Yield!$B$2:$C$455,2,FALSE)</f>
        <v>1.57</v>
      </c>
    </row>
    <row r="546" spans="1:2" x14ac:dyDescent="0.25">
      <c r="A546" s="3">
        <v>40999</v>
      </c>
      <c r="B546">
        <f>VLOOKUP(A546,[1]CND_5Y_Yield!$B$2:$C$455,2,FALSE)</f>
        <v>1.69</v>
      </c>
    </row>
    <row r="547" spans="1:2" x14ac:dyDescent="0.25">
      <c r="A547" s="3">
        <v>41029</v>
      </c>
      <c r="B547">
        <f>VLOOKUP(A547,[1]CND_5Y_Yield!$B$2:$C$455,2,FALSE)</f>
        <v>1.31</v>
      </c>
    </row>
    <row r="548" spans="1:2" x14ac:dyDescent="0.25">
      <c r="A548" s="3">
        <v>41060</v>
      </c>
      <c r="B548">
        <f>VLOOKUP(A548,[1]CND_5Y_Yield!$B$2:$C$455,2,FALSE)</f>
        <v>1.21</v>
      </c>
    </row>
    <row r="549" spans="1:2" x14ac:dyDescent="0.25">
      <c r="A549" s="3">
        <v>41090</v>
      </c>
      <c r="B549">
        <f>VLOOKUP(A549,[1]CND_5Y_Yield!$B$2:$C$455,2,FALSE)</f>
        <v>1.1599999999999999</v>
      </c>
    </row>
    <row r="550" spans="1:2" x14ac:dyDescent="0.25">
      <c r="A550" s="3">
        <v>41121</v>
      </c>
      <c r="B550">
        <f>VLOOKUP(A550,[1]CND_5Y_Yield!$B$2:$C$455,2,FALSE)</f>
        <v>1.38</v>
      </c>
    </row>
    <row r="551" spans="1:2" x14ac:dyDescent="0.25">
      <c r="A551" s="3">
        <v>41152</v>
      </c>
      <c r="B551">
        <f>VLOOKUP(A551,[1]CND_5Y_Yield!$B$2:$C$455,2,FALSE)</f>
        <v>1.31</v>
      </c>
    </row>
    <row r="552" spans="1:2" x14ac:dyDescent="0.25">
      <c r="A552" s="3">
        <v>41182</v>
      </c>
      <c r="B552">
        <f>VLOOKUP(A552,[1]CND_5Y_Yield!$B$2:$C$455,2,FALSE)</f>
        <v>1.34</v>
      </c>
    </row>
    <row r="553" spans="1:2" x14ac:dyDescent="0.25">
      <c r="A553" s="3">
        <v>41213</v>
      </c>
      <c r="B553">
        <f>VLOOKUP(A553,[1]CND_5Y_Yield!$B$2:$C$455,2,FALSE)</f>
        <v>1.31</v>
      </c>
    </row>
    <row r="554" spans="1:2" x14ac:dyDescent="0.25">
      <c r="A554" s="3">
        <v>41243</v>
      </c>
      <c r="B554">
        <f>VLOOKUP(A554,[1]CND_5Y_Yield!$B$2:$C$455,2,FALSE)</f>
        <v>1.37</v>
      </c>
    </row>
    <row r="555" spans="1:2" x14ac:dyDescent="0.25">
      <c r="A555" s="3">
        <v>41274</v>
      </c>
      <c r="B555">
        <f>VLOOKUP(A555,[1]CND_5Y_Yield!$B$2:$C$455,2,FALSE)</f>
        <v>1.5</v>
      </c>
    </row>
    <row r="556" spans="1:2" x14ac:dyDescent="0.25">
      <c r="A556" s="3">
        <v>41305</v>
      </c>
      <c r="B556">
        <f>VLOOKUP(A556,[1]CND_5Y_Yield!$B$2:$C$455,2,FALSE)</f>
        <v>1.32</v>
      </c>
    </row>
    <row r="557" spans="1:2" x14ac:dyDescent="0.25">
      <c r="A557" s="3">
        <v>41333</v>
      </c>
      <c r="B557">
        <f>VLOOKUP(A557,[1]CND_5Y_Yield!$B$2:$C$455,2,FALSE)</f>
        <v>1.29</v>
      </c>
    </row>
    <row r="558" spans="1:2" x14ac:dyDescent="0.25">
      <c r="A558" s="3">
        <v>41364</v>
      </c>
      <c r="B558">
        <f>VLOOKUP(A558,[1]CND_5Y_Yield!$B$2:$C$455,2,FALSE)</f>
        <v>1.19</v>
      </c>
    </row>
    <row r="559" spans="1:2" x14ac:dyDescent="0.25">
      <c r="A559" s="3">
        <v>41394</v>
      </c>
      <c r="B559">
        <f>VLOOKUP(A559,[1]CND_5Y_Yield!$B$2:$C$455,2,FALSE)</f>
        <v>1.47</v>
      </c>
    </row>
    <row r="560" spans="1:2" x14ac:dyDescent="0.25">
      <c r="A560" s="3">
        <v>41425</v>
      </c>
      <c r="B560">
        <f>VLOOKUP(A560,[1]CND_5Y_Yield!$B$2:$C$455,2,FALSE)</f>
        <v>1.84</v>
      </c>
    </row>
    <row r="561" spans="1:2" x14ac:dyDescent="0.25">
      <c r="A561" s="3">
        <v>41455</v>
      </c>
      <c r="B561">
        <f>VLOOKUP(A561,[1]CND_5Y_Yield!$B$2:$C$455,2,FALSE)</f>
        <v>1.74</v>
      </c>
    </row>
    <row r="562" spans="1:2" x14ac:dyDescent="0.25">
      <c r="A562" s="3">
        <v>41486</v>
      </c>
      <c r="B562">
        <f>VLOOKUP(A562,[1]CND_5Y_Yield!$B$2:$C$455,2,FALSE)</f>
        <v>1.9</v>
      </c>
    </row>
    <row r="563" spans="1:2" x14ac:dyDescent="0.25">
      <c r="A563" s="3">
        <v>41517</v>
      </c>
      <c r="B563">
        <f>VLOOKUP(A563,[1]CND_5Y_Yield!$B$2:$C$455,2,FALSE)</f>
        <v>1.89</v>
      </c>
    </row>
    <row r="564" spans="1:2" x14ac:dyDescent="0.25">
      <c r="A564" s="3">
        <v>41547</v>
      </c>
      <c r="B564">
        <f>VLOOKUP(A564,[1]CND_5Y_Yield!$B$2:$C$455,2,FALSE)</f>
        <v>1.71</v>
      </c>
    </row>
    <row r="565" spans="1:2" x14ac:dyDescent="0.25">
      <c r="A565" s="3">
        <v>41578</v>
      </c>
      <c r="B565">
        <f>VLOOKUP(A565,[1]CND_5Y_Yield!$B$2:$C$455,2,FALSE)</f>
        <v>1.73</v>
      </c>
    </row>
    <row r="566" spans="1:2" x14ac:dyDescent="0.25">
      <c r="A566" s="3">
        <v>41608</v>
      </c>
      <c r="B566">
        <f>VLOOKUP(A566,[1]CND_5Y_Yield!$B$2:$C$455,2,FALSE)</f>
        <v>1.9</v>
      </c>
    </row>
    <row r="567" spans="1:2" x14ac:dyDescent="0.25">
      <c r="A567" s="3">
        <v>41639</v>
      </c>
      <c r="B567">
        <f>VLOOKUP(A567,[1]CND_5Y_Yield!$B$2:$C$455,2,FALSE)</f>
        <v>1.57</v>
      </c>
    </row>
    <row r="568" spans="1:2" x14ac:dyDescent="0.25">
      <c r="A568" s="3">
        <v>41670</v>
      </c>
      <c r="B568">
        <f>VLOOKUP(A568,[1]CND_5Y_Yield!$B$2:$C$455,2,FALSE)</f>
        <v>1.63</v>
      </c>
    </row>
    <row r="569" spans="1:2" x14ac:dyDescent="0.25">
      <c r="A569" s="3">
        <v>41698</v>
      </c>
      <c r="B569">
        <f>VLOOKUP(A569,[1]CND_5Y_Yield!$B$2:$C$455,2,FALSE)</f>
        <v>1.69</v>
      </c>
    </row>
    <row r="570" spans="1:2" x14ac:dyDescent="0.25">
      <c r="A570" s="3">
        <v>41729</v>
      </c>
      <c r="B570">
        <f>VLOOKUP(A570,[1]CND_5Y_Yield!$B$2:$C$455,2,FALSE)</f>
        <v>1.67</v>
      </c>
    </row>
    <row r="571" spans="1:2" x14ac:dyDescent="0.25">
      <c r="A571" s="3">
        <v>41759</v>
      </c>
      <c r="B571">
        <f>VLOOKUP(A571,[1]CND_5Y_Yield!$B$2:$C$455,2,FALSE)</f>
        <v>1.5</v>
      </c>
    </row>
    <row r="572" spans="1:2" x14ac:dyDescent="0.25">
      <c r="A572" s="3">
        <v>41790</v>
      </c>
      <c r="B572">
        <f>VLOOKUP(A572,[1]CND_5Y_Yield!$B$2:$C$455,2,FALSE)</f>
        <v>1.57</v>
      </c>
    </row>
    <row r="573" spans="1:2" x14ac:dyDescent="0.25">
      <c r="A573" s="3">
        <v>41820</v>
      </c>
      <c r="B573">
        <f>VLOOKUP(A573,[1]CND_5Y_Yield!$B$2:$C$455,2,FALSE)</f>
        <v>1.52</v>
      </c>
    </row>
    <row r="574" spans="1:2" x14ac:dyDescent="0.25">
      <c r="A574" s="3">
        <v>41851</v>
      </c>
      <c r="B574">
        <f>VLOOKUP(A574,[1]CND_5Y_Yield!$B$2:$C$455,2,FALSE)</f>
        <v>1.52</v>
      </c>
    </row>
    <row r="575" spans="1:2" x14ac:dyDescent="0.25">
      <c r="A575" s="3">
        <v>41882</v>
      </c>
      <c r="B575">
        <f>VLOOKUP(A575,[1]CND_5Y_Yield!$B$2:$C$455,2,FALSE)</f>
        <v>1.66</v>
      </c>
    </row>
    <row r="576" spans="1:2" x14ac:dyDescent="0.25">
      <c r="A576" s="3">
        <v>41912</v>
      </c>
      <c r="B576">
        <f>VLOOKUP(A576,[1]CND_5Y_Yield!$B$2:$C$455,2,FALSE)</f>
        <v>1.56</v>
      </c>
    </row>
    <row r="577" spans="1:2" x14ac:dyDescent="0.25">
      <c r="A577" s="3">
        <v>41943</v>
      </c>
      <c r="B577">
        <f>VLOOKUP(A577,[1]CND_5Y_Yield!$B$2:$C$455,2,FALSE)</f>
        <v>1.46</v>
      </c>
    </row>
    <row r="578" spans="1:2" x14ac:dyDescent="0.25">
      <c r="A578" s="3">
        <v>41973</v>
      </c>
      <c r="B578">
        <f>VLOOKUP(A578,[1]CND_5Y_Yield!$B$2:$C$455,2,FALSE)</f>
        <v>1.34</v>
      </c>
    </row>
    <row r="579" spans="1:2" x14ac:dyDescent="0.25">
      <c r="A579" s="3">
        <v>42004</v>
      </c>
      <c r="B579">
        <f>VLOOKUP(A579,[1]CND_5Y_Yield!$B$2:$C$455,2,FALSE)</f>
        <v>0.69</v>
      </c>
    </row>
    <row r="580" spans="1:2" x14ac:dyDescent="0.25">
      <c r="A580" s="3">
        <v>42035</v>
      </c>
      <c r="B580">
        <f>VLOOKUP(A580,[1]CND_5Y_Yield!$B$2:$C$455,2,FALSE)</f>
        <v>0.74</v>
      </c>
    </row>
    <row r="581" spans="1:2" x14ac:dyDescent="0.25">
      <c r="A581" s="3">
        <v>42063</v>
      </c>
      <c r="B581">
        <f>VLOOKUP(A581,[1]CND_5Y_Yield!$B$2:$C$455,2,FALSE)</f>
        <v>0.75</v>
      </c>
    </row>
    <row r="582" spans="1:2" x14ac:dyDescent="0.25">
      <c r="A582" s="3">
        <v>42094</v>
      </c>
      <c r="B582">
        <f>VLOOKUP(A582,[1]CND_5Y_Yield!$B$2:$C$455,2,FALSE)</f>
        <v>0.98</v>
      </c>
    </row>
    <row r="583" spans="1:2" x14ac:dyDescent="0.25">
      <c r="A583" s="3">
        <v>42124</v>
      </c>
      <c r="B583">
        <f>VLOOKUP(A583,[1]CND_5Y_Yield!$B$2:$C$455,2,FALSE)</f>
        <v>0.96</v>
      </c>
    </row>
    <row r="584" spans="1:2" x14ac:dyDescent="0.25">
      <c r="A584" s="3">
        <v>42155</v>
      </c>
      <c r="B584">
        <f>VLOOKUP(A584,[1]CND_5Y_Yield!$B$2:$C$455,2,FALSE)</f>
        <v>0.95</v>
      </c>
    </row>
    <row r="585" spans="1:2" x14ac:dyDescent="0.25">
      <c r="A585" s="3">
        <v>42185</v>
      </c>
      <c r="B585">
        <f>VLOOKUP(A585,[1]CND_5Y_Yield!$B$2:$C$455,2,FALSE)</f>
        <v>0.83</v>
      </c>
    </row>
    <row r="586" spans="1:2" x14ac:dyDescent="0.25">
      <c r="A586" s="3">
        <v>42216</v>
      </c>
      <c r="B586">
        <f>VLOOKUP(A586,[1]CND_5Y_Yield!$B$2:$C$455,2,FALSE)</f>
        <v>0.72</v>
      </c>
    </row>
    <row r="587" spans="1:2" x14ac:dyDescent="0.25">
      <c r="A587" s="3">
        <v>42247</v>
      </c>
      <c r="B587">
        <f>VLOOKUP(A587,[1]CND_5Y_Yield!$B$2:$C$455,2,FALSE)</f>
        <v>0.81</v>
      </c>
    </row>
    <row r="588" spans="1:2" x14ac:dyDescent="0.25">
      <c r="A588" s="3">
        <v>42277</v>
      </c>
      <c r="B588">
        <f>VLOOKUP(A588,[1]CND_5Y_Yield!$B$2:$C$455,2,FALSE)</f>
        <v>0.82</v>
      </c>
    </row>
    <row r="589" spans="1:2" x14ac:dyDescent="0.25">
      <c r="A589" s="3">
        <v>42308</v>
      </c>
      <c r="B589">
        <f>VLOOKUP(A589,[1]CND_5Y_Yield!$B$2:$C$455,2,FALSE)</f>
        <v>0.92</v>
      </c>
    </row>
    <row r="590" spans="1:2" x14ac:dyDescent="0.25">
      <c r="A590" s="3">
        <v>42338</v>
      </c>
      <c r="B590">
        <f>VLOOKUP(A590,[1]CND_5Y_Yield!$B$2:$C$455,2,FALSE)</f>
        <v>0.74</v>
      </c>
    </row>
    <row r="591" spans="1:2" x14ac:dyDescent="0.25">
      <c r="A591" s="3">
        <v>42369</v>
      </c>
      <c r="B591">
        <f>VLOOKUP(A591,[1]CND_5Y_Yield!$B$2:$C$455,2,FALSE)</f>
        <v>0.68</v>
      </c>
    </row>
    <row r="592" spans="1:2" x14ac:dyDescent="0.25">
      <c r="A592" s="3">
        <v>42400</v>
      </c>
      <c r="B592">
        <f>VLOOKUP(A592,[1]CND_5Y_Yield!$B$2:$C$455,2,FALSE)</f>
        <v>0.64</v>
      </c>
    </row>
    <row r="593" spans="1:2" x14ac:dyDescent="0.25">
      <c r="A593" s="3">
        <v>42429</v>
      </c>
      <c r="B593">
        <f>VLOOKUP(A593,[1]CND_5Y_Yield!$B$2:$C$455,2,FALSE)</f>
        <v>0.66</v>
      </c>
    </row>
    <row r="594" spans="1:2" x14ac:dyDescent="0.25">
      <c r="A594" s="3">
        <v>42460</v>
      </c>
      <c r="B594">
        <f>VLOOKUP(A594,[1]CND_5Y_Yield!$B$2:$C$455,2,FALSE)</f>
        <v>0.89</v>
      </c>
    </row>
    <row r="595" spans="1:2" x14ac:dyDescent="0.25">
      <c r="A595" s="3">
        <v>42490</v>
      </c>
      <c r="B595">
        <f>VLOOKUP(A595,[1]CND_5Y_Yield!$B$2:$C$455,2,FALSE)</f>
        <v>0.79</v>
      </c>
    </row>
    <row r="596" spans="1:2" x14ac:dyDescent="0.25">
      <c r="A596" s="3">
        <v>42521</v>
      </c>
      <c r="B596">
        <f>VLOOKUP(A596,[1]CND_5Y_Yield!$B$2:$C$455,2,FALSE)</f>
        <v>0.62</v>
      </c>
    </row>
    <row r="597" spans="1:2" x14ac:dyDescent="0.25">
      <c r="A597" s="3">
        <v>42551</v>
      </c>
      <c r="B597">
        <f>VLOOKUP(A597,[1]CND_5Y_Yield!$B$2:$C$455,2,FALSE)</f>
        <v>0.65</v>
      </c>
    </row>
    <row r="598" spans="1:2" x14ac:dyDescent="0.25">
      <c r="A598" s="3">
        <v>42582</v>
      </c>
      <c r="B598">
        <f>VLOOKUP(A598,[1]CND_5Y_Yield!$B$2:$C$455,2,FALSE)</f>
        <v>0.66</v>
      </c>
    </row>
    <row r="599" spans="1:2" x14ac:dyDescent="0.25">
      <c r="A599" s="3">
        <v>42613</v>
      </c>
      <c r="B599">
        <f>VLOOKUP(A599,[1]CND_5Y_Yield!$B$2:$C$455,2,FALSE)</f>
        <v>0.59</v>
      </c>
    </row>
    <row r="600" spans="1:2" x14ac:dyDescent="0.25">
      <c r="A600" s="3">
        <v>42643</v>
      </c>
      <c r="B600">
        <f>VLOOKUP(A600,[1]CND_5Y_Yield!$B$2:$C$455,2,FALSE)</f>
        <v>0.68</v>
      </c>
    </row>
    <row r="601" spans="1:2" x14ac:dyDescent="0.25">
      <c r="A601" s="3">
        <v>42674</v>
      </c>
      <c r="B601">
        <f>VLOOKUP(A601,[1]CND_5Y_Yield!$B$2:$C$455,2,FALSE)</f>
        <v>1</v>
      </c>
    </row>
    <row r="602" spans="1:2" x14ac:dyDescent="0.25">
      <c r="A602" s="3">
        <v>42704</v>
      </c>
      <c r="B602">
        <f>VLOOKUP(A602,[1]CND_5Y_Yield!$B$2:$C$455,2,FALSE)</f>
        <v>1.1599999999999999</v>
      </c>
    </row>
    <row r="603" spans="1:2" x14ac:dyDescent="0.25">
      <c r="A603" s="3">
        <v>42735</v>
      </c>
      <c r="B603">
        <f>VLOOKUP(A603,[1]CND_5Y_Yield!$B$2:$C$455,2,FALSE)</f>
        <v>1.17</v>
      </c>
    </row>
    <row r="604" spans="1:2" x14ac:dyDescent="0.25">
      <c r="A604" s="3">
        <v>42766</v>
      </c>
      <c r="B604">
        <f>VLOOKUP(A604,[1]CND_5Y_Yield!$B$2:$C$455,2,FALSE)</f>
        <v>1.1599999999999999</v>
      </c>
    </row>
    <row r="605" spans="1:2" x14ac:dyDescent="0.25">
      <c r="A605" s="3">
        <v>42794</v>
      </c>
      <c r="B605">
        <f>VLOOKUP(A605,[1]CND_5Y_Yield!$B$2:$C$455,2,FALSE)</f>
        <v>1.07</v>
      </c>
    </row>
    <row r="606" spans="1:2" x14ac:dyDescent="0.25">
      <c r="A606" s="3">
        <v>42825</v>
      </c>
      <c r="B606">
        <f>VLOOKUP(A606,[1]CND_5Y_Yield!$B$2:$C$455,2,FALSE)</f>
        <v>1.03</v>
      </c>
    </row>
    <row r="607" spans="1:2" x14ac:dyDescent="0.25">
      <c r="A607" s="3">
        <v>42855</v>
      </c>
      <c r="B607">
        <f>VLOOKUP(A607,[1]CND_5Y_Yield!$B$2:$C$455,2,FALSE)</f>
        <v>0.94</v>
      </c>
    </row>
    <row r="608" spans="1:2" x14ac:dyDescent="0.25">
      <c r="A608" s="3">
        <v>42886</v>
      </c>
      <c r="B608">
        <f>VLOOKUP(A608,[1]CND_5Y_Yield!$B$2:$C$455,2,FALSE)</f>
        <v>1.28</v>
      </c>
    </row>
    <row r="609" spans="1:2" x14ac:dyDescent="0.25">
      <c r="A609" s="3">
        <v>42916</v>
      </c>
      <c r="B609">
        <f>VLOOKUP(A609,[1]CND_5Y_Yield!$B$2:$C$455,2,FALSE)</f>
        <v>1.58</v>
      </c>
    </row>
    <row r="610" spans="1:2" x14ac:dyDescent="0.25">
      <c r="A610" s="3">
        <v>42947</v>
      </c>
      <c r="B610">
        <f>VLOOKUP(A610,[1]CND_5Y_Yield!$B$2:$C$455,2,FALSE)</f>
        <v>1.51</v>
      </c>
    </row>
    <row r="611" spans="1:2" x14ac:dyDescent="0.25">
      <c r="A611" s="3">
        <v>42978</v>
      </c>
      <c r="B611">
        <f>VLOOKUP(A611,[1]CND_5Y_Yield!$B$2:$C$455,2,FALSE)</f>
        <v>1.8</v>
      </c>
    </row>
    <row r="612" spans="1:2" x14ac:dyDescent="0.25">
      <c r="A612" s="3">
        <v>43008</v>
      </c>
      <c r="B612">
        <f>VLOOKUP(A612,[1]CND_5Y_Yield!$B$2:$C$455,2,FALSE)</f>
        <v>1.7</v>
      </c>
    </row>
    <row r="613" spans="1:2" x14ac:dyDescent="0.25">
      <c r="A613" s="3">
        <v>43039</v>
      </c>
      <c r="B613" t="e">
        <f>VLOOKUP(A613,[1]CND_5Y_Yield!$B$2:$C$455,2,FALSE)</f>
        <v>#N/A</v>
      </c>
    </row>
    <row r="614" spans="1:2" x14ac:dyDescent="0.25">
      <c r="A614" s="3">
        <v>43069</v>
      </c>
      <c r="B614" t="e">
        <f>VLOOKUP(A614,[1]CND_5Y_Yield!$B$2:$C$455,2,FALSE)</f>
        <v>#N/A</v>
      </c>
    </row>
    <row r="615" spans="1:2" x14ac:dyDescent="0.25">
      <c r="A615" s="3">
        <v>43100</v>
      </c>
    </row>
    <row r="616" spans="1:2" x14ac:dyDescent="0.25">
      <c r="A616" s="3">
        <v>43131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2018-01-16T02:36:41Z</dcterms:modified>
</cp:coreProperties>
</file>